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12TS_1REG_2020.11.18\SuppXLS\"/>
    </mc:Choice>
  </mc:AlternateContent>
  <xr:revisionPtr revIDLastSave="0" documentId="13_ncr:1_{9A1418B5-FA01-4EC6-B357-05E8154BDF68}" xr6:coauthVersionLast="45" xr6:coauthVersionMax="45" xr10:uidLastSave="{00000000-0000-0000-0000-000000000000}"/>
  <bookViews>
    <workbookView xWindow="2070" yWindow="500" windowWidth="24800" windowHeight="12560" activeTab="1" xr2:uid="{00000000-000D-0000-FFFF-FFFF00000000}"/>
  </bookViews>
  <sheets>
    <sheet name="ELC_DEM" sheetId="15" r:id="rId1"/>
    <sheet name="DEM_FR" sheetId="17" r:id="rId2"/>
    <sheet name="Data" sheetId="16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" i="15" l="1"/>
  <c r="O6" i="15"/>
  <c r="O7" i="15"/>
  <c r="O8" i="15"/>
  <c r="O9" i="15"/>
  <c r="O10" i="15"/>
  <c r="O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4" i="15"/>
  <c r="O16" i="16"/>
  <c r="O17" i="16" s="1"/>
  <c r="O15" i="16"/>
  <c r="AC16" i="16"/>
  <c r="AD16" i="16"/>
  <c r="AE16" i="16"/>
  <c r="AF16" i="16"/>
  <c r="AG16" i="16"/>
  <c r="O18" i="16" l="1"/>
  <c r="O19" i="16" s="1"/>
  <c r="O5" i="16"/>
  <c r="O6" i="16"/>
  <c r="O7" i="16"/>
  <c r="O8" i="16"/>
  <c r="O9" i="16"/>
  <c r="O10" i="16"/>
  <c r="O11" i="16"/>
  <c r="O12" i="16"/>
  <c r="O13" i="16"/>
  <c r="O14" i="16"/>
  <c r="O4" i="16"/>
</calcChain>
</file>

<file path=xl/sharedStrings.xml><?xml version="1.0" encoding="utf-8"?>
<sst xmlns="http://schemas.openxmlformats.org/spreadsheetml/2006/main" count="6270" uniqueCount="2074">
  <si>
    <t>Attribute</t>
  </si>
  <si>
    <t>Year</t>
  </si>
  <si>
    <t>~TFM_INS</t>
  </si>
  <si>
    <t>TimeSlice</t>
  </si>
  <si>
    <t>LimType</t>
  </si>
  <si>
    <t>COM_PROJ</t>
  </si>
  <si>
    <t>Demand Forecast</t>
    <phoneticPr fontId="3" type="noConversion"/>
  </si>
  <si>
    <t>Year</t>
    <phoneticPr fontId="3" type="noConversion"/>
  </si>
  <si>
    <t>TW</t>
    <phoneticPr fontId="3" type="noConversion"/>
  </si>
  <si>
    <t>PJ</t>
    <phoneticPr fontId="3" type="noConversion"/>
  </si>
  <si>
    <t>Cset_CN</t>
  </si>
  <si>
    <t>DEMELC</t>
  </si>
  <si>
    <t>CSET_CN</t>
  </si>
  <si>
    <t>AllRegions</t>
  </si>
  <si>
    <t>\I:</t>
  </si>
  <si>
    <t>TS Name</t>
  </si>
  <si>
    <t>Fractions</t>
  </si>
  <si>
    <t>COM_FR</t>
  </si>
  <si>
    <t>M01D1H10</t>
  </si>
  <si>
    <t>M01D1H11</t>
  </si>
  <si>
    <t>M01D1H12</t>
  </si>
  <si>
    <t>M01D1H13</t>
  </si>
  <si>
    <t>M01D1H14</t>
  </si>
  <si>
    <t>M01D1H15</t>
  </si>
  <si>
    <t>M01D1H16</t>
  </si>
  <si>
    <t>M01D1H17</t>
  </si>
  <si>
    <t>M01D1H18</t>
  </si>
  <si>
    <t>M01D1H19</t>
  </si>
  <si>
    <t>M01D1H20</t>
  </si>
  <si>
    <t>M01D1H21</t>
  </si>
  <si>
    <t>M01D1H22</t>
  </si>
  <si>
    <t>M01D1H23</t>
  </si>
  <si>
    <t>M01D2H10</t>
  </si>
  <si>
    <t>M01D2H11</t>
  </si>
  <si>
    <t>M01D2H12</t>
  </si>
  <si>
    <t>M01D2H13</t>
  </si>
  <si>
    <t>M01D2H14</t>
  </si>
  <si>
    <t>M01D2H15</t>
  </si>
  <si>
    <t>M01D2H16</t>
  </si>
  <si>
    <t>M01D2H17</t>
  </si>
  <si>
    <t>M01D2H18</t>
  </si>
  <si>
    <t>M01D2H19</t>
  </si>
  <si>
    <t>M01D2H20</t>
  </si>
  <si>
    <t>M01D2H21</t>
  </si>
  <si>
    <t>M01D2H22</t>
  </si>
  <si>
    <t>M01D2H23</t>
  </si>
  <si>
    <t>M01D3H10</t>
  </si>
  <si>
    <t>M01D3H11</t>
  </si>
  <si>
    <t>M01D3H12</t>
  </si>
  <si>
    <t>M01D3H13</t>
  </si>
  <si>
    <t>M01D3H14</t>
  </si>
  <si>
    <t>M01D3H15</t>
  </si>
  <si>
    <t>M01D3H16</t>
  </si>
  <si>
    <t>M01D3H17</t>
  </si>
  <si>
    <t>M01D3H18</t>
  </si>
  <si>
    <t>M01D3H19</t>
  </si>
  <si>
    <t>M01D3H20</t>
  </si>
  <si>
    <t>M01D3H21</t>
  </si>
  <si>
    <t>M01D3H22</t>
  </si>
  <si>
    <t>M01D3H23</t>
  </si>
  <si>
    <t>M01D4H10</t>
  </si>
  <si>
    <t>M01D4H11</t>
  </si>
  <si>
    <t>M01D4H12</t>
  </si>
  <si>
    <t>M01D4H13</t>
  </si>
  <si>
    <t>M01D4H14</t>
  </si>
  <si>
    <t>M01D4H15</t>
  </si>
  <si>
    <t>M01D4H16</t>
  </si>
  <si>
    <t>M01D4H17</t>
  </si>
  <si>
    <t>M01D4H18</t>
  </si>
  <si>
    <t>M01D4H19</t>
  </si>
  <si>
    <t>M01D4H20</t>
  </si>
  <si>
    <t>M01D4H21</t>
  </si>
  <si>
    <t>M01D4H22</t>
  </si>
  <si>
    <t>M01D4H23</t>
  </si>
  <si>
    <t>M01D5H10</t>
  </si>
  <si>
    <t>M01D5H11</t>
  </si>
  <si>
    <t>M01D5H12</t>
  </si>
  <si>
    <t>M01D5H13</t>
  </si>
  <si>
    <t>M01D5H14</t>
  </si>
  <si>
    <t>M01D5H15</t>
  </si>
  <si>
    <t>M01D5H16</t>
  </si>
  <si>
    <t>M01D5H17</t>
  </si>
  <si>
    <t>M01D5H18</t>
  </si>
  <si>
    <t>M01D5H19</t>
  </si>
  <si>
    <t>M01D5H20</t>
  </si>
  <si>
    <t>M01D5H21</t>
  </si>
  <si>
    <t>M01D5H22</t>
  </si>
  <si>
    <t>M01D5H23</t>
  </si>
  <si>
    <t>M01D6H10</t>
  </si>
  <si>
    <t>M01D6H11</t>
  </si>
  <si>
    <t>M01D6H12</t>
  </si>
  <si>
    <t>M01D6H13</t>
  </si>
  <si>
    <t>M01D6H14</t>
  </si>
  <si>
    <t>M01D6H15</t>
  </si>
  <si>
    <t>M01D6H16</t>
  </si>
  <si>
    <t>M01D6H17</t>
  </si>
  <si>
    <t>M01D6H18</t>
  </si>
  <si>
    <t>M01D6H19</t>
  </si>
  <si>
    <t>M01D6H20</t>
  </si>
  <si>
    <t>M01D6H21</t>
  </si>
  <si>
    <t>M01D6H22</t>
  </si>
  <si>
    <t>M01D6H23</t>
  </si>
  <si>
    <t>M01D7H10</t>
  </si>
  <si>
    <t>M01D7H11</t>
  </si>
  <si>
    <t>M01D7H12</t>
  </si>
  <si>
    <t>M01D7H13</t>
  </si>
  <si>
    <t>M01D7H14</t>
  </si>
  <si>
    <t>M01D7H15</t>
  </si>
  <si>
    <t>M01D7H16</t>
  </si>
  <si>
    <t>M01D7H17</t>
  </si>
  <si>
    <t>M01D7H18</t>
  </si>
  <si>
    <t>M01D7H19</t>
  </si>
  <si>
    <t>M01D7H20</t>
  </si>
  <si>
    <t>M01D7H21</t>
  </si>
  <si>
    <t>M01D7H22</t>
  </si>
  <si>
    <t>M01D7H23</t>
  </si>
  <si>
    <t>M02D1H10</t>
  </si>
  <si>
    <t>M02D1H11</t>
  </si>
  <si>
    <t>M02D1H12</t>
  </si>
  <si>
    <t>M02D1H13</t>
  </si>
  <si>
    <t>M02D1H14</t>
  </si>
  <si>
    <t>M02D1H15</t>
  </si>
  <si>
    <t>M02D1H16</t>
  </si>
  <si>
    <t>M02D1H17</t>
  </si>
  <si>
    <t>M02D1H18</t>
  </si>
  <si>
    <t>M02D1H19</t>
  </si>
  <si>
    <t>M02D1H20</t>
  </si>
  <si>
    <t>M02D1H21</t>
  </si>
  <si>
    <t>M02D1H22</t>
  </si>
  <si>
    <t>M02D1H23</t>
  </si>
  <si>
    <t>M02D2H10</t>
  </si>
  <si>
    <t>M02D2H11</t>
  </si>
  <si>
    <t>M02D2H12</t>
  </si>
  <si>
    <t>M02D2H13</t>
  </si>
  <si>
    <t>M02D2H14</t>
  </si>
  <si>
    <t>M02D2H15</t>
  </si>
  <si>
    <t>M02D2H16</t>
  </si>
  <si>
    <t>M02D2H17</t>
  </si>
  <si>
    <t>M02D2H18</t>
  </si>
  <si>
    <t>M02D2H19</t>
  </si>
  <si>
    <t>M02D2H20</t>
  </si>
  <si>
    <t>M02D2H21</t>
  </si>
  <si>
    <t>M02D2H22</t>
  </si>
  <si>
    <t>M02D2H23</t>
  </si>
  <si>
    <t>M02D3H10</t>
  </si>
  <si>
    <t>M02D3H11</t>
  </si>
  <si>
    <t>M02D3H12</t>
  </si>
  <si>
    <t>M02D3H13</t>
  </si>
  <si>
    <t>M02D3H14</t>
  </si>
  <si>
    <t>M02D3H15</t>
  </si>
  <si>
    <t>M02D3H16</t>
  </si>
  <si>
    <t>M02D3H17</t>
  </si>
  <si>
    <t>M02D3H18</t>
  </si>
  <si>
    <t>M02D3H19</t>
  </si>
  <si>
    <t>M02D3H20</t>
  </si>
  <si>
    <t>M02D3H21</t>
  </si>
  <si>
    <t>M02D3H22</t>
  </si>
  <si>
    <t>M02D3H23</t>
  </si>
  <si>
    <t>M02D4H10</t>
  </si>
  <si>
    <t>M02D4H11</t>
  </si>
  <si>
    <t>M02D4H12</t>
  </si>
  <si>
    <t>M02D4H13</t>
  </si>
  <si>
    <t>M02D4H14</t>
  </si>
  <si>
    <t>M02D4H15</t>
  </si>
  <si>
    <t>M02D4H16</t>
  </si>
  <si>
    <t>M02D4H17</t>
  </si>
  <si>
    <t>M02D4H18</t>
  </si>
  <si>
    <t>M02D4H19</t>
  </si>
  <si>
    <t>M02D4H20</t>
  </si>
  <si>
    <t>M02D4H21</t>
  </si>
  <si>
    <t>M02D4H22</t>
  </si>
  <si>
    <t>M02D4H23</t>
  </si>
  <si>
    <t>M02D5H10</t>
  </si>
  <si>
    <t>M02D5H11</t>
  </si>
  <si>
    <t>M02D5H12</t>
  </si>
  <si>
    <t>M02D5H13</t>
  </si>
  <si>
    <t>M02D5H14</t>
  </si>
  <si>
    <t>M02D5H15</t>
  </si>
  <si>
    <t>M02D5H16</t>
  </si>
  <si>
    <t>M02D5H17</t>
  </si>
  <si>
    <t>M02D5H18</t>
  </si>
  <si>
    <t>M02D5H19</t>
  </si>
  <si>
    <t>M02D5H20</t>
  </si>
  <si>
    <t>M02D5H21</t>
  </si>
  <si>
    <t>M02D5H22</t>
  </si>
  <si>
    <t>M02D5H23</t>
  </si>
  <si>
    <t>M02D6H10</t>
  </si>
  <si>
    <t>M02D6H11</t>
  </si>
  <si>
    <t>M02D6H12</t>
  </si>
  <si>
    <t>M02D6H13</t>
  </si>
  <si>
    <t>M02D6H14</t>
  </si>
  <si>
    <t>M02D6H15</t>
  </si>
  <si>
    <t>M02D6H16</t>
  </si>
  <si>
    <t>M02D6H17</t>
  </si>
  <si>
    <t>M02D6H18</t>
  </si>
  <si>
    <t>M02D6H19</t>
  </si>
  <si>
    <t>M02D6H20</t>
  </si>
  <si>
    <t>M02D6H21</t>
  </si>
  <si>
    <t>M02D6H22</t>
  </si>
  <si>
    <t>M02D6H23</t>
  </si>
  <si>
    <t>M02D7H10</t>
  </si>
  <si>
    <t>M02D7H11</t>
  </si>
  <si>
    <t>M02D7H12</t>
  </si>
  <si>
    <t>M02D7H13</t>
  </si>
  <si>
    <t>M02D7H14</t>
  </si>
  <si>
    <t>M02D7H15</t>
  </si>
  <si>
    <t>M02D7H16</t>
  </si>
  <si>
    <t>M02D7H17</t>
  </si>
  <si>
    <t>M02D7H18</t>
  </si>
  <si>
    <t>M02D7H19</t>
  </si>
  <si>
    <t>M02D7H20</t>
  </si>
  <si>
    <t>M02D7H21</t>
  </si>
  <si>
    <t>M02D7H22</t>
  </si>
  <si>
    <t>M02D7H23</t>
  </si>
  <si>
    <t>M03D1H10</t>
  </si>
  <si>
    <t>M03D1H11</t>
  </si>
  <si>
    <t>M03D1H12</t>
  </si>
  <si>
    <t>M03D1H13</t>
  </si>
  <si>
    <t>M03D1H14</t>
  </si>
  <si>
    <t>M03D1H15</t>
  </si>
  <si>
    <t>M03D1H16</t>
  </si>
  <si>
    <t>M03D1H17</t>
  </si>
  <si>
    <t>M03D1H18</t>
  </si>
  <si>
    <t>M03D1H19</t>
  </si>
  <si>
    <t>M03D1H20</t>
  </si>
  <si>
    <t>M03D1H21</t>
  </si>
  <si>
    <t>M03D1H22</t>
  </si>
  <si>
    <t>M03D1H23</t>
  </si>
  <si>
    <t>M03D2H10</t>
  </si>
  <si>
    <t>M03D2H11</t>
  </si>
  <si>
    <t>M03D2H12</t>
  </si>
  <si>
    <t>M03D2H13</t>
  </si>
  <si>
    <t>M03D2H14</t>
  </si>
  <si>
    <t>M03D2H15</t>
  </si>
  <si>
    <t>M03D2H16</t>
  </si>
  <si>
    <t>M03D2H17</t>
  </si>
  <si>
    <t>M03D2H18</t>
  </si>
  <si>
    <t>M03D2H19</t>
  </si>
  <si>
    <t>M03D2H20</t>
  </si>
  <si>
    <t>M03D2H21</t>
  </si>
  <si>
    <t>M03D2H22</t>
  </si>
  <si>
    <t>M03D2H23</t>
  </si>
  <si>
    <t>M03D3H10</t>
  </si>
  <si>
    <t>M03D3H11</t>
  </si>
  <si>
    <t>M03D3H12</t>
  </si>
  <si>
    <t>M03D3H13</t>
  </si>
  <si>
    <t>M03D3H14</t>
  </si>
  <si>
    <t>M03D3H15</t>
  </si>
  <si>
    <t>M03D3H16</t>
  </si>
  <si>
    <t>M03D3H17</t>
  </si>
  <si>
    <t>M03D3H18</t>
  </si>
  <si>
    <t>M03D3H19</t>
  </si>
  <si>
    <t>M03D3H20</t>
  </si>
  <si>
    <t>M03D3H21</t>
  </si>
  <si>
    <t>M03D3H22</t>
  </si>
  <si>
    <t>M03D3H23</t>
  </si>
  <si>
    <t>M03D4H10</t>
  </si>
  <si>
    <t>M03D4H11</t>
  </si>
  <si>
    <t>M03D4H12</t>
  </si>
  <si>
    <t>M03D4H13</t>
  </si>
  <si>
    <t>M03D4H14</t>
  </si>
  <si>
    <t>M03D4H15</t>
  </si>
  <si>
    <t>M03D4H16</t>
  </si>
  <si>
    <t>M03D4H17</t>
  </si>
  <si>
    <t>M03D4H18</t>
  </si>
  <si>
    <t>M03D4H19</t>
  </si>
  <si>
    <t>M03D4H20</t>
  </si>
  <si>
    <t>M03D4H21</t>
  </si>
  <si>
    <t>M03D4H22</t>
  </si>
  <si>
    <t>M03D4H23</t>
  </si>
  <si>
    <t>M03D5H10</t>
  </si>
  <si>
    <t>M03D5H11</t>
  </si>
  <si>
    <t>M03D5H12</t>
  </si>
  <si>
    <t>M03D5H13</t>
  </si>
  <si>
    <t>M03D5H14</t>
  </si>
  <si>
    <t>M03D5H15</t>
  </si>
  <si>
    <t>M03D5H16</t>
  </si>
  <si>
    <t>M03D5H17</t>
  </si>
  <si>
    <t>M03D5H18</t>
  </si>
  <si>
    <t>M03D5H19</t>
  </si>
  <si>
    <t>M03D5H20</t>
  </si>
  <si>
    <t>M03D5H21</t>
  </si>
  <si>
    <t>M03D5H22</t>
  </si>
  <si>
    <t>M03D5H23</t>
  </si>
  <si>
    <t>M03D6H10</t>
  </si>
  <si>
    <t>M03D6H11</t>
  </si>
  <si>
    <t>M03D6H12</t>
  </si>
  <si>
    <t>M03D6H13</t>
  </si>
  <si>
    <t>M03D6H14</t>
  </si>
  <si>
    <t>M03D6H15</t>
  </si>
  <si>
    <t>M03D6H16</t>
  </si>
  <si>
    <t>M03D6H17</t>
  </si>
  <si>
    <t>M03D6H18</t>
  </si>
  <si>
    <t>M03D6H19</t>
  </si>
  <si>
    <t>M03D6H20</t>
  </si>
  <si>
    <t>M03D6H21</t>
  </si>
  <si>
    <t>M03D6H22</t>
  </si>
  <si>
    <t>M03D6H23</t>
  </si>
  <si>
    <t>M03D7H10</t>
  </si>
  <si>
    <t>M03D7H11</t>
  </si>
  <si>
    <t>M03D7H12</t>
  </si>
  <si>
    <t>M03D7H13</t>
  </si>
  <si>
    <t>M03D7H14</t>
  </si>
  <si>
    <t>M03D7H15</t>
  </si>
  <si>
    <t>M03D7H16</t>
  </si>
  <si>
    <t>M03D7H17</t>
  </si>
  <si>
    <t>M03D7H18</t>
  </si>
  <si>
    <t>M03D7H19</t>
  </si>
  <si>
    <t>M03D7H20</t>
  </si>
  <si>
    <t>M03D7H21</t>
  </si>
  <si>
    <t>M03D7H22</t>
  </si>
  <si>
    <t>M03D7H23</t>
  </si>
  <si>
    <t>M04D1H10</t>
  </si>
  <si>
    <t>M04D1H11</t>
  </si>
  <si>
    <t>M04D1H12</t>
  </si>
  <si>
    <t>M04D1H13</t>
  </si>
  <si>
    <t>M04D1H14</t>
  </si>
  <si>
    <t>M04D1H15</t>
  </si>
  <si>
    <t>M04D1H16</t>
  </si>
  <si>
    <t>M04D1H17</t>
  </si>
  <si>
    <t>M04D1H18</t>
  </si>
  <si>
    <t>M04D1H19</t>
  </si>
  <si>
    <t>M04D1H20</t>
  </si>
  <si>
    <t>M04D1H21</t>
  </si>
  <si>
    <t>M04D1H22</t>
  </si>
  <si>
    <t>M04D1H23</t>
  </si>
  <si>
    <t>M04D2H10</t>
  </si>
  <si>
    <t>M04D2H11</t>
  </si>
  <si>
    <t>M04D2H12</t>
  </si>
  <si>
    <t>M04D2H13</t>
  </si>
  <si>
    <t>M04D2H14</t>
  </si>
  <si>
    <t>M04D2H15</t>
  </si>
  <si>
    <t>M04D2H16</t>
  </si>
  <si>
    <t>M04D2H17</t>
  </si>
  <si>
    <t>M04D2H18</t>
  </si>
  <si>
    <t>M04D2H19</t>
  </si>
  <si>
    <t>M04D2H20</t>
  </si>
  <si>
    <t>M04D2H21</t>
  </si>
  <si>
    <t>M04D2H22</t>
  </si>
  <si>
    <t>M04D2H23</t>
  </si>
  <si>
    <t>M04D3H10</t>
  </si>
  <si>
    <t>M04D3H11</t>
  </si>
  <si>
    <t>M04D3H12</t>
  </si>
  <si>
    <t>M04D3H13</t>
  </si>
  <si>
    <t>M04D3H14</t>
  </si>
  <si>
    <t>M04D3H15</t>
  </si>
  <si>
    <t>M04D3H16</t>
  </si>
  <si>
    <t>M04D3H17</t>
  </si>
  <si>
    <t>M04D3H18</t>
  </si>
  <si>
    <t>M04D3H19</t>
  </si>
  <si>
    <t>M04D3H20</t>
  </si>
  <si>
    <t>M04D3H21</t>
  </si>
  <si>
    <t>M04D3H22</t>
  </si>
  <si>
    <t>M04D3H23</t>
  </si>
  <si>
    <t>M04D4H10</t>
  </si>
  <si>
    <t>M04D4H11</t>
  </si>
  <si>
    <t>M04D4H12</t>
  </si>
  <si>
    <t>M04D4H13</t>
  </si>
  <si>
    <t>M04D4H14</t>
  </si>
  <si>
    <t>M04D4H15</t>
  </si>
  <si>
    <t>M04D4H16</t>
  </si>
  <si>
    <t>M04D4H17</t>
  </si>
  <si>
    <t>M04D4H18</t>
  </si>
  <si>
    <t>M04D4H19</t>
  </si>
  <si>
    <t>M04D4H20</t>
  </si>
  <si>
    <t>M04D4H21</t>
  </si>
  <si>
    <t>M04D4H22</t>
  </si>
  <si>
    <t>M04D4H23</t>
  </si>
  <si>
    <t>M04D5H10</t>
  </si>
  <si>
    <t>M04D5H11</t>
  </si>
  <si>
    <t>M04D5H12</t>
  </si>
  <si>
    <t>M04D5H13</t>
  </si>
  <si>
    <t>M04D5H14</t>
  </si>
  <si>
    <t>M04D5H15</t>
  </si>
  <si>
    <t>M04D5H16</t>
  </si>
  <si>
    <t>M04D5H17</t>
  </si>
  <si>
    <t>M04D5H18</t>
  </si>
  <si>
    <t>M04D5H19</t>
  </si>
  <si>
    <t>M04D5H20</t>
  </si>
  <si>
    <t>M04D5H21</t>
  </si>
  <si>
    <t>M04D5H22</t>
  </si>
  <si>
    <t>M04D5H23</t>
  </si>
  <si>
    <t>M04D6H10</t>
  </si>
  <si>
    <t>M04D6H11</t>
  </si>
  <si>
    <t>M04D6H12</t>
  </si>
  <si>
    <t>M04D6H13</t>
  </si>
  <si>
    <t>M04D6H14</t>
  </si>
  <si>
    <t>M04D6H15</t>
  </si>
  <si>
    <t>M04D6H16</t>
  </si>
  <si>
    <t>M04D6H17</t>
  </si>
  <si>
    <t>M04D6H18</t>
  </si>
  <si>
    <t>M04D6H19</t>
  </si>
  <si>
    <t>M04D6H20</t>
  </si>
  <si>
    <t>M04D6H21</t>
  </si>
  <si>
    <t>M04D6H22</t>
  </si>
  <si>
    <t>M04D6H23</t>
  </si>
  <si>
    <t>M04D7H10</t>
  </si>
  <si>
    <t>M04D7H11</t>
  </si>
  <si>
    <t>M04D7H12</t>
  </si>
  <si>
    <t>M04D7H13</t>
  </si>
  <si>
    <t>M04D7H14</t>
  </si>
  <si>
    <t>M04D7H15</t>
  </si>
  <si>
    <t>M04D7H16</t>
  </si>
  <si>
    <t>M04D7H17</t>
  </si>
  <si>
    <t>M04D7H18</t>
  </si>
  <si>
    <t>M04D7H19</t>
  </si>
  <si>
    <t>M04D7H20</t>
  </si>
  <si>
    <t>M04D7H21</t>
  </si>
  <si>
    <t>M04D7H22</t>
  </si>
  <si>
    <t>M04D7H23</t>
  </si>
  <si>
    <t>M05D1H10</t>
  </si>
  <si>
    <t>M05D1H11</t>
  </si>
  <si>
    <t>M05D1H12</t>
  </si>
  <si>
    <t>M05D1H13</t>
  </si>
  <si>
    <t>M05D1H14</t>
  </si>
  <si>
    <t>M05D1H15</t>
  </si>
  <si>
    <t>M05D1H16</t>
  </si>
  <si>
    <t>M05D1H17</t>
  </si>
  <si>
    <t>M05D1H18</t>
  </si>
  <si>
    <t>M05D1H19</t>
  </si>
  <si>
    <t>M05D1H20</t>
  </si>
  <si>
    <t>M05D1H21</t>
  </si>
  <si>
    <t>M05D1H22</t>
  </si>
  <si>
    <t>M05D1H23</t>
  </si>
  <si>
    <t>M05D2H10</t>
  </si>
  <si>
    <t>M05D2H11</t>
  </si>
  <si>
    <t>M05D2H12</t>
  </si>
  <si>
    <t>M05D2H13</t>
  </si>
  <si>
    <t>M05D2H14</t>
  </si>
  <si>
    <t>M05D2H15</t>
  </si>
  <si>
    <t>M05D2H16</t>
  </si>
  <si>
    <t>M05D2H17</t>
  </si>
  <si>
    <t>M05D2H18</t>
  </si>
  <si>
    <t>M05D2H19</t>
  </si>
  <si>
    <t>M05D2H20</t>
  </si>
  <si>
    <t>M05D2H21</t>
  </si>
  <si>
    <t>M05D2H22</t>
  </si>
  <si>
    <t>M05D2H23</t>
  </si>
  <si>
    <t>M05D3H10</t>
  </si>
  <si>
    <t>M05D3H11</t>
  </si>
  <si>
    <t>M05D3H12</t>
  </si>
  <si>
    <t>M05D3H13</t>
  </si>
  <si>
    <t>M05D3H14</t>
  </si>
  <si>
    <t>M05D3H15</t>
  </si>
  <si>
    <t>M05D3H16</t>
  </si>
  <si>
    <t>M05D3H17</t>
  </si>
  <si>
    <t>M05D3H18</t>
  </si>
  <si>
    <t>M05D3H19</t>
  </si>
  <si>
    <t>M05D3H20</t>
  </si>
  <si>
    <t>M05D3H21</t>
  </si>
  <si>
    <t>M05D3H22</t>
  </si>
  <si>
    <t>M05D3H23</t>
  </si>
  <si>
    <t>M05D4H10</t>
  </si>
  <si>
    <t>M05D4H11</t>
  </si>
  <si>
    <t>M05D4H12</t>
  </si>
  <si>
    <t>M05D4H13</t>
  </si>
  <si>
    <t>M05D4H14</t>
  </si>
  <si>
    <t>M05D4H15</t>
  </si>
  <si>
    <t>M05D4H16</t>
  </si>
  <si>
    <t>M05D4H17</t>
  </si>
  <si>
    <t>M05D4H18</t>
  </si>
  <si>
    <t>M05D4H19</t>
  </si>
  <si>
    <t>M05D4H20</t>
  </si>
  <si>
    <t>M05D4H21</t>
  </si>
  <si>
    <t>M05D4H22</t>
  </si>
  <si>
    <t>M05D4H23</t>
  </si>
  <si>
    <t>M05D5H10</t>
  </si>
  <si>
    <t>M05D5H11</t>
  </si>
  <si>
    <t>M05D5H12</t>
  </si>
  <si>
    <t>M05D5H13</t>
  </si>
  <si>
    <t>M05D5H14</t>
  </si>
  <si>
    <t>M05D5H15</t>
  </si>
  <si>
    <t>M05D5H16</t>
  </si>
  <si>
    <t>M05D5H17</t>
  </si>
  <si>
    <t>M05D5H18</t>
  </si>
  <si>
    <t>M05D5H19</t>
  </si>
  <si>
    <t>M05D5H20</t>
  </si>
  <si>
    <t>M05D5H21</t>
  </si>
  <si>
    <t>M05D5H22</t>
  </si>
  <si>
    <t>M05D5H23</t>
  </si>
  <si>
    <t>M05D6H10</t>
  </si>
  <si>
    <t>M05D6H11</t>
  </si>
  <si>
    <t>M05D6H12</t>
  </si>
  <si>
    <t>M05D6H13</t>
  </si>
  <si>
    <t>M05D6H14</t>
  </si>
  <si>
    <t>M05D6H15</t>
  </si>
  <si>
    <t>M05D6H16</t>
  </si>
  <si>
    <t>M05D6H17</t>
  </si>
  <si>
    <t>M05D6H18</t>
  </si>
  <si>
    <t>M05D6H19</t>
  </si>
  <si>
    <t>M05D6H20</t>
  </si>
  <si>
    <t>M05D6H21</t>
  </si>
  <si>
    <t>M05D6H22</t>
  </si>
  <si>
    <t>M05D6H23</t>
  </si>
  <si>
    <t>M05D7H10</t>
  </si>
  <si>
    <t>M05D7H11</t>
  </si>
  <si>
    <t>M05D7H12</t>
  </si>
  <si>
    <t>M05D7H13</t>
  </si>
  <si>
    <t>M05D7H14</t>
  </si>
  <si>
    <t>M05D7H15</t>
  </si>
  <si>
    <t>M05D7H16</t>
  </si>
  <si>
    <t>M05D7H17</t>
  </si>
  <si>
    <t>M05D7H18</t>
  </si>
  <si>
    <t>M05D7H19</t>
  </si>
  <si>
    <t>M05D7H20</t>
  </si>
  <si>
    <t>M05D7H21</t>
  </si>
  <si>
    <t>M05D7H22</t>
  </si>
  <si>
    <t>M05D7H23</t>
  </si>
  <si>
    <t>M06D1H10</t>
  </si>
  <si>
    <t>M06D1H11</t>
  </si>
  <si>
    <t>M06D1H12</t>
  </si>
  <si>
    <t>M06D1H13</t>
  </si>
  <si>
    <t>M06D1H14</t>
  </si>
  <si>
    <t>M06D1H15</t>
  </si>
  <si>
    <t>M06D1H16</t>
  </si>
  <si>
    <t>M06D1H17</t>
  </si>
  <si>
    <t>M06D1H18</t>
  </si>
  <si>
    <t>M06D1H19</t>
  </si>
  <si>
    <t>M06D1H20</t>
  </si>
  <si>
    <t>M06D1H21</t>
  </si>
  <si>
    <t>M06D1H22</t>
  </si>
  <si>
    <t>M06D1H23</t>
  </si>
  <si>
    <t>M06D2H10</t>
  </si>
  <si>
    <t>M06D2H11</t>
  </si>
  <si>
    <t>M06D2H12</t>
  </si>
  <si>
    <t>M06D2H13</t>
  </si>
  <si>
    <t>M06D2H14</t>
  </si>
  <si>
    <t>M06D2H15</t>
  </si>
  <si>
    <t>M06D2H16</t>
  </si>
  <si>
    <t>M06D2H17</t>
  </si>
  <si>
    <t>M06D2H18</t>
  </si>
  <si>
    <t>M06D2H19</t>
  </si>
  <si>
    <t>M06D2H20</t>
  </si>
  <si>
    <t>M06D2H21</t>
  </si>
  <si>
    <t>M06D2H22</t>
  </si>
  <si>
    <t>M06D2H23</t>
  </si>
  <si>
    <t>M06D3H10</t>
  </si>
  <si>
    <t>M06D3H11</t>
  </si>
  <si>
    <t>M06D3H12</t>
  </si>
  <si>
    <t>M06D3H13</t>
  </si>
  <si>
    <t>M06D3H14</t>
  </si>
  <si>
    <t>M06D3H15</t>
  </si>
  <si>
    <t>M06D3H16</t>
  </si>
  <si>
    <t>M06D3H17</t>
  </si>
  <si>
    <t>M06D3H18</t>
  </si>
  <si>
    <t>M06D3H19</t>
  </si>
  <si>
    <t>M06D3H20</t>
  </si>
  <si>
    <t>M06D3H21</t>
  </si>
  <si>
    <t>M06D3H22</t>
  </si>
  <si>
    <t>M06D3H23</t>
  </si>
  <si>
    <t>M06D4H10</t>
  </si>
  <si>
    <t>M06D4H11</t>
  </si>
  <si>
    <t>M06D4H12</t>
  </si>
  <si>
    <t>M06D4H13</t>
  </si>
  <si>
    <t>M06D4H14</t>
  </si>
  <si>
    <t>M06D4H15</t>
  </si>
  <si>
    <t>M06D4H16</t>
  </si>
  <si>
    <t>M06D4H17</t>
  </si>
  <si>
    <t>M06D4H18</t>
  </si>
  <si>
    <t>M06D4H19</t>
  </si>
  <si>
    <t>M06D4H20</t>
  </si>
  <si>
    <t>M06D4H21</t>
  </si>
  <si>
    <t>M06D4H22</t>
  </si>
  <si>
    <t>M06D4H23</t>
  </si>
  <si>
    <t>M06D5H10</t>
  </si>
  <si>
    <t>M06D5H11</t>
  </si>
  <si>
    <t>M06D5H12</t>
  </si>
  <si>
    <t>M06D5H13</t>
  </si>
  <si>
    <t>M06D5H14</t>
  </si>
  <si>
    <t>M06D5H15</t>
  </si>
  <si>
    <t>M06D5H16</t>
  </si>
  <si>
    <t>M06D5H17</t>
  </si>
  <si>
    <t>M06D5H18</t>
  </si>
  <si>
    <t>M06D5H19</t>
  </si>
  <si>
    <t>M06D5H20</t>
  </si>
  <si>
    <t>M06D5H21</t>
  </si>
  <si>
    <t>M06D5H22</t>
  </si>
  <si>
    <t>M06D5H23</t>
  </si>
  <si>
    <t>M06D6H10</t>
  </si>
  <si>
    <t>M06D6H11</t>
  </si>
  <si>
    <t>M06D6H12</t>
  </si>
  <si>
    <t>M06D6H13</t>
  </si>
  <si>
    <t>M06D6H14</t>
  </si>
  <si>
    <t>M06D6H15</t>
  </si>
  <si>
    <t>M06D6H16</t>
  </si>
  <si>
    <t>M06D6H17</t>
  </si>
  <si>
    <t>M06D6H18</t>
  </si>
  <si>
    <t>M06D6H19</t>
  </si>
  <si>
    <t>M06D6H20</t>
  </si>
  <si>
    <t>M06D6H21</t>
  </si>
  <si>
    <t>M06D6H22</t>
  </si>
  <si>
    <t>M06D6H23</t>
  </si>
  <si>
    <t>M06D7H10</t>
  </si>
  <si>
    <t>M06D7H11</t>
  </si>
  <si>
    <t>M06D7H12</t>
  </si>
  <si>
    <t>M06D7H13</t>
  </si>
  <si>
    <t>M06D7H14</t>
  </si>
  <si>
    <t>M06D7H15</t>
  </si>
  <si>
    <t>M06D7H16</t>
  </si>
  <si>
    <t>M06D7H17</t>
  </si>
  <si>
    <t>M06D7H18</t>
  </si>
  <si>
    <t>M06D7H19</t>
  </si>
  <si>
    <t>M06D7H20</t>
  </si>
  <si>
    <t>M06D7H21</t>
  </si>
  <si>
    <t>M06D7H22</t>
  </si>
  <si>
    <t>M06D7H23</t>
  </si>
  <si>
    <t>M07D1H10</t>
  </si>
  <si>
    <t>M07D1H11</t>
  </si>
  <si>
    <t>M07D1H12</t>
  </si>
  <si>
    <t>M07D1H13</t>
  </si>
  <si>
    <t>M07D1H14</t>
  </si>
  <si>
    <t>M07D1H15</t>
  </si>
  <si>
    <t>M07D1H16</t>
  </si>
  <si>
    <t>M07D1H17</t>
  </si>
  <si>
    <t>M07D1H18</t>
  </si>
  <si>
    <t>M07D1H19</t>
  </si>
  <si>
    <t>M07D1H20</t>
  </si>
  <si>
    <t>M07D1H21</t>
  </si>
  <si>
    <t>M07D1H22</t>
  </si>
  <si>
    <t>M07D1H23</t>
  </si>
  <si>
    <t>M07D2H10</t>
  </si>
  <si>
    <t>M07D2H11</t>
  </si>
  <si>
    <t>M07D2H12</t>
  </si>
  <si>
    <t>M07D2H13</t>
  </si>
  <si>
    <t>M07D2H14</t>
  </si>
  <si>
    <t>M07D2H15</t>
  </si>
  <si>
    <t>M07D2H16</t>
  </si>
  <si>
    <t>M07D2H17</t>
  </si>
  <si>
    <t>M07D2H18</t>
  </si>
  <si>
    <t>M07D2H19</t>
  </si>
  <si>
    <t>M07D2H20</t>
  </si>
  <si>
    <t>M07D2H21</t>
  </si>
  <si>
    <t>M07D2H22</t>
  </si>
  <si>
    <t>M07D2H23</t>
  </si>
  <si>
    <t>M07D3H10</t>
  </si>
  <si>
    <t>M07D3H11</t>
  </si>
  <si>
    <t>M07D3H12</t>
  </si>
  <si>
    <t>M07D3H13</t>
  </si>
  <si>
    <t>M07D3H14</t>
  </si>
  <si>
    <t>M07D3H15</t>
  </si>
  <si>
    <t>M07D3H16</t>
  </si>
  <si>
    <t>M07D3H17</t>
  </si>
  <si>
    <t>M07D3H18</t>
  </si>
  <si>
    <t>M07D3H19</t>
  </si>
  <si>
    <t>M07D3H20</t>
  </si>
  <si>
    <t>M07D3H21</t>
  </si>
  <si>
    <t>M07D3H22</t>
  </si>
  <si>
    <t>M07D3H23</t>
  </si>
  <si>
    <t>M07D4H10</t>
  </si>
  <si>
    <t>M07D4H11</t>
  </si>
  <si>
    <t>M07D4H12</t>
  </si>
  <si>
    <t>M07D4H13</t>
  </si>
  <si>
    <t>M07D4H14</t>
  </si>
  <si>
    <t>M07D4H15</t>
  </si>
  <si>
    <t>M07D4H16</t>
  </si>
  <si>
    <t>M07D4H17</t>
  </si>
  <si>
    <t>M07D4H18</t>
  </si>
  <si>
    <t>M07D4H19</t>
  </si>
  <si>
    <t>M07D4H20</t>
  </si>
  <si>
    <t>M07D4H21</t>
  </si>
  <si>
    <t>M07D4H22</t>
  </si>
  <si>
    <t>M07D4H23</t>
  </si>
  <si>
    <t>M07D5H10</t>
  </si>
  <si>
    <t>M07D5H11</t>
  </si>
  <si>
    <t>M07D5H12</t>
  </si>
  <si>
    <t>M07D5H13</t>
  </si>
  <si>
    <t>M07D5H14</t>
  </si>
  <si>
    <t>M07D5H15</t>
  </si>
  <si>
    <t>M07D5H16</t>
  </si>
  <si>
    <t>M07D5H17</t>
  </si>
  <si>
    <t>M07D5H18</t>
  </si>
  <si>
    <t>M07D5H19</t>
  </si>
  <si>
    <t>M07D5H20</t>
  </si>
  <si>
    <t>M07D5H21</t>
  </si>
  <si>
    <t>M07D5H22</t>
  </si>
  <si>
    <t>M07D5H23</t>
  </si>
  <si>
    <t>M07D6H10</t>
  </si>
  <si>
    <t>M07D6H11</t>
  </si>
  <si>
    <t>M07D6H12</t>
  </si>
  <si>
    <t>M07D6H13</t>
  </si>
  <si>
    <t>M07D6H14</t>
  </si>
  <si>
    <t>M07D6H15</t>
  </si>
  <si>
    <t>M07D6H16</t>
  </si>
  <si>
    <t>M07D6H17</t>
  </si>
  <si>
    <t>M07D6H18</t>
  </si>
  <si>
    <t>M07D6H19</t>
  </si>
  <si>
    <t>M07D6H20</t>
  </si>
  <si>
    <t>M07D6H21</t>
  </si>
  <si>
    <t>M07D6H22</t>
  </si>
  <si>
    <t>M07D6H23</t>
  </si>
  <si>
    <t>M07D7H10</t>
  </si>
  <si>
    <t>M07D7H11</t>
  </si>
  <si>
    <t>M07D7H12</t>
  </si>
  <si>
    <t>M07D7H13</t>
  </si>
  <si>
    <t>M07D7H14</t>
  </si>
  <si>
    <t>M07D7H15</t>
  </si>
  <si>
    <t>M07D7H16</t>
  </si>
  <si>
    <t>M07D7H17</t>
  </si>
  <si>
    <t>M07D7H18</t>
  </si>
  <si>
    <t>M07D7H19</t>
  </si>
  <si>
    <t>M07D7H20</t>
  </si>
  <si>
    <t>M07D7H21</t>
  </si>
  <si>
    <t>M07D7H22</t>
  </si>
  <si>
    <t>M07D7H23</t>
  </si>
  <si>
    <t>M08D1H10</t>
  </si>
  <si>
    <t>M08D1H11</t>
  </si>
  <si>
    <t>M08D1H12</t>
  </si>
  <si>
    <t>M08D1H13</t>
  </si>
  <si>
    <t>M08D1H14</t>
  </si>
  <si>
    <t>M08D1H15</t>
  </si>
  <si>
    <t>M08D1H16</t>
  </si>
  <si>
    <t>M08D1H17</t>
  </si>
  <si>
    <t>M08D1H18</t>
  </si>
  <si>
    <t>M08D1H19</t>
  </si>
  <si>
    <t>M08D1H20</t>
  </si>
  <si>
    <t>M08D1H21</t>
  </si>
  <si>
    <t>M08D1H22</t>
  </si>
  <si>
    <t>M08D1H23</t>
  </si>
  <si>
    <t>M08D2H10</t>
  </si>
  <si>
    <t>M08D2H11</t>
  </si>
  <si>
    <t>M08D2H12</t>
  </si>
  <si>
    <t>M08D2H13</t>
  </si>
  <si>
    <t>M08D2H14</t>
  </si>
  <si>
    <t>M08D2H15</t>
  </si>
  <si>
    <t>M08D2H16</t>
  </si>
  <si>
    <t>M08D2H17</t>
  </si>
  <si>
    <t>M08D2H18</t>
  </si>
  <si>
    <t>M08D2H19</t>
  </si>
  <si>
    <t>M08D2H20</t>
  </si>
  <si>
    <t>M08D2H21</t>
  </si>
  <si>
    <t>M08D2H22</t>
  </si>
  <si>
    <t>M08D2H23</t>
  </si>
  <si>
    <t>M08D3H10</t>
  </si>
  <si>
    <t>M08D3H11</t>
  </si>
  <si>
    <t>M08D3H12</t>
  </si>
  <si>
    <t>M08D3H13</t>
  </si>
  <si>
    <t>M08D3H14</t>
  </si>
  <si>
    <t>M08D3H15</t>
  </si>
  <si>
    <t>M08D3H16</t>
  </si>
  <si>
    <t>M08D3H17</t>
  </si>
  <si>
    <t>M08D3H18</t>
  </si>
  <si>
    <t>M08D3H19</t>
  </si>
  <si>
    <t>M08D3H20</t>
  </si>
  <si>
    <t>M08D3H21</t>
  </si>
  <si>
    <t>M08D3H22</t>
  </si>
  <si>
    <t>M08D3H23</t>
  </si>
  <si>
    <t>M08D4H10</t>
  </si>
  <si>
    <t>M08D4H11</t>
  </si>
  <si>
    <t>M08D4H12</t>
  </si>
  <si>
    <t>M08D4H13</t>
  </si>
  <si>
    <t>M08D4H14</t>
  </si>
  <si>
    <t>M08D4H15</t>
  </si>
  <si>
    <t>M08D4H16</t>
  </si>
  <si>
    <t>M08D4H17</t>
  </si>
  <si>
    <t>M08D4H18</t>
  </si>
  <si>
    <t>M08D4H19</t>
  </si>
  <si>
    <t>M08D4H20</t>
  </si>
  <si>
    <t>M08D4H21</t>
  </si>
  <si>
    <t>M08D4H22</t>
  </si>
  <si>
    <t>M08D4H23</t>
  </si>
  <si>
    <t>M08D5H10</t>
  </si>
  <si>
    <t>M08D5H11</t>
  </si>
  <si>
    <t>M08D5H12</t>
  </si>
  <si>
    <t>M08D5H13</t>
  </si>
  <si>
    <t>M08D5H14</t>
  </si>
  <si>
    <t>M08D5H15</t>
  </si>
  <si>
    <t>M08D5H16</t>
  </si>
  <si>
    <t>M08D5H17</t>
  </si>
  <si>
    <t>M08D5H18</t>
  </si>
  <si>
    <t>M08D5H19</t>
  </si>
  <si>
    <t>M08D5H20</t>
  </si>
  <si>
    <t>M08D5H21</t>
  </si>
  <si>
    <t>M08D5H22</t>
  </si>
  <si>
    <t>M08D5H23</t>
  </si>
  <si>
    <t>M08D6H10</t>
  </si>
  <si>
    <t>M08D6H11</t>
  </si>
  <si>
    <t>M08D6H12</t>
  </si>
  <si>
    <t>M08D6H13</t>
  </si>
  <si>
    <t>M08D6H14</t>
  </si>
  <si>
    <t>M08D6H15</t>
  </si>
  <si>
    <t>M08D6H16</t>
  </si>
  <si>
    <t>M08D6H17</t>
  </si>
  <si>
    <t>M08D6H18</t>
  </si>
  <si>
    <t>M08D6H19</t>
  </si>
  <si>
    <t>M08D6H20</t>
  </si>
  <si>
    <t>M08D6H21</t>
  </si>
  <si>
    <t>M08D6H22</t>
  </si>
  <si>
    <t>M08D6H23</t>
  </si>
  <si>
    <t>M08D7H10</t>
  </si>
  <si>
    <t>M08D7H11</t>
  </si>
  <si>
    <t>M08D7H12</t>
  </si>
  <si>
    <t>M08D7H13</t>
  </si>
  <si>
    <t>M08D7H14</t>
  </si>
  <si>
    <t>M08D7H15</t>
  </si>
  <si>
    <t>M08D7H16</t>
  </si>
  <si>
    <t>M08D7H17</t>
  </si>
  <si>
    <t>M08D7H18</t>
  </si>
  <si>
    <t>M08D7H19</t>
  </si>
  <si>
    <t>M08D7H20</t>
  </si>
  <si>
    <t>M08D7H21</t>
  </si>
  <si>
    <t>M08D7H22</t>
  </si>
  <si>
    <t>M08D7H23</t>
  </si>
  <si>
    <t>M09D1H10</t>
  </si>
  <si>
    <t>M09D1H11</t>
  </si>
  <si>
    <t>M09D1H12</t>
  </si>
  <si>
    <t>M09D1H13</t>
  </si>
  <si>
    <t>M09D1H14</t>
  </si>
  <si>
    <t>M09D1H15</t>
  </si>
  <si>
    <t>M09D1H16</t>
  </si>
  <si>
    <t>M09D1H17</t>
  </si>
  <si>
    <t>M09D1H18</t>
  </si>
  <si>
    <t>M09D1H19</t>
  </si>
  <si>
    <t>M09D1H20</t>
  </si>
  <si>
    <t>M09D1H21</t>
  </si>
  <si>
    <t>M09D1H22</t>
  </si>
  <si>
    <t>M09D1H23</t>
  </si>
  <si>
    <t>M09D2H10</t>
  </si>
  <si>
    <t>M09D2H11</t>
  </si>
  <si>
    <t>M09D2H12</t>
  </si>
  <si>
    <t>M09D2H13</t>
  </si>
  <si>
    <t>M09D2H14</t>
  </si>
  <si>
    <t>M09D2H15</t>
  </si>
  <si>
    <t>M09D2H16</t>
  </si>
  <si>
    <t>M09D2H17</t>
  </si>
  <si>
    <t>M09D2H18</t>
  </si>
  <si>
    <t>M09D2H19</t>
  </si>
  <si>
    <t>M09D2H20</t>
  </si>
  <si>
    <t>M09D2H21</t>
  </si>
  <si>
    <t>M09D2H22</t>
  </si>
  <si>
    <t>M09D2H23</t>
  </si>
  <si>
    <t>M09D3H10</t>
  </si>
  <si>
    <t>M09D3H11</t>
  </si>
  <si>
    <t>M09D3H12</t>
  </si>
  <si>
    <t>M09D3H13</t>
  </si>
  <si>
    <t>M09D3H14</t>
  </si>
  <si>
    <t>M09D3H15</t>
  </si>
  <si>
    <t>M09D3H16</t>
  </si>
  <si>
    <t>M09D3H17</t>
  </si>
  <si>
    <t>M09D3H18</t>
  </si>
  <si>
    <t>M09D3H19</t>
  </si>
  <si>
    <t>M09D3H20</t>
  </si>
  <si>
    <t>M09D3H21</t>
  </si>
  <si>
    <t>M09D3H22</t>
  </si>
  <si>
    <t>M09D3H23</t>
  </si>
  <si>
    <t>M09D4H10</t>
  </si>
  <si>
    <t>M09D4H11</t>
  </si>
  <si>
    <t>M09D4H12</t>
  </si>
  <si>
    <t>M09D4H13</t>
  </si>
  <si>
    <t>M09D4H14</t>
  </si>
  <si>
    <t>M09D4H15</t>
  </si>
  <si>
    <t>M09D4H16</t>
  </si>
  <si>
    <t>M09D4H17</t>
  </si>
  <si>
    <t>M09D4H18</t>
  </si>
  <si>
    <t>M09D4H19</t>
  </si>
  <si>
    <t>M09D4H20</t>
  </si>
  <si>
    <t>M09D4H21</t>
  </si>
  <si>
    <t>M09D4H22</t>
  </si>
  <si>
    <t>M09D4H23</t>
  </si>
  <si>
    <t>M09D5H10</t>
  </si>
  <si>
    <t>M09D5H11</t>
  </si>
  <si>
    <t>M09D5H12</t>
  </si>
  <si>
    <t>M09D5H13</t>
  </si>
  <si>
    <t>M09D5H14</t>
  </si>
  <si>
    <t>M09D5H15</t>
  </si>
  <si>
    <t>M09D5H16</t>
  </si>
  <si>
    <t>M09D5H17</t>
  </si>
  <si>
    <t>M09D5H18</t>
  </si>
  <si>
    <t>M09D5H19</t>
  </si>
  <si>
    <t>M09D5H20</t>
  </si>
  <si>
    <t>M09D5H21</t>
  </si>
  <si>
    <t>M09D5H22</t>
  </si>
  <si>
    <t>M09D5H23</t>
  </si>
  <si>
    <t>M09D6H10</t>
  </si>
  <si>
    <t>M09D6H11</t>
  </si>
  <si>
    <t>M09D6H12</t>
  </si>
  <si>
    <t>M09D6H13</t>
  </si>
  <si>
    <t>M09D6H14</t>
  </si>
  <si>
    <t>M09D6H15</t>
  </si>
  <si>
    <t>M09D6H16</t>
  </si>
  <si>
    <t>M09D6H17</t>
  </si>
  <si>
    <t>M09D6H18</t>
  </si>
  <si>
    <t>M09D6H19</t>
  </si>
  <si>
    <t>M09D6H20</t>
  </si>
  <si>
    <t>M09D6H21</t>
  </si>
  <si>
    <t>M09D6H22</t>
  </si>
  <si>
    <t>M09D6H23</t>
  </si>
  <si>
    <t>M09D7H10</t>
  </si>
  <si>
    <t>M09D7H11</t>
  </si>
  <si>
    <t>M09D7H12</t>
  </si>
  <si>
    <t>M09D7H13</t>
  </si>
  <si>
    <t>M09D7H14</t>
  </si>
  <si>
    <t>M09D7H15</t>
  </si>
  <si>
    <t>M09D7H16</t>
  </si>
  <si>
    <t>M09D7H17</t>
  </si>
  <si>
    <t>M09D7H18</t>
  </si>
  <si>
    <t>M09D7H19</t>
  </si>
  <si>
    <t>M09D7H20</t>
  </si>
  <si>
    <t>M09D7H21</t>
  </si>
  <si>
    <t>M09D7H22</t>
  </si>
  <si>
    <t>M09D7H23</t>
  </si>
  <si>
    <t>M10D1H10</t>
  </si>
  <si>
    <t>M10D1H11</t>
  </si>
  <si>
    <t>M10D1H12</t>
  </si>
  <si>
    <t>M10D1H13</t>
  </si>
  <si>
    <t>M10D1H14</t>
  </si>
  <si>
    <t>M10D1H15</t>
  </si>
  <si>
    <t>M10D1H16</t>
  </si>
  <si>
    <t>M10D1H17</t>
  </si>
  <si>
    <t>M10D1H18</t>
  </si>
  <si>
    <t>M10D1H19</t>
  </si>
  <si>
    <t>M10D1H20</t>
  </si>
  <si>
    <t>M10D1H21</t>
  </si>
  <si>
    <t>M10D1H22</t>
  </si>
  <si>
    <t>M10D1H23</t>
  </si>
  <si>
    <t>M10D2H10</t>
  </si>
  <si>
    <t>M10D2H11</t>
  </si>
  <si>
    <t>M10D2H12</t>
  </si>
  <si>
    <t>M10D2H13</t>
  </si>
  <si>
    <t>M10D2H14</t>
  </si>
  <si>
    <t>M10D2H15</t>
  </si>
  <si>
    <t>M10D2H16</t>
  </si>
  <si>
    <t>M10D2H17</t>
  </si>
  <si>
    <t>M10D2H18</t>
  </si>
  <si>
    <t>M10D2H19</t>
  </si>
  <si>
    <t>M10D2H20</t>
  </si>
  <si>
    <t>M10D2H21</t>
  </si>
  <si>
    <t>M10D2H22</t>
  </si>
  <si>
    <t>M10D2H23</t>
  </si>
  <si>
    <t>M10D3H10</t>
  </si>
  <si>
    <t>M10D3H11</t>
  </si>
  <si>
    <t>M10D3H12</t>
  </si>
  <si>
    <t>M10D3H13</t>
  </si>
  <si>
    <t>M10D3H14</t>
  </si>
  <si>
    <t>M10D3H15</t>
  </si>
  <si>
    <t>M10D3H16</t>
  </si>
  <si>
    <t>M10D3H17</t>
  </si>
  <si>
    <t>M10D3H18</t>
  </si>
  <si>
    <t>M10D3H19</t>
  </si>
  <si>
    <t>M10D3H20</t>
  </si>
  <si>
    <t>M10D3H21</t>
  </si>
  <si>
    <t>M10D3H22</t>
  </si>
  <si>
    <t>M10D3H23</t>
  </si>
  <si>
    <t>M10D4H10</t>
  </si>
  <si>
    <t>M10D4H11</t>
  </si>
  <si>
    <t>M10D4H12</t>
  </si>
  <si>
    <t>M10D4H13</t>
  </si>
  <si>
    <t>M10D4H14</t>
  </si>
  <si>
    <t>M10D4H15</t>
  </si>
  <si>
    <t>M10D4H16</t>
  </si>
  <si>
    <t>M10D4H17</t>
  </si>
  <si>
    <t>M10D4H18</t>
  </si>
  <si>
    <t>M10D4H19</t>
  </si>
  <si>
    <t>M10D4H20</t>
  </si>
  <si>
    <t>M10D4H21</t>
  </si>
  <si>
    <t>M10D4H22</t>
  </si>
  <si>
    <t>M10D4H23</t>
  </si>
  <si>
    <t>M10D5H10</t>
  </si>
  <si>
    <t>M10D5H11</t>
  </si>
  <si>
    <t>M10D5H12</t>
  </si>
  <si>
    <t>M10D5H13</t>
  </si>
  <si>
    <t>M10D5H14</t>
  </si>
  <si>
    <t>M10D5H15</t>
  </si>
  <si>
    <t>M10D5H16</t>
  </si>
  <si>
    <t>M10D5H17</t>
  </si>
  <si>
    <t>M10D5H18</t>
  </si>
  <si>
    <t>M10D5H19</t>
  </si>
  <si>
    <t>M10D5H20</t>
  </si>
  <si>
    <t>M10D5H21</t>
  </si>
  <si>
    <t>M10D5H22</t>
  </si>
  <si>
    <t>M10D5H23</t>
  </si>
  <si>
    <t>M10D6H10</t>
  </si>
  <si>
    <t>M10D6H11</t>
  </si>
  <si>
    <t>M10D6H12</t>
  </si>
  <si>
    <t>M10D6H13</t>
  </si>
  <si>
    <t>M10D6H14</t>
  </si>
  <si>
    <t>M10D6H15</t>
  </si>
  <si>
    <t>M10D6H16</t>
  </si>
  <si>
    <t>M10D6H17</t>
  </si>
  <si>
    <t>M10D6H18</t>
  </si>
  <si>
    <t>M10D6H19</t>
  </si>
  <si>
    <t>M10D6H20</t>
  </si>
  <si>
    <t>M10D6H21</t>
  </si>
  <si>
    <t>M10D6H22</t>
  </si>
  <si>
    <t>M10D6H23</t>
  </si>
  <si>
    <t>M10D7H10</t>
  </si>
  <si>
    <t>M10D7H11</t>
  </si>
  <si>
    <t>M10D7H12</t>
  </si>
  <si>
    <t>M10D7H13</t>
  </si>
  <si>
    <t>M10D7H14</t>
  </si>
  <si>
    <t>M10D7H15</t>
  </si>
  <si>
    <t>M10D7H16</t>
  </si>
  <si>
    <t>M10D7H17</t>
  </si>
  <si>
    <t>M10D7H18</t>
  </si>
  <si>
    <t>M10D7H19</t>
  </si>
  <si>
    <t>M10D7H20</t>
  </si>
  <si>
    <t>M10D7H21</t>
  </si>
  <si>
    <t>M10D7H22</t>
  </si>
  <si>
    <t>M10D7H23</t>
  </si>
  <si>
    <t>M11D1H10</t>
  </si>
  <si>
    <t>M11D1H11</t>
  </si>
  <si>
    <t>M11D1H12</t>
  </si>
  <si>
    <t>M11D1H13</t>
  </si>
  <si>
    <t>M11D1H14</t>
  </si>
  <si>
    <t>M11D1H15</t>
  </si>
  <si>
    <t>M11D1H16</t>
  </si>
  <si>
    <t>M11D1H17</t>
  </si>
  <si>
    <t>M11D1H18</t>
  </si>
  <si>
    <t>M11D1H19</t>
  </si>
  <si>
    <t>M11D1H20</t>
  </si>
  <si>
    <t>M11D1H21</t>
  </si>
  <si>
    <t>M11D1H22</t>
  </si>
  <si>
    <t>M11D1H23</t>
  </si>
  <si>
    <t>M11D2H10</t>
  </si>
  <si>
    <t>M11D2H11</t>
  </si>
  <si>
    <t>M11D2H12</t>
  </si>
  <si>
    <t>M11D2H13</t>
  </si>
  <si>
    <t>M11D2H14</t>
  </si>
  <si>
    <t>M11D2H15</t>
  </si>
  <si>
    <t>M11D2H16</t>
  </si>
  <si>
    <t>M11D2H17</t>
  </si>
  <si>
    <t>M11D2H18</t>
  </si>
  <si>
    <t>M11D2H19</t>
  </si>
  <si>
    <t>M11D2H20</t>
  </si>
  <si>
    <t>M11D2H21</t>
  </si>
  <si>
    <t>M11D2H22</t>
  </si>
  <si>
    <t>M11D2H23</t>
  </si>
  <si>
    <t>M11D3H10</t>
  </si>
  <si>
    <t>M11D3H11</t>
  </si>
  <si>
    <t>M11D3H12</t>
  </si>
  <si>
    <t>M11D3H13</t>
  </si>
  <si>
    <t>M11D3H14</t>
  </si>
  <si>
    <t>M11D3H15</t>
  </si>
  <si>
    <t>M11D3H16</t>
  </si>
  <si>
    <t>M11D3H17</t>
  </si>
  <si>
    <t>M11D3H18</t>
  </si>
  <si>
    <t>M11D3H19</t>
  </si>
  <si>
    <t>M11D3H20</t>
  </si>
  <si>
    <t>M11D3H21</t>
  </si>
  <si>
    <t>M11D3H22</t>
  </si>
  <si>
    <t>M11D3H23</t>
  </si>
  <si>
    <t>M11D4H10</t>
  </si>
  <si>
    <t>M11D4H11</t>
  </si>
  <si>
    <t>M11D4H12</t>
  </si>
  <si>
    <t>M11D4H13</t>
  </si>
  <si>
    <t>M11D4H14</t>
  </si>
  <si>
    <t>M11D4H15</t>
  </si>
  <si>
    <t>M11D4H16</t>
  </si>
  <si>
    <t>M11D4H17</t>
  </si>
  <si>
    <t>M11D4H18</t>
  </si>
  <si>
    <t>M11D4H19</t>
  </si>
  <si>
    <t>M11D4H20</t>
  </si>
  <si>
    <t>M11D4H21</t>
  </si>
  <si>
    <t>M11D4H22</t>
  </si>
  <si>
    <t>M11D4H23</t>
  </si>
  <si>
    <t>M11D5H10</t>
  </si>
  <si>
    <t>M11D5H11</t>
  </si>
  <si>
    <t>M11D5H12</t>
  </si>
  <si>
    <t>M11D5H13</t>
  </si>
  <si>
    <t>M11D5H14</t>
  </si>
  <si>
    <t>M11D5H15</t>
  </si>
  <si>
    <t>M11D5H16</t>
  </si>
  <si>
    <t>M11D5H17</t>
  </si>
  <si>
    <t>M11D5H18</t>
  </si>
  <si>
    <t>M11D5H19</t>
  </si>
  <si>
    <t>M11D5H20</t>
  </si>
  <si>
    <t>M11D5H21</t>
  </si>
  <si>
    <t>M11D5H22</t>
  </si>
  <si>
    <t>M11D5H23</t>
  </si>
  <si>
    <t>M11D6H10</t>
  </si>
  <si>
    <t>M11D6H11</t>
  </si>
  <si>
    <t>M11D6H12</t>
  </si>
  <si>
    <t>M11D6H13</t>
  </si>
  <si>
    <t>M11D6H14</t>
  </si>
  <si>
    <t>M11D6H15</t>
  </si>
  <si>
    <t>M11D6H16</t>
  </si>
  <si>
    <t>M11D6H17</t>
  </si>
  <si>
    <t>M11D6H18</t>
  </si>
  <si>
    <t>M11D6H19</t>
  </si>
  <si>
    <t>M11D6H20</t>
  </si>
  <si>
    <t>M11D6H21</t>
  </si>
  <si>
    <t>M11D6H22</t>
  </si>
  <si>
    <t>M11D6H23</t>
  </si>
  <si>
    <t>M11D7H10</t>
  </si>
  <si>
    <t>M11D7H11</t>
  </si>
  <si>
    <t>M11D7H12</t>
  </si>
  <si>
    <t>M11D7H13</t>
  </si>
  <si>
    <t>M11D7H14</t>
  </si>
  <si>
    <t>M11D7H15</t>
  </si>
  <si>
    <t>M11D7H16</t>
  </si>
  <si>
    <t>M11D7H17</t>
  </si>
  <si>
    <t>M11D7H18</t>
  </si>
  <si>
    <t>M11D7H19</t>
  </si>
  <si>
    <t>M11D7H20</t>
  </si>
  <si>
    <t>M11D7H21</t>
  </si>
  <si>
    <t>M11D7H22</t>
  </si>
  <si>
    <t>M11D7H23</t>
  </si>
  <si>
    <t>M12D1H10</t>
  </si>
  <si>
    <t>M12D1H11</t>
  </si>
  <si>
    <t>M12D1H12</t>
  </si>
  <si>
    <t>M12D1H13</t>
  </si>
  <si>
    <t>M12D1H14</t>
  </si>
  <si>
    <t>M12D1H15</t>
  </si>
  <si>
    <t>M12D1H16</t>
  </si>
  <si>
    <t>M12D1H17</t>
  </si>
  <si>
    <t>M12D1H18</t>
  </si>
  <si>
    <t>M12D1H19</t>
  </si>
  <si>
    <t>M12D1H20</t>
  </si>
  <si>
    <t>M12D1H21</t>
  </si>
  <si>
    <t>M12D1H22</t>
  </si>
  <si>
    <t>M12D1H23</t>
  </si>
  <si>
    <t>M12D2H10</t>
  </si>
  <si>
    <t>M12D2H11</t>
  </si>
  <si>
    <t>M12D2H12</t>
  </si>
  <si>
    <t>M12D2H13</t>
  </si>
  <si>
    <t>M12D2H14</t>
  </si>
  <si>
    <t>M12D2H15</t>
  </si>
  <si>
    <t>M12D2H16</t>
  </si>
  <si>
    <t>M12D2H17</t>
  </si>
  <si>
    <t>M12D2H18</t>
  </si>
  <si>
    <t>M12D2H19</t>
  </si>
  <si>
    <t>M12D2H20</t>
  </si>
  <si>
    <t>M12D2H21</t>
  </si>
  <si>
    <t>M12D2H22</t>
  </si>
  <si>
    <t>M12D2H23</t>
  </si>
  <si>
    <t>M12D3H10</t>
  </si>
  <si>
    <t>M12D3H11</t>
  </si>
  <si>
    <t>M12D3H12</t>
  </si>
  <si>
    <t>M12D3H13</t>
  </si>
  <si>
    <t>M12D3H14</t>
  </si>
  <si>
    <t>M12D3H15</t>
  </si>
  <si>
    <t>M12D3H16</t>
  </si>
  <si>
    <t>M12D3H17</t>
  </si>
  <si>
    <t>M12D3H18</t>
  </si>
  <si>
    <t>M12D3H19</t>
  </si>
  <si>
    <t>M12D3H20</t>
  </si>
  <si>
    <t>M12D3H21</t>
  </si>
  <si>
    <t>M12D3H22</t>
  </si>
  <si>
    <t>M12D3H23</t>
  </si>
  <si>
    <t>M12D4H10</t>
  </si>
  <si>
    <t>M12D4H11</t>
  </si>
  <si>
    <t>M12D4H12</t>
  </si>
  <si>
    <t>M12D4H13</t>
  </si>
  <si>
    <t>M12D4H14</t>
  </si>
  <si>
    <t>M12D4H15</t>
  </si>
  <si>
    <t>M12D4H16</t>
  </si>
  <si>
    <t>M12D4H17</t>
  </si>
  <si>
    <t>M12D4H18</t>
  </si>
  <si>
    <t>M12D4H19</t>
  </si>
  <si>
    <t>M12D4H20</t>
  </si>
  <si>
    <t>M12D4H21</t>
  </si>
  <si>
    <t>M12D4H22</t>
  </si>
  <si>
    <t>M12D4H23</t>
  </si>
  <si>
    <t>M12D5H10</t>
  </si>
  <si>
    <t>M12D5H11</t>
  </si>
  <si>
    <t>M12D5H12</t>
  </si>
  <si>
    <t>M12D5H13</t>
  </si>
  <si>
    <t>M12D5H14</t>
  </si>
  <si>
    <t>M12D5H15</t>
  </si>
  <si>
    <t>M12D5H16</t>
  </si>
  <si>
    <t>M12D5H17</t>
  </si>
  <si>
    <t>M12D5H18</t>
  </si>
  <si>
    <t>M12D5H19</t>
  </si>
  <si>
    <t>M12D5H20</t>
  </si>
  <si>
    <t>M12D5H21</t>
  </si>
  <si>
    <t>M12D5H22</t>
  </si>
  <si>
    <t>M12D5H23</t>
  </si>
  <si>
    <t>M12D6H10</t>
  </si>
  <si>
    <t>M12D6H11</t>
  </si>
  <si>
    <t>M12D6H12</t>
  </si>
  <si>
    <t>M12D6H13</t>
  </si>
  <si>
    <t>M12D6H14</t>
  </si>
  <si>
    <t>M12D6H15</t>
  </si>
  <si>
    <t>M12D6H16</t>
  </si>
  <si>
    <t>M12D6H17</t>
  </si>
  <si>
    <t>M12D6H18</t>
  </si>
  <si>
    <t>M12D6H19</t>
  </si>
  <si>
    <t>M12D6H20</t>
  </si>
  <si>
    <t>M12D6H21</t>
  </si>
  <si>
    <t>M12D6H22</t>
  </si>
  <si>
    <t>M12D6H23</t>
  </si>
  <si>
    <t>M12D7H10</t>
  </si>
  <si>
    <t>M12D7H11</t>
  </si>
  <si>
    <t>M12D7H12</t>
  </si>
  <si>
    <t>M12D7H13</t>
  </si>
  <si>
    <t>M12D7H14</t>
  </si>
  <si>
    <t>M12D7H15</t>
  </si>
  <si>
    <t>M12D7H16</t>
  </si>
  <si>
    <t>M12D7H17</t>
  </si>
  <si>
    <t>M12D7H18</t>
  </si>
  <si>
    <t>M12D7H19</t>
  </si>
  <si>
    <t>M12D7H20</t>
  </si>
  <si>
    <t>M12D7H21</t>
  </si>
  <si>
    <t>M12D7H22</t>
  </si>
  <si>
    <t>M12D7H23</t>
  </si>
  <si>
    <t>M01D1H00</t>
  </si>
  <si>
    <t>M01D1H01</t>
  </si>
  <si>
    <t>M01D1H02</t>
  </si>
  <si>
    <t>M01D1H03</t>
  </si>
  <si>
    <t>M01D1H04</t>
  </si>
  <si>
    <t>M01D1H05</t>
  </si>
  <si>
    <t>M01D1H06</t>
  </si>
  <si>
    <t>M01D1H07</t>
  </si>
  <si>
    <t>M01D1H08</t>
  </si>
  <si>
    <t>M01D1H09</t>
  </si>
  <si>
    <t>M01D2H00</t>
  </si>
  <si>
    <t>M01D2H01</t>
  </si>
  <si>
    <t>M01D2H02</t>
  </si>
  <si>
    <t>M01D2H03</t>
  </si>
  <si>
    <t>M01D2H04</t>
  </si>
  <si>
    <t>M01D2H05</t>
  </si>
  <si>
    <t>M01D2H06</t>
  </si>
  <si>
    <t>M01D2H07</t>
  </si>
  <si>
    <t>M01D2H08</t>
  </si>
  <si>
    <t>M01D2H09</t>
  </si>
  <si>
    <t>M01D3H00</t>
  </si>
  <si>
    <t>M01D3H01</t>
  </si>
  <si>
    <t>M01D3H02</t>
  </si>
  <si>
    <t>M01D3H03</t>
  </si>
  <si>
    <t>M01D3H04</t>
  </si>
  <si>
    <t>M01D3H05</t>
  </si>
  <si>
    <t>M01D3H06</t>
  </si>
  <si>
    <t>M01D3H07</t>
  </si>
  <si>
    <t>M01D3H08</t>
  </si>
  <si>
    <t>M01D3H09</t>
  </si>
  <si>
    <t>M01D4H00</t>
  </si>
  <si>
    <t>M01D4H01</t>
  </si>
  <si>
    <t>M01D4H02</t>
  </si>
  <si>
    <t>M01D4H03</t>
  </si>
  <si>
    <t>M01D4H04</t>
  </si>
  <si>
    <t>M01D4H05</t>
  </si>
  <si>
    <t>M01D4H06</t>
  </si>
  <si>
    <t>M01D4H07</t>
  </si>
  <si>
    <t>M01D4H08</t>
  </si>
  <si>
    <t>M01D4H09</t>
  </si>
  <si>
    <t>M01D5H00</t>
  </si>
  <si>
    <t>M01D5H01</t>
  </si>
  <si>
    <t>M01D5H02</t>
  </si>
  <si>
    <t>M01D5H03</t>
  </si>
  <si>
    <t>M01D5H04</t>
  </si>
  <si>
    <t>M01D5H05</t>
  </si>
  <si>
    <t>M01D5H06</t>
  </si>
  <si>
    <t>M01D5H07</t>
  </si>
  <si>
    <t>M01D5H08</t>
  </si>
  <si>
    <t>M01D5H09</t>
  </si>
  <si>
    <t>M01D6H00</t>
  </si>
  <si>
    <t>M01D6H01</t>
  </si>
  <si>
    <t>M01D6H02</t>
  </si>
  <si>
    <t>M01D6H03</t>
  </si>
  <si>
    <t>M01D6H04</t>
  </si>
  <si>
    <t>M01D6H05</t>
  </si>
  <si>
    <t>M01D6H06</t>
  </si>
  <si>
    <t>M01D6H07</t>
  </si>
  <si>
    <t>M01D6H08</t>
  </si>
  <si>
    <t>M01D6H09</t>
  </si>
  <si>
    <t>M01D7H00</t>
  </si>
  <si>
    <t>M01D7H01</t>
  </si>
  <si>
    <t>M01D7H02</t>
  </si>
  <si>
    <t>M01D7H03</t>
  </si>
  <si>
    <t>M01D7H04</t>
  </si>
  <si>
    <t>M01D7H05</t>
  </si>
  <si>
    <t>M01D7H06</t>
  </si>
  <si>
    <t>M01D7H07</t>
  </si>
  <si>
    <t>M01D7H08</t>
  </si>
  <si>
    <t>M01D7H09</t>
  </si>
  <si>
    <t>M02D1H00</t>
  </si>
  <si>
    <t>M02D1H01</t>
  </si>
  <si>
    <t>M02D1H02</t>
  </si>
  <si>
    <t>M02D1H03</t>
  </si>
  <si>
    <t>M02D1H04</t>
  </si>
  <si>
    <t>M02D1H05</t>
  </si>
  <si>
    <t>M02D1H06</t>
  </si>
  <si>
    <t>M02D1H07</t>
  </si>
  <si>
    <t>M02D1H08</t>
  </si>
  <si>
    <t>M02D1H09</t>
  </si>
  <si>
    <t>M02D2H00</t>
  </si>
  <si>
    <t>M02D2H01</t>
  </si>
  <si>
    <t>M02D2H02</t>
  </si>
  <si>
    <t>M02D2H03</t>
  </si>
  <si>
    <t>M02D2H04</t>
  </si>
  <si>
    <t>M02D2H05</t>
  </si>
  <si>
    <t>M02D2H06</t>
  </si>
  <si>
    <t>M02D2H07</t>
  </si>
  <si>
    <t>M02D2H08</t>
  </si>
  <si>
    <t>M02D2H09</t>
  </si>
  <si>
    <t>M02D3H00</t>
  </si>
  <si>
    <t>M02D3H01</t>
  </si>
  <si>
    <t>M02D3H02</t>
  </si>
  <si>
    <t>M02D3H03</t>
  </si>
  <si>
    <t>M02D3H04</t>
  </si>
  <si>
    <t>M02D3H05</t>
  </si>
  <si>
    <t>M02D3H06</t>
  </si>
  <si>
    <t>M02D3H07</t>
  </si>
  <si>
    <t>M02D3H08</t>
  </si>
  <si>
    <t>M02D3H09</t>
  </si>
  <si>
    <t>M02D4H00</t>
  </si>
  <si>
    <t>M02D4H01</t>
  </si>
  <si>
    <t>M02D4H02</t>
  </si>
  <si>
    <t>M02D4H03</t>
  </si>
  <si>
    <t>M02D4H04</t>
  </si>
  <si>
    <t>M02D4H05</t>
  </si>
  <si>
    <t>M02D4H06</t>
  </si>
  <si>
    <t>M02D4H07</t>
  </si>
  <si>
    <t>M02D4H08</t>
  </si>
  <si>
    <t>M02D4H09</t>
  </si>
  <si>
    <t>M02D5H00</t>
  </si>
  <si>
    <t>M02D5H01</t>
  </si>
  <si>
    <t>M02D5H02</t>
  </si>
  <si>
    <t>M02D5H03</t>
  </si>
  <si>
    <t>M02D5H04</t>
  </si>
  <si>
    <t>M02D5H05</t>
  </si>
  <si>
    <t>M02D5H06</t>
  </si>
  <si>
    <t>M02D5H07</t>
  </si>
  <si>
    <t>M02D5H08</t>
  </si>
  <si>
    <t>M02D5H09</t>
  </si>
  <si>
    <t>M02D6H00</t>
  </si>
  <si>
    <t>M02D6H01</t>
  </si>
  <si>
    <t>M02D6H02</t>
  </si>
  <si>
    <t>M02D6H03</t>
  </si>
  <si>
    <t>M02D6H04</t>
  </si>
  <si>
    <t>M02D6H05</t>
  </si>
  <si>
    <t>M02D6H06</t>
  </si>
  <si>
    <t>M02D6H07</t>
  </si>
  <si>
    <t>M02D6H08</t>
  </si>
  <si>
    <t>M02D6H09</t>
  </si>
  <si>
    <t>M02D7H00</t>
  </si>
  <si>
    <t>M02D7H01</t>
  </si>
  <si>
    <t>M02D7H02</t>
  </si>
  <si>
    <t>M02D7H03</t>
  </si>
  <si>
    <t>M02D7H04</t>
  </si>
  <si>
    <t>M02D7H05</t>
  </si>
  <si>
    <t>M02D7H06</t>
  </si>
  <si>
    <t>M02D7H07</t>
  </si>
  <si>
    <t>M02D7H08</t>
  </si>
  <si>
    <t>M02D7H09</t>
  </si>
  <si>
    <t>M03D1H00</t>
  </si>
  <si>
    <t>M03D1H01</t>
  </si>
  <si>
    <t>M03D1H02</t>
  </si>
  <si>
    <t>M03D1H03</t>
  </si>
  <si>
    <t>M03D1H04</t>
  </si>
  <si>
    <t>M03D1H05</t>
  </si>
  <si>
    <t>M03D1H06</t>
  </si>
  <si>
    <t>M03D1H07</t>
  </si>
  <si>
    <t>M03D1H08</t>
  </si>
  <si>
    <t>M03D1H09</t>
  </si>
  <si>
    <t>M03D2H00</t>
  </si>
  <si>
    <t>M03D2H01</t>
  </si>
  <si>
    <t>M03D2H02</t>
  </si>
  <si>
    <t>M03D2H03</t>
  </si>
  <si>
    <t>M03D2H04</t>
  </si>
  <si>
    <t>M03D2H05</t>
  </si>
  <si>
    <t>M03D2H06</t>
  </si>
  <si>
    <t>M03D2H07</t>
  </si>
  <si>
    <t>M03D2H08</t>
  </si>
  <si>
    <t>M03D2H09</t>
  </si>
  <si>
    <t>M03D3H00</t>
  </si>
  <si>
    <t>M03D3H01</t>
  </si>
  <si>
    <t>M03D3H02</t>
  </si>
  <si>
    <t>M03D3H03</t>
  </si>
  <si>
    <t>M03D3H04</t>
  </si>
  <si>
    <t>M03D3H05</t>
  </si>
  <si>
    <t>M03D3H06</t>
  </si>
  <si>
    <t>M03D3H07</t>
  </si>
  <si>
    <t>M03D3H08</t>
  </si>
  <si>
    <t>M03D3H09</t>
  </si>
  <si>
    <t>M03D4H00</t>
  </si>
  <si>
    <t>M03D4H01</t>
  </si>
  <si>
    <t>M03D4H02</t>
  </si>
  <si>
    <t>M03D4H03</t>
  </si>
  <si>
    <t>M03D4H04</t>
  </si>
  <si>
    <t>M03D4H05</t>
  </si>
  <si>
    <t>M03D4H06</t>
  </si>
  <si>
    <t>M03D4H07</t>
  </si>
  <si>
    <t>M03D4H08</t>
  </si>
  <si>
    <t>M03D4H09</t>
  </si>
  <si>
    <t>M03D5H00</t>
  </si>
  <si>
    <t>M03D5H01</t>
  </si>
  <si>
    <t>M03D5H02</t>
  </si>
  <si>
    <t>M03D5H03</t>
  </si>
  <si>
    <t>M03D5H04</t>
  </si>
  <si>
    <t>M03D5H05</t>
  </si>
  <si>
    <t>M03D5H06</t>
  </si>
  <si>
    <t>M03D5H07</t>
  </si>
  <si>
    <t>M03D5H08</t>
  </si>
  <si>
    <t>M03D5H09</t>
  </si>
  <si>
    <t>M03D6H00</t>
  </si>
  <si>
    <t>M03D6H01</t>
  </si>
  <si>
    <t>M03D6H02</t>
  </si>
  <si>
    <t>M03D6H03</t>
  </si>
  <si>
    <t>M03D6H04</t>
  </si>
  <si>
    <t>M03D6H05</t>
  </si>
  <si>
    <t>M03D6H06</t>
  </si>
  <si>
    <t>M03D6H07</t>
  </si>
  <si>
    <t>M03D6H08</t>
  </si>
  <si>
    <t>M03D6H09</t>
  </si>
  <si>
    <t>M03D7H00</t>
  </si>
  <si>
    <t>M03D7H01</t>
  </si>
  <si>
    <t>M03D7H02</t>
  </si>
  <si>
    <t>M03D7H03</t>
  </si>
  <si>
    <t>M03D7H04</t>
  </si>
  <si>
    <t>M03D7H05</t>
  </si>
  <si>
    <t>M03D7H06</t>
  </si>
  <si>
    <t>M03D7H07</t>
  </si>
  <si>
    <t>M03D7H08</t>
  </si>
  <si>
    <t>M03D7H09</t>
  </si>
  <si>
    <t>M04D1H00</t>
  </si>
  <si>
    <t>M04D1H01</t>
  </si>
  <si>
    <t>M04D1H02</t>
  </si>
  <si>
    <t>M04D1H03</t>
  </si>
  <si>
    <t>M04D1H04</t>
  </si>
  <si>
    <t>M04D1H05</t>
  </si>
  <si>
    <t>M04D1H06</t>
  </si>
  <si>
    <t>M04D1H07</t>
  </si>
  <si>
    <t>M04D1H08</t>
  </si>
  <si>
    <t>M04D1H09</t>
  </si>
  <si>
    <t>M04D2H00</t>
  </si>
  <si>
    <t>M04D2H01</t>
  </si>
  <si>
    <t>M04D2H02</t>
  </si>
  <si>
    <t>M04D2H03</t>
  </si>
  <si>
    <t>M04D2H04</t>
  </si>
  <si>
    <t>M04D2H05</t>
  </si>
  <si>
    <t>M04D2H06</t>
  </si>
  <si>
    <t>M04D2H07</t>
  </si>
  <si>
    <t>M04D2H08</t>
  </si>
  <si>
    <t>M04D2H09</t>
  </si>
  <si>
    <t>M04D3H00</t>
  </si>
  <si>
    <t>M04D3H01</t>
  </si>
  <si>
    <t>M04D3H02</t>
  </si>
  <si>
    <t>M04D3H03</t>
  </si>
  <si>
    <t>M04D3H04</t>
  </si>
  <si>
    <t>M04D3H05</t>
  </si>
  <si>
    <t>M04D3H06</t>
  </si>
  <si>
    <t>M04D3H07</t>
  </si>
  <si>
    <t>M04D3H08</t>
  </si>
  <si>
    <t>M04D3H09</t>
  </si>
  <si>
    <t>M04D4H00</t>
  </si>
  <si>
    <t>M04D4H01</t>
  </si>
  <si>
    <t>M04D4H02</t>
  </si>
  <si>
    <t>M04D4H03</t>
  </si>
  <si>
    <t>M04D4H04</t>
  </si>
  <si>
    <t>M04D4H05</t>
  </si>
  <si>
    <t>M04D4H06</t>
  </si>
  <si>
    <t>M04D4H07</t>
  </si>
  <si>
    <t>M04D4H08</t>
  </si>
  <si>
    <t>M04D4H09</t>
  </si>
  <si>
    <t>M04D5H00</t>
  </si>
  <si>
    <t>M04D5H01</t>
  </si>
  <si>
    <t>M04D5H02</t>
  </si>
  <si>
    <t>M04D5H03</t>
  </si>
  <si>
    <t>M04D5H04</t>
  </si>
  <si>
    <t>M04D5H05</t>
  </si>
  <si>
    <t>M04D5H06</t>
  </si>
  <si>
    <t>M04D5H07</t>
  </si>
  <si>
    <t>M04D5H08</t>
  </si>
  <si>
    <t>M04D5H09</t>
  </si>
  <si>
    <t>M04D6H00</t>
  </si>
  <si>
    <t>M04D6H01</t>
  </si>
  <si>
    <t>M04D6H02</t>
  </si>
  <si>
    <t>M04D6H03</t>
  </si>
  <si>
    <t>M04D6H04</t>
  </si>
  <si>
    <t>M04D6H05</t>
  </si>
  <si>
    <t>M04D6H06</t>
  </si>
  <si>
    <t>M04D6H07</t>
  </si>
  <si>
    <t>M04D6H08</t>
  </si>
  <si>
    <t>M04D6H09</t>
  </si>
  <si>
    <t>M04D7H00</t>
  </si>
  <si>
    <t>M04D7H01</t>
  </si>
  <si>
    <t>M04D7H02</t>
  </si>
  <si>
    <t>M04D7H03</t>
  </si>
  <si>
    <t>M04D7H04</t>
  </si>
  <si>
    <t>M04D7H05</t>
  </si>
  <si>
    <t>M04D7H06</t>
  </si>
  <si>
    <t>M04D7H07</t>
  </si>
  <si>
    <t>M04D7H08</t>
  </si>
  <si>
    <t>M04D7H09</t>
  </si>
  <si>
    <t>M05D1H00</t>
  </si>
  <si>
    <t>M05D1H01</t>
  </si>
  <si>
    <t>M05D1H02</t>
  </si>
  <si>
    <t>M05D1H03</t>
  </si>
  <si>
    <t>M05D1H04</t>
  </si>
  <si>
    <t>M05D1H05</t>
  </si>
  <si>
    <t>M05D1H06</t>
  </si>
  <si>
    <t>M05D1H07</t>
  </si>
  <si>
    <t>M05D1H08</t>
  </si>
  <si>
    <t>M05D1H09</t>
  </si>
  <si>
    <t>M05D2H00</t>
  </si>
  <si>
    <t>M05D2H01</t>
  </si>
  <si>
    <t>M05D2H02</t>
  </si>
  <si>
    <t>M05D2H03</t>
  </si>
  <si>
    <t>M05D2H04</t>
  </si>
  <si>
    <t>M05D2H05</t>
  </si>
  <si>
    <t>M05D2H06</t>
  </si>
  <si>
    <t>M05D2H07</t>
  </si>
  <si>
    <t>M05D2H08</t>
  </si>
  <si>
    <t>M05D2H09</t>
  </si>
  <si>
    <t>M05D3H00</t>
  </si>
  <si>
    <t>M05D3H01</t>
  </si>
  <si>
    <t>M05D3H02</t>
  </si>
  <si>
    <t>M05D3H03</t>
  </si>
  <si>
    <t>M05D3H04</t>
  </si>
  <si>
    <t>M05D3H05</t>
  </si>
  <si>
    <t>M05D3H06</t>
  </si>
  <si>
    <t>M05D3H07</t>
  </si>
  <si>
    <t>M05D3H08</t>
  </si>
  <si>
    <t>M05D3H09</t>
  </si>
  <si>
    <t>M05D4H00</t>
  </si>
  <si>
    <t>M05D4H01</t>
  </si>
  <si>
    <t>M05D4H02</t>
  </si>
  <si>
    <t>M05D4H03</t>
  </si>
  <si>
    <t>M05D4H04</t>
  </si>
  <si>
    <t>M05D4H05</t>
  </si>
  <si>
    <t>M05D4H06</t>
  </si>
  <si>
    <t>M05D4H07</t>
  </si>
  <si>
    <t>M05D4H08</t>
  </si>
  <si>
    <t>M05D4H09</t>
  </si>
  <si>
    <t>M05D5H00</t>
  </si>
  <si>
    <t>M05D5H01</t>
  </si>
  <si>
    <t>M05D5H02</t>
  </si>
  <si>
    <t>M05D5H03</t>
  </si>
  <si>
    <t>M05D5H04</t>
  </si>
  <si>
    <t>M05D5H05</t>
  </si>
  <si>
    <t>M05D5H06</t>
  </si>
  <si>
    <t>M05D5H07</t>
  </si>
  <si>
    <t>M05D5H08</t>
  </si>
  <si>
    <t>M05D5H09</t>
  </si>
  <si>
    <t>M05D6H00</t>
  </si>
  <si>
    <t>M05D6H01</t>
  </si>
  <si>
    <t>M05D6H02</t>
  </si>
  <si>
    <t>M05D6H03</t>
  </si>
  <si>
    <t>M05D6H04</t>
  </si>
  <si>
    <t>M05D6H05</t>
  </si>
  <si>
    <t>M05D6H06</t>
  </si>
  <si>
    <t>M05D6H07</t>
  </si>
  <si>
    <t>M05D6H08</t>
  </si>
  <si>
    <t>M05D6H09</t>
  </si>
  <si>
    <t>M05D7H00</t>
  </si>
  <si>
    <t>M05D7H01</t>
  </si>
  <si>
    <t>M05D7H02</t>
  </si>
  <si>
    <t>M05D7H03</t>
  </si>
  <si>
    <t>M05D7H04</t>
  </si>
  <si>
    <t>M05D7H05</t>
  </si>
  <si>
    <t>M05D7H06</t>
  </si>
  <si>
    <t>M05D7H07</t>
  </si>
  <si>
    <t>M05D7H08</t>
  </si>
  <si>
    <t>M05D7H09</t>
  </si>
  <si>
    <t>M06D1H00</t>
  </si>
  <si>
    <t>M06D1H01</t>
  </si>
  <si>
    <t>M06D1H02</t>
  </si>
  <si>
    <t>M06D1H03</t>
  </si>
  <si>
    <t>M06D1H04</t>
  </si>
  <si>
    <t>M06D1H05</t>
  </si>
  <si>
    <t>M06D1H06</t>
  </si>
  <si>
    <t>M06D1H07</t>
  </si>
  <si>
    <t>M06D1H08</t>
  </si>
  <si>
    <t>M06D1H09</t>
  </si>
  <si>
    <t>M06D2H00</t>
  </si>
  <si>
    <t>M06D2H01</t>
  </si>
  <si>
    <t>M06D2H02</t>
  </si>
  <si>
    <t>M06D2H03</t>
  </si>
  <si>
    <t>M06D2H04</t>
  </si>
  <si>
    <t>M06D2H05</t>
  </si>
  <si>
    <t>M06D2H06</t>
  </si>
  <si>
    <t>M06D2H07</t>
  </si>
  <si>
    <t>M06D2H08</t>
  </si>
  <si>
    <t>M06D2H09</t>
  </si>
  <si>
    <t>M06D3H00</t>
  </si>
  <si>
    <t>M06D3H01</t>
  </si>
  <si>
    <t>M06D3H02</t>
  </si>
  <si>
    <t>M06D3H03</t>
  </si>
  <si>
    <t>M06D3H04</t>
  </si>
  <si>
    <t>M06D3H05</t>
  </si>
  <si>
    <t>M06D3H06</t>
  </si>
  <si>
    <t>M06D3H07</t>
  </si>
  <si>
    <t>M06D3H08</t>
  </si>
  <si>
    <t>M06D3H09</t>
  </si>
  <si>
    <t>M06D4H00</t>
  </si>
  <si>
    <t>M06D4H01</t>
  </si>
  <si>
    <t>M06D4H02</t>
  </si>
  <si>
    <t>M06D4H03</t>
  </si>
  <si>
    <t>M06D4H04</t>
  </si>
  <si>
    <t>M06D4H05</t>
  </si>
  <si>
    <t>M06D4H06</t>
  </si>
  <si>
    <t>M06D4H07</t>
  </si>
  <si>
    <t>M06D4H08</t>
  </si>
  <si>
    <t>M06D4H09</t>
  </si>
  <si>
    <t>M06D5H00</t>
  </si>
  <si>
    <t>M06D5H01</t>
  </si>
  <si>
    <t>M06D5H02</t>
  </si>
  <si>
    <t>M06D5H03</t>
  </si>
  <si>
    <t>M06D5H04</t>
  </si>
  <si>
    <t>M06D5H05</t>
  </si>
  <si>
    <t>M06D5H06</t>
  </si>
  <si>
    <t>M06D5H07</t>
  </si>
  <si>
    <t>M06D5H08</t>
  </si>
  <si>
    <t>M06D5H09</t>
  </si>
  <si>
    <t>M06D6H00</t>
  </si>
  <si>
    <t>M06D6H01</t>
  </si>
  <si>
    <t>M06D6H02</t>
  </si>
  <si>
    <t>M06D6H03</t>
  </si>
  <si>
    <t>M06D6H04</t>
  </si>
  <si>
    <t>M06D6H05</t>
  </si>
  <si>
    <t>M06D6H06</t>
  </si>
  <si>
    <t>M06D6H07</t>
  </si>
  <si>
    <t>M06D6H08</t>
  </si>
  <si>
    <t>M06D6H09</t>
  </si>
  <si>
    <t>M06D7H00</t>
  </si>
  <si>
    <t>M06D7H01</t>
  </si>
  <si>
    <t>M06D7H02</t>
  </si>
  <si>
    <t>M06D7H03</t>
  </si>
  <si>
    <t>M06D7H04</t>
  </si>
  <si>
    <t>M06D7H05</t>
  </si>
  <si>
    <t>M06D7H06</t>
  </si>
  <si>
    <t>M06D7H07</t>
  </si>
  <si>
    <t>M06D7H08</t>
  </si>
  <si>
    <t>M06D7H09</t>
  </si>
  <si>
    <t>M07D1H00</t>
  </si>
  <si>
    <t>M07D1H01</t>
  </si>
  <si>
    <t>M07D1H02</t>
  </si>
  <si>
    <t>M07D1H03</t>
  </si>
  <si>
    <t>M07D1H04</t>
  </si>
  <si>
    <t>M07D1H05</t>
  </si>
  <si>
    <t>M07D1H06</t>
  </si>
  <si>
    <t>M07D1H07</t>
  </si>
  <si>
    <t>M07D1H08</t>
  </si>
  <si>
    <t>M07D1H09</t>
  </si>
  <si>
    <t>M07D2H00</t>
  </si>
  <si>
    <t>M07D2H01</t>
  </si>
  <si>
    <t>M07D2H02</t>
  </si>
  <si>
    <t>M07D2H03</t>
  </si>
  <si>
    <t>M07D2H04</t>
  </si>
  <si>
    <t>M07D2H05</t>
  </si>
  <si>
    <t>M07D2H06</t>
  </si>
  <si>
    <t>M07D2H07</t>
  </si>
  <si>
    <t>M07D2H08</t>
  </si>
  <si>
    <t>M07D2H09</t>
  </si>
  <si>
    <t>M07D3H00</t>
  </si>
  <si>
    <t>M07D3H01</t>
  </si>
  <si>
    <t>M07D3H02</t>
  </si>
  <si>
    <t>M07D3H03</t>
  </si>
  <si>
    <t>M07D3H04</t>
  </si>
  <si>
    <t>M07D3H05</t>
  </si>
  <si>
    <t>M07D3H06</t>
  </si>
  <si>
    <t>M07D3H07</t>
  </si>
  <si>
    <t>M07D3H08</t>
  </si>
  <si>
    <t>M07D3H09</t>
  </si>
  <si>
    <t>M07D4H00</t>
  </si>
  <si>
    <t>M07D4H01</t>
  </si>
  <si>
    <t>M07D4H02</t>
  </si>
  <si>
    <t>M07D4H03</t>
  </si>
  <si>
    <t>M07D4H04</t>
  </si>
  <si>
    <t>M07D4H05</t>
  </si>
  <si>
    <t>M07D4H06</t>
  </si>
  <si>
    <t>M07D4H07</t>
  </si>
  <si>
    <t>M07D4H08</t>
  </si>
  <si>
    <t>M07D4H09</t>
  </si>
  <si>
    <t>M07D5H00</t>
  </si>
  <si>
    <t>M07D5H01</t>
  </si>
  <si>
    <t>M07D5H02</t>
  </si>
  <si>
    <t>M07D5H03</t>
  </si>
  <si>
    <t>M07D5H04</t>
  </si>
  <si>
    <t>M07D5H05</t>
  </si>
  <si>
    <t>M07D5H06</t>
  </si>
  <si>
    <t>M07D5H07</t>
  </si>
  <si>
    <t>M07D5H08</t>
  </si>
  <si>
    <t>M07D5H09</t>
  </si>
  <si>
    <t>M07D6H00</t>
  </si>
  <si>
    <t>M07D6H01</t>
  </si>
  <si>
    <t>M07D6H02</t>
  </si>
  <si>
    <t>M07D6H03</t>
  </si>
  <si>
    <t>M07D6H04</t>
  </si>
  <si>
    <t>M07D6H05</t>
  </si>
  <si>
    <t>M07D6H06</t>
  </si>
  <si>
    <t>M07D6H07</t>
  </si>
  <si>
    <t>M07D6H08</t>
  </si>
  <si>
    <t>M07D6H09</t>
  </si>
  <si>
    <t>M07D7H00</t>
  </si>
  <si>
    <t>M07D7H01</t>
  </si>
  <si>
    <t>M07D7H02</t>
  </si>
  <si>
    <t>M07D7H03</t>
  </si>
  <si>
    <t>M07D7H04</t>
  </si>
  <si>
    <t>M07D7H05</t>
  </si>
  <si>
    <t>M07D7H06</t>
  </si>
  <si>
    <t>M07D7H07</t>
  </si>
  <si>
    <t>M07D7H08</t>
  </si>
  <si>
    <t>M07D7H09</t>
  </si>
  <si>
    <t>M08D1H00</t>
  </si>
  <si>
    <t>M08D1H01</t>
  </si>
  <si>
    <t>M08D1H02</t>
  </si>
  <si>
    <t>M08D1H03</t>
  </si>
  <si>
    <t>M08D1H04</t>
  </si>
  <si>
    <t>M08D1H05</t>
  </si>
  <si>
    <t>M08D1H06</t>
  </si>
  <si>
    <t>M08D1H07</t>
  </si>
  <si>
    <t>M08D1H08</t>
  </si>
  <si>
    <t>M08D1H09</t>
  </si>
  <si>
    <t>M08D2H00</t>
  </si>
  <si>
    <t>M08D2H01</t>
  </si>
  <si>
    <t>M08D2H02</t>
  </si>
  <si>
    <t>M08D2H03</t>
  </si>
  <si>
    <t>M08D2H04</t>
  </si>
  <si>
    <t>M08D2H05</t>
  </si>
  <si>
    <t>M08D2H06</t>
  </si>
  <si>
    <t>M08D2H07</t>
  </si>
  <si>
    <t>M08D2H08</t>
  </si>
  <si>
    <t>M08D2H09</t>
  </si>
  <si>
    <t>M08D3H00</t>
  </si>
  <si>
    <t>M08D3H01</t>
  </si>
  <si>
    <t>M08D3H02</t>
  </si>
  <si>
    <t>M08D3H03</t>
  </si>
  <si>
    <t>M08D3H04</t>
  </si>
  <si>
    <t>M08D3H05</t>
  </si>
  <si>
    <t>M08D3H06</t>
  </si>
  <si>
    <t>M08D3H07</t>
  </si>
  <si>
    <t>M08D3H08</t>
  </si>
  <si>
    <t>M08D3H09</t>
  </si>
  <si>
    <t>M08D4H00</t>
  </si>
  <si>
    <t>M08D4H01</t>
  </si>
  <si>
    <t>M08D4H02</t>
  </si>
  <si>
    <t>M08D4H03</t>
  </si>
  <si>
    <t>M08D4H04</t>
  </si>
  <si>
    <t>M08D4H05</t>
  </si>
  <si>
    <t>M08D4H06</t>
  </si>
  <si>
    <t>M08D4H07</t>
  </si>
  <si>
    <t>M08D4H08</t>
  </si>
  <si>
    <t>M08D4H09</t>
  </si>
  <si>
    <t>M08D5H00</t>
  </si>
  <si>
    <t>M08D5H01</t>
  </si>
  <si>
    <t>M08D5H02</t>
  </si>
  <si>
    <t>M08D5H03</t>
  </si>
  <si>
    <t>M08D5H04</t>
  </si>
  <si>
    <t>M08D5H05</t>
  </si>
  <si>
    <t>M08D5H06</t>
  </si>
  <si>
    <t>M08D5H07</t>
  </si>
  <si>
    <t>M08D5H08</t>
  </si>
  <si>
    <t>M08D5H09</t>
  </si>
  <si>
    <t>M08D6H00</t>
  </si>
  <si>
    <t>M08D6H01</t>
  </si>
  <si>
    <t>M08D6H02</t>
  </si>
  <si>
    <t>M08D6H03</t>
  </si>
  <si>
    <t>M08D6H04</t>
  </si>
  <si>
    <t>M08D6H05</t>
  </si>
  <si>
    <t>M08D6H06</t>
  </si>
  <si>
    <t>M08D6H07</t>
  </si>
  <si>
    <t>M08D6H08</t>
  </si>
  <si>
    <t>M08D6H09</t>
  </si>
  <si>
    <t>M08D7H00</t>
  </si>
  <si>
    <t>M08D7H01</t>
  </si>
  <si>
    <t>M08D7H02</t>
  </si>
  <si>
    <t>M08D7H03</t>
  </si>
  <si>
    <t>M08D7H04</t>
  </si>
  <si>
    <t>M08D7H05</t>
  </si>
  <si>
    <t>M08D7H06</t>
  </si>
  <si>
    <t>M08D7H07</t>
  </si>
  <si>
    <t>M08D7H08</t>
  </si>
  <si>
    <t>M08D7H09</t>
  </si>
  <si>
    <t>M09D1H00</t>
  </si>
  <si>
    <t>M09D1H01</t>
  </si>
  <si>
    <t>M09D1H02</t>
  </si>
  <si>
    <t>M09D1H03</t>
  </si>
  <si>
    <t>M09D1H04</t>
  </si>
  <si>
    <t>M09D1H05</t>
  </si>
  <si>
    <t>M09D1H06</t>
  </si>
  <si>
    <t>M09D1H07</t>
  </si>
  <si>
    <t>M09D1H08</t>
  </si>
  <si>
    <t>M09D1H09</t>
  </si>
  <si>
    <t>M09D2H00</t>
  </si>
  <si>
    <t>M09D2H01</t>
  </si>
  <si>
    <t>M09D2H02</t>
  </si>
  <si>
    <t>M09D2H03</t>
  </si>
  <si>
    <t>M09D2H04</t>
  </si>
  <si>
    <t>M09D2H05</t>
  </si>
  <si>
    <t>M09D2H06</t>
  </si>
  <si>
    <t>M09D2H07</t>
  </si>
  <si>
    <t>M09D2H08</t>
  </si>
  <si>
    <t>M09D2H09</t>
  </si>
  <si>
    <t>M09D3H00</t>
  </si>
  <si>
    <t>M09D3H01</t>
  </si>
  <si>
    <t>M09D3H02</t>
  </si>
  <si>
    <t>M09D3H03</t>
  </si>
  <si>
    <t>M09D3H04</t>
  </si>
  <si>
    <t>M09D3H05</t>
  </si>
  <si>
    <t>M09D3H06</t>
  </si>
  <si>
    <t>M09D3H07</t>
  </si>
  <si>
    <t>M09D3H08</t>
  </si>
  <si>
    <t>M09D3H09</t>
  </si>
  <si>
    <t>M09D4H00</t>
  </si>
  <si>
    <t>M09D4H01</t>
  </si>
  <si>
    <t>M09D4H02</t>
  </si>
  <si>
    <t>M09D4H03</t>
  </si>
  <si>
    <t>M09D4H04</t>
  </si>
  <si>
    <t>M09D4H05</t>
  </si>
  <si>
    <t>M09D4H06</t>
  </si>
  <si>
    <t>M09D4H07</t>
  </si>
  <si>
    <t>M09D4H08</t>
  </si>
  <si>
    <t>M09D4H09</t>
  </si>
  <si>
    <t>M09D5H00</t>
  </si>
  <si>
    <t>M09D5H01</t>
  </si>
  <si>
    <t>M09D5H02</t>
  </si>
  <si>
    <t>M09D5H03</t>
  </si>
  <si>
    <t>M09D5H04</t>
  </si>
  <si>
    <t>M09D5H05</t>
  </si>
  <si>
    <t>M09D5H06</t>
  </si>
  <si>
    <t>M09D5H07</t>
  </si>
  <si>
    <t>M09D5H08</t>
  </si>
  <si>
    <t>M09D5H09</t>
  </si>
  <si>
    <t>M09D6H00</t>
  </si>
  <si>
    <t>M09D6H01</t>
  </si>
  <si>
    <t>M09D6H02</t>
  </si>
  <si>
    <t>M09D6H03</t>
  </si>
  <si>
    <t>M09D6H04</t>
  </si>
  <si>
    <t>M09D6H05</t>
  </si>
  <si>
    <t>M09D6H06</t>
  </si>
  <si>
    <t>M09D6H07</t>
  </si>
  <si>
    <t>M09D6H08</t>
  </si>
  <si>
    <t>M09D6H09</t>
  </si>
  <si>
    <t>M09D7H00</t>
  </si>
  <si>
    <t>M09D7H01</t>
  </si>
  <si>
    <t>M09D7H02</t>
  </si>
  <si>
    <t>M09D7H03</t>
  </si>
  <si>
    <t>M09D7H04</t>
  </si>
  <si>
    <t>M09D7H05</t>
  </si>
  <si>
    <t>M09D7H06</t>
  </si>
  <si>
    <t>M09D7H07</t>
  </si>
  <si>
    <t>M09D7H08</t>
  </si>
  <si>
    <t>M09D7H09</t>
  </si>
  <si>
    <t>M10D1H00</t>
  </si>
  <si>
    <t>M10D1H01</t>
  </si>
  <si>
    <t>M10D1H02</t>
  </si>
  <si>
    <t>M10D1H03</t>
  </si>
  <si>
    <t>M10D1H04</t>
  </si>
  <si>
    <t>M10D1H05</t>
  </si>
  <si>
    <t>M10D1H06</t>
  </si>
  <si>
    <t>M10D1H07</t>
  </si>
  <si>
    <t>M10D1H08</t>
  </si>
  <si>
    <t>M10D1H09</t>
  </si>
  <si>
    <t>M10D2H00</t>
  </si>
  <si>
    <t>M10D2H01</t>
  </si>
  <si>
    <t>M10D2H02</t>
  </si>
  <si>
    <t>M10D2H03</t>
  </si>
  <si>
    <t>M10D2H04</t>
  </si>
  <si>
    <t>M10D2H05</t>
  </si>
  <si>
    <t>M10D2H06</t>
  </si>
  <si>
    <t>M10D2H07</t>
  </si>
  <si>
    <t>M10D2H08</t>
  </si>
  <si>
    <t>M10D2H09</t>
  </si>
  <si>
    <t>M10D3H00</t>
  </si>
  <si>
    <t>M10D3H01</t>
  </si>
  <si>
    <t>M10D3H02</t>
  </si>
  <si>
    <t>M10D3H03</t>
  </si>
  <si>
    <t>M10D3H04</t>
  </si>
  <si>
    <t>M10D3H05</t>
  </si>
  <si>
    <t>M10D3H06</t>
  </si>
  <si>
    <t>M10D3H07</t>
  </si>
  <si>
    <t>M10D3H08</t>
  </si>
  <si>
    <t>M10D3H09</t>
  </si>
  <si>
    <t>M10D4H00</t>
  </si>
  <si>
    <t>M10D4H01</t>
  </si>
  <si>
    <t>M10D4H02</t>
  </si>
  <si>
    <t>M10D4H03</t>
  </si>
  <si>
    <t>M10D4H04</t>
  </si>
  <si>
    <t>M10D4H05</t>
  </si>
  <si>
    <t>M10D4H06</t>
  </si>
  <si>
    <t>M10D4H07</t>
  </si>
  <si>
    <t>M10D4H08</t>
  </si>
  <si>
    <t>M10D4H09</t>
  </si>
  <si>
    <t>M10D5H00</t>
  </si>
  <si>
    <t>M10D5H01</t>
  </si>
  <si>
    <t>M10D5H02</t>
  </si>
  <si>
    <t>M10D5H03</t>
  </si>
  <si>
    <t>M10D5H04</t>
  </si>
  <si>
    <t>M10D5H05</t>
  </si>
  <si>
    <t>M10D5H06</t>
  </si>
  <si>
    <t>M10D5H07</t>
  </si>
  <si>
    <t>M10D5H08</t>
  </si>
  <si>
    <t>M10D5H09</t>
  </si>
  <si>
    <t>M10D6H00</t>
  </si>
  <si>
    <t>M10D6H01</t>
  </si>
  <si>
    <t>M10D6H02</t>
  </si>
  <si>
    <t>M10D6H03</t>
  </si>
  <si>
    <t>M10D6H04</t>
  </si>
  <si>
    <t>M10D6H05</t>
  </si>
  <si>
    <t>M10D6H06</t>
  </si>
  <si>
    <t>M10D6H07</t>
  </si>
  <si>
    <t>M10D6H08</t>
  </si>
  <si>
    <t>M10D6H09</t>
  </si>
  <si>
    <t>M10D7H00</t>
  </si>
  <si>
    <t>M10D7H01</t>
  </si>
  <si>
    <t>M10D7H02</t>
  </si>
  <si>
    <t>M10D7H03</t>
  </si>
  <si>
    <t>M10D7H04</t>
  </si>
  <si>
    <t>M10D7H05</t>
  </si>
  <si>
    <t>M10D7H06</t>
  </si>
  <si>
    <t>M10D7H07</t>
  </si>
  <si>
    <t>M10D7H08</t>
  </si>
  <si>
    <t>M10D7H09</t>
  </si>
  <si>
    <t>M11D1H00</t>
  </si>
  <si>
    <t>M11D1H01</t>
  </si>
  <si>
    <t>M11D1H02</t>
  </si>
  <si>
    <t>M11D1H03</t>
  </si>
  <si>
    <t>M11D1H04</t>
  </si>
  <si>
    <t>M11D1H05</t>
  </si>
  <si>
    <t>M11D1H06</t>
  </si>
  <si>
    <t>M11D1H07</t>
  </si>
  <si>
    <t>M11D1H08</t>
  </si>
  <si>
    <t>M11D1H09</t>
  </si>
  <si>
    <t>M11D2H00</t>
  </si>
  <si>
    <t>M11D2H01</t>
  </si>
  <si>
    <t>M11D2H02</t>
  </si>
  <si>
    <t>M11D2H03</t>
  </si>
  <si>
    <t>M11D2H04</t>
  </si>
  <si>
    <t>M11D2H05</t>
  </si>
  <si>
    <t>M11D2H06</t>
  </si>
  <si>
    <t>M11D2H07</t>
  </si>
  <si>
    <t>M11D2H08</t>
  </si>
  <si>
    <t>M11D2H09</t>
  </si>
  <si>
    <t>M11D3H00</t>
  </si>
  <si>
    <t>M11D3H01</t>
  </si>
  <si>
    <t>M11D3H02</t>
  </si>
  <si>
    <t>M11D3H03</t>
  </si>
  <si>
    <t>M11D3H04</t>
  </si>
  <si>
    <t>M11D3H05</t>
  </si>
  <si>
    <t>M11D3H06</t>
  </si>
  <si>
    <t>M11D3H07</t>
  </si>
  <si>
    <t>M11D3H08</t>
  </si>
  <si>
    <t>M11D3H09</t>
  </si>
  <si>
    <t>M11D4H00</t>
  </si>
  <si>
    <t>M11D4H01</t>
  </si>
  <si>
    <t>M11D4H02</t>
  </si>
  <si>
    <t>M11D4H03</t>
  </si>
  <si>
    <t>M11D4H04</t>
  </si>
  <si>
    <t>M11D4H05</t>
  </si>
  <si>
    <t>M11D4H06</t>
  </si>
  <si>
    <t>M11D4H07</t>
  </si>
  <si>
    <t>M11D4H08</t>
  </si>
  <si>
    <t>M11D4H09</t>
  </si>
  <si>
    <t>M11D5H00</t>
  </si>
  <si>
    <t>M11D5H01</t>
  </si>
  <si>
    <t>M11D5H02</t>
  </si>
  <si>
    <t>M11D5H03</t>
  </si>
  <si>
    <t>M11D5H04</t>
  </si>
  <si>
    <t>M11D5H05</t>
  </si>
  <si>
    <t>M11D5H06</t>
  </si>
  <si>
    <t>M11D5H07</t>
  </si>
  <si>
    <t>M11D5H08</t>
  </si>
  <si>
    <t>M11D5H09</t>
  </si>
  <si>
    <t>M11D6H00</t>
  </si>
  <si>
    <t>M11D6H01</t>
  </si>
  <si>
    <t>M11D6H02</t>
  </si>
  <si>
    <t>M11D6H03</t>
  </si>
  <si>
    <t>M11D6H04</t>
  </si>
  <si>
    <t>M11D6H05</t>
  </si>
  <si>
    <t>M11D6H06</t>
  </si>
  <si>
    <t>M11D6H07</t>
  </si>
  <si>
    <t>M11D6H08</t>
  </si>
  <si>
    <t>M11D6H09</t>
  </si>
  <si>
    <t>M11D7H00</t>
  </si>
  <si>
    <t>M11D7H01</t>
  </si>
  <si>
    <t>M11D7H02</t>
  </si>
  <si>
    <t>M11D7H03</t>
  </si>
  <si>
    <t>M11D7H04</t>
  </si>
  <si>
    <t>M11D7H05</t>
  </si>
  <si>
    <t>M11D7H06</t>
  </si>
  <si>
    <t>M11D7H07</t>
  </si>
  <si>
    <t>M11D7H08</t>
  </si>
  <si>
    <t>M11D7H09</t>
  </si>
  <si>
    <t>M12D1H00</t>
  </si>
  <si>
    <t>M12D1H01</t>
  </si>
  <si>
    <t>M12D1H02</t>
  </si>
  <si>
    <t>M12D1H03</t>
  </si>
  <si>
    <t>M12D1H04</t>
  </si>
  <si>
    <t>M12D1H05</t>
  </si>
  <si>
    <t>M12D1H06</t>
  </si>
  <si>
    <t>M12D1H07</t>
  </si>
  <si>
    <t>M12D1H08</t>
  </si>
  <si>
    <t>M12D1H09</t>
  </si>
  <si>
    <t>M12D2H00</t>
  </si>
  <si>
    <t>M12D2H01</t>
  </si>
  <si>
    <t>M12D2H02</t>
  </si>
  <si>
    <t>M12D2H03</t>
  </si>
  <si>
    <t>M12D2H04</t>
  </si>
  <si>
    <t>M12D2H05</t>
  </si>
  <si>
    <t>M12D2H06</t>
  </si>
  <si>
    <t>M12D2H07</t>
  </si>
  <si>
    <t>M12D2H08</t>
  </si>
  <si>
    <t>M12D2H09</t>
  </si>
  <si>
    <t>M12D3H00</t>
  </si>
  <si>
    <t>M12D3H01</t>
  </si>
  <si>
    <t>M12D3H02</t>
  </si>
  <si>
    <t>M12D3H03</t>
  </si>
  <si>
    <t>M12D3H04</t>
  </si>
  <si>
    <t>M12D3H05</t>
  </si>
  <si>
    <t>M12D3H06</t>
  </si>
  <si>
    <t>M12D3H07</t>
  </si>
  <si>
    <t>M12D3H08</t>
  </si>
  <si>
    <t>M12D3H09</t>
  </si>
  <si>
    <t>M12D4H00</t>
  </si>
  <si>
    <t>M12D4H01</t>
  </si>
  <si>
    <t>M12D4H02</t>
  </si>
  <si>
    <t>M12D4H03</t>
  </si>
  <si>
    <t>M12D4H04</t>
  </si>
  <si>
    <t>M12D4H05</t>
  </si>
  <si>
    <t>M12D4H06</t>
  </si>
  <si>
    <t>M12D4H07</t>
  </si>
  <si>
    <t>M12D4H08</t>
  </si>
  <si>
    <t>M12D4H09</t>
  </si>
  <si>
    <t>M12D5H00</t>
  </si>
  <si>
    <t>M12D5H01</t>
  </si>
  <si>
    <t>M12D5H02</t>
  </si>
  <si>
    <t>M12D5H03</t>
  </si>
  <si>
    <t>M12D5H04</t>
  </si>
  <si>
    <t>M12D5H05</t>
  </si>
  <si>
    <t>M12D5H06</t>
  </si>
  <si>
    <t>M12D5H07</t>
  </si>
  <si>
    <t>M12D5H08</t>
  </si>
  <si>
    <t>M12D5H09</t>
  </si>
  <si>
    <t>M12D6H00</t>
  </si>
  <si>
    <t>M12D6H01</t>
  </si>
  <si>
    <t>M12D6H02</t>
  </si>
  <si>
    <t>M12D6H03</t>
  </si>
  <si>
    <t>M12D6H04</t>
  </si>
  <si>
    <t>M12D6H05</t>
  </si>
  <si>
    <t>M12D6H06</t>
  </si>
  <si>
    <t>M12D6H07</t>
  </si>
  <si>
    <t>M12D6H08</t>
  </si>
  <si>
    <t>M12D6H09</t>
  </si>
  <si>
    <t>M12D7H00</t>
  </si>
  <si>
    <t>M12D7H01</t>
  </si>
  <si>
    <t>M12D7H02</t>
  </si>
  <si>
    <t>M12D7H03</t>
  </si>
  <si>
    <t>M12D7H04</t>
  </si>
  <si>
    <t>M12D7H05</t>
  </si>
  <si>
    <t>M12D7H06</t>
  </si>
  <si>
    <t>M12D7H07</t>
  </si>
  <si>
    <t>M12D7H08</t>
  </si>
  <si>
    <t>M12D7H09</t>
  </si>
  <si>
    <t>SpD</t>
  </si>
  <si>
    <t>SpP</t>
  </si>
  <si>
    <t>SpE</t>
  </si>
  <si>
    <t>SpN</t>
  </si>
  <si>
    <t>SuD</t>
  </si>
  <si>
    <t>SuP</t>
  </si>
  <si>
    <t>SuE</t>
  </si>
  <si>
    <t>SuN</t>
  </si>
  <si>
    <t>AuD</t>
  </si>
  <si>
    <t>AuP</t>
  </si>
  <si>
    <t>AuE</t>
  </si>
  <si>
    <t>AuN</t>
  </si>
  <si>
    <t>WiD</t>
  </si>
  <si>
    <t>WiP</t>
  </si>
  <si>
    <t>WiE</t>
  </si>
  <si>
    <t>WiN</t>
  </si>
  <si>
    <t>XX~TFM_DINS</t>
    <phoneticPr fontId="4" type="noConversion"/>
  </si>
  <si>
    <t>~TFM_DINS</t>
    <phoneticPr fontId="4" type="noConversion"/>
  </si>
  <si>
    <t>IE</t>
    <phoneticPr fontId="4" type="noConversion"/>
  </si>
  <si>
    <t>IE</t>
    <phoneticPr fontId="2" type="noConversion"/>
  </si>
  <si>
    <t xml:space="preserve">Page Fields: </t>
  </si>
  <si>
    <t>Table Name: ___UCC_Final Energy-by sector</t>
  </si>
  <si>
    <t>Active Unit: PJ</t>
  </si>
  <si>
    <t>CommoditySetDesc</t>
  </si>
  <si>
    <t>Commodity\Period</t>
  </si>
  <si>
    <t>VAR_FIn</t>
  </si>
  <si>
    <t>Electricity</t>
  </si>
  <si>
    <t>AGRELC</t>
  </si>
  <si>
    <t>COMELC</t>
  </si>
  <si>
    <t>ELCHIGG</t>
  </si>
  <si>
    <t>ELCMED</t>
  </si>
  <si>
    <t>RSDELC</t>
  </si>
  <si>
    <t>TRABAT</t>
  </si>
  <si>
    <t>TRAELC</t>
  </si>
  <si>
    <t>Synthetic</t>
  </si>
  <si>
    <t>TRAGH2</t>
  </si>
  <si>
    <t>Total</t>
  </si>
  <si>
    <t>Total ELC</t>
    <phoneticPr fontId="2" type="noConversion"/>
  </si>
  <si>
    <t>H2</t>
    <phoneticPr fontId="2" type="noConversion"/>
  </si>
  <si>
    <t>DEMH2T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</si>
</sst>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&quot;$&quot;#,##0_);\(&quot;$&quot;#,##0\)"/>
    <numFmt numFmtId="177" formatCode="_(&quot;£&quot;* #,##0.00_);_(&quot;£&quot;* \(#,##0.00\);_(&quot;£&quot;* &quot;-&quot;??_);_(@_)"/>
    <numFmt numFmtId="178" formatCode="_([$€]* #,##0.00_);_([$€]* \(#,##0.00\);_([$€]* &quot;-&quot;??_);_(@_)"/>
    <numFmt numFmtId="179" formatCode="_([$€-2]* #,##0.00_);_([$€-2]* \(#,##0.00\);_([$€-2]* &quot;-&quot;??_)"/>
    <numFmt numFmtId="180" formatCode="_-[$€-2]\ * #,##0.00_-;\-[$€-2]\ * #,##0.00_-;_-[$€-2]\ * &quot;-&quot;??_-"/>
    <numFmt numFmtId="181" formatCode="\(##\);\(##\)"/>
    <numFmt numFmtId="182" formatCode="#,##0;\-\ #,##0;_-\ &quot;- &quot;"/>
    <numFmt numFmtId="183" formatCode="_ &quot;kr&quot;\ * #,##0_ ;_ &quot;kr&quot;\ * \-#,##0_ ;_ &quot;kr&quot;\ * &quot;-&quot;_ ;_ @_ "/>
    <numFmt numFmtId="184" formatCode="#,##0.0"/>
    <numFmt numFmtId="185" formatCode="0.0%"/>
    <numFmt numFmtId="186" formatCode="_ &quot;kr&quot;\ * #,##0.00_ ;_ &quot;kr&quot;\ * \-#,##0.00_ ;_ &quot;kr&quot;\ * &quot;-&quot;??_ ;_ @_ "/>
    <numFmt numFmtId="187" formatCode="_-[$€]* #,##0.00_-;\-[$€]* #,##0.00_-;_-[$€]* &quot;-&quot;??_-;_-@_-"/>
    <numFmt numFmtId="188" formatCode="#,##0.0000"/>
    <numFmt numFmtId="189" formatCode="_-&quot;$&quot;* #,##0.00_-;\-&quot;$&quot;* #,##0.00_-;_-&quot;$&quot;* &quot;-&quot;??_-;_-@_-"/>
    <numFmt numFmtId="190" formatCode="General_)"/>
    <numFmt numFmtId="191" formatCode="_-* #,##0.00_-;\-* #,##0.00_-;_-* \-??_-;_-@_-"/>
    <numFmt numFmtId="192" formatCode="[&gt;0.5]#,##0;[&lt;-0.5]\-#,##0;\-"/>
    <numFmt numFmtId="193" formatCode="_-[$€-2]* #,##0.00_-;\-[$€-2]* #,##0.00_-;_-[$€-2]* &quot;-&quot;??_-"/>
    <numFmt numFmtId="194" formatCode="_-* #,##0\ &quot;F&quot;_-;\-* #,##0\ &quot;F&quot;_-;_-* &quot;-&quot;\ &quot;F&quot;_-;_-@_-"/>
    <numFmt numFmtId="195" formatCode="_-* #,##0\ _F_-;\-* #,##0\ _F_-;_-* &quot;-&quot;\ _F_-;_-@_-"/>
    <numFmt numFmtId="196" formatCode="_-* #,##0.00\ &quot;F&quot;_-;\-* #,##0.00\ &quot;F&quot;_-;_-* &quot;-&quot;??\ &quot;F&quot;_-;_-@_-"/>
    <numFmt numFmtId="197" formatCode="_-* #,##0.00\ _F_-;\-* #,##0.00\ _F_-;_-* &quot;-&quot;??\ _F_-;_-@_-"/>
    <numFmt numFmtId="198" formatCode="#,##0.0;\-#,##0.0;&quot;-&quot;"/>
    <numFmt numFmtId="199" formatCode="_(&quot;$&quot;* #,##0.00_);_(&quot;$&quot;* \(#,##0.00\);_(&quot;$&quot;* &quot;-&quot;??_);_(@_)"/>
    <numFmt numFmtId="200" formatCode="_-* #,##0_-;\-* #,##0_-;_-* &quot;-&quot;_-;_-@_-"/>
    <numFmt numFmtId="201" formatCode="_-&quot;£&quot;* #,##0.00_-;\-&quot;£&quot;* #,##0.00_-;_-&quot;£&quot;* &quot;-&quot;??_-;_-@_-"/>
    <numFmt numFmtId="202" formatCode="_-* #,##0.00_-;\-* #,##0.00_-;_-* &quot;-&quot;??_-;_-@_-"/>
    <numFmt numFmtId="203" formatCode="_-&quot;€&quot;\ * #,##0.00_-;\-&quot;€&quot;\ * #,##0.00_-;_-&quot;€&quot;\ * &quot;-&quot;??_-;_-@_-"/>
    <numFmt numFmtId="204" formatCode="_-* #,##0.00\ &quot;€&quot;_-;\-* #,##0.00\ &quot;€&quot;_-;_-* &quot;-&quot;??\ &quot;€&quot;_-;_-@_-"/>
    <numFmt numFmtId="205" formatCode="_-* #,##0.00\ _€_-;\-* #,##0.00\ _€_-;_-* &quot;-&quot;??\ _€_-;_-@_-"/>
    <numFmt numFmtId="212" formatCode="0.0000_);[Red]\(0.0000\)"/>
  </numFmts>
  <fonts count="135">
    <font>
      <sz val="11"/>
      <color theme="1"/>
      <name val="Calibri"/>
      <family val="2"/>
    </font>
    <font>
      <sz val="11"/>
      <color theme="1"/>
      <name val="宋体"/>
      <family val="2"/>
      <scheme val="minor"/>
    </font>
    <font>
      <sz val="8"/>
      <name val="Calibri"/>
      <family val="2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sz val="11"/>
      <color theme="1"/>
      <name val="宋体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宋体"/>
      <family val="2"/>
      <charset val="186"/>
      <scheme val="minor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name val="Times New Roman"/>
      <family val="1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b/>
      <sz val="10"/>
      <color theme="4"/>
      <name val="Arial"/>
      <family val="2"/>
    </font>
    <font>
      <b/>
      <sz val="11"/>
      <color rgb="FFFA7D00"/>
      <name val="宋体"/>
      <family val="2"/>
      <scheme val="minor"/>
    </font>
    <font>
      <sz val="12"/>
      <color theme="1"/>
      <name val="宋体"/>
      <family val="2"/>
      <scheme val="minor"/>
    </font>
    <font>
      <sz val="11"/>
      <color rgb="FF9C0006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宋体"/>
      <family val="2"/>
      <charset val="161"/>
      <scheme val="minor"/>
    </font>
  </fonts>
  <fills count="8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6293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9" borderId="4" applyNumberFormat="0" applyAlignment="0" applyProtection="0">
      <alignment vertical="center"/>
    </xf>
    <xf numFmtId="0" fontId="16" fillId="30" borderId="5" applyNumberFormat="0" applyAlignment="0" applyProtection="0">
      <alignment vertical="center"/>
    </xf>
    <xf numFmtId="0" fontId="17" fillId="30" borderId="4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31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0"/>
    <xf numFmtId="0" fontId="26" fillId="0" borderId="0"/>
    <xf numFmtId="9" fontId="23" fillId="0" borderId="0" applyFont="0" applyFill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3" fillId="0" borderId="0" applyNumberFormat="0" applyFont="0" applyFill="0" applyBorder="0" applyProtection="0">
      <alignment horizontal="left" vertical="center" indent="5"/>
    </xf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4" fontId="29" fillId="52" borderId="11">
      <alignment horizontal="right" vertical="center"/>
    </xf>
    <xf numFmtId="4" fontId="29" fillId="52" borderId="11">
      <alignment horizontal="right" vertical="center"/>
    </xf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49" fontId="23" fillId="55" borderId="18">
      <alignment vertical="top" wrapText="1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33" fillId="0" borderId="19">
      <alignment horizontal="left" vertical="center" wrapText="1" indent="2"/>
    </xf>
    <xf numFmtId="3" fontId="34" fillId="0" borderId="18">
      <alignment horizontal="right" vertical="top"/>
    </xf>
    <xf numFmtId="0" fontId="24" fillId="56" borderId="11">
      <alignment horizontal="centerContinuous" vertical="top" wrapText="1"/>
    </xf>
    <xf numFmtId="0" fontId="35" fillId="0" borderId="0">
      <alignment vertical="top" wrapText="1"/>
    </xf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0" applyBorder="0">
      <alignment horizontal="right" vertical="center"/>
    </xf>
    <xf numFmtId="0" fontId="43" fillId="0" borderId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6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23" fillId="0" borderId="0"/>
    <xf numFmtId="0" fontId="23" fillId="0" borderId="0"/>
    <xf numFmtId="0" fontId="48" fillId="0" borderId="0"/>
    <xf numFmtId="0" fontId="4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8" fillId="0" borderId="0"/>
    <xf numFmtId="0" fontId="23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23" fillId="0" borderId="0"/>
    <xf numFmtId="0" fontId="4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0" fontId="49" fillId="0" borderId="0" applyNumberFormat="0" applyFill="0" applyBorder="0" applyProtection="0">
      <alignment horizontal="left" vertical="center"/>
    </xf>
    <xf numFmtId="0" fontId="23" fillId="58" borderId="0" applyNumberFormat="0" applyFont="0" applyBorder="0" applyAlignment="0" applyProtection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181" fontId="50" fillId="0" borderId="0">
      <alignment horizontal="right"/>
    </xf>
    <xf numFmtId="18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3" fontId="52" fillId="0" borderId="0" applyFont="0" applyFill="0" applyBorder="0" applyAlignment="0" applyProtection="0"/>
    <xf numFmtId="0" fontId="35" fillId="0" borderId="0">
      <alignment vertical="top" wrapText="1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53" fillId="60" borderId="0" applyNumberFormat="0" applyBorder="0" applyProtection="0">
      <alignment horizontal="lef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4" fillId="61" borderId="0" applyNumberFormat="0" applyBorder="0" applyProtection="0">
      <alignment horizontal="left"/>
    </xf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186" fontId="5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>
      <alignment vertical="center"/>
    </xf>
    <xf numFmtId="0" fontId="1" fillId="0" borderId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0" fontId="66" fillId="57" borderId="0" applyNumberFormat="0" applyBorder="0" applyAlignment="0" applyProtection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7" fillId="0" borderId="0"/>
    <xf numFmtId="0" fontId="1" fillId="0" borderId="0"/>
    <xf numFmtId="0" fontId="23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3" fillId="0" borderId="0"/>
    <xf numFmtId="0" fontId="27" fillId="0" borderId="0"/>
    <xf numFmtId="0" fontId="1" fillId="0" borderId="0"/>
    <xf numFmtId="0" fontId="23" fillId="0" borderId="0"/>
    <xf numFmtId="0" fontId="27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27" fillId="0" borderId="0"/>
    <xf numFmtId="0" fontId="48" fillId="0" borderId="0"/>
    <xf numFmtId="0" fontId="48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3" fillId="0" borderId="0"/>
    <xf numFmtId="0" fontId="27" fillId="0" borderId="0"/>
    <xf numFmtId="0" fontId="23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/>
    <xf numFmtId="0" fontId="27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" fontId="33" fillId="0" borderId="28" applyFill="0" applyBorder="0" applyProtection="0">
      <alignment horizontal="right" vertical="center"/>
    </xf>
    <xf numFmtId="0" fontId="1" fillId="0" borderId="0"/>
    <xf numFmtId="0" fontId="23" fillId="0" borderId="0"/>
    <xf numFmtId="0" fontId="23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53" fillId="60" borderId="0" applyNumberFormat="0" applyBorder="0" applyProtection="0">
      <alignment horizontal="lef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54" fillId="61" borderId="0" applyNumberFormat="0" applyBorder="0" applyProtection="0">
      <alignment horizontal="left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9" fillId="71" borderId="11">
      <alignment horizontal="right" vertical="center"/>
    </xf>
    <xf numFmtId="0" fontId="69" fillId="71" borderId="11">
      <alignment horizontal="right" vertical="center"/>
    </xf>
    <xf numFmtId="0" fontId="29" fillId="52" borderId="11">
      <alignment horizontal="right" vertical="center"/>
    </xf>
    <xf numFmtId="0" fontId="29" fillId="52" borderId="11">
      <alignment horizontal="right" vertical="center"/>
    </xf>
    <xf numFmtId="0" fontId="29" fillId="52" borderId="34">
      <alignment horizontal="right" vertical="center"/>
    </xf>
    <xf numFmtId="0" fontId="33" fillId="0" borderId="11">
      <alignment horizontal="right" vertical="center"/>
    </xf>
    <xf numFmtId="0" fontId="33" fillId="0" borderId="11" applyNumberFormat="0" applyFill="0" applyAlignment="0" applyProtection="0"/>
    <xf numFmtId="0" fontId="33" fillId="58" borderId="11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51" fillId="53" borderId="25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3" fillId="0" borderId="0"/>
    <xf numFmtId="0" fontId="1" fillId="0" borderId="0"/>
    <xf numFmtId="0" fontId="23" fillId="0" borderId="0" applyNumberFormat="0" applyFont="0" applyFill="0" applyBorder="0" applyProtection="0">
      <alignment horizontal="left" vertical="center" indent="2"/>
    </xf>
    <xf numFmtId="0" fontId="23" fillId="0" borderId="0" applyNumberFormat="0" applyFont="0" applyFill="0" applyBorder="0" applyProtection="0">
      <alignment horizontal="left" vertical="center" indent="2"/>
    </xf>
    <xf numFmtId="0" fontId="23" fillId="0" borderId="0" applyNumberFormat="0" applyFont="0" applyFill="0" applyBorder="0" applyProtection="0">
      <alignment horizontal="left" vertical="center" indent="2"/>
    </xf>
    <xf numFmtId="4" fontId="33" fillId="71" borderId="0" applyBorder="0">
      <alignment horizontal="right" vertical="center"/>
    </xf>
    <xf numFmtId="43" fontId="64" fillId="0" borderId="0" applyFont="0" applyFill="0" applyBorder="0" applyAlignment="0" applyProtection="0"/>
    <xf numFmtId="0" fontId="29" fillId="0" borderId="0" applyNumberFormat="0">
      <alignment horizontal="right"/>
    </xf>
    <xf numFmtId="0" fontId="29" fillId="0" borderId="35">
      <alignment horizontal="left" vertical="top" wrapText="1"/>
    </xf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58" borderId="0" applyNumberFormat="0" applyFont="0" applyBorder="0" applyAlignment="0" applyProtection="0"/>
    <xf numFmtId="0" fontId="23" fillId="58" borderId="0" applyNumberFormat="0" applyFont="0" applyBorder="0" applyAlignment="0" applyProtection="0"/>
    <xf numFmtId="0" fontId="49" fillId="55" borderId="0" applyBorder="0" applyAlignment="0"/>
    <xf numFmtId="0" fontId="33" fillId="55" borderId="0" applyBorder="0">
      <alignment horizontal="right" vertical="center"/>
    </xf>
    <xf numFmtId="4" fontId="33" fillId="71" borderId="0" applyBorder="0">
      <alignment horizontal="right" vertical="center"/>
    </xf>
    <xf numFmtId="0" fontId="29" fillId="71" borderId="28">
      <alignment horizontal="right" vertical="center"/>
    </xf>
    <xf numFmtId="0" fontId="69" fillId="71" borderId="28">
      <alignment horizontal="right" vertical="center"/>
    </xf>
    <xf numFmtId="0" fontId="29" fillId="52" borderId="28">
      <alignment horizontal="right" vertical="center"/>
    </xf>
    <xf numFmtId="0" fontId="29" fillId="52" borderId="28">
      <alignment horizontal="right" vertical="center"/>
    </xf>
    <xf numFmtId="0" fontId="29" fillId="52" borderId="33">
      <alignment horizontal="right" vertical="center"/>
    </xf>
    <xf numFmtId="0" fontId="29" fillId="52" borderId="30">
      <alignment horizontal="right" vertical="center"/>
    </xf>
    <xf numFmtId="0" fontId="29" fillId="52" borderId="34">
      <alignment horizontal="right" vertical="center"/>
    </xf>
    <xf numFmtId="0" fontId="33" fillId="52" borderId="19">
      <alignment horizontal="left" vertical="center" wrapText="1" indent="2"/>
    </xf>
    <xf numFmtId="0" fontId="33" fillId="71" borderId="30">
      <alignment horizontal="left" vertical="center"/>
    </xf>
    <xf numFmtId="0" fontId="70" fillId="72" borderId="36">
      <alignment horizontal="center" vertical="center" wrapText="1"/>
    </xf>
    <xf numFmtId="0" fontId="23" fillId="0" borderId="32"/>
    <xf numFmtId="0" fontId="71" fillId="0" borderId="31"/>
    <xf numFmtId="0" fontId="33" fillId="0" borderId="28">
      <alignment horizontal="right" vertical="center"/>
    </xf>
    <xf numFmtId="1" fontId="72" fillId="71" borderId="0" applyBorder="0">
      <alignment horizontal="right" vertical="center"/>
    </xf>
    <xf numFmtId="0" fontId="1" fillId="0" borderId="0"/>
    <xf numFmtId="0" fontId="1" fillId="0" borderId="0"/>
    <xf numFmtId="0" fontId="33" fillId="0" borderId="28" applyNumberFormat="0" applyFill="0" applyAlignment="0" applyProtection="0"/>
    <xf numFmtId="0" fontId="33" fillId="58" borderId="28"/>
    <xf numFmtId="0" fontId="23" fillId="0" borderId="0"/>
    <xf numFmtId="0" fontId="73" fillId="0" borderId="0" applyNumberFormat="0" applyFill="0" applyBorder="0" applyAlignment="0" applyProtection="0"/>
    <xf numFmtId="0" fontId="33" fillId="0" borderId="0"/>
    <xf numFmtId="17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8" fontId="33" fillId="0" borderId="0" applyBorder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53" fillId="60" borderId="0" applyNumberFormat="0" applyBorder="0" applyProtection="0">
      <alignment horizontal="lef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54" fillId="61" borderId="0" applyNumberFormat="0" applyBorder="0" applyProtection="0">
      <alignment horizontal="left"/>
    </xf>
    <xf numFmtId="0" fontId="59" fillId="0" borderId="0" applyNumberFormat="0" applyFill="0" applyBorder="0" applyAlignment="0" applyProtection="0"/>
    <xf numFmtId="0" fontId="60" fillId="0" borderId="27" applyNumberFormat="0" applyFill="0" applyAlignment="0" applyProtection="0"/>
    <xf numFmtId="0" fontId="61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33" fillId="0" borderId="0" applyFill="0" applyBorder="0" applyProtection="0">
      <alignment horizontal="right"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49" fontId="33" fillId="0" borderId="28" applyNumberFormat="0" applyFont="0" applyFill="0" applyBorder="0" applyProtection="0">
      <alignment horizontal="left" vertical="center" indent="2"/>
    </xf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73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7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7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7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89" fontId="23" fillId="0" borderId="0" applyFont="0" applyFill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6" fillId="0" borderId="37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7" fillId="0" borderId="38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61" fillId="0" borderId="40" applyNumberFormat="0" applyFill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176" fontId="7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76" fontId="79" fillId="0" borderId="0">
      <alignment vertical="center"/>
    </xf>
    <xf numFmtId="176" fontId="79" fillId="0" borderId="0">
      <alignment vertical="center"/>
    </xf>
    <xf numFmtId="176" fontId="79" fillId="0" borderId="0">
      <alignment vertical="center"/>
    </xf>
    <xf numFmtId="176" fontId="7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79" fillId="0" borderId="0">
      <alignment vertical="center"/>
    </xf>
    <xf numFmtId="176" fontId="79" fillId="0" borderId="0">
      <alignment vertical="center"/>
    </xf>
    <xf numFmtId="176" fontId="79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176" fontId="79" fillId="0" borderId="0">
      <alignment vertical="center"/>
    </xf>
    <xf numFmtId="176" fontId="79" fillId="0" borderId="0">
      <alignment vertical="center"/>
    </xf>
    <xf numFmtId="176" fontId="79" fillId="0" borderId="0">
      <alignment vertical="center"/>
    </xf>
    <xf numFmtId="176" fontId="79" fillId="0" borderId="0">
      <alignment vertical="center"/>
    </xf>
    <xf numFmtId="0" fontId="1" fillId="0" borderId="0"/>
    <xf numFmtId="185" fontId="7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185" fontId="79" fillId="0" borderId="0">
      <alignment vertical="center"/>
    </xf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0" fontId="79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8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2" fillId="28" borderId="0" applyNumberFormat="0" applyBorder="0" applyAlignment="0" applyProtection="0"/>
    <xf numFmtId="0" fontId="83" fillId="0" borderId="0"/>
    <xf numFmtId="0" fontId="84" fillId="0" borderId="0"/>
    <xf numFmtId="43" fontId="85" fillId="0" borderId="0" applyFont="0" applyFill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51" borderId="0" applyNumberFormat="0" applyBorder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36" fillId="0" borderId="0" applyNumberForma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0" fontId="37" fillId="36" borderId="0" applyNumberFormat="0" applyBorder="0" applyAlignment="0" applyProtection="0"/>
    <xf numFmtId="0" fontId="27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30" fillId="35" borderId="0" applyNumberFormat="0" applyBorder="0" applyAlignment="0" applyProtection="0"/>
    <xf numFmtId="0" fontId="59" fillId="0" borderId="0" applyNumberFormat="0" applyFill="0" applyBorder="0" applyAlignment="0" applyProtection="0"/>
    <xf numFmtId="0" fontId="38" fillId="0" borderId="20" applyNumberFormat="0" applyFill="0" applyAlignment="0" applyProtection="0"/>
    <xf numFmtId="0" fontId="39" fillId="0" borderId="21" applyNumberFormat="0" applyFill="0" applyAlignment="0" applyProtection="0"/>
    <xf numFmtId="0" fontId="40" fillId="0" borderId="22" applyNumberFormat="0" applyFill="0" applyAlignment="0" applyProtection="0"/>
    <xf numFmtId="0" fontId="40" fillId="0" borderId="0" applyNumberFormat="0" applyFill="0" applyBorder="0" applyAlignment="0" applyProtection="0"/>
    <xf numFmtId="0" fontId="44" fillId="0" borderId="23" applyNumberFormat="0" applyFill="0" applyAlignment="0" applyProtection="0"/>
    <xf numFmtId="0" fontId="6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2" fillId="54" borderId="17" applyNumberFormat="0" applyAlignment="0" applyProtection="0"/>
    <xf numFmtId="49" fontId="23" fillId="55" borderId="18">
      <alignment vertical="top" wrapText="1"/>
    </xf>
    <xf numFmtId="9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43" fontId="1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16" borderId="0" applyNumberFormat="0" applyBorder="0" applyAlignment="0" applyProtection="0"/>
    <xf numFmtId="0" fontId="87" fillId="17" borderId="0" applyNumberFormat="0" applyBorder="0" applyAlignment="0" applyProtection="0"/>
    <xf numFmtId="0" fontId="87" fillId="19" borderId="0" applyNumberFormat="0" applyBorder="0" applyAlignment="0" applyProtection="0"/>
    <xf numFmtId="0" fontId="24" fillId="0" borderId="0">
      <alignment horizontal="center" vertical="center"/>
    </xf>
    <xf numFmtId="0" fontId="100" fillId="76" borderId="0"/>
    <xf numFmtId="0" fontId="24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4" fontId="49" fillId="0" borderId="15" applyFill="0" applyBorder="0" applyProtection="0">
      <alignment horizontal="right" vertical="center"/>
    </xf>
    <xf numFmtId="0" fontId="31" fillId="53" borderId="16" applyNumberFormat="0" applyAlignment="0" applyProtection="0"/>
    <xf numFmtId="0" fontId="86" fillId="30" borderId="4" applyNumberFormat="0" applyAlignment="0" applyProtection="0"/>
    <xf numFmtId="0" fontId="101" fillId="30" borderId="4" applyNumberFormat="0" applyAlignment="0" applyProtection="0"/>
    <xf numFmtId="1" fontId="1" fillId="78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91" fontId="23" fillId="0" borderId="0" applyFill="0" applyBorder="0" applyAlignment="0" applyProtection="0"/>
    <xf numFmtId="191" fontId="23" fillId="0" borderId="0" applyFill="0" applyBorder="0" applyAlignment="0" applyProtection="0"/>
    <xf numFmtId="191" fontId="23" fillId="0" borderId="0" applyFill="0" applyBorder="0" applyAlignment="0" applyProtection="0"/>
    <xf numFmtId="43" fontId="9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1" fontId="1" fillId="79" borderId="0"/>
    <xf numFmtId="0" fontId="23" fillId="80" borderId="0"/>
    <xf numFmtId="0" fontId="23" fillId="80" borderId="0"/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23" fillId="81" borderId="12">
      <alignment horizontal="center" vertical="center" wrapText="1"/>
    </xf>
    <xf numFmtId="0" fontId="23" fillId="81" borderId="12">
      <alignment horizontal="center" vertical="center" wrapText="1"/>
    </xf>
    <xf numFmtId="0" fontId="23" fillId="81" borderId="12">
      <alignment horizontal="center" vertical="center" wrapText="1"/>
    </xf>
    <xf numFmtId="0" fontId="23" fillId="81" borderId="42">
      <alignment horizontal="center" vertical="center" wrapText="1"/>
    </xf>
    <xf numFmtId="0" fontId="94" fillId="0" borderId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93" fontId="23" fillId="0" borderId="0" applyFont="0" applyFill="0" applyBorder="0" applyAlignment="0" applyProtection="0"/>
    <xf numFmtId="19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7" fillId="0" borderId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11" fontId="23" fillId="0" borderId="0" applyFont="0" applyFill="0" applyBorder="0" applyAlignment="0" applyProtection="0"/>
    <xf numFmtId="0" fontId="89" fillId="70" borderId="0">
      <alignment horizontal="left"/>
    </xf>
    <xf numFmtId="0" fontId="24" fillId="0" borderId="13" applyNumberFormat="0">
      <alignment horizontal="center" wrapText="1"/>
    </xf>
    <xf numFmtId="0" fontId="24" fillId="0" borderId="13" applyNumberFormat="0">
      <alignment horizontal="center" wrapText="1"/>
    </xf>
    <xf numFmtId="0" fontId="24" fillId="0" borderId="13" applyNumberFormat="0">
      <alignment horizontal="center" wrapText="1"/>
    </xf>
    <xf numFmtId="0" fontId="89" fillId="70" borderId="0">
      <alignment horizontal="left"/>
    </xf>
    <xf numFmtId="192" fontId="95" fillId="0" borderId="0">
      <alignment horizontal="left" vertical="center"/>
    </xf>
    <xf numFmtId="192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42" fillId="39" borderId="16" applyNumberFormat="0" applyAlignment="0" applyProtection="0"/>
    <xf numFmtId="4" fontId="33" fillId="0" borderId="43">
      <alignment horizontal="right" vertical="center"/>
    </xf>
    <xf numFmtId="0" fontId="103" fillId="0" borderId="6" applyNumberFormat="0" applyFill="0" applyAlignment="0" applyProtection="0"/>
    <xf numFmtId="195" fontId="23" fillId="0" borderId="0" applyFont="0" applyFill="0" applyBorder="0" applyAlignment="0" applyProtection="0"/>
    <xf numFmtId="197" fontId="23" fillId="0" borderId="0" applyFont="0" applyFill="0" applyBorder="0" applyAlignment="0" applyProtection="0"/>
    <xf numFmtId="194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0" fontId="23" fillId="0" borderId="0"/>
    <xf numFmtId="0" fontId="23" fillId="0" borderId="0"/>
    <xf numFmtId="0" fontId="1" fillId="0" borderId="0"/>
    <xf numFmtId="0" fontId="99" fillId="0" borderId="0"/>
    <xf numFmtId="0" fontId="99" fillId="0" borderId="0"/>
    <xf numFmtId="0" fontId="99" fillId="0" borderId="0"/>
    <xf numFmtId="0" fontId="1" fillId="0" borderId="0"/>
    <xf numFmtId="0" fontId="1" fillId="0" borderId="0"/>
    <xf numFmtId="0" fontId="64" fillId="0" borderId="0"/>
    <xf numFmtId="0" fontId="64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7" fillId="0" borderId="0"/>
    <xf numFmtId="0" fontId="23" fillId="0" borderId="0"/>
    <xf numFmtId="0" fontId="1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23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88" fillId="0" borderId="0"/>
    <xf numFmtId="0" fontId="1" fillId="0" borderId="0"/>
    <xf numFmtId="0" fontId="1" fillId="0" borderId="0"/>
    <xf numFmtId="0" fontId="23" fillId="0" borderId="0"/>
    <xf numFmtId="0" fontId="27" fillId="0" borderId="0"/>
    <xf numFmtId="0" fontId="8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6" fillId="58" borderId="0" applyNumberFormat="0" applyFont="0" applyBorder="0" applyAlignment="0" applyProtection="0"/>
    <xf numFmtId="0" fontId="96" fillId="58" borderId="0" applyNumberFormat="0" applyFont="0" applyBorder="0" applyAlignment="0" applyProtection="0"/>
    <xf numFmtId="0" fontId="27" fillId="59" borderId="24" applyNumberFormat="0" applyFont="0" applyAlignment="0" applyProtection="0"/>
    <xf numFmtId="0" fontId="27" fillId="32" borderId="8" applyNumberFormat="0" applyFont="0" applyAlignment="0" applyProtection="0"/>
    <xf numFmtId="0" fontId="27" fillId="32" borderId="8" applyNumberFormat="0" applyFont="0" applyAlignment="0" applyProtection="0"/>
    <xf numFmtId="198" fontId="23" fillId="0" borderId="0" applyFont="0" applyFill="0" applyBorder="0" applyAlignment="0" applyProtection="0"/>
    <xf numFmtId="198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192" fontId="64" fillId="0" borderId="0" applyFill="0" applyBorder="0" applyAlignment="0" applyProtection="0"/>
    <xf numFmtId="0" fontId="23" fillId="0" borderId="0"/>
    <xf numFmtId="0" fontId="23" fillId="0" borderId="0"/>
    <xf numFmtId="0" fontId="33" fillId="58" borderId="11"/>
    <xf numFmtId="0" fontId="98" fillId="0" borderId="0"/>
    <xf numFmtId="0" fontId="93" fillId="0" borderId="0">
      <alignment vertical="top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60" fillId="0" borderId="27" applyNumberFormat="0" applyFill="0" applyAlignment="0" applyProtection="0"/>
    <xf numFmtId="0" fontId="91" fillId="33" borderId="12">
      <alignment horizontal="center" vertical="center" wrapText="1"/>
    </xf>
    <xf numFmtId="0" fontId="91" fillId="33" borderId="12">
      <alignment horizontal="center" vertical="center" wrapText="1"/>
    </xf>
    <xf numFmtId="0" fontId="91" fillId="33" borderId="12">
      <alignment vertical="center" wrapText="1"/>
    </xf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24" fillId="77" borderId="44">
      <alignment horizontal="center" vertical="center" wrapText="1"/>
    </xf>
    <xf numFmtId="0" fontId="23" fillId="77" borderId="44">
      <alignment horizontal="center" vertical="center" wrapText="1"/>
    </xf>
    <xf numFmtId="0" fontId="23" fillId="77" borderId="44">
      <alignment horizontal="center" vertical="center" wrapText="1"/>
    </xf>
    <xf numFmtId="0" fontId="23" fillId="77" borderId="44">
      <alignment horizontal="center" vertical="center" wrapText="1"/>
    </xf>
    <xf numFmtId="1" fontId="1" fillId="78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1" fontId="1" fillId="7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5" fillId="30" borderId="4" applyNumberFormat="0" applyAlignment="0" applyProtection="0"/>
    <xf numFmtId="0" fontId="10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0" fontId="23" fillId="0" borderId="0"/>
    <xf numFmtId="0" fontId="1" fillId="0" borderId="0"/>
    <xf numFmtId="0" fontId="1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" fillId="0" borderId="0"/>
    <xf numFmtId="0" fontId="1" fillId="0" borderId="0"/>
    <xf numFmtId="0" fontId="31" fillId="53" borderId="16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9" fillId="71" borderId="11">
      <alignment horizontal="right" vertical="center"/>
    </xf>
    <xf numFmtId="0" fontId="69" fillId="71" borderId="11">
      <alignment horizontal="right" vertical="center"/>
    </xf>
    <xf numFmtId="0" fontId="29" fillId="52" borderId="11">
      <alignment horizontal="right" vertical="center"/>
    </xf>
    <xf numFmtId="0" fontId="29" fillId="52" borderId="11">
      <alignment horizontal="right" vertical="center"/>
    </xf>
    <xf numFmtId="0" fontId="33" fillId="0" borderId="11">
      <alignment horizontal="right" vertical="center"/>
    </xf>
    <xf numFmtId="0" fontId="33" fillId="0" borderId="11" applyNumberFormat="0" applyFill="0" applyAlignment="0" applyProtection="0"/>
    <xf numFmtId="0" fontId="33" fillId="58" borderId="11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27" applyNumberForma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31" fillId="53" borderId="16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1" fontId="1" fillId="78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1" fontId="1" fillId="7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1" fontId="1" fillId="78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" fontId="1" fillId="7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26" borderId="0" applyNumberFormat="0" applyBorder="0" applyAlignment="0" applyProtection="0">
      <alignment vertical="center"/>
    </xf>
    <xf numFmtId="0" fontId="109" fillId="2" borderId="0" applyNumberFormat="0" applyBorder="0" applyAlignment="0" applyProtection="0">
      <alignment vertical="center"/>
    </xf>
    <xf numFmtId="0" fontId="109" fillId="8" borderId="0" applyNumberFormat="0" applyBorder="0" applyAlignment="0" applyProtection="0">
      <alignment vertical="center"/>
    </xf>
    <xf numFmtId="0" fontId="109" fillId="14" borderId="0" applyNumberFormat="0" applyBorder="0" applyAlignment="0" applyProtection="0">
      <alignment vertical="center"/>
    </xf>
    <xf numFmtId="0" fontId="108" fillId="21" borderId="0" applyNumberFormat="0" applyBorder="0" applyAlignment="0" applyProtection="0">
      <alignment vertical="center"/>
    </xf>
    <xf numFmtId="0" fontId="109" fillId="3" borderId="0" applyNumberFormat="0" applyBorder="0" applyAlignment="0" applyProtection="0">
      <alignment vertical="center"/>
    </xf>
    <xf numFmtId="0" fontId="109" fillId="9" borderId="0" applyNumberFormat="0" applyBorder="0" applyAlignment="0" applyProtection="0">
      <alignment vertical="center"/>
    </xf>
    <xf numFmtId="0" fontId="109" fillId="15" borderId="0" applyNumberFormat="0" applyBorder="0" applyAlignment="0" applyProtection="0">
      <alignment vertical="center"/>
    </xf>
    <xf numFmtId="0" fontId="108" fillId="22" borderId="0" applyNumberFormat="0" applyBorder="0" applyAlignment="0" applyProtection="0">
      <alignment vertical="center"/>
    </xf>
    <xf numFmtId="0" fontId="109" fillId="4" borderId="0" applyNumberFormat="0" applyBorder="0" applyAlignment="0" applyProtection="0">
      <alignment vertical="center"/>
    </xf>
    <xf numFmtId="0" fontId="109" fillId="10" borderId="0" applyNumberFormat="0" applyBorder="0" applyAlignment="0" applyProtection="0">
      <alignment vertical="center"/>
    </xf>
    <xf numFmtId="0" fontId="109" fillId="16" borderId="0" applyNumberFormat="0" applyBorder="0" applyAlignment="0" applyProtection="0">
      <alignment vertical="center"/>
    </xf>
    <xf numFmtId="0" fontId="108" fillId="23" borderId="0" applyNumberFormat="0" applyBorder="0" applyAlignment="0" applyProtection="0">
      <alignment vertical="center"/>
    </xf>
    <xf numFmtId="0" fontId="109" fillId="5" borderId="0" applyNumberFormat="0" applyBorder="0" applyAlignment="0" applyProtection="0">
      <alignment vertical="center"/>
    </xf>
    <xf numFmtId="0" fontId="109" fillId="11" borderId="0" applyNumberFormat="0" applyBorder="0" applyAlignment="0" applyProtection="0">
      <alignment vertical="center"/>
    </xf>
    <xf numFmtId="0" fontId="109" fillId="17" borderId="0" applyNumberFormat="0" applyBorder="0" applyAlignment="0" applyProtection="0">
      <alignment vertical="center"/>
    </xf>
    <xf numFmtId="0" fontId="108" fillId="24" borderId="0" applyNumberFormat="0" applyBorder="0" applyAlignment="0" applyProtection="0">
      <alignment vertical="center"/>
    </xf>
    <xf numFmtId="0" fontId="109" fillId="6" borderId="0" applyNumberFormat="0" applyBorder="0" applyAlignment="0" applyProtection="0">
      <alignment vertical="center"/>
    </xf>
    <xf numFmtId="0" fontId="109" fillId="12" borderId="0" applyNumberFormat="0" applyBorder="0" applyAlignment="0" applyProtection="0">
      <alignment vertical="center"/>
    </xf>
    <xf numFmtId="0" fontId="109" fillId="18" borderId="0" applyNumberFormat="0" applyBorder="0" applyAlignment="0" applyProtection="0">
      <alignment vertical="center"/>
    </xf>
    <xf numFmtId="0" fontId="108" fillId="25" borderId="0" applyNumberFormat="0" applyBorder="0" applyAlignment="0" applyProtection="0">
      <alignment vertical="center"/>
    </xf>
    <xf numFmtId="0" fontId="109" fillId="7" borderId="0" applyNumberFormat="0" applyBorder="0" applyAlignment="0" applyProtection="0">
      <alignment vertical="center"/>
    </xf>
    <xf numFmtId="0" fontId="109" fillId="13" borderId="0" applyNumberFormat="0" applyBorder="0" applyAlignment="0" applyProtection="0">
      <alignment vertical="center"/>
    </xf>
    <xf numFmtId="0" fontId="109" fillId="19" borderId="0" applyNumberFormat="0" applyBorder="0" applyAlignment="0" applyProtection="0">
      <alignment vertical="center"/>
    </xf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7" fillId="20" borderId="0" applyNumberFormat="0" applyBorder="0" applyAlignment="0" applyProtection="0"/>
    <xf numFmtId="0" fontId="110" fillId="34" borderId="0" applyNumberFormat="0" applyBorder="0" applyAlignment="0" applyProtection="0"/>
    <xf numFmtId="0" fontId="110" fillId="35" borderId="0" applyNumberFormat="0" applyBorder="0" applyAlignment="0" applyProtection="0"/>
    <xf numFmtId="0" fontId="110" fillId="36" borderId="0" applyNumberFormat="0" applyBorder="0" applyAlignment="0" applyProtection="0"/>
    <xf numFmtId="0" fontId="110" fillId="37" borderId="0" applyNumberFormat="0" applyBorder="0" applyAlignment="0" applyProtection="0"/>
    <xf numFmtId="0" fontId="110" fillId="38" borderId="0" applyNumberFormat="0" applyBorder="0" applyAlignment="0" applyProtection="0"/>
    <xf numFmtId="0" fontId="110" fillId="39" borderId="0" applyNumberFormat="0" applyBorder="0" applyAlignment="0" applyProtection="0"/>
    <xf numFmtId="0" fontId="110" fillId="40" borderId="0" applyNumberFormat="0" applyBorder="0" applyAlignment="0" applyProtection="0"/>
    <xf numFmtId="0" fontId="110" fillId="41" borderId="0" applyNumberFormat="0" applyBorder="0" applyAlignment="0" applyProtection="0"/>
    <xf numFmtId="0" fontId="110" fillId="42" borderId="0" applyNumberFormat="0" applyBorder="0" applyAlignment="0" applyProtection="0"/>
    <xf numFmtId="0" fontId="110" fillId="37" borderId="0" applyNumberFormat="0" applyBorder="0" applyAlignment="0" applyProtection="0"/>
    <xf numFmtId="0" fontId="110" fillId="40" borderId="0" applyNumberFormat="0" applyBorder="0" applyAlignment="0" applyProtection="0"/>
    <xf numFmtId="0" fontId="110" fillId="43" borderId="0" applyNumberFormat="0" applyBorder="0" applyAlignment="0" applyProtection="0"/>
    <xf numFmtId="0" fontId="111" fillId="44" borderId="0" applyNumberFormat="0" applyBorder="0" applyAlignment="0" applyProtection="0"/>
    <xf numFmtId="0" fontId="111" fillId="41" borderId="0" applyNumberFormat="0" applyBorder="0" applyAlignment="0" applyProtection="0"/>
    <xf numFmtId="0" fontId="111" fillId="42" borderId="0" applyNumberFormat="0" applyBorder="0" applyAlignment="0" applyProtection="0"/>
    <xf numFmtId="0" fontId="111" fillId="45" borderId="0" applyNumberFormat="0" applyBorder="0" applyAlignment="0" applyProtection="0"/>
    <xf numFmtId="0" fontId="111" fillId="46" borderId="0" applyNumberFormat="0" applyBorder="0" applyAlignment="0" applyProtection="0"/>
    <xf numFmtId="0" fontId="111" fillId="47" borderId="0" applyNumberFormat="0" applyBorder="0" applyAlignment="0" applyProtection="0"/>
    <xf numFmtId="0" fontId="112" fillId="39" borderId="16" applyNumberFormat="0" applyAlignment="0" applyProtection="0"/>
    <xf numFmtId="0" fontId="113" fillId="0" borderId="0" applyNumberFormat="0" applyFill="0" applyBorder="0" applyAlignment="0" applyProtection="0"/>
    <xf numFmtId="0" fontId="114" fillId="0" borderId="20" applyNumberFormat="0" applyFill="0" applyAlignment="0" applyProtection="0"/>
    <xf numFmtId="0" fontId="115" fillId="0" borderId="21" applyNumberFormat="0" applyFill="0" applyAlignment="0" applyProtection="0"/>
    <xf numFmtId="0" fontId="116" fillId="0" borderId="22" applyNumberFormat="0" applyFill="0" applyAlignment="0" applyProtection="0"/>
    <xf numFmtId="0" fontId="116" fillId="0" borderId="0" applyNumberFormat="0" applyFill="0" applyBorder="0" applyAlignment="0" applyProtection="0"/>
    <xf numFmtId="0" fontId="117" fillId="54" borderId="17" applyNumberFormat="0" applyAlignment="0" applyProtection="0"/>
    <xf numFmtId="202" fontId="23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23" applyNumberFormat="0" applyFill="0" applyAlignment="0" applyProtection="0"/>
    <xf numFmtId="0" fontId="110" fillId="59" borderId="24" applyNumberFormat="0" applyFont="0" applyAlignment="0" applyProtection="0"/>
    <xf numFmtId="0" fontId="111" fillId="48" borderId="0" applyNumberFormat="0" applyBorder="0" applyAlignment="0" applyProtection="0"/>
    <xf numFmtId="0" fontId="111" fillId="49" borderId="0" applyNumberFormat="0" applyBorder="0" applyAlignment="0" applyProtection="0"/>
    <xf numFmtId="0" fontId="111" fillId="50" borderId="0" applyNumberFormat="0" applyBorder="0" applyAlignment="0" applyProtection="0"/>
    <xf numFmtId="0" fontId="111" fillId="45" borderId="0" applyNumberFormat="0" applyBorder="0" applyAlignment="0" applyProtection="0"/>
    <xf numFmtId="0" fontId="111" fillId="46" borderId="0" applyNumberFormat="0" applyBorder="0" applyAlignment="0" applyProtection="0"/>
    <xf numFmtId="0" fontId="111" fillId="51" borderId="0" applyNumberFormat="0" applyBorder="0" applyAlignment="0" applyProtection="0"/>
    <xf numFmtId="0" fontId="120" fillId="36" borderId="0" applyNumberFormat="0" applyBorder="0" applyAlignment="0" applyProtection="0"/>
    <xf numFmtId="0" fontId="121" fillId="53" borderId="25" applyNumberFormat="0" applyAlignment="0" applyProtection="0"/>
    <xf numFmtId="0" fontId="122" fillId="0" borderId="0" applyNumberFormat="0" applyFill="0" applyBorder="0" applyAlignment="0" applyProtection="0"/>
    <xf numFmtId="0" fontId="123" fillId="0" borderId="0"/>
    <xf numFmtId="0" fontId="23" fillId="0" borderId="0"/>
    <xf numFmtId="0" fontId="93" fillId="0" borderId="0"/>
    <xf numFmtId="0" fontId="124" fillId="0" borderId="27" applyNumberFormat="0" applyFill="0" applyAlignment="0" applyProtection="0"/>
    <xf numFmtId="0" fontId="125" fillId="35" borderId="0" applyNumberFormat="0" applyBorder="0" applyAlignment="0" applyProtection="0"/>
    <xf numFmtId="0" fontId="126" fillId="57" borderId="0" applyNumberFormat="0" applyBorder="0" applyAlignment="0" applyProtection="0"/>
    <xf numFmtId="0" fontId="127" fillId="53" borderId="16" applyNumberFormat="0" applyAlignment="0" applyProtection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3" fillId="0" borderId="0"/>
    <xf numFmtId="203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99" fillId="0" borderId="0"/>
    <xf numFmtId="0" fontId="128" fillId="82" borderId="45"/>
    <xf numFmtId="0" fontId="129" fillId="0" borderId="46"/>
    <xf numFmtId="0" fontId="23" fillId="0" borderId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37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31" fillId="53" borderId="16" applyNumberFormat="0" applyAlignment="0" applyProtection="0"/>
    <xf numFmtId="0" fontId="44" fillId="0" borderId="23" applyNumberFormat="0" applyFill="0" applyAlignment="0" applyProtection="0"/>
    <xf numFmtId="0" fontId="32" fillId="54" borderId="17" applyNumberFormat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51" borderId="0" applyNumberFormat="0" applyBorder="0" applyAlignment="0" applyProtection="0"/>
    <xf numFmtId="202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45" fillId="57" borderId="0" applyNumberFormat="0" applyBorder="0" applyAlignment="0" applyProtection="0"/>
    <xf numFmtId="0" fontId="130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59" borderId="24" applyNumberFormat="0" applyFont="0" applyAlignment="0" applyProtection="0"/>
    <xf numFmtId="0" fontId="61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8" fillId="0" borderId="20" applyNumberFormat="0" applyFill="0" applyAlignment="0" applyProtection="0"/>
    <xf numFmtId="0" fontId="39" fillId="0" borderId="21" applyNumberFormat="0" applyFill="0" applyAlignment="0" applyProtection="0"/>
    <xf numFmtId="0" fontId="40" fillId="0" borderId="22" applyNumberFormat="0" applyFill="0" applyAlignment="0" applyProtection="0"/>
    <xf numFmtId="0" fontId="40" fillId="0" borderId="0" applyNumberFormat="0" applyFill="0" applyBorder="0" applyAlignment="0" applyProtection="0"/>
    <xf numFmtId="0" fontId="60" fillId="0" borderId="27" applyNumberFormat="0" applyFill="0" applyAlignment="0" applyProtection="0"/>
    <xf numFmtId="0" fontId="30" fillId="35" borderId="0" applyNumberFormat="0" applyBorder="0" applyAlignment="0" applyProtection="0"/>
    <xf numFmtId="0" fontId="37" fillId="36" borderId="0" applyNumberFormat="0" applyBorder="0" applyAlignment="0" applyProtection="0"/>
    <xf numFmtId="0" fontId="23" fillId="0" borderId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1" fillId="0" borderId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59" borderId="0" applyNumberFormat="0" applyBorder="0" applyAlignment="0" applyProtection="0"/>
    <xf numFmtId="0" fontId="27" fillId="39" borderId="0" applyNumberFormat="0" applyBorder="0" applyAlignment="0" applyProtection="0"/>
    <xf numFmtId="0" fontId="27" fillId="38" borderId="0" applyNumberFormat="0" applyBorder="0" applyAlignment="0" applyProtection="0"/>
    <xf numFmtId="0" fontId="27" fillId="59" borderId="0" applyNumberFormat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7" fillId="38" borderId="0" applyNumberFormat="0" applyBorder="0" applyAlignment="0" applyProtection="0"/>
    <xf numFmtId="0" fontId="27" fillId="41" borderId="0" applyNumberFormat="0" applyBorder="0" applyAlignment="0" applyProtection="0"/>
    <xf numFmtId="0" fontId="27" fillId="57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59" borderId="0" applyNumberFormat="0" applyBorder="0" applyAlignment="0" applyProtection="0"/>
    <xf numFmtId="0" fontId="28" fillId="38" borderId="0" applyNumberFormat="0" applyBorder="0" applyAlignment="0" applyProtection="0"/>
    <xf numFmtId="0" fontId="28" fillId="51" borderId="0" applyNumberFormat="0" applyBorder="0" applyAlignment="0" applyProtection="0"/>
    <xf numFmtId="0" fontId="28" fillId="43" borderId="0" applyNumberFormat="0" applyBorder="0" applyAlignment="0" applyProtection="0"/>
    <xf numFmtId="0" fontId="28" fillId="35" borderId="0" applyNumberFormat="0" applyBorder="0" applyAlignment="0" applyProtection="0"/>
    <xf numFmtId="0" fontId="28" fillId="38" borderId="0" applyNumberFormat="0" applyBorder="0" applyAlignment="0" applyProtection="0"/>
    <xf numFmtId="0" fontId="28" fillId="41" borderId="0" applyNumberFormat="0" applyBorder="0" applyAlignment="0" applyProtection="0"/>
    <xf numFmtId="0" fontId="61" fillId="0" borderId="0" applyNumberFormat="0" applyFill="0" applyBorder="0" applyAlignment="0" applyProtection="0"/>
    <xf numFmtId="0" fontId="65" fillId="75" borderId="16" applyNumberFormat="0" applyAlignment="0" applyProtection="0"/>
    <xf numFmtId="0" fontId="61" fillId="0" borderId="40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30" fillId="37" borderId="0" applyNumberFormat="0" applyBorder="0" applyAlignment="0" applyProtection="0"/>
    <xf numFmtId="0" fontId="78" fillId="57" borderId="0" applyNumberFormat="0" applyBorder="0" applyAlignment="0" applyProtection="0"/>
    <xf numFmtId="0" fontId="25" fillId="0" borderId="0"/>
    <xf numFmtId="0" fontId="37" fillId="38" borderId="0" applyNumberFormat="0" applyBorder="0" applyAlignment="0" applyProtection="0"/>
    <xf numFmtId="0" fontId="51" fillId="75" borderId="25" applyNumberFormat="0" applyAlignment="0" applyProtection="0"/>
    <xf numFmtId="0" fontId="99" fillId="0" borderId="0"/>
    <xf numFmtId="0" fontId="3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7" applyNumberFormat="0" applyFill="0" applyAlignment="0" applyProtection="0"/>
    <xf numFmtId="0" fontId="77" fillId="0" borderId="38" applyNumberFormat="0" applyFill="0" applyAlignment="0" applyProtection="0"/>
    <xf numFmtId="0" fontId="74" fillId="0" borderId="39" applyNumberFormat="0" applyFill="0" applyAlignment="0" applyProtection="0"/>
    <xf numFmtId="0" fontId="74" fillId="0" borderId="0" applyNumberFormat="0" applyFill="0" applyBorder="0" applyAlignment="0" applyProtection="0"/>
    <xf numFmtId="0" fontId="32" fillId="54" borderId="17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0" fontId="23" fillId="0" borderId="0"/>
    <xf numFmtId="0" fontId="112" fillId="39" borderId="16" applyNumberFormat="0" applyAlignment="0" applyProtection="0"/>
    <xf numFmtId="0" fontId="116" fillId="0" borderId="22" applyNumberFormat="0" applyFill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23" fillId="0" borderId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3" fillId="0" borderId="19">
      <alignment horizontal="left" vertical="center" wrapText="1" indent="2"/>
    </xf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3" fillId="0" borderId="19">
      <alignment horizontal="left" vertical="center" wrapText="1" indent="2"/>
    </xf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0" borderId="0"/>
    <xf numFmtId="0" fontId="1" fillId="0" borderId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27" fillId="53" borderId="16" applyNumberFormat="0" applyAlignment="0" applyProtection="0"/>
    <xf numFmtId="0" fontId="124" fillId="0" borderId="27" applyNumberFormat="0" applyFill="0" applyAlignment="0" applyProtection="0"/>
    <xf numFmtId="0" fontId="121" fillId="53" borderId="25" applyNumberFormat="0" applyAlignment="0" applyProtection="0"/>
    <xf numFmtId="0" fontId="110" fillId="59" borderId="24" applyNumberFormat="0" applyFont="0" applyAlignment="0" applyProtection="0"/>
    <xf numFmtId="0" fontId="117" fillId="54" borderId="17" applyNumberFormat="0" applyAlignment="0" applyProtection="0"/>
    <xf numFmtId="0" fontId="116" fillId="0" borderId="22" applyNumberFormat="0" applyFill="0" applyAlignment="0" applyProtection="0"/>
    <xf numFmtId="0" fontId="11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0" fontId="32" fillId="54" borderId="17" applyNumberFormat="0" applyAlignment="0" applyProtection="0"/>
    <xf numFmtId="0" fontId="74" fillId="0" borderId="39" applyNumberFormat="0" applyFill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1" fillId="0" borderId="0"/>
    <xf numFmtId="202" fontId="1" fillId="0" borderId="0" applyFont="0" applyFill="0" applyBorder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8" fillId="0" borderId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0"/>
    <xf numFmtId="0" fontId="23" fillId="0" borderId="0"/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0" fontId="31" fillId="53" borderId="16" applyNumberFormat="0" applyAlignment="0" applyProtection="0"/>
    <xf numFmtId="200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0" fontId="23" fillId="0" borderId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2" fillId="54" borderId="17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0" fontId="112" fillId="39" borderId="16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3" fillId="0" borderId="19">
      <alignment horizontal="left" vertical="center" wrapText="1" indent="2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0" fontId="31" fillId="53" borderId="16" applyNumberFormat="0" applyAlignment="0" applyProtection="0"/>
    <xf numFmtId="200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74" fillId="0" borderId="39" applyNumberFormat="0" applyFill="0" applyAlignment="0" applyProtection="0"/>
    <xf numFmtId="0" fontId="32" fillId="54" borderId="17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60" fillId="0" borderId="27" applyNumberFormat="0" applyFill="0" applyAlignment="0" applyProtection="0"/>
    <xf numFmtId="0" fontId="112" fillId="39" borderId="16" applyNumberFormat="0" applyAlignment="0" applyProtection="0"/>
    <xf numFmtId="0" fontId="116" fillId="0" borderId="22" applyNumberFormat="0" applyFill="0" applyAlignment="0" applyProtection="0"/>
    <xf numFmtId="0" fontId="117" fillId="54" borderId="17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3" fillId="0" borderId="19">
      <alignment horizontal="left" vertical="center" wrapText="1" indent="2"/>
    </xf>
    <xf numFmtId="0" fontId="33" fillId="0" borderId="19">
      <alignment horizontal="left" vertical="center" wrapText="1" indent="2"/>
    </xf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3" fillId="0" borderId="19">
      <alignment horizontal="left" vertical="center" wrapText="1" indent="2"/>
    </xf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2" fillId="54" borderId="17" applyNumberFormat="0" applyAlignment="0" applyProtection="0"/>
    <xf numFmtId="0" fontId="40" fillId="0" borderId="22" applyNumberFormat="0" applyFill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1" fillId="0" borderId="0" applyFont="0" applyFill="0" applyBorder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24" fillId="0" borderId="27" applyNumberFormat="0" applyFill="0" applyAlignment="0" applyProtection="0"/>
    <xf numFmtId="0" fontId="110" fillId="59" borderId="24" applyNumberFormat="0" applyFont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2" fillId="54" borderId="17" applyNumberFormat="0" applyAlignment="0" applyProtection="0"/>
    <xf numFmtId="0" fontId="74" fillId="0" borderId="39" applyNumberFormat="0" applyFill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1" fillId="0" borderId="0" applyFont="0" applyFill="0" applyBorder="0" applyAlignment="0" applyProtection="0"/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27" fillId="53" borderId="16" applyNumberFormat="0" applyAlignment="0" applyProtection="0"/>
    <xf numFmtId="0" fontId="121" fillId="53" borderId="25" applyNumberFormat="0" applyAlignment="0" applyProtection="0"/>
    <xf numFmtId="0" fontId="116" fillId="0" borderId="22" applyNumberFormat="0" applyFill="0" applyAlignment="0" applyProtection="0"/>
    <xf numFmtId="0" fontId="11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49" fontId="33" fillId="0" borderId="11" applyNumberFormat="0" applyFont="0" applyFill="0" applyBorder="0" applyProtection="0">
      <alignment horizontal="left" vertical="center" indent="2"/>
    </xf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202" fontId="1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5" fillId="75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31" fillId="53" borderId="16" applyNumberFormat="0" applyAlignment="0" applyProtection="0"/>
    <xf numFmtId="0" fontId="51" fillId="75" borderId="25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0" fillId="0" borderId="22" applyNumberFormat="0" applyFill="0" applyAlignment="0" applyProtection="0"/>
    <xf numFmtId="0" fontId="116" fillId="0" borderId="22" applyNumberFormat="0" applyFill="0" applyAlignment="0" applyProtection="0"/>
    <xf numFmtId="0" fontId="117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69" borderId="11">
      <alignment horizontal="left" vertical="center" wrapText="1"/>
    </xf>
    <xf numFmtId="0" fontId="23" fillId="68" borderId="11">
      <alignment horizontal="left" vertical="center" wrapText="1"/>
    </xf>
    <xf numFmtId="0" fontId="58" fillId="67" borderId="11">
      <alignment horizontal="left" vertical="center" wrapText="1"/>
    </xf>
    <xf numFmtId="0" fontId="23" fillId="66" borderId="10">
      <alignment horizontal="left" vertical="center" wrapText="1"/>
    </xf>
    <xf numFmtId="49" fontId="23" fillId="65" borderId="11">
      <alignment vertical="center" wrapText="1"/>
    </xf>
    <xf numFmtId="0" fontId="23" fillId="64" borderId="14" applyBorder="0">
      <alignment horizontal="left" vertical="center"/>
    </xf>
    <xf numFmtId="184" fontId="57" fillId="63" borderId="26">
      <alignment vertical="center"/>
    </xf>
    <xf numFmtId="185" fontId="56" fillId="62" borderId="26">
      <alignment vertical="center"/>
    </xf>
    <xf numFmtId="184" fontId="55" fillId="62" borderId="26">
      <alignment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42" fillId="39" borderId="16" applyNumberFormat="0" applyAlignment="0" applyProtection="0"/>
    <xf numFmtId="49" fontId="23" fillId="55" borderId="18">
      <alignment vertical="top" wrapText="1"/>
    </xf>
    <xf numFmtId="202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2" fillId="54" borderId="17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12" fillId="39" borderId="16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51" fillId="53" borderId="25" applyNumberFormat="0" applyAlignment="0" applyProtection="0"/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3" fillId="0" borderId="19">
      <alignment horizontal="left" vertical="center" wrapText="1" indent="2"/>
    </xf>
    <xf numFmtId="0" fontId="33" fillId="0" borderId="19">
      <alignment horizontal="left" vertical="center" wrapText="1" indent="2"/>
    </xf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3" fillId="0" borderId="19">
      <alignment horizontal="left" vertical="center" wrapText="1" indent="2"/>
    </xf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127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12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10" fillId="59" borderId="24" applyNumberFormat="0" applyFont="0" applyAlignment="0" applyProtection="0"/>
    <xf numFmtId="0" fontId="42" fillId="39" borderId="16" applyNumberFormat="0" applyAlignment="0" applyProtection="0"/>
    <xf numFmtId="0" fontId="116" fillId="0" borderId="22" applyNumberFormat="0" applyFill="0" applyAlignment="0" applyProtection="0"/>
    <xf numFmtId="0" fontId="11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4" fillId="60" borderId="11" applyNumberFormat="0" applyProtection="0">
      <alignment horizontal="right"/>
    </xf>
    <xf numFmtId="0" fontId="74" fillId="0" borderId="39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0" fontId="32" fillId="54" borderId="17" applyNumberFormat="0" applyAlignment="0" applyProtection="0"/>
    <xf numFmtId="0" fontId="51" fillId="53" borderId="25" applyNumberFormat="0" applyAlignment="0" applyProtection="0"/>
    <xf numFmtId="202" fontId="1" fillId="0" borderId="0" applyFont="0" applyFill="0" applyBorder="0" applyAlignment="0" applyProtection="0"/>
    <xf numFmtId="0" fontId="31" fillId="53" borderId="16" applyNumberFormat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124" fillId="0" borderId="27" applyNumberFormat="0" applyFill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17" fillId="54" borderId="17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0" fillId="0" borderId="22" applyNumberFormat="0" applyFill="0" applyAlignment="0" applyProtection="0"/>
    <xf numFmtId="0" fontId="32" fillId="54" borderId="17" applyNumberFormat="0" applyAlignment="0" applyProtection="0"/>
    <xf numFmtId="200" fontId="23" fillId="0" borderId="0" applyFont="0" applyFill="0" applyBorder="0" applyAlignment="0" applyProtection="0"/>
    <xf numFmtId="0" fontId="40" fillId="0" borderId="22" applyNumberFormat="0" applyFill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2" fillId="54" borderId="17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0" fontId="24" fillId="60" borderId="11" applyNumberFormat="0" applyProtection="0">
      <alignment horizontal="left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127" fillId="53" borderId="16" applyNumberFormat="0" applyAlignment="0" applyProtection="0"/>
    <xf numFmtId="0" fontId="124" fillId="0" borderId="27" applyNumberFormat="0" applyFill="0" applyAlignment="0" applyProtection="0"/>
    <xf numFmtId="0" fontId="121" fillId="53" borderId="25" applyNumberFormat="0" applyAlignment="0" applyProtection="0"/>
    <xf numFmtId="0" fontId="110" fillId="59" borderId="24" applyNumberFormat="0" applyFont="0" applyAlignment="0" applyProtection="0"/>
    <xf numFmtId="0" fontId="117" fillId="54" borderId="17" applyNumberFormat="0" applyAlignment="0" applyProtection="0"/>
    <xf numFmtId="0" fontId="11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1" fillId="0" borderId="0" applyFont="0" applyFill="0" applyBorder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2" fillId="54" borderId="17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1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2" fillId="54" borderId="17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0" fontId="112" fillId="39" borderId="16" applyNumberFormat="0" applyAlignment="0" applyProtection="0"/>
    <xf numFmtId="0" fontId="117" fillId="54" borderId="17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3" fillId="0" borderId="19">
      <alignment horizontal="left" vertical="center" wrapText="1" indent="2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200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2" fillId="54" borderId="17" applyNumberFormat="0" applyAlignment="0" applyProtection="0"/>
    <xf numFmtId="0" fontId="23" fillId="59" borderId="24" applyNumberFormat="0" applyFon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2" fillId="54" borderId="17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60" fillId="0" borderId="27" applyNumberFormat="0" applyFill="0" applyAlignment="0" applyProtection="0"/>
    <xf numFmtId="0" fontId="112" fillId="39" borderId="16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3" fillId="0" borderId="19">
      <alignment horizontal="left" vertical="center" wrapText="1" indent="2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60" fillId="0" borderId="27" applyNumberFormat="0" applyFill="0" applyAlignment="0" applyProtection="0"/>
    <xf numFmtId="0" fontId="74" fillId="0" borderId="39" applyNumberFormat="0" applyFill="0" applyAlignment="0" applyProtection="0"/>
    <xf numFmtId="0" fontId="32" fillId="54" borderId="17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12" fillId="39" borderId="16" applyNumberFormat="0" applyAlignment="0" applyProtection="0"/>
    <xf numFmtId="0" fontId="116" fillId="0" borderId="22" applyNumberFormat="0" applyFill="0" applyAlignment="0" applyProtection="0"/>
    <xf numFmtId="0" fontId="117" fillId="54" borderId="17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24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27" fillId="53" borderId="16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3" fillId="0" borderId="19">
      <alignment horizontal="left" vertical="center" wrapText="1" indent="2"/>
    </xf>
    <xf numFmtId="0" fontId="33" fillId="0" borderId="19">
      <alignment horizontal="left" vertical="center" wrapText="1" indent="2"/>
    </xf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3" fillId="0" borderId="19">
      <alignment horizontal="left" vertical="center" wrapText="1" indent="2"/>
    </xf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2" fillId="54" borderId="17" applyNumberFormat="0" applyAlignment="0" applyProtection="0"/>
    <xf numFmtId="0" fontId="40" fillId="0" borderId="22" applyNumberFormat="0" applyFill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49" fontId="23" fillId="55" borderId="18">
      <alignment vertical="top" wrapText="1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2" fillId="54" borderId="17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24" fillId="0" borderId="27" applyNumberFormat="0" applyFill="0" applyAlignment="0" applyProtection="0"/>
    <xf numFmtId="0" fontId="110" fillId="59" borderId="24" applyNumberFormat="0" applyFont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2" fillId="54" borderId="17" applyNumberFormat="0" applyAlignment="0" applyProtection="0"/>
    <xf numFmtId="0" fontId="74" fillId="0" borderId="39" applyNumberFormat="0" applyFill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27" fillId="53" borderId="16" applyNumberFormat="0" applyAlignment="0" applyProtection="0"/>
    <xf numFmtId="0" fontId="121" fillId="53" borderId="25" applyNumberFormat="0" applyAlignment="0" applyProtection="0"/>
    <xf numFmtId="0" fontId="116" fillId="0" borderId="22" applyNumberFormat="0" applyFill="0" applyAlignment="0" applyProtection="0"/>
    <xf numFmtId="0" fontId="11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31" fillId="53" borderId="16" applyNumberFormat="0" applyAlignment="0" applyProtection="0"/>
    <xf numFmtId="0" fontId="51" fillId="75" borderId="25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0" fillId="0" borderId="22" applyNumberFormat="0" applyFill="0" applyAlignment="0" applyProtection="0"/>
    <xf numFmtId="0" fontId="116" fillId="0" borderId="22" applyNumberFormat="0" applyFill="0" applyAlignment="0" applyProtection="0"/>
    <xf numFmtId="0" fontId="117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69" borderId="11">
      <alignment horizontal="left" vertical="center" wrapText="1"/>
    </xf>
    <xf numFmtId="0" fontId="23" fillId="68" borderId="11">
      <alignment horizontal="left" vertical="center" wrapText="1"/>
    </xf>
    <xf numFmtId="0" fontId="58" fillId="67" borderId="11">
      <alignment horizontal="left" vertical="center" wrapText="1"/>
    </xf>
    <xf numFmtId="0" fontId="23" fillId="66" borderId="10">
      <alignment horizontal="left" vertical="center" wrapText="1"/>
    </xf>
    <xf numFmtId="49" fontId="23" fillId="65" borderId="11">
      <alignment vertical="center" wrapText="1"/>
    </xf>
    <xf numFmtId="0" fontId="23" fillId="64" borderId="14" applyBorder="0">
      <alignment horizontal="left" vertical="center"/>
    </xf>
    <xf numFmtId="184" fontId="57" fillId="63" borderId="26">
      <alignment vertical="center"/>
    </xf>
    <xf numFmtId="185" fontId="56" fillId="62" borderId="26">
      <alignment vertical="center"/>
    </xf>
    <xf numFmtId="184" fontId="55" fillId="62" borderId="26">
      <alignment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42" fillId="39" borderId="16" applyNumberFormat="0" applyAlignment="0" applyProtection="0"/>
    <xf numFmtId="49" fontId="23" fillId="55" borderId="18">
      <alignment vertical="top" wrapText="1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2" fillId="54" borderId="17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12" fillId="39" borderId="16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51" fillId="53" borderId="25" applyNumberFormat="0" applyAlignment="0" applyProtection="0"/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3" fillId="0" borderId="19">
      <alignment horizontal="left" vertical="center" wrapText="1" indent="2"/>
    </xf>
    <xf numFmtId="0" fontId="33" fillId="0" borderId="19">
      <alignment horizontal="left" vertical="center" wrapText="1" indent="2"/>
    </xf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3" fillId="0" borderId="19">
      <alignment horizontal="left" vertical="center" wrapText="1" indent="2"/>
    </xf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27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12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10" fillId="59" borderId="24" applyNumberFormat="0" applyFont="0" applyAlignment="0" applyProtection="0"/>
    <xf numFmtId="0" fontId="42" fillId="39" borderId="16" applyNumberFormat="0" applyAlignment="0" applyProtection="0"/>
    <xf numFmtId="0" fontId="116" fillId="0" borderId="22" applyNumberFormat="0" applyFill="0" applyAlignment="0" applyProtection="0"/>
    <xf numFmtId="0" fontId="11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4" fillId="60" borderId="11" applyNumberFormat="0" applyProtection="0">
      <alignment horizontal="right"/>
    </xf>
    <xf numFmtId="0" fontId="74" fillId="0" borderId="39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0" fontId="32" fillId="54" borderId="17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124" fillId="0" borderId="27" applyNumberFormat="0" applyFill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17" fillId="54" borderId="17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0" fillId="0" borderId="22" applyNumberFormat="0" applyFill="0" applyAlignment="0" applyProtection="0"/>
    <xf numFmtId="0" fontId="32" fillId="54" borderId="17" applyNumberFormat="0" applyAlignment="0" applyProtection="0"/>
    <xf numFmtId="0" fontId="40" fillId="0" borderId="22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2" fillId="54" borderId="17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0" fillId="0" borderId="22" applyNumberFormat="0" applyFill="0" applyAlignment="0" applyProtection="0"/>
    <xf numFmtId="0" fontId="60" fillId="0" borderId="27" applyNumberFormat="0" applyFill="0" applyAlignment="0" applyProtection="0"/>
    <xf numFmtId="0" fontId="24" fillId="60" borderId="11" applyNumberFormat="0" applyProtection="0">
      <alignment horizontal="left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127" fillId="53" borderId="16" applyNumberFormat="0" applyAlignment="0" applyProtection="0"/>
    <xf numFmtId="0" fontId="124" fillId="0" borderId="27" applyNumberFormat="0" applyFill="0" applyAlignment="0" applyProtection="0"/>
    <xf numFmtId="0" fontId="121" fillId="53" borderId="25" applyNumberFormat="0" applyAlignment="0" applyProtection="0"/>
    <xf numFmtId="0" fontId="110" fillId="59" borderId="24" applyNumberFormat="0" applyFont="0" applyAlignment="0" applyProtection="0"/>
    <xf numFmtId="0" fontId="117" fillId="54" borderId="17" applyNumberFormat="0" applyAlignment="0" applyProtection="0"/>
    <xf numFmtId="0" fontId="11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51" fillId="75" borderId="25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2" fillId="54" borderId="17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2" fillId="54" borderId="17" applyNumberForma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112" fillId="39" borderId="16" applyNumberFormat="0" applyAlignment="0" applyProtection="0"/>
    <xf numFmtId="0" fontId="117" fillId="54" borderId="17" applyNumberFormat="0" applyAlignment="0" applyProtection="0"/>
    <xf numFmtId="0" fontId="110" fillId="59" borderId="24" applyNumberFormat="0" applyFont="0" applyAlignment="0" applyProtection="0"/>
    <xf numFmtId="0" fontId="121" fillId="53" borderId="25" applyNumberFormat="0" applyAlignment="0" applyProtection="0"/>
    <xf numFmtId="0" fontId="124" fillId="0" borderId="27" applyNumberFormat="0" applyFill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3" fillId="0" borderId="19">
      <alignment horizontal="left" vertical="center" wrapText="1" indent="2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32" fillId="54" borderId="17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0" fontId="1" fillId="0" borderId="0"/>
    <xf numFmtId="0" fontId="67" fillId="0" borderId="0"/>
    <xf numFmtId="0" fontId="1" fillId="0" borderId="0"/>
    <xf numFmtId="0" fontId="23" fillId="0" borderId="0"/>
    <xf numFmtId="0" fontId="6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7" fillId="0" borderId="0"/>
    <xf numFmtId="0" fontId="23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3" fillId="0" borderId="0"/>
    <xf numFmtId="0" fontId="27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4" fontId="33" fillId="0" borderId="11" applyFill="0" applyBorder="0" applyProtection="0">
      <alignment horizontal="right" vertical="center"/>
    </xf>
    <xf numFmtId="0" fontId="23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ont="0" applyFill="0" applyBorder="0" applyProtection="0">
      <alignment horizontal="left" vertical="center" indent="2"/>
    </xf>
    <xf numFmtId="0" fontId="23" fillId="0" borderId="0" applyNumberFormat="0" applyFont="0" applyFill="0" applyBorder="0" applyProtection="0">
      <alignment horizontal="left" vertical="center" indent="2"/>
    </xf>
    <xf numFmtId="0" fontId="23" fillId="0" borderId="0" applyNumberFormat="0" applyFont="0" applyFill="0" applyBorder="0" applyProtection="0">
      <alignment horizontal="left" vertical="center" indent="2"/>
    </xf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52" borderId="47">
      <alignment horizontal="right" vertical="center"/>
    </xf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33" fillId="0" borderId="0" applyFill="0" applyBorder="0" applyProtection="0">
      <alignment horizontal="right" vertical="center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40" fontId="7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180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23" fillId="0" borderId="0"/>
    <xf numFmtId="0" fontId="23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0" fontId="1" fillId="0" borderId="0"/>
    <xf numFmtId="0" fontId="1" fillId="0" borderId="0"/>
    <xf numFmtId="0" fontId="99" fillId="0" borderId="0"/>
    <xf numFmtId="0" fontId="23" fillId="59" borderId="24" applyNumberFormat="0" applyFont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3" fillId="0" borderId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59" borderId="24" applyNumberFormat="0" applyFont="0" applyAlignment="0" applyProtection="0"/>
    <xf numFmtId="18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53" fillId="60" borderId="0" applyNumberFormat="0" applyBorder="0" applyProtection="0">
      <alignment horizontal="left"/>
    </xf>
    <xf numFmtId="0" fontId="54" fillId="61" borderId="0" applyNumberFormat="0" applyBorder="0" applyProtection="0">
      <alignment horizontal="left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0" fontId="131" fillId="0" borderId="0" applyNumberFormat="0" applyFill="0" applyBorder="0" applyAlignment="0" applyProtection="0">
      <alignment vertical="top"/>
      <protection locked="0"/>
    </xf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" fillId="0" borderId="0"/>
    <xf numFmtId="0" fontId="23" fillId="0" borderId="0"/>
    <xf numFmtId="0" fontId="23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3" fillId="0" borderId="0"/>
    <xf numFmtId="0" fontId="27" fillId="0" borderId="0"/>
    <xf numFmtId="0" fontId="1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3" fillId="0" borderId="0"/>
    <xf numFmtId="0" fontId="23" fillId="0" borderId="0"/>
    <xf numFmtId="202" fontId="23" fillId="0" borderId="0" applyFont="0" applyFill="0" applyBorder="0" applyAlignment="0" applyProtection="0"/>
    <xf numFmtId="0" fontId="23" fillId="0" borderId="0"/>
    <xf numFmtId="0" fontId="23" fillId="0" borderId="0"/>
    <xf numFmtId="9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8" fillId="0" borderId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67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ont="0" applyFill="0" applyBorder="0" applyProtection="0">
      <alignment horizontal="left" vertical="center" indent="2"/>
    </xf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9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33" fillId="0" borderId="0" applyFill="0" applyBorder="0" applyProtection="0">
      <alignment horizontal="right" vertical="center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202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0"/>
    <xf numFmtId="0" fontId="23" fillId="0" borderId="0"/>
    <xf numFmtId="0" fontId="1" fillId="0" borderId="0"/>
    <xf numFmtId="20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25" fillId="0" borderId="0"/>
    <xf numFmtId="0" fontId="1" fillId="0" borderId="0"/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0" fontId="112" fillId="39" borderId="16" applyNumberFormat="0" applyAlignment="0" applyProtection="0"/>
    <xf numFmtId="0" fontId="110" fillId="59" borderId="24" applyNumberFormat="0" applyFont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3" fillId="0" borderId="11" applyFill="0" applyBorder="0" applyProtection="0">
      <alignment horizontal="right" vertical="center"/>
    </xf>
    <xf numFmtId="0" fontId="1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9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0" fontId="1" fillId="0" borderId="0"/>
    <xf numFmtId="0" fontId="27" fillId="59" borderId="24" applyNumberFormat="0" applyFont="0" applyAlignment="0" applyProtection="0"/>
    <xf numFmtId="49" fontId="23" fillId="65" borderId="11">
      <alignment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9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3" fillId="0" borderId="11" applyFill="0" applyBorder="0" applyProtection="0">
      <alignment horizontal="right" vertical="center"/>
    </xf>
    <xf numFmtId="0" fontId="1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9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0" fontId="27" fillId="0" borderId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49" fontId="33" fillId="0" borderId="28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49" fontId="33" fillId="0" borderId="28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0" fontId="110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" fontId="33" fillId="0" borderId="28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7" fillId="59" borderId="24" applyNumberFormat="0" applyFont="0" applyAlignment="0" applyProtection="0"/>
    <xf numFmtId="49" fontId="23" fillId="65" borderId="28">
      <alignment vertical="center" wrapText="1"/>
    </xf>
    <xf numFmtId="0" fontId="23" fillId="66" borderId="10">
      <alignment horizontal="left" vertical="center" wrapText="1"/>
    </xf>
    <xf numFmtId="0" fontId="58" fillId="67" borderId="28">
      <alignment horizontal="left" vertical="center" wrapText="1"/>
    </xf>
    <xf numFmtId="0" fontId="23" fillId="68" borderId="28">
      <alignment horizontal="left" vertical="center" wrapText="1"/>
    </xf>
    <xf numFmtId="0" fontId="23" fillId="69" borderId="28">
      <alignment horizontal="left" vertical="center" wrapText="1"/>
    </xf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" fontId="33" fillId="0" borderId="28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4" fontId="33" fillId="0" borderId="28" applyFill="0" applyBorder="0" applyProtection="0">
      <alignment horizontal="right" vertical="center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49" fontId="33" fillId="0" borderId="28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110" fillId="59" borderId="24" applyNumberFormat="0" applyFont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49" fontId="33" fillId="0" borderId="11" applyNumberFormat="0" applyFont="0" applyFill="0" applyBorder="0" applyProtection="0">
      <alignment horizontal="left" vertical="center" indent="2"/>
    </xf>
    <xf numFmtId="202" fontId="1" fillId="0" borderId="0" applyFont="0" applyFill="0" applyBorder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10" fillId="59" borderId="24" applyNumberFormat="0" applyFont="0" applyAlignment="0" applyProtection="0"/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1" fillId="0" borderId="0" applyFont="0" applyFill="0" applyBorder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4" fontId="33" fillId="0" borderId="11" applyFill="0" applyBorder="0" applyProtection="0">
      <alignment horizontal="right" vertical="center"/>
    </xf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202" fontId="1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69" borderId="11">
      <alignment horizontal="left" vertical="center" wrapText="1"/>
    </xf>
    <xf numFmtId="0" fontId="23" fillId="68" borderId="11">
      <alignment horizontal="left" vertical="center" wrapText="1"/>
    </xf>
    <xf numFmtId="0" fontId="58" fillId="67" borderId="11">
      <alignment horizontal="left" vertical="center" wrapText="1"/>
    </xf>
    <xf numFmtId="0" fontId="23" fillId="66" borderId="10">
      <alignment horizontal="left" vertical="center" wrapText="1"/>
    </xf>
    <xf numFmtId="49" fontId="23" fillId="65" borderId="11">
      <alignment vertical="center" wrapText="1"/>
    </xf>
    <xf numFmtId="0" fontId="27" fillId="59" borderId="24" applyNumberFormat="0" applyFont="0" applyAlignment="0" applyProtection="0"/>
    <xf numFmtId="202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110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110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59" borderId="24" applyNumberFormat="0" applyFont="0" applyAlignment="0" applyProtection="0"/>
    <xf numFmtId="202" fontId="1" fillId="0" borderId="0" applyFont="0" applyFill="0" applyBorder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0" fontId="24" fillId="60" borderId="11" applyNumberFormat="0" applyProtection="0">
      <alignment horizontal="left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110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1" fillId="0" borderId="0" applyFont="0" applyFill="0" applyBorder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202" fontId="1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0" fontId="110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7" fillId="59" borderId="24" applyNumberFormat="0" applyFont="0" applyAlignment="0" applyProtection="0"/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" fontId="33" fillId="0" borderId="11" applyFill="0" applyBorder="0" applyProtection="0">
      <alignment horizontal="righ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33" fillId="0" borderId="11" applyNumberFormat="0" applyFont="0" applyFill="0" applyBorder="0" applyProtection="0">
      <alignment horizontal="left" vertical="center" indent="2"/>
    </xf>
    <xf numFmtId="202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23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4" fontId="33" fillId="0" borderId="28" applyFill="0" applyBorder="0" applyProtection="0">
      <alignment horizontal="right" vertical="center"/>
    </xf>
    <xf numFmtId="0" fontId="1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ont="0" applyFill="0" applyBorder="0" applyProtection="0">
      <alignment horizontal="left" vertical="center" indent="2"/>
    </xf>
    <xf numFmtId="0" fontId="23" fillId="0" borderId="0" applyNumberFormat="0" applyFont="0" applyFill="0" applyBorder="0" applyProtection="0">
      <alignment horizontal="left" vertical="center" indent="2"/>
    </xf>
    <xf numFmtId="0" fontId="23" fillId="0" borderId="0" applyNumberFormat="0" applyFont="0" applyFill="0" applyBorder="0" applyProtection="0">
      <alignment horizontal="left" vertical="center" indent="2"/>
    </xf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71" borderId="28">
      <alignment horizontal="right" vertical="center"/>
    </xf>
    <xf numFmtId="0" fontId="69" fillId="71" borderId="28">
      <alignment horizontal="right" vertical="center"/>
    </xf>
    <xf numFmtId="0" fontId="29" fillId="52" borderId="28">
      <alignment horizontal="right" vertical="center"/>
    </xf>
    <xf numFmtId="0" fontId="29" fillId="52" borderId="28">
      <alignment horizontal="right" vertical="center"/>
    </xf>
    <xf numFmtId="0" fontId="29" fillId="52" borderId="34">
      <alignment horizontal="right" vertical="center"/>
    </xf>
    <xf numFmtId="0" fontId="33" fillId="0" borderId="28">
      <alignment horizontal="right" vertical="center"/>
    </xf>
    <xf numFmtId="0" fontId="1" fillId="0" borderId="0"/>
    <xf numFmtId="0" fontId="1" fillId="0" borderId="0"/>
    <xf numFmtId="0" fontId="33" fillId="0" borderId="28" applyNumberFormat="0" applyFill="0" applyAlignment="0" applyProtection="0"/>
    <xf numFmtId="0" fontId="33" fillId="58" borderId="28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right"/>
    </xf>
    <xf numFmtId="0" fontId="24" fillId="60" borderId="28" applyNumberFormat="0" applyProtection="0">
      <alignment horizontal="lef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33" fillId="0" borderId="0" applyFill="0" applyBorder="0" applyProtection="0">
      <alignment horizontal="right" vertical="center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3" fillId="0" borderId="28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40" fontId="7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74" fillId="0" borderId="39" applyNumberFormat="0" applyFill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6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7" fillId="59" borderId="24" applyNumberFormat="0" applyFont="0" applyAlignment="0" applyProtection="0"/>
    <xf numFmtId="9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86" fillId="30" borderId="4" applyNumberFormat="0" applyAlignment="0" applyProtection="0"/>
    <xf numFmtId="0" fontId="101" fillId="30" borderId="4" applyNumberFormat="0" applyAlignment="0" applyProtection="0"/>
    <xf numFmtId="1" fontId="1" fillId="78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191" fontId="23" fillId="0" borderId="0" applyFill="0" applyBorder="0" applyAlignment="0" applyProtection="0"/>
    <xf numFmtId="191" fontId="23" fillId="0" borderId="0" applyFill="0" applyBorder="0" applyAlignment="0" applyProtection="0"/>
    <xf numFmtId="202" fontId="9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9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99" fillId="0" borderId="0" applyFont="0" applyFill="0" applyBorder="0" applyAlignment="0" applyProtection="0"/>
    <xf numFmtId="202" fontId="99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1" fontId="23" fillId="0" borderId="0" applyFont="0" applyFill="0" applyBorder="0" applyAlignment="0" applyProtection="0"/>
    <xf numFmtId="201" fontId="23" fillId="0" borderId="0" applyFont="0" applyFill="0" applyBorder="0" applyAlignment="0" applyProtection="0"/>
    <xf numFmtId="1" fontId="1" fillId="79" borderId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1" fillId="0" borderId="0"/>
    <xf numFmtId="0" fontId="99" fillId="0" borderId="0"/>
    <xf numFmtId="0" fontId="99" fillId="0" borderId="0"/>
    <xf numFmtId="0" fontId="9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7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88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32" borderId="8" applyNumberFormat="0" applyFont="0" applyAlignment="0" applyProtection="0"/>
    <xf numFmtId="0" fontId="27" fillId="32" borderId="8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0"/>
    <xf numFmtId="0" fontId="116" fillId="0" borderId="22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9" fontId="23" fillId="0" borderId="0" applyFont="0" applyFill="0" applyBorder="0" applyAlignment="0" applyProtection="0"/>
    <xf numFmtId="0" fontId="60" fillId="0" borderId="41" applyNumberFormat="0" applyFill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60" fillId="0" borderId="41" applyNumberFormat="0" applyFill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60" fillId="0" borderId="41" applyNumberFormat="0" applyFill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27" fillId="59" borderId="24" applyNumberFormat="0" applyFon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75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75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49" fontId="33" fillId="0" borderId="28" applyNumberFormat="0" applyFont="0" applyFill="0" applyBorder="0" applyProtection="0">
      <alignment horizontal="left" vertical="center" indent="2"/>
    </xf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5" fillId="75" borderId="16" applyNumberFormat="0" applyAlignment="0" applyProtection="0"/>
    <xf numFmtId="49" fontId="33" fillId="0" borderId="28" applyNumberFormat="0" applyFont="0" applyFill="0" applyBorder="0" applyProtection="0">
      <alignment horizontal="left" vertical="center" indent="2"/>
    </xf>
    <xf numFmtId="0" fontId="24" fillId="60" borderId="28" applyNumberFormat="0" applyProtection="0">
      <alignment horizontal="left"/>
    </xf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41" applyNumberFormat="0" applyFill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42" fillId="39" borderId="16" applyNumberFormat="0" applyAlignment="0" applyProtection="0"/>
    <xf numFmtId="0" fontId="60" fillId="0" borderId="41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left"/>
    </xf>
    <xf numFmtId="0" fontId="24" fillId="60" borderId="28" applyNumberFormat="0" applyProtection="0">
      <alignment horizontal="righ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3" fillId="58" borderId="28"/>
    <xf numFmtId="0" fontId="33" fillId="0" borderId="28" applyNumberFormat="0" applyFill="0" applyAlignment="0" applyProtection="0"/>
    <xf numFmtId="0" fontId="51" fillId="53" borderId="25" applyNumberFormat="0" applyAlignment="0" applyProtection="0"/>
    <xf numFmtId="0" fontId="33" fillId="0" borderId="28">
      <alignment horizontal="right" vertical="center"/>
    </xf>
    <xf numFmtId="0" fontId="33" fillId="52" borderId="19">
      <alignment horizontal="left" vertical="center" wrapText="1" indent="2"/>
    </xf>
    <xf numFmtId="0" fontId="29" fillId="52" borderId="34">
      <alignment horizontal="right" vertical="center"/>
    </xf>
    <xf numFmtId="0" fontId="29" fillId="52" borderId="28">
      <alignment horizontal="right" vertical="center"/>
    </xf>
    <xf numFmtId="0" fontId="29" fillId="52" borderId="28">
      <alignment horizontal="right" vertical="center"/>
    </xf>
    <xf numFmtId="0" fontId="69" fillId="71" borderId="28">
      <alignment horizontal="right" vertical="center"/>
    </xf>
    <xf numFmtId="0" fontId="29" fillId="71" borderId="28">
      <alignment horizontal="righ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24" fillId="77" borderId="29">
      <alignment horizontal="center" vertical="center" wrapText="1"/>
    </xf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51" fillId="75" borderId="25" applyNumberForma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57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23" fillId="77" borderId="29">
      <alignment horizontal="center" vertical="center" wrapText="1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42" fillId="39" borderId="16" applyNumberFormat="0" applyAlignment="0" applyProtection="0"/>
    <xf numFmtId="0" fontId="112" fillId="39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184" fontId="55" fillId="62" borderId="26">
      <alignment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33" fillId="0" borderId="11" applyNumberFormat="0" applyFill="0" applyAlignment="0" applyProtection="0"/>
    <xf numFmtId="0" fontId="29" fillId="52" borderId="34">
      <alignment horizontal="right" vertical="center"/>
    </xf>
    <xf numFmtId="0" fontId="29" fillId="52" borderId="11">
      <alignment horizontal="right" vertical="center"/>
    </xf>
    <xf numFmtId="0" fontId="29" fillId="71" borderId="11">
      <alignment horizontal="right" vertical="center"/>
    </xf>
    <xf numFmtId="0" fontId="23" fillId="59" borderId="24" applyNumberFormat="0" applyFont="0" applyAlignment="0" applyProtection="0"/>
    <xf numFmtId="0" fontId="60" fillId="0" borderId="41" applyNumberFormat="0" applyFill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24" fillId="60" borderId="28" applyNumberFormat="0" applyProtection="0">
      <alignment horizontal="right"/>
    </xf>
    <xf numFmtId="0" fontId="51" fillId="53" borderId="25" applyNumberFormat="0" applyAlignment="0" applyProtection="0"/>
    <xf numFmtId="0" fontId="23" fillId="81" borderId="42">
      <alignment horizontal="center" vertical="center" wrapText="1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4" fillId="60" borderId="28" applyNumberFormat="0" applyProtection="0">
      <alignment horizontal="left"/>
    </xf>
    <xf numFmtId="0" fontId="24" fillId="60" borderId="28" applyNumberFormat="0" applyProtection="0">
      <alignment horizontal="right"/>
    </xf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33" fillId="0" borderId="28">
      <alignment horizontal="right" vertical="center"/>
    </xf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185" fontId="56" fillId="62" borderId="26">
      <alignment vertical="center"/>
    </xf>
    <xf numFmtId="0" fontId="51" fillId="53" borderId="25" applyNumberFormat="0" applyAlignment="0" applyProtection="0"/>
    <xf numFmtId="0" fontId="29" fillId="52" borderId="28">
      <alignment horizontal="right" vertical="center"/>
    </xf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0" borderId="0"/>
    <xf numFmtId="0" fontId="65" fillId="75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184" fontId="57" fillId="63" borderId="26">
      <alignment vertical="center"/>
    </xf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60" fillId="0" borderId="41" applyNumberFormat="0" applyFill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60" fillId="0" borderId="41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81" borderId="42">
      <alignment horizontal="center" vertical="center" wrapText="1"/>
    </xf>
    <xf numFmtId="0" fontId="27" fillId="59" borderId="24" applyNumberFormat="0" applyFont="0" applyAlignment="0" applyProtection="0"/>
    <xf numFmtId="0" fontId="42" fillId="57" borderId="16" applyNumberFormat="0" applyAlignment="0" applyProtection="0"/>
    <xf numFmtId="0" fontId="23" fillId="81" borderId="42">
      <alignment horizontal="center" vertical="center" wrapText="1"/>
    </xf>
    <xf numFmtId="0" fontId="31" fillId="53" borderId="16" applyNumberFormat="0" applyAlignment="0" applyProtection="0"/>
    <xf numFmtId="0" fontId="31" fillId="53" borderId="16" applyNumberFormat="0" applyAlignment="0" applyProtection="0"/>
    <xf numFmtId="184" fontId="57" fillId="63" borderId="26">
      <alignment vertical="center"/>
    </xf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31" fillId="53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12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41" applyNumberFormat="0" applyFill="0" applyAlignment="0" applyProtection="0"/>
    <xf numFmtId="0" fontId="23" fillId="0" borderId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24" fillId="60" borderId="28" applyNumberFormat="0" applyProtection="0">
      <alignment horizontal="right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0" borderId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60" fillId="0" borderId="41" applyNumberFormat="0" applyFill="0" applyAlignment="0" applyProtection="0"/>
    <xf numFmtId="49" fontId="23" fillId="55" borderId="18">
      <alignment vertical="top" wrapText="1"/>
    </xf>
    <xf numFmtId="0" fontId="23" fillId="77" borderId="29">
      <alignment horizontal="center" vertical="center" wrapText="1"/>
    </xf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110" fillId="59" borderId="24" applyNumberFormat="0" applyFont="0" applyAlignment="0" applyProtection="0"/>
    <xf numFmtId="0" fontId="23" fillId="0" borderId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57" borderId="16" applyNumberFormat="0" applyAlignment="0" applyProtection="0"/>
    <xf numFmtId="0" fontId="29" fillId="52" borderId="47">
      <alignment horizontal="right" vertical="center"/>
    </xf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5" fillId="75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23" fillId="0" borderId="28" applyNumberFormat="0" applyFill="0" applyProtection="0">
      <alignment horizontal="right"/>
    </xf>
    <xf numFmtId="0" fontId="51" fillId="75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29" fillId="52" borderId="28">
      <alignment horizontal="right" vertical="center"/>
    </xf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64" borderId="14" applyBorder="0">
      <alignment horizontal="left" vertical="center"/>
    </xf>
    <xf numFmtId="0" fontId="31" fillId="53" borderId="16" applyNumberFormat="0" applyAlignment="0" applyProtection="0"/>
    <xf numFmtId="0" fontId="23" fillId="0" borderId="28" applyNumberFormat="0" applyFill="0" applyProtection="0">
      <alignment horizontal="right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202" fontId="64" fillId="0" borderId="0" applyFont="0" applyFill="0" applyBorder="0" applyAlignment="0" applyProtection="0"/>
    <xf numFmtId="0" fontId="23" fillId="66" borderId="10">
      <alignment horizontal="left" vertical="center" wrapText="1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42" fillId="39" borderId="16" applyNumberFormat="0" applyAlignment="0" applyProtection="0"/>
    <xf numFmtId="0" fontId="51" fillId="53" borderId="25" applyNumberFormat="0" applyAlignment="0" applyProtection="0"/>
    <xf numFmtId="4" fontId="33" fillId="0" borderId="28" applyFill="0" applyBorder="0" applyProtection="0">
      <alignment horizontal="right" vertical="center"/>
    </xf>
    <xf numFmtId="0" fontId="29" fillId="52" borderId="47">
      <alignment horizontal="righ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60" fillId="0" borderId="41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0" fontId="42" fillId="39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41" applyNumberFormat="0" applyFill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184" fontId="57" fillId="63" borderId="26">
      <alignment vertical="center"/>
    </xf>
    <xf numFmtId="0" fontId="24" fillId="60" borderId="11" applyNumberFormat="0" applyProtection="0">
      <alignment horizontal="lef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185" fontId="56" fillId="62" borderId="26">
      <alignment vertical="center"/>
    </xf>
    <xf numFmtId="0" fontId="24" fillId="60" borderId="11" applyNumberFormat="0" applyProtection="0">
      <alignment horizontal="lef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185" fontId="56" fillId="62" borderId="26">
      <alignment vertical="center"/>
    </xf>
    <xf numFmtId="202" fontId="64" fillId="0" borderId="0" applyFont="0" applyFill="0" applyBorder="0" applyAlignment="0" applyProtection="0"/>
    <xf numFmtId="0" fontId="23" fillId="59" borderId="24" applyNumberFormat="0" applyFon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27" fillId="59" borderId="24" applyNumberFormat="0" applyFont="0" applyAlignment="0" applyProtection="0"/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184" fontId="55" fillId="62" borderId="26">
      <alignment vertical="center"/>
    </xf>
    <xf numFmtId="0" fontId="24" fillId="60" borderId="11" applyNumberFormat="0" applyProtection="0">
      <alignment horizontal="lef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202" fontId="64" fillId="0" borderId="0" applyFont="0" applyFill="0" applyBorder="0" applyAlignment="0" applyProtection="0"/>
    <xf numFmtId="0" fontId="31" fillId="53" borderId="16" applyNumberFormat="0" applyAlignment="0" applyProtection="0"/>
    <xf numFmtId="0" fontId="23" fillId="77" borderId="29">
      <alignment horizontal="center" vertical="center" wrapText="1"/>
    </xf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42" fillId="57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33" fillId="58" borderId="28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31" fillId="53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24" fillId="60" borderId="11" applyNumberFormat="0" applyProtection="0">
      <alignment horizontal="right"/>
    </xf>
    <xf numFmtId="0" fontId="33" fillId="58" borderId="11"/>
    <xf numFmtId="0" fontId="33" fillId="0" borderId="11">
      <alignment horizontal="right" vertical="center"/>
    </xf>
    <xf numFmtId="0" fontId="29" fillId="52" borderId="11">
      <alignment horizontal="right" vertical="center"/>
    </xf>
    <xf numFmtId="0" fontId="69" fillId="71" borderId="11">
      <alignment horizontal="right" vertical="center"/>
    </xf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23" fillId="0" borderId="28" applyNumberFormat="0" applyFill="0" applyProtection="0">
      <alignment horizontal="right"/>
    </xf>
    <xf numFmtId="0" fontId="31" fillId="53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29" fillId="52" borderId="34">
      <alignment horizontal="right" vertical="center"/>
    </xf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49" fontId="23" fillId="55" borderId="18">
      <alignment vertical="top" wrapText="1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33" fillId="0" borderId="19">
      <alignment horizontal="left" vertical="center" wrapText="1" indent="2"/>
    </xf>
    <xf numFmtId="0" fontId="65" fillId="75" borderId="16" applyNumberFormat="0" applyAlignment="0" applyProtection="0"/>
    <xf numFmtId="0" fontId="42" fillId="57" borderId="16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29" fillId="52" borderId="34">
      <alignment horizontal="right" vertical="center"/>
    </xf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57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60" fillId="0" borderId="41" applyNumberFormat="0" applyFill="0" applyAlignment="0" applyProtection="0"/>
    <xf numFmtId="202" fontId="64" fillId="0" borderId="0" applyFont="0" applyFill="0" applyBorder="0" applyAlignment="0" applyProtection="0"/>
    <xf numFmtId="0" fontId="51" fillId="53" borderId="25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24" fillId="60" borderId="28" applyNumberFormat="0" applyProtection="0">
      <alignment horizontal="left"/>
    </xf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29" fillId="71" borderId="28">
      <alignment horizontal="right" vertical="center"/>
    </xf>
    <xf numFmtId="0" fontId="51" fillId="75" borderId="25" applyNumberFormat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69" borderId="11">
      <alignment horizontal="left" vertical="center" wrapText="1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0" fontId="69" fillId="71" borderId="28">
      <alignment horizontal="right" vertical="center"/>
    </xf>
    <xf numFmtId="0" fontId="60" fillId="0" borderId="27" applyNumberFormat="0" applyFill="0" applyAlignment="0" applyProtection="0"/>
    <xf numFmtId="0" fontId="51" fillId="75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68" borderId="11">
      <alignment horizontal="left" vertical="center" wrapText="1"/>
    </xf>
    <xf numFmtId="49" fontId="23" fillId="65" borderId="11">
      <alignment vertical="center" wrapText="1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0" fontId="42" fillId="39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28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202" fontId="1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202" fontId="1" fillId="0" borderId="0" applyFont="0" applyFill="0" applyBorder="0" applyAlignment="0" applyProtection="0"/>
    <xf numFmtId="0" fontId="42" fillId="39" borderId="16" applyNumberForma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41" applyNumberFormat="0" applyFill="0" applyAlignment="0" applyProtection="0"/>
    <xf numFmtId="0" fontId="51" fillId="53" borderId="25" applyNumberFormat="0" applyAlignment="0" applyProtection="0"/>
    <xf numFmtId="0" fontId="24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9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9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99" fillId="0" borderId="0" applyFont="0" applyFill="0" applyBorder="0" applyAlignment="0" applyProtection="0"/>
    <xf numFmtId="202" fontId="99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1" fontId="23" fillId="0" borderId="0" applyFont="0" applyFill="0" applyBorder="0" applyAlignment="0" applyProtection="0"/>
    <xf numFmtId="201" fontId="23" fillId="0" borderId="0" applyFont="0" applyFill="0" applyBorder="0" applyAlignment="0" applyProtection="0"/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65" fillId="75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184" fontId="55" fillId="62" borderId="26">
      <alignment vertical="center"/>
    </xf>
    <xf numFmtId="0" fontId="23" fillId="59" borderId="24" applyNumberFormat="0" applyFont="0" applyAlignment="0" applyProtection="0"/>
    <xf numFmtId="4" fontId="33" fillId="0" borderId="28" applyFill="0" applyBorder="0" applyProtection="0">
      <alignment horizontal="right" vertical="center"/>
    </xf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8" fillId="67" borderId="11">
      <alignment horizontal="left" vertical="center" wrapText="1"/>
    </xf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33" fillId="58" borderId="11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42" fillId="39" borderId="16" applyNumberFormat="0" applyAlignment="0" applyProtection="0"/>
    <xf numFmtId="0" fontId="65" fillId="75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42" fillId="57" borderId="16" applyNumberFormat="0" applyAlignment="0" applyProtection="0"/>
    <xf numFmtId="0" fontId="51" fillId="53" borderId="25" applyNumberFormat="0" applyAlignment="0" applyProtection="0"/>
    <xf numFmtId="0" fontId="23" fillId="81" borderId="42">
      <alignment horizontal="center" vertical="center" wrapText="1"/>
    </xf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27" fillId="59" borderId="24" applyNumberFormat="0" applyFon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64" borderId="14" applyBorder="0">
      <alignment horizontal="left" vertical="center"/>
    </xf>
    <xf numFmtId="49" fontId="23" fillId="65" borderId="11">
      <alignment vertical="center" wrapText="1"/>
    </xf>
    <xf numFmtId="0" fontId="23" fillId="66" borderId="10">
      <alignment horizontal="left" vertical="center" wrapText="1"/>
    </xf>
    <xf numFmtId="0" fontId="58" fillId="67" borderId="11">
      <alignment horizontal="left" vertical="center" wrapText="1"/>
    </xf>
    <xf numFmtId="0" fontId="23" fillId="68" borderId="11">
      <alignment horizontal="left" vertical="center" wrapText="1"/>
    </xf>
    <xf numFmtId="0" fontId="23" fillId="69" borderId="11">
      <alignment horizontal="left" vertical="center" wrapText="1"/>
    </xf>
    <xf numFmtId="0" fontId="42" fillId="57" borderId="16" applyNumberFormat="0" applyAlignment="0" applyProtection="0"/>
    <xf numFmtId="0" fontId="60" fillId="0" borderId="27" applyNumberFormat="0" applyFill="0" applyAlignment="0" applyProtection="0"/>
    <xf numFmtId="0" fontId="24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0" fontId="60" fillId="0" borderId="27" applyNumberFormat="0" applyFill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23" fillId="81" borderId="42">
      <alignment horizontal="center" vertical="center" wrapText="1"/>
    </xf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31" fillId="53" borderId="16" applyNumberFormat="0" applyAlignment="0" applyProtection="0"/>
    <xf numFmtId="0" fontId="33" fillId="58" borderId="11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75" borderId="25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121" fillId="53" borderId="25" applyNumberFormat="0" applyAlignment="0" applyProtection="0"/>
    <xf numFmtId="0" fontId="51" fillId="75" borderId="25" applyNumberFormat="0" applyAlignment="0" applyProtection="0"/>
    <xf numFmtId="0" fontId="124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51" fillId="53" borderId="25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49" fontId="23" fillId="55" borderId="18">
      <alignment vertical="top" wrapText="1"/>
    </xf>
    <xf numFmtId="0" fontId="31" fillId="53" borderId="16" applyNumberFormat="0" applyAlignment="0" applyProtection="0"/>
    <xf numFmtId="0" fontId="42" fillId="39" borderId="16" applyNumberFormat="0" applyAlignment="0" applyProtection="0"/>
    <xf numFmtId="0" fontId="51" fillId="75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7" fillId="59" borderId="24" applyNumberFormat="0" applyFont="0" applyAlignment="0" applyProtection="0"/>
    <xf numFmtId="0" fontId="112" fillId="39" borderId="16" applyNumberFormat="0" applyAlignment="0" applyProtection="0"/>
    <xf numFmtId="0" fontId="127" fillId="53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64" borderId="14" applyBorder="0">
      <alignment horizontal="left" vertical="center"/>
    </xf>
    <xf numFmtId="0" fontId="33" fillId="0" borderId="28" applyNumberFormat="0" applyFill="0" applyAlignment="0" applyProtection="0"/>
    <xf numFmtId="0" fontId="27" fillId="59" borderId="24" applyNumberFormat="0" applyFon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23" fillId="59" borderId="24" applyNumberFormat="0" applyFont="0" applyAlignment="0" applyProtection="0"/>
    <xf numFmtId="0" fontId="124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28" applyNumberFormat="0" applyFill="0" applyProtection="0">
      <alignment horizontal="right"/>
    </xf>
    <xf numFmtId="0" fontId="23" fillId="0" borderId="28" applyNumberFormat="0" applyFill="0" applyProtection="0">
      <alignment horizontal="right"/>
    </xf>
    <xf numFmtId="0" fontId="42" fillId="39" borderId="16" applyNumberFormat="0" applyAlignment="0" applyProtection="0"/>
    <xf numFmtId="0" fontId="127" fillId="53" borderId="16" applyNumberFormat="0" applyAlignment="0" applyProtection="0"/>
    <xf numFmtId="0" fontId="25" fillId="0" borderId="0"/>
    <xf numFmtId="0" fontId="31" fillId="53" borderId="16" applyNumberFormat="0" applyAlignment="0" applyProtection="0"/>
    <xf numFmtId="2" fontId="1" fillId="79" borderId="0"/>
    <xf numFmtId="0" fontId="27" fillId="83" borderId="11"/>
    <xf numFmtId="0" fontId="27" fillId="52" borderId="11"/>
    <xf numFmtId="0" fontId="1" fillId="0" borderId="0"/>
    <xf numFmtId="0" fontId="31" fillId="53" borderId="16" applyNumberForma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23" fillId="0" borderId="0" applyNumberFormat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51" fillId="53" borderId="25" applyNumberFormat="0" applyAlignment="0" applyProtection="0"/>
    <xf numFmtId="0" fontId="112" fillId="39" borderId="16" applyNumberFormat="0" applyAlignment="0" applyProtection="0"/>
    <xf numFmtId="0" fontId="132" fillId="0" borderId="0" applyNumberFormat="0" applyFill="0" applyBorder="0" applyAlignment="0" applyProtection="0">
      <alignment vertical="center"/>
    </xf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40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40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4" borderId="0" applyNumberFormat="0" applyBorder="0" applyAlignment="0" applyProtection="0"/>
    <xf numFmtId="0" fontId="27" fillId="40" borderId="0" applyNumberFormat="0" applyBorder="0" applyAlignment="0" applyProtection="0"/>
    <xf numFmtId="0" fontId="27" fillId="34" borderId="0" applyNumberFormat="0" applyBorder="0" applyAlignment="0" applyProtection="0"/>
    <xf numFmtId="0" fontId="27" fillId="40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41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41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35" borderId="0" applyNumberFormat="0" applyBorder="0" applyAlignment="0" applyProtection="0"/>
    <xf numFmtId="0" fontId="27" fillId="41" borderId="0" applyNumberFormat="0" applyBorder="0" applyAlignment="0" applyProtection="0"/>
    <xf numFmtId="0" fontId="27" fillId="35" borderId="0" applyNumberFormat="0" applyBorder="0" applyAlignment="0" applyProtection="0"/>
    <xf numFmtId="0" fontId="27" fillId="41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59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59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36" borderId="0" applyNumberFormat="0" applyBorder="0" applyAlignment="0" applyProtection="0"/>
    <xf numFmtId="0" fontId="27" fillId="59" borderId="0" applyNumberFormat="0" applyBorder="0" applyAlignment="0" applyProtection="0"/>
    <xf numFmtId="0" fontId="27" fillId="36" borderId="0" applyNumberFormat="0" applyBorder="0" applyAlignment="0" applyProtection="0"/>
    <xf numFmtId="0" fontId="27" fillId="59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9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9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7" borderId="0" applyNumberFormat="0" applyBorder="0" applyAlignment="0" applyProtection="0"/>
    <xf numFmtId="0" fontId="27" fillId="39" borderId="0" applyNumberFormat="0" applyBorder="0" applyAlignment="0" applyProtection="0"/>
    <xf numFmtId="0" fontId="27" fillId="37" borderId="0" applyNumberFormat="0" applyBorder="0" applyAlignment="0" applyProtection="0"/>
    <xf numFmtId="0" fontId="27" fillId="39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5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5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39" borderId="0" applyNumberFormat="0" applyBorder="0" applyAlignment="0" applyProtection="0"/>
    <xf numFmtId="0" fontId="27" fillId="59" borderId="0" applyNumberFormat="0" applyBorder="0" applyAlignment="0" applyProtection="0"/>
    <xf numFmtId="0" fontId="27" fillId="39" borderId="0" applyNumberFormat="0" applyBorder="0" applyAlignment="0" applyProtection="0"/>
    <xf numFmtId="0" fontId="27" fillId="5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5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5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42" borderId="0" applyNumberFormat="0" applyBorder="0" applyAlignment="0" applyProtection="0"/>
    <xf numFmtId="0" fontId="27" fillId="57" borderId="0" applyNumberFormat="0" applyBorder="0" applyAlignment="0" applyProtection="0"/>
    <xf numFmtId="0" fontId="27" fillId="42" borderId="0" applyNumberFormat="0" applyBorder="0" applyAlignment="0" applyProtection="0"/>
    <xf numFmtId="0" fontId="27" fillId="5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5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5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7" borderId="0" applyNumberFormat="0" applyBorder="0" applyAlignment="0" applyProtection="0"/>
    <xf numFmtId="0" fontId="27" fillId="35" borderId="0" applyNumberFormat="0" applyBorder="0" applyAlignment="0" applyProtection="0"/>
    <xf numFmtId="0" fontId="27" fillId="37" borderId="0" applyNumberFormat="0" applyBorder="0" applyAlignment="0" applyProtection="0"/>
    <xf numFmtId="0" fontId="27" fillId="35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202" fontId="27" fillId="0" borderId="0" applyFont="0" applyFill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9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9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43" borderId="0" applyNumberFormat="0" applyBorder="0" applyAlignment="0" applyProtection="0"/>
    <xf numFmtId="0" fontId="27" fillId="59" borderId="0" applyNumberFormat="0" applyBorder="0" applyAlignment="0" applyProtection="0"/>
    <xf numFmtId="0" fontId="27" fillId="43" borderId="0" applyNumberFormat="0" applyBorder="0" applyAlignment="0" applyProtection="0"/>
    <xf numFmtId="0" fontId="27" fillId="59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38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5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3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38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73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1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7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9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33" fillId="71" borderId="0" applyBorder="0">
      <alignment horizontal="right" vertical="center"/>
    </xf>
    <xf numFmtId="0" fontId="33" fillId="71" borderId="0" applyBorder="0">
      <alignment horizontal="right" vertical="center"/>
    </xf>
    <xf numFmtId="0" fontId="51" fillId="53" borderId="25" applyNumberFormat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65" fillId="75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0" fontId="32" fillId="54" borderId="17" applyNumberFormat="0" applyAlignment="0" applyProtection="0"/>
    <xf numFmtId="49" fontId="23" fillId="55" borderId="18">
      <alignment vertical="top" wrapText="1"/>
    </xf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199" fontId="23" fillId="0" borderId="0" applyFont="0" applyFill="0" applyBorder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0" fontId="93" fillId="0" borderId="0">
      <alignment vertical="top"/>
    </xf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76" fillId="0" borderId="37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8" fillId="0" borderId="20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77" fillId="0" borderId="38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74" fillId="0" borderId="39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31" fillId="53" borderId="16" applyNumberFormat="0" applyAlignment="0" applyProtection="0"/>
    <xf numFmtId="0" fontId="61" fillId="0" borderId="40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4" fillId="0" borderId="23" applyNumberFormat="0" applyFill="0" applyAlignment="0" applyProtection="0"/>
    <xf numFmtId="0" fontId="44" fillId="0" borderId="23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31" fillId="53" borderId="16" applyNumberFormat="0" applyAlignment="0" applyProtection="0"/>
    <xf numFmtId="0" fontId="78" fillId="57" borderId="0" applyNumberFormat="0" applyBorder="0" applyAlignment="0" applyProtection="0"/>
    <xf numFmtId="0" fontId="134" fillId="28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31" fillId="53" borderId="16" applyNumberFormat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27" fillId="0" borderId="0"/>
    <xf numFmtId="0" fontId="31" fillId="53" borderId="16" applyNumberFormat="0" applyAlignment="0" applyProtection="0"/>
    <xf numFmtId="0" fontId="27" fillId="0" borderId="0"/>
    <xf numFmtId="0" fontId="31" fillId="53" borderId="16" applyNumberFormat="0" applyAlignment="0" applyProtection="0"/>
    <xf numFmtId="0" fontId="27" fillId="0" borderId="0"/>
    <xf numFmtId="0" fontId="31" fillId="53" borderId="16" applyNumberFormat="0" applyAlignment="0" applyProtection="0"/>
    <xf numFmtId="185" fontId="79" fillId="0" borderId="0">
      <alignment vertical="center"/>
    </xf>
    <xf numFmtId="0" fontId="27" fillId="0" borderId="0"/>
    <xf numFmtId="0" fontId="1" fillId="0" borderId="0"/>
    <xf numFmtId="0" fontId="27" fillId="0" borderId="0"/>
    <xf numFmtId="185" fontId="79" fillId="0" borderId="0">
      <alignment vertical="center"/>
    </xf>
    <xf numFmtId="0" fontId="27" fillId="0" borderId="0"/>
    <xf numFmtId="0" fontId="1" fillId="0" borderId="0"/>
    <xf numFmtId="0" fontId="27" fillId="0" borderId="0"/>
    <xf numFmtId="0" fontId="23" fillId="0" borderId="0"/>
    <xf numFmtId="0" fontId="27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7" fillId="0" borderId="0"/>
    <xf numFmtId="0" fontId="133" fillId="0" borderId="0"/>
    <xf numFmtId="0" fontId="23" fillId="0" borderId="0"/>
    <xf numFmtId="0" fontId="27" fillId="0" borderId="0"/>
    <xf numFmtId="0" fontId="1" fillId="0" borderId="0"/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7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4" fillId="0" borderId="0"/>
    <xf numFmtId="190" fontId="79" fillId="0" borderId="0">
      <alignment vertical="center"/>
    </xf>
    <xf numFmtId="0" fontId="27" fillId="0" borderId="0"/>
    <xf numFmtId="0" fontId="6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7" fillId="0" borderId="0"/>
    <xf numFmtId="0" fontId="1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7" fillId="0" borderId="0"/>
    <xf numFmtId="0" fontId="23" fillId="85" borderId="0" applyNumberFormat="0" applyFont="0" applyBorder="0" applyAlignment="0" applyProtection="0"/>
    <xf numFmtId="0" fontId="27" fillId="0" borderId="0"/>
    <xf numFmtId="0" fontId="23" fillId="0" borderId="0"/>
    <xf numFmtId="0" fontId="23" fillId="0" borderId="0" applyNumberFormat="0" applyFont="0" applyFill="0" applyBorder="0" applyAlignment="0" applyProtection="0"/>
    <xf numFmtId="0" fontId="27" fillId="0" borderId="0"/>
    <xf numFmtId="0" fontId="23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4" fillId="0" borderId="0"/>
    <xf numFmtId="0" fontId="23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3" fillId="0" borderId="0"/>
    <xf numFmtId="0" fontId="27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188" fontId="33" fillId="84" borderId="11" applyNumberFormat="0" applyFont="0" applyBorder="0" applyAlignment="0" applyProtection="0">
      <alignment horizontal="right" vertical="center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1" fillId="53" borderId="25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81" borderId="42">
      <alignment horizontal="center" vertical="center" wrapText="1"/>
    </xf>
    <xf numFmtId="0" fontId="23" fillId="0" borderId="0"/>
    <xf numFmtId="0" fontId="23" fillId="0" borderId="0"/>
    <xf numFmtId="0" fontId="23" fillId="81" borderId="42">
      <alignment horizontal="center" vertical="center" wrapText="1"/>
    </xf>
    <xf numFmtId="0" fontId="23" fillId="77" borderId="29">
      <alignment horizontal="center" vertical="center" wrapText="1"/>
    </xf>
    <xf numFmtId="0" fontId="23" fillId="77" borderId="29">
      <alignment horizontal="center" vertical="center" wrapText="1"/>
    </xf>
    <xf numFmtId="0" fontId="23" fillId="0" borderId="0"/>
    <xf numFmtId="0" fontId="23" fillId="0" borderId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64" borderId="14" applyBorder="0">
      <alignment horizontal="left" vertical="center"/>
    </xf>
    <xf numFmtId="184" fontId="57" fillId="63" borderId="26">
      <alignment vertical="center"/>
    </xf>
    <xf numFmtId="185" fontId="56" fillId="62" borderId="26">
      <alignment vertical="center"/>
    </xf>
    <xf numFmtId="184" fontId="55" fillId="62" borderId="26">
      <alignment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23" fillId="0" borderId="0"/>
    <xf numFmtId="0" fontId="127" fillId="53" borderId="16" applyNumberFormat="0" applyAlignment="0" applyProtection="0"/>
    <xf numFmtId="0" fontId="124" fillId="0" borderId="27" applyNumberFormat="0" applyFill="0" applyAlignment="0" applyProtection="0"/>
    <xf numFmtId="0" fontId="121" fillId="53" borderId="25" applyNumberFormat="0" applyAlignment="0" applyProtection="0"/>
    <xf numFmtId="0" fontId="110" fillId="59" borderId="24" applyNumberFormat="0" applyFont="0" applyAlignment="0" applyProtection="0"/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82" fillId="28" borderId="0" applyNumberFormat="0" applyBorder="0" applyAlignment="0" applyProtection="0"/>
    <xf numFmtId="202" fontId="23" fillId="0" borderId="0" applyFont="0" applyFill="0" applyBorder="0" applyAlignment="0" applyProtection="0"/>
    <xf numFmtId="0" fontId="87" fillId="16" borderId="0" applyNumberFormat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7" fillId="0" borderId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7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60" fillId="0" borderId="41" applyNumberFormat="0" applyFill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7" fillId="0" borderId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64" fillId="0" borderId="0" applyFont="0" applyFill="0" applyBorder="0" applyAlignment="0" applyProtection="0"/>
    <xf numFmtId="0" fontId="29" fillId="52" borderId="47">
      <alignment horizontal="right" vertical="center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3" fillId="0" borderId="11" applyNumberFormat="0" applyFill="0" applyAlignment="0" applyProtection="0"/>
    <xf numFmtId="0" fontId="69" fillId="71" borderId="11">
      <alignment horizontal="right" vertical="center"/>
    </xf>
    <xf numFmtId="0" fontId="29" fillId="71" borderId="11">
      <alignment horizontal="right" vertical="center"/>
    </xf>
    <xf numFmtId="0" fontId="12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124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23" fillId="64" borderId="14" applyBorder="0">
      <alignment horizontal="left"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33" fillId="0" borderId="11">
      <alignment horizontal="right" vertical="center"/>
    </xf>
    <xf numFmtId="0" fontId="29" fillId="52" borderId="11">
      <alignment horizontal="right" vertical="center"/>
    </xf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1" fillId="0" borderId="0"/>
    <xf numFmtId="0" fontId="1" fillId="0" borderId="0"/>
    <xf numFmtId="0" fontId="1" fillId="0" borderId="0"/>
    <xf numFmtId="0" fontId="51" fillId="75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9" fillId="71" borderId="11">
      <alignment horizontal="right" vertical="center"/>
    </xf>
    <xf numFmtId="0" fontId="69" fillId="71" borderId="11">
      <alignment horizontal="right" vertical="center"/>
    </xf>
    <xf numFmtId="0" fontId="29" fillId="52" borderId="11">
      <alignment horizontal="right" vertical="center"/>
    </xf>
    <xf numFmtId="0" fontId="29" fillId="52" borderId="11">
      <alignment horizontal="righ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3" fillId="0" borderId="11">
      <alignment horizontal="right" vertical="center"/>
    </xf>
    <xf numFmtId="0" fontId="33" fillId="0" borderId="11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33" fillId="58" borderId="11"/>
    <xf numFmtId="0" fontId="29" fillId="52" borderId="11">
      <alignment horizontal="right" vertical="center"/>
    </xf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0"/>
    <xf numFmtId="0" fontId="23" fillId="0" borderId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4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121" fillId="53" borderId="25" applyNumberFormat="0" applyAlignment="0" applyProtection="0"/>
    <xf numFmtId="0" fontId="110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8" fillId="42" borderId="0" applyNumberFormat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29" fillId="71" borderId="11">
      <alignment horizontal="right" vertical="center"/>
    </xf>
    <xf numFmtId="0" fontId="69" fillId="71" borderId="11">
      <alignment horizontal="right" vertical="center"/>
    </xf>
    <xf numFmtId="0" fontId="29" fillId="52" borderId="11">
      <alignment horizontal="right" vertical="center"/>
    </xf>
    <xf numFmtId="0" fontId="29" fillId="52" borderId="11">
      <alignment horizontal="right" vertical="center"/>
    </xf>
    <xf numFmtId="0" fontId="51" fillId="53" borderId="25" applyNumberFormat="0" applyAlignment="0" applyProtection="0"/>
    <xf numFmtId="0" fontId="31" fillId="53" borderId="16" applyNumberFormat="0" applyAlignment="0" applyProtection="0"/>
    <xf numFmtId="0" fontId="65" fillId="75" borderId="16" applyNumberFormat="0" applyAlignment="0" applyProtection="0"/>
    <xf numFmtId="49" fontId="23" fillId="55" borderId="18">
      <alignment vertical="top" wrapText="1"/>
    </xf>
    <xf numFmtId="202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42" fillId="39" borderId="16" applyNumberFormat="0" applyAlignment="0" applyProtection="0"/>
    <xf numFmtId="0" fontId="60" fillId="0" borderId="27" applyNumberFormat="0" applyFill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74" fillId="0" borderId="39" applyNumberFormat="0" applyFill="0" applyAlignment="0" applyProtection="0"/>
    <xf numFmtId="0" fontId="42" fillId="39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33" fillId="0" borderId="11">
      <alignment horizontal="right" vertical="center"/>
    </xf>
    <xf numFmtId="0" fontId="45" fillId="57" borderId="0" applyNumberFormat="0" applyBorder="0" applyAlignment="0" applyProtection="0"/>
    <xf numFmtId="0" fontId="27" fillId="0" borderId="0"/>
    <xf numFmtId="185" fontId="79" fillId="0" borderId="0">
      <alignment vertical="center"/>
    </xf>
    <xf numFmtId="0" fontId="27" fillId="0" borderId="0"/>
    <xf numFmtId="0" fontId="23" fillId="0" borderId="0"/>
    <xf numFmtId="0" fontId="27" fillId="0" borderId="0"/>
    <xf numFmtId="0" fontId="23" fillId="0" borderId="0"/>
    <xf numFmtId="0" fontId="23" fillId="0" borderId="0" applyNumberFormat="0" applyFont="0" applyFill="0" applyBorder="0" applyAlignment="0" applyProtection="0"/>
    <xf numFmtId="0" fontId="27" fillId="0" borderId="0"/>
    <xf numFmtId="0" fontId="133" fillId="0" borderId="0"/>
    <xf numFmtId="0" fontId="23" fillId="0" borderId="0"/>
    <xf numFmtId="0" fontId="27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23" fillId="0" borderId="0" applyNumberFormat="0" applyFont="0" applyFill="0" applyBorder="0" applyAlignment="0" applyProtection="0"/>
    <xf numFmtId="0" fontId="27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33" fillId="0" borderId="11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7" fillId="53" borderId="16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39" borderId="16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64" borderId="14" applyBorder="0">
      <alignment horizontal="lef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64" fillId="0" borderId="0" applyFont="0" applyFill="0" applyBorder="0" applyAlignment="0" applyProtection="0"/>
    <xf numFmtId="0" fontId="29" fillId="71" borderId="11">
      <alignment horizontal="right" vertical="center"/>
    </xf>
    <xf numFmtId="0" fontId="69" fillId="71" borderId="11">
      <alignment horizontal="right" vertical="center"/>
    </xf>
    <xf numFmtId="0" fontId="29" fillId="52" borderId="11">
      <alignment horizontal="right" vertical="center"/>
    </xf>
    <xf numFmtId="0" fontId="29" fillId="52" borderId="11">
      <alignment horizontal="right" vertical="center"/>
    </xf>
    <xf numFmtId="0" fontId="29" fillId="52" borderId="47">
      <alignment horizontal="right" vertical="center"/>
    </xf>
    <xf numFmtId="0" fontId="33" fillId="0" borderId="11">
      <alignment horizontal="right" vertical="center"/>
    </xf>
    <xf numFmtId="0" fontId="33" fillId="0" borderId="11" applyNumberFormat="0" applyFill="0" applyAlignment="0" applyProtection="0"/>
    <xf numFmtId="0" fontId="33" fillId="58" borderId="11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65" fillId="75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42" fillId="57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3" fillId="0" borderId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0"/>
    <xf numFmtId="0" fontId="23" fillId="0" borderId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59" borderId="24" applyNumberFormat="0" applyFont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0" fontId="51" fillId="53" borderId="25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64" fillId="0" borderId="0" applyFont="0" applyFill="0" applyBorder="0" applyAlignment="0" applyProtection="0"/>
    <xf numFmtId="0" fontId="29" fillId="52" borderId="47">
      <alignment horizontal="right" vertical="center"/>
    </xf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4" fontId="33" fillId="0" borderId="11" applyFill="0" applyBorder="0" applyProtection="0">
      <alignment horizontal="right" vertical="center"/>
    </xf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85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1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3" fillId="0" borderId="11" applyNumberFormat="0" applyFill="0" applyAlignment="0" applyProtection="0"/>
    <xf numFmtId="0" fontId="69" fillId="71" borderId="11">
      <alignment horizontal="right" vertical="center"/>
    </xf>
    <xf numFmtId="0" fontId="29" fillId="71" borderId="11">
      <alignment horizontal="right" vertical="center"/>
    </xf>
    <xf numFmtId="0" fontId="121" fillId="53" borderId="25" applyNumberFormat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51" fillId="53" borderId="25" applyNumberFormat="0" applyAlignment="0" applyProtection="0"/>
    <xf numFmtId="0" fontId="124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0" fontId="23" fillId="64" borderId="14" applyBorder="0">
      <alignment horizontal="left" vertical="center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lef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4" fontId="33" fillId="0" borderId="11" applyFill="0" applyBorder="0" applyProtection="0">
      <alignment horizontal="right" vertical="center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75" borderId="25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33" fillId="0" borderId="11">
      <alignment horizontal="right" vertical="center"/>
    </xf>
    <xf numFmtId="0" fontId="29" fillId="52" borderId="11">
      <alignment horizontal="right" vertical="center"/>
    </xf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75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9" fillId="71" borderId="11">
      <alignment horizontal="right" vertical="center"/>
    </xf>
    <xf numFmtId="0" fontId="69" fillId="71" borderId="11">
      <alignment horizontal="right" vertical="center"/>
    </xf>
    <xf numFmtId="0" fontId="29" fillId="52" borderId="11">
      <alignment horizontal="right" vertical="center"/>
    </xf>
    <xf numFmtId="0" fontId="29" fillId="52" borderId="11">
      <alignment horizontal="right" vertical="center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9" fillId="52" borderId="47">
      <alignment horizontal="right" vertical="center"/>
    </xf>
    <xf numFmtId="0" fontId="33" fillId="0" borderId="11">
      <alignment horizontal="right" vertical="center"/>
    </xf>
    <xf numFmtId="0" fontId="33" fillId="0" borderId="11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33" fillId="0" borderId="11" applyNumberFormat="0" applyFont="0" applyFill="0" applyBorder="0" applyProtection="0">
      <alignment horizontal="left" vertical="center" indent="2"/>
    </xf>
    <xf numFmtId="0" fontId="60" fillId="0" borderId="27" applyNumberFormat="0" applyFill="0" applyAlignment="0" applyProtection="0"/>
    <xf numFmtId="0" fontId="33" fillId="58" borderId="11"/>
    <xf numFmtId="0" fontId="29" fillId="52" borderId="11">
      <alignment horizontal="right" vertical="center"/>
    </xf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75" borderId="25" applyNumberFormat="0" applyAlignment="0" applyProtection="0"/>
    <xf numFmtId="0" fontId="51" fillId="75" borderId="25" applyNumberFormat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202" fontId="64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1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7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200" fontId="23" fillId="0" borderId="0" applyFont="0" applyFill="0" applyBorder="0" applyAlignment="0" applyProtection="0"/>
    <xf numFmtId="202" fontId="23" fillId="0" borderId="0" applyFont="0" applyFill="0" applyBorder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27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4" fontId="33" fillId="0" borderId="11" applyFill="0" applyBorder="0" applyProtection="0">
      <alignment horizontal="right" vertical="center"/>
    </xf>
    <xf numFmtId="0" fontId="42" fillId="39" borderId="16" applyNumberFormat="0" applyAlignment="0" applyProtection="0"/>
    <xf numFmtId="0" fontId="31" fillId="53" borderId="16" applyNumberFormat="0" applyAlignment="0" applyProtection="0"/>
    <xf numFmtId="0" fontId="110" fillId="59" borderId="24" applyNumberFormat="0" applyFont="0" applyAlignment="0" applyProtection="0"/>
    <xf numFmtId="0" fontId="112" fillId="39" borderId="16" applyNumberFormat="0" applyAlignment="0" applyProtection="0"/>
    <xf numFmtId="0" fontId="127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202" fontId="1" fillId="0" borderId="0" applyFont="0" applyFill="0" applyBorder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4" fontId="33" fillId="0" borderId="11" applyFill="0" applyBorder="0" applyProtection="0">
      <alignment horizontal="right" vertical="center"/>
    </xf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49" fontId="23" fillId="55" borderId="18">
      <alignment vertical="top" wrapText="1"/>
    </xf>
    <xf numFmtId="0" fontId="27" fillId="59" borderId="24" applyNumberFormat="0" applyFont="0" applyAlignment="0" applyProtection="0"/>
    <xf numFmtId="184" fontId="55" fillId="62" borderId="26">
      <alignment vertical="center"/>
    </xf>
    <xf numFmtId="185" fontId="56" fillId="62" borderId="26">
      <alignment vertical="center"/>
    </xf>
    <xf numFmtId="184" fontId="57" fillId="63" borderId="26">
      <alignment vertical="center"/>
    </xf>
    <xf numFmtId="0" fontId="23" fillId="64" borderId="14" applyBorder="0">
      <alignment horizontal="left" vertical="center"/>
    </xf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31" fillId="53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42" fillId="39" borderId="16" applyNumberForma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7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23" fillId="59" borderId="24" applyNumberFormat="0" applyFon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51" fillId="53" borderId="25" applyNumberFormat="0" applyAlignment="0" applyProtection="0"/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24" fillId="60" borderId="11" applyNumberFormat="0" applyProtection="0">
      <alignment horizontal="right"/>
    </xf>
    <xf numFmtId="0" fontId="24" fillId="60" borderId="11" applyNumberFormat="0" applyProtection="0">
      <alignment horizontal="left"/>
    </xf>
    <xf numFmtId="0" fontId="23" fillId="0" borderId="11" applyNumberFormat="0" applyFill="0" applyProtection="0">
      <alignment horizontal="right"/>
    </xf>
    <xf numFmtId="0" fontId="23" fillId="0" borderId="11" applyNumberFormat="0" applyFill="0" applyProtection="0">
      <alignment horizontal="right"/>
    </xf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31" fillId="53" borderId="16" applyNumberFormat="0" applyAlignment="0" applyProtection="0"/>
    <xf numFmtId="0" fontId="27" fillId="52" borderId="11"/>
    <xf numFmtId="0" fontId="109" fillId="0" borderId="0">
      <alignment vertical="center"/>
    </xf>
    <xf numFmtId="0" fontId="109" fillId="32" borderId="8" applyNumberFormat="0" applyFont="0" applyAlignment="0" applyProtection="0">
      <alignment vertical="center"/>
    </xf>
    <xf numFmtId="0" fontId="108" fillId="20" borderId="0" applyNumberFormat="0" applyBorder="0" applyAlignment="0" applyProtection="0">
      <alignment vertical="center"/>
    </xf>
    <xf numFmtId="0" fontId="109" fillId="0" borderId="0">
      <alignment vertical="center"/>
    </xf>
    <xf numFmtId="0" fontId="109" fillId="32" borderId="8" applyNumberFormat="0" applyFon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/>
    <xf numFmtId="10" fontId="0" fillId="0" borderId="0" xfId="0" applyNumberFormat="1"/>
    <xf numFmtId="10" fontId="0" fillId="0" borderId="0" xfId="0" applyNumberFormat="1"/>
    <xf numFmtId="0" fontId="8" fillId="0" borderId="0" xfId="26">
      <alignment vertical="center"/>
    </xf>
    <xf numFmtId="0" fontId="8" fillId="0" borderId="0" xfId="26" applyFill="1">
      <alignment vertical="center"/>
    </xf>
    <xf numFmtId="10" fontId="0" fillId="0" borderId="0" xfId="27" applyNumberFormat="1" applyFont="1" applyAlignment="1"/>
    <xf numFmtId="212" fontId="0" fillId="0" borderId="0" xfId="46292" applyNumberFormat="1" applyFont="1" applyAlignment="1"/>
  </cellXfs>
  <cellStyles count="46293">
    <cellStyle name="???????" xfId="36282" xr:uid="{4AF04F94-1E58-4920-BCB3-80BEB8675BE7}"/>
    <cellStyle name="20 % - Accent1" xfId="12498" xr:uid="{18C8FBD5-96FF-4662-9E84-08EF5B45ED87}"/>
    <cellStyle name="20 % - Accent2" xfId="12499" xr:uid="{C7BB1EC0-9C22-402B-833A-5F6D489CD84C}"/>
    <cellStyle name="20 % - Accent3" xfId="12500" xr:uid="{93E93BA1-475D-42CF-B2C5-E580FFB6DDB0}"/>
    <cellStyle name="20 % - Accent4" xfId="12501" xr:uid="{6171A591-5421-4D4A-A947-4F4CF44D5843}"/>
    <cellStyle name="20 % - Accent5" xfId="12502" xr:uid="{AB7B4703-7671-46F9-8C05-5E454EEA40A0}"/>
    <cellStyle name="20 % - Accent6" xfId="12503" xr:uid="{AF7C32B4-5BE6-4253-B467-EF9C1336B8DB}"/>
    <cellStyle name="20% - 1. jelölőszín" xfId="12324" xr:uid="{9F885E98-1F6D-467A-B2E2-9B7F0B8B6BF9}"/>
    <cellStyle name="20% - 2. jelölőszín" xfId="12325" xr:uid="{BD58AA06-AAB4-4E67-9AF2-C87D99468650}"/>
    <cellStyle name="20% - 3. jelölőszín" xfId="12326" xr:uid="{77DC5B38-71C1-4B84-8499-A925C971325E}"/>
    <cellStyle name="20% - 4. jelölőszín" xfId="12327" xr:uid="{738DB590-AE4F-4CFF-B294-3AFAE50892CA}"/>
    <cellStyle name="20% - 5. jelölőszín" xfId="12328" xr:uid="{12C33A97-D8CF-4099-AE10-18F97EF67041}"/>
    <cellStyle name="20% - 6. jelölőszín" xfId="12329" xr:uid="{26E57D59-35CD-4482-9B1D-16EDD2588A22}"/>
    <cellStyle name="20% - Accent1" xfId="1" builtinId="30" customBuiltin="1"/>
    <cellStyle name="20% - Accent1 10" xfId="46" xr:uid="{63FF44CB-71CD-4244-A75E-509EABEEBFAE}"/>
    <cellStyle name="20% - Accent1 10 2" xfId="3619" xr:uid="{EEFF4C9C-59A7-49E4-8FEB-357A2357CBD8}"/>
    <cellStyle name="20% - Accent1 11" xfId="36283" xr:uid="{ABF96C26-49DD-448D-9E24-6C7D84947B03}"/>
    <cellStyle name="20% - Accent1 11 2" xfId="36284" xr:uid="{55A712E1-2FE1-4772-BEBC-92FF40A3547A}"/>
    <cellStyle name="20% - Accent1 12" xfId="36285" xr:uid="{40B0E7E0-5A0E-422E-B094-44B8773280E4}"/>
    <cellStyle name="20% - Accent1 13" xfId="36286" xr:uid="{93F6E6F4-EF6D-4DB8-9FCA-24FCA2FF3903}"/>
    <cellStyle name="20% - Accent1 14" xfId="36287" xr:uid="{4A21D9FC-9495-4764-8DF7-516052FB4568}"/>
    <cellStyle name="20% - Accent1 15" xfId="36288" xr:uid="{D709F063-9C40-4E2C-859A-EA0B82662E1A}"/>
    <cellStyle name="20% - Accent1 16" xfId="36289" xr:uid="{8B5B1D40-F7F7-417A-A867-2191B542B954}"/>
    <cellStyle name="20% - Accent1 17" xfId="36290" xr:uid="{B941B3D5-FCF6-4890-9556-876ECD7196A8}"/>
    <cellStyle name="20% - Accent1 18" xfId="36291" xr:uid="{965AFFA1-2873-4022-842C-79D1069B57EF}"/>
    <cellStyle name="20% - Accent1 19" xfId="36292" xr:uid="{E4619C3F-7654-493D-AD86-85ECED2B2FD6}"/>
    <cellStyle name="20% - Accent1 2" xfId="47" xr:uid="{B9C9E71A-D67D-442F-B5DF-5992C802A8B9}"/>
    <cellStyle name="20% - Accent1 2 10" xfId="48" xr:uid="{0E708C53-0324-4B5C-9317-4DC15CCC2B54}"/>
    <cellStyle name="20% - Accent1 2 10 2" xfId="3620" xr:uid="{A272A39E-1C01-4CE4-87E2-FD5BB50AB0BE}"/>
    <cellStyle name="20% - Accent1 2 10 3" xfId="6672" xr:uid="{FFD9A171-9555-44D1-A9D8-259D8D4B9895}"/>
    <cellStyle name="20% - Accent1 2 11" xfId="49" xr:uid="{6BA7BF2F-EB16-4A0C-B7D8-ACCBD257D16C}"/>
    <cellStyle name="20% - Accent1 2 11 2" xfId="3621" xr:uid="{E5F108CA-40FD-40B5-B116-1BD7FC7944D0}"/>
    <cellStyle name="20% - Accent1 2 11 3" xfId="6673" xr:uid="{7AB5BDD2-B16C-4DA5-A6A6-86AA4B2E88D4}"/>
    <cellStyle name="20% - Accent1 2 12" xfId="3622" xr:uid="{D2577147-1174-4979-B743-6C6C8658AFBC}"/>
    <cellStyle name="20% - Accent1 2 12 2" xfId="3623" xr:uid="{B28944E1-165B-4AFC-8858-CA18B8FE310D}"/>
    <cellStyle name="20% - Accent1 2 12 3" xfId="6674" xr:uid="{8ED91509-707D-4D1E-B504-353534FEABD9}"/>
    <cellStyle name="20% - Accent1 2 13" xfId="3624" xr:uid="{63A21667-AD34-45CF-8265-3AF2634CFAA4}"/>
    <cellStyle name="20% - Accent1 2 13 2" xfId="6675" xr:uid="{56493DB8-4323-4467-BBE9-48FC1035A704}"/>
    <cellStyle name="20% - Accent1 2 14" xfId="6676" xr:uid="{45E29FBF-D5EC-4154-AD5C-D7D5D0BE461A}"/>
    <cellStyle name="20% - Accent1 2 15" xfId="6677" xr:uid="{86166424-16D7-447B-8892-1E04D859D5C8}"/>
    <cellStyle name="20% - Accent1 2 16" xfId="36293" xr:uid="{914B8067-7689-4986-897A-CF7630D9E4AB}"/>
    <cellStyle name="20% - Accent1 2 2" xfId="50" xr:uid="{A934F1B5-05A8-4358-AAB8-C0367ABE589A}"/>
    <cellStyle name="20% - Accent1 2 2 2" xfId="3625" xr:uid="{B7F72808-0C30-4A41-8CB6-824979ADF7E5}"/>
    <cellStyle name="20% - Accent1 2 2 3" xfId="6678" xr:uid="{568B148F-FFCB-438C-9A64-B877D041664B}"/>
    <cellStyle name="20% - Accent1 2 3" xfId="51" xr:uid="{657267FE-EF49-4C71-B408-AE20177FBBBA}"/>
    <cellStyle name="20% - Accent1 2 3 2" xfId="3626" xr:uid="{B57096C8-1A6C-43AF-A807-9CEDFBE8B259}"/>
    <cellStyle name="20% - Accent1 2 3 3" xfId="6679" xr:uid="{0E71D40D-B4EE-43BA-8F7C-365A256BED7B}"/>
    <cellStyle name="20% - Accent1 2 4" xfId="52" xr:uid="{D7D7912E-466D-414C-A8A5-C625CF07D4AD}"/>
    <cellStyle name="20% - Accent1 2 4 2" xfId="3627" xr:uid="{52D95C6B-CEBF-4406-ADB3-2E14732462ED}"/>
    <cellStyle name="20% - Accent1 2 4 3" xfId="6680" xr:uid="{4602224C-5DD0-451B-A271-22A522B9F0CE}"/>
    <cellStyle name="20% - Accent1 2 5" xfId="53" xr:uid="{92AA8206-F931-4B3D-A25E-358AF1FF79EA}"/>
    <cellStyle name="20% - Accent1 2 5 2" xfId="3628" xr:uid="{2578C9AF-1EEA-4F27-87BD-4C2B1476F558}"/>
    <cellStyle name="20% - Accent1 2 5 3" xfId="6681" xr:uid="{9F45FCDB-E1BB-4F59-8918-E0EE833449BD}"/>
    <cellStyle name="20% - Accent1 2 6" xfId="54" xr:uid="{3E4083EC-3140-4008-864A-3F0E75E09EE9}"/>
    <cellStyle name="20% - Accent1 2 6 2" xfId="3629" xr:uid="{FB1A0882-4AD6-438A-A586-0B207F5B178D}"/>
    <cellStyle name="20% - Accent1 2 6 3" xfId="6682" xr:uid="{BFD2A70E-DE6B-4D78-BA3E-F0E7CCB0370C}"/>
    <cellStyle name="20% - Accent1 2 7" xfId="55" xr:uid="{B334BF13-935F-4458-A344-0635A7055D60}"/>
    <cellStyle name="20% - Accent1 2 7 2" xfId="3630" xr:uid="{8D869CFB-F834-4ECB-B3C3-8E7E1DEB2F99}"/>
    <cellStyle name="20% - Accent1 2 7 3" xfId="6683" xr:uid="{5184FFB0-DA42-4139-93FF-42A280E1FEBD}"/>
    <cellStyle name="20% - Accent1 2 8" xfId="56" xr:uid="{41CDE5DF-4D23-4679-921C-98A50E0CDB09}"/>
    <cellStyle name="20% - Accent1 2 8 2" xfId="3631" xr:uid="{C88BD346-CC9E-48C3-A54D-3C190A2991A4}"/>
    <cellStyle name="20% - Accent1 2 8 3" xfId="6684" xr:uid="{85F640AD-2017-468E-A659-5ADCC5E80EC6}"/>
    <cellStyle name="20% - Accent1 2 9" xfId="57" xr:uid="{400D495C-1304-4913-AA5D-5B4AAF159D8F}"/>
    <cellStyle name="20% - Accent1 2 9 2" xfId="3632" xr:uid="{92E15106-0377-4E94-9C81-5702FE874CAA}"/>
    <cellStyle name="20% - Accent1 2 9 3" xfId="6685" xr:uid="{35A76F40-DBB9-421A-A693-293B3EB9D6C5}"/>
    <cellStyle name="20% - Accent1 20" xfId="36294" xr:uid="{271EDB63-AB27-46C8-841E-5F157DF89487}"/>
    <cellStyle name="20% - Accent1 21" xfId="36295" xr:uid="{75E8CF80-0A15-40F9-B5C8-006F3B2A2965}"/>
    <cellStyle name="20% - Accent1 22" xfId="36296" xr:uid="{FF7DA6C2-B048-4223-94B5-CCF2D8C7C4A7}"/>
    <cellStyle name="20% - Accent1 23" xfId="36297" xr:uid="{F4A4F05B-C093-4B28-9421-7609FBD3A031}"/>
    <cellStyle name="20% - Accent1 24" xfId="36298" xr:uid="{D8E41849-E729-4BE7-BCD1-9658E130D76C}"/>
    <cellStyle name="20% - Accent1 25" xfId="36299" xr:uid="{BD63564C-5992-4FE8-9243-78D4A0233610}"/>
    <cellStyle name="20% - Accent1 26" xfId="36300" xr:uid="{F3A63248-2DE0-44E4-B9EE-AC76F9A56559}"/>
    <cellStyle name="20% - Accent1 27" xfId="36301" xr:uid="{93652EF7-8861-44C9-BB93-F5F6F2CAA664}"/>
    <cellStyle name="20% - Accent1 28" xfId="36302" xr:uid="{173303E8-22DA-4D1C-8C61-75A634754D58}"/>
    <cellStyle name="20% - Accent1 29" xfId="36303" xr:uid="{FC7C9298-4098-4796-A3E5-08D200A97C81}"/>
    <cellStyle name="20% - Accent1 3" xfId="58" xr:uid="{21AB212C-9F68-456E-B1C5-CF711EE8FD0D}"/>
    <cellStyle name="20% - Accent1 3 10" xfId="59" xr:uid="{1CE3687E-E37A-4D44-B14E-F01741C5CE56}"/>
    <cellStyle name="20% - Accent1 3 10 2" xfId="3633" xr:uid="{DE7896F9-E298-4D40-B1E9-07E9F994179B}"/>
    <cellStyle name="20% - Accent1 3 11" xfId="60" xr:uid="{4168B533-8145-47A1-B5FA-79DE1A08D19D}"/>
    <cellStyle name="20% - Accent1 3 11 2" xfId="3634" xr:uid="{A8375518-ABF8-4689-A944-0990D81BBF38}"/>
    <cellStyle name="20% - Accent1 3 12" xfId="3635" xr:uid="{A31EE93D-251E-4220-BAFD-3E6C75318DDB}"/>
    <cellStyle name="20% - Accent1 3 13" xfId="6686" xr:uid="{7778448D-8F78-4516-ACA9-0E34D7151735}"/>
    <cellStyle name="20% - Accent1 3 14" xfId="8817" xr:uid="{C180FC82-88B6-44C1-BF06-720E38E08DE3}"/>
    <cellStyle name="20% - Accent1 3 14 2" xfId="12147" xr:uid="{0917240A-5BDA-42A1-8957-D3C192B87D65}"/>
    <cellStyle name="20% - Accent1 3 14 3" xfId="33704" xr:uid="{3B07AECB-018E-446E-9538-170908C5C4EE}"/>
    <cellStyle name="20% - Accent1 3 15" xfId="9068" xr:uid="{7029B44F-CE92-4E1D-A89C-7D029AA0E8E7}"/>
    <cellStyle name="20% - Accent1 3 15 2" xfId="12209" xr:uid="{C9D34F3F-B673-48DB-AF7C-82219F7416A0}"/>
    <cellStyle name="20% - Accent1 3 2" xfId="61" xr:uid="{5FF7AA8D-72BD-4B91-8DC9-092C32C9A5D2}"/>
    <cellStyle name="20% - Accent1 3 2 2" xfId="3636" xr:uid="{3A0125EC-F6D9-4BA2-B3C8-EA3DC68DF24D}"/>
    <cellStyle name="20% - Accent1 3 2 3" xfId="36304" xr:uid="{415F5E13-79D6-4E95-BE4E-ECF089295D47}"/>
    <cellStyle name="20% - Accent1 3 3" xfId="62" xr:uid="{3462A7C0-C84B-4511-AF8C-C467B8ADD59E}"/>
    <cellStyle name="20% - Accent1 3 3 2" xfId="3637" xr:uid="{80350CDC-20FA-4A28-8649-3DF5D7F2495D}"/>
    <cellStyle name="20% - Accent1 3 4" xfId="63" xr:uid="{EFF3ECF3-04C9-44E6-B24A-AFC1AB956943}"/>
    <cellStyle name="20% - Accent1 3 4 2" xfId="3638" xr:uid="{8782A368-1350-4078-A17C-333B3E2A2CB3}"/>
    <cellStyle name="20% - Accent1 3 5" xfId="64" xr:uid="{D22FE179-0075-4626-94EC-5998B6C2CBE9}"/>
    <cellStyle name="20% - Accent1 3 5 2" xfId="3639" xr:uid="{E63EFC04-B80D-4F0B-9BEA-7134DFA880DF}"/>
    <cellStyle name="20% - Accent1 3 6" xfId="65" xr:uid="{10DBEC46-789A-40FC-A813-7A70463A1137}"/>
    <cellStyle name="20% - Accent1 3 6 2" xfId="3640" xr:uid="{39B8F9E5-24CA-41FF-8990-D6BFD1472A95}"/>
    <cellStyle name="20% - Accent1 3 7" xfId="66" xr:uid="{159B3EF3-9C64-4476-B180-525001F2BE39}"/>
    <cellStyle name="20% - Accent1 3 7 2" xfId="3641" xr:uid="{36BCBE7C-B5F5-4A20-BFE6-7F44D56905AD}"/>
    <cellStyle name="20% - Accent1 3 8" xfId="67" xr:uid="{A40DE014-64FD-4658-B388-645867C47EDF}"/>
    <cellStyle name="20% - Accent1 3 8 2" xfId="3642" xr:uid="{1BD10352-9FD0-4C50-912A-E2BCC0F0E027}"/>
    <cellStyle name="20% - Accent1 3 9" xfId="68" xr:uid="{6AB43557-49B2-47D8-A899-35A88B783972}"/>
    <cellStyle name="20% - Accent1 3 9 2" xfId="3643" xr:uid="{D700CEF7-7AE4-4752-9AEA-A2084630022E}"/>
    <cellStyle name="20% - Accent1 30" xfId="36305" xr:uid="{9711D13A-C1A4-41F3-B487-A3865F430E9C}"/>
    <cellStyle name="20% - Accent1 31" xfId="36306" xr:uid="{2F43722C-F764-43C6-A1F6-8CD2E4572C7D}"/>
    <cellStyle name="20% - Accent1 32" xfId="36307" xr:uid="{989963CD-52C0-4687-8815-F56B0FCDB32C}"/>
    <cellStyle name="20% - Accent1 33" xfId="36308" xr:uid="{B9C7875A-EC6F-438D-867C-844326C807C8}"/>
    <cellStyle name="20% - Accent1 34" xfId="36309" xr:uid="{DE9508CB-7564-4429-B5A3-F25418178F75}"/>
    <cellStyle name="20% - Accent1 35" xfId="36310" xr:uid="{FC4C9D57-D2A9-4AC3-8FED-718D3ABCAB6A}"/>
    <cellStyle name="20% - Accent1 36" xfId="36311" xr:uid="{922A9B86-75B1-4369-BC0F-C62D05B05378}"/>
    <cellStyle name="20% - Accent1 37" xfId="36312" xr:uid="{78D5F461-DBF9-427D-931D-47148B788EAF}"/>
    <cellStyle name="20% - Accent1 38" xfId="36313" xr:uid="{13393066-737A-423E-A13C-43891A78E1D9}"/>
    <cellStyle name="20% - Accent1 39" xfId="36314" xr:uid="{AA244985-F9FD-49A8-B3A3-AAFA583A35A6}"/>
    <cellStyle name="20% - Accent1 4" xfId="69" xr:uid="{ADD21DD2-16E5-4555-AFA7-AE833CD6B03F}"/>
    <cellStyle name="20% - Accent1 4 10" xfId="70" xr:uid="{2B10424F-A0AA-44CB-8DC9-6A44EF7C6392}"/>
    <cellStyle name="20% - Accent1 4 10 2" xfId="3644" xr:uid="{FBA26DF4-52D6-4428-A338-29F6FE67B4F1}"/>
    <cellStyle name="20% - Accent1 4 11" xfId="71" xr:uid="{4E7A14A4-C316-47C9-B86B-1CF9303E17E9}"/>
    <cellStyle name="20% - Accent1 4 11 2" xfId="3645" xr:uid="{81A26FC7-968A-47FE-9656-5546D9C0C18F}"/>
    <cellStyle name="20% - Accent1 4 12" xfId="3646" xr:uid="{457E42AC-397A-4A9E-BA67-C8B23D712701}"/>
    <cellStyle name="20% - Accent1 4 13" xfId="6687" xr:uid="{7EEDB7CE-7DFC-4098-9610-60BE5954805D}"/>
    <cellStyle name="20% - Accent1 4 2" xfId="72" xr:uid="{0568F754-9DBE-4A31-8C99-E2FF5D069C28}"/>
    <cellStyle name="20% - Accent1 4 2 2" xfId="3647" xr:uid="{ECD150E4-A56C-48D1-AD4E-D8E1DEB1D47D}"/>
    <cellStyle name="20% - Accent1 4 2 3" xfId="36315" xr:uid="{B77C7337-3A04-4CEE-B544-4AC334F3C5D9}"/>
    <cellStyle name="20% - Accent1 4 3" xfId="73" xr:uid="{705EEA0F-3D8D-4960-AAD5-FEEB411F6AAE}"/>
    <cellStyle name="20% - Accent1 4 3 2" xfId="3648" xr:uid="{BC252B91-90AE-4389-AB9F-ABE2532C5235}"/>
    <cellStyle name="20% - Accent1 4 4" xfId="74" xr:uid="{70B3E4AC-B350-4670-8A6C-6660D7B083A3}"/>
    <cellStyle name="20% - Accent1 4 4 2" xfId="3649" xr:uid="{BBBBC15C-B599-4877-B5D6-F457F9017A21}"/>
    <cellStyle name="20% - Accent1 4 5" xfId="75" xr:uid="{511AEF7D-1562-4107-B0A9-A9EF1975280E}"/>
    <cellStyle name="20% - Accent1 4 5 2" xfId="3650" xr:uid="{752E85E1-10D2-4FA1-AE55-37E2D86D3D2A}"/>
    <cellStyle name="20% - Accent1 4 6" xfId="76" xr:uid="{6E86BD88-52A4-4D6B-99C9-EC2CF2B99FFE}"/>
    <cellStyle name="20% - Accent1 4 6 2" xfId="3651" xr:uid="{4F5ABABA-2777-4363-A4CB-7DC1F6BF4E73}"/>
    <cellStyle name="20% - Accent1 4 7" xfId="77" xr:uid="{131EB59F-B61F-4E9A-8CC2-565253A1333B}"/>
    <cellStyle name="20% - Accent1 4 7 2" xfId="3652" xr:uid="{20F8188B-60D2-4712-A601-D6429D033BCC}"/>
    <cellStyle name="20% - Accent1 4 8" xfId="78" xr:uid="{31EFB8A8-B3CF-4726-B993-59B1B21E9238}"/>
    <cellStyle name="20% - Accent1 4 8 2" xfId="3653" xr:uid="{EDC7C73B-F670-42B3-829D-E8968A968655}"/>
    <cellStyle name="20% - Accent1 4 9" xfId="79" xr:uid="{6464CB08-35CE-4327-AED5-A97A4679EC38}"/>
    <cellStyle name="20% - Accent1 4 9 2" xfId="3654" xr:uid="{59987C32-29B9-4859-91DA-382C419D2D5C}"/>
    <cellStyle name="20% - Accent1 40" xfId="36316" xr:uid="{E4009847-6539-4EDF-AD43-8209FD9B63F6}"/>
    <cellStyle name="20% - Accent1 41" xfId="36317" xr:uid="{7564B382-AF65-400B-A95D-164C06532D2A}"/>
    <cellStyle name="20% - Accent1 42" xfId="36318" xr:uid="{C25318A2-F565-4153-8EA9-739F429E9E6E}"/>
    <cellStyle name="20% - Accent1 43" xfId="36319" xr:uid="{BF39DDE8-59E4-4767-BDC6-B41D393C9E28}"/>
    <cellStyle name="20% - Accent1 44" xfId="12296" xr:uid="{B4FFA570-888D-4428-9322-CE9A9B86C0BA}"/>
    <cellStyle name="20% - Accent1 5" xfId="80" xr:uid="{44F98821-9090-4D5D-BD45-B3607995B04A}"/>
    <cellStyle name="20% - Accent1 5 10" xfId="81" xr:uid="{B350E16F-31E8-42AD-B1E1-6E395224480E}"/>
    <cellStyle name="20% - Accent1 5 10 2" xfId="3655" xr:uid="{1F172287-2D74-44EA-A107-C447F64568D4}"/>
    <cellStyle name="20% - Accent1 5 11" xfId="82" xr:uid="{566D0C01-0D48-4C1D-9500-950B9D909945}"/>
    <cellStyle name="20% - Accent1 5 11 2" xfId="3656" xr:uid="{05716A33-4F21-4D28-AA77-074CB9C27361}"/>
    <cellStyle name="20% - Accent1 5 12" xfId="3657" xr:uid="{1AABD894-082B-4545-8029-9B5CA18D6F24}"/>
    <cellStyle name="20% - Accent1 5 13" xfId="6688" xr:uid="{1DBC9122-CF24-41F2-8917-F5B351E945B2}"/>
    <cellStyle name="20% - Accent1 5 2" xfId="83" xr:uid="{F60F550E-39D4-4E35-9346-F867D394507B}"/>
    <cellStyle name="20% - Accent1 5 2 2" xfId="3658" xr:uid="{B39A9508-550B-4A79-8FE4-E5435F38F23E}"/>
    <cellStyle name="20% - Accent1 5 2 3" xfId="36320" xr:uid="{98323A0F-8D54-4CFB-81CE-C9E371479D2A}"/>
    <cellStyle name="20% - Accent1 5 3" xfId="84" xr:uid="{A8004273-3B71-4674-A8A9-C69977052BA8}"/>
    <cellStyle name="20% - Accent1 5 3 2" xfId="3659" xr:uid="{FF358815-F51C-4433-B9FE-6082C779D23E}"/>
    <cellStyle name="20% - Accent1 5 4" xfId="85" xr:uid="{BA8C290E-56E2-4E0D-A0AE-ADD93D1DBA8F}"/>
    <cellStyle name="20% - Accent1 5 4 2" xfId="3660" xr:uid="{78A582AB-E834-44F4-846E-E4C45725C0D0}"/>
    <cellStyle name="20% - Accent1 5 5" xfId="86" xr:uid="{9F724A2A-267D-4E68-8DEC-BE7542416881}"/>
    <cellStyle name="20% - Accent1 5 5 2" xfId="3661" xr:uid="{692DECF3-C312-40ED-A61D-633F15324A27}"/>
    <cellStyle name="20% - Accent1 5 6" xfId="87" xr:uid="{95F3F40F-B703-4D44-8411-C2F33C6E15E0}"/>
    <cellStyle name="20% - Accent1 5 6 2" xfId="3662" xr:uid="{8E9B3D20-880F-4D27-B40A-1F431D39EC87}"/>
    <cellStyle name="20% - Accent1 5 7" xfId="88" xr:uid="{98504602-E57E-485B-9334-050E5721592C}"/>
    <cellStyle name="20% - Accent1 5 7 2" xfId="3663" xr:uid="{2B163394-7CE0-427F-AE73-C18A815BEEDA}"/>
    <cellStyle name="20% - Accent1 5 8" xfId="89" xr:uid="{12FE8997-D046-4496-B32A-A7B3D273E4B8}"/>
    <cellStyle name="20% - Accent1 5 8 2" xfId="3664" xr:uid="{615CA467-C785-4B25-905F-63165C990E3F}"/>
    <cellStyle name="20% - Accent1 5 9" xfId="90" xr:uid="{C45896A7-8DBE-4DE0-9865-3E16F5AFCFF0}"/>
    <cellStyle name="20% - Accent1 5 9 2" xfId="3665" xr:uid="{33332A51-5F12-4AA4-8BF8-0F9215F11254}"/>
    <cellStyle name="20% - Accent1 6" xfId="91" xr:uid="{C2366C3B-1AB3-44D9-B5CA-9B44DDACDD45}"/>
    <cellStyle name="20% - Accent1 6 10" xfId="92" xr:uid="{3934C37E-444A-4E99-8CA5-8163AB3E6066}"/>
    <cellStyle name="20% - Accent1 6 10 2" xfId="3666" xr:uid="{329AD3B7-ECCF-49AD-B342-2ACE62D570BC}"/>
    <cellStyle name="20% - Accent1 6 11" xfId="93" xr:uid="{03843305-D85A-4C8A-B7FA-A3F763A4FC28}"/>
    <cellStyle name="20% - Accent1 6 11 2" xfId="3667" xr:uid="{8BC6C588-A28F-4471-8212-BABD6C26CF5F}"/>
    <cellStyle name="20% - Accent1 6 12" xfId="3668" xr:uid="{9C38B8BB-A6FF-4FE2-8795-392637F98ADB}"/>
    <cellStyle name="20% - Accent1 6 13" xfId="6689" xr:uid="{12EB39AE-FE13-4CC0-A9B3-27F30985C32F}"/>
    <cellStyle name="20% - Accent1 6 2" xfId="94" xr:uid="{A8FBC1AF-7CDE-45C4-B121-B8975868A4AC}"/>
    <cellStyle name="20% - Accent1 6 2 2" xfId="3669" xr:uid="{651CFC8D-3A72-40FC-AFA6-1BE4BD17E88B}"/>
    <cellStyle name="20% - Accent1 6 2 3" xfId="36321" xr:uid="{98637868-CE08-4A36-8935-6B4C6EB3937A}"/>
    <cellStyle name="20% - Accent1 6 3" xfId="95" xr:uid="{70DC0055-7C0F-4FF6-A8AA-77A2B8B337AD}"/>
    <cellStyle name="20% - Accent1 6 3 2" xfId="3670" xr:uid="{92001917-2B07-44B2-A1DD-7EF5D66CE6CB}"/>
    <cellStyle name="20% - Accent1 6 4" xfId="96" xr:uid="{CF7AF0E3-FD9D-4859-B10A-4EC8B6B902C8}"/>
    <cellStyle name="20% - Accent1 6 4 2" xfId="3671" xr:uid="{9917258B-726A-4586-A4E1-C5D5F83AAEFA}"/>
    <cellStyle name="20% - Accent1 6 5" xfId="97" xr:uid="{8821A0D8-73B0-411B-A462-B5F5E44A492E}"/>
    <cellStyle name="20% - Accent1 6 5 2" xfId="3672" xr:uid="{426451D4-8C69-4134-8B1F-3FB9378A2C11}"/>
    <cellStyle name="20% - Accent1 6 6" xfId="98" xr:uid="{F47C0F4F-0835-4288-BD5A-837C10C82430}"/>
    <cellStyle name="20% - Accent1 6 6 2" xfId="3673" xr:uid="{3352B252-A9E2-47E7-811F-4EF1342CD83A}"/>
    <cellStyle name="20% - Accent1 6 7" xfId="99" xr:uid="{5CE5A48B-CD02-4E2B-8324-79690F9335E3}"/>
    <cellStyle name="20% - Accent1 6 7 2" xfId="3674" xr:uid="{322C53C1-65CF-4208-8307-D4378EB1DF13}"/>
    <cellStyle name="20% - Accent1 6 8" xfId="100" xr:uid="{B27FEBFB-C322-4231-87B6-C47A55BE73F0}"/>
    <cellStyle name="20% - Accent1 6 8 2" xfId="3675" xr:uid="{4EDAAD8D-2CFD-4967-AEB9-A063E7CD7D6D}"/>
    <cellStyle name="20% - Accent1 6 9" xfId="101" xr:uid="{91EE7722-71BA-4730-94F6-3BF1D1192795}"/>
    <cellStyle name="20% - Accent1 6 9 2" xfId="3676" xr:uid="{8E856A1C-DBF7-47D4-AC93-084546C590F0}"/>
    <cellStyle name="20% - Accent1 7" xfId="102" xr:uid="{B438D623-5941-466E-B8A4-3F6B616BFD37}"/>
    <cellStyle name="20% - Accent1 7 2" xfId="3677" xr:uid="{9DBE248C-B679-48CF-BEBF-EC0BD452E3C9}"/>
    <cellStyle name="20% - Accent1 7 2 2" xfId="36323" xr:uid="{372F1D88-C162-4B5A-88F6-412E976CD8E2}"/>
    <cellStyle name="20% - Accent1 7 3" xfId="6690" xr:uid="{98A931B9-DE6F-433C-B1C3-E774D557BAF2}"/>
    <cellStyle name="20% - Accent1 7 3 2" xfId="36322" xr:uid="{62929012-F788-4B19-8D0F-F1D442CEA5A1}"/>
    <cellStyle name="20% - Accent1 8" xfId="103" xr:uid="{92BCF845-DA2E-4A7C-B764-E90A1C2A7F38}"/>
    <cellStyle name="20% - Accent1 8 2" xfId="3678" xr:uid="{389763E5-B0CB-4F07-A07A-F0A3369098C5}"/>
    <cellStyle name="20% - Accent1 8 2 2" xfId="36325" xr:uid="{1439BB6D-1109-478A-97DF-5E69225AC4AA}"/>
    <cellStyle name="20% - Accent1 8 3" xfId="6691" xr:uid="{FFA74287-4BCF-4EF1-B434-A07ACDE16889}"/>
    <cellStyle name="20% - Accent1 8 3 2" xfId="36324" xr:uid="{8F86D415-5FF5-4E08-B65D-6CB4CF86A57F}"/>
    <cellStyle name="20% - Accent1 9" xfId="104" xr:uid="{32D2E65E-8C07-42DE-80F7-DECBC1F46986}"/>
    <cellStyle name="20% - Accent1 9 2" xfId="3679" xr:uid="{917E8C99-7A5F-4199-8B61-55893055F6DD}"/>
    <cellStyle name="20% - Accent2" xfId="2" builtinId="34" customBuiltin="1"/>
    <cellStyle name="20% - Accent2 10" xfId="105" xr:uid="{E34F5EFC-72EF-43C4-8D9A-666064CF37AC}"/>
    <cellStyle name="20% - Accent2 10 2" xfId="3680" xr:uid="{575F0008-CF93-4242-ACF9-1FB8D7841ECD}"/>
    <cellStyle name="20% - Accent2 11" xfId="36326" xr:uid="{E013B438-37EF-4D39-BE0A-E030BDCF1CA5}"/>
    <cellStyle name="20% - Accent2 11 2" xfId="36327" xr:uid="{F134EEBE-BCBC-4AF1-AE36-55D694FE3B13}"/>
    <cellStyle name="20% - Accent2 12" xfId="36328" xr:uid="{070B4E51-EF5B-4E55-8669-0C53F9AA202C}"/>
    <cellStyle name="20% - Accent2 13" xfId="36329" xr:uid="{D27D983F-ED38-4222-8629-175978289DC3}"/>
    <cellStyle name="20% - Accent2 14" xfId="36330" xr:uid="{78A29BDD-B220-4D07-9AF7-407E75C0CD9F}"/>
    <cellStyle name="20% - Accent2 15" xfId="36331" xr:uid="{31A200BB-CBCA-45BB-89F8-1509B37A3C1A}"/>
    <cellStyle name="20% - Accent2 16" xfId="36332" xr:uid="{85849F36-D021-44E8-AC86-FDFE3BFE4BE8}"/>
    <cellStyle name="20% - Accent2 17" xfId="36333" xr:uid="{8CE7CCD0-E796-4DC7-9A9A-97A260967E52}"/>
    <cellStyle name="20% - Accent2 18" xfId="36334" xr:uid="{C65956C5-FFC4-452B-9918-28810D93FB07}"/>
    <cellStyle name="20% - Accent2 19" xfId="36335" xr:uid="{D447A9C6-0191-4174-B4B6-E2245C3A174A}"/>
    <cellStyle name="20% - Accent2 2" xfId="106" xr:uid="{E8B4261A-46B5-4FAE-B054-3649264B06C6}"/>
    <cellStyle name="20% - Accent2 2 10" xfId="107" xr:uid="{B81BCB4F-2DD8-4017-A00A-DA4B896C645A}"/>
    <cellStyle name="20% - Accent2 2 10 2" xfId="3681" xr:uid="{73A7FF4C-BACB-473B-8DE2-0B7E71F38F0C}"/>
    <cellStyle name="20% - Accent2 2 10 3" xfId="6692" xr:uid="{A5B9B428-5293-40B8-87F6-6E7F74B239D2}"/>
    <cellStyle name="20% - Accent2 2 11" xfId="108" xr:uid="{222F5271-0367-4ABB-9424-4F7D9205DCBB}"/>
    <cellStyle name="20% - Accent2 2 11 2" xfId="3682" xr:uid="{493B25BA-971B-4492-A06C-EF680D6A8A15}"/>
    <cellStyle name="20% - Accent2 2 11 3" xfId="6693" xr:uid="{66657815-ECE9-422A-B786-2610563DF7BB}"/>
    <cellStyle name="20% - Accent2 2 12" xfId="3683" xr:uid="{26BF914A-76E3-46D6-A9DE-DD833498DA9E}"/>
    <cellStyle name="20% - Accent2 2 12 2" xfId="3684" xr:uid="{624CB813-179E-4181-AE3A-03EDDB40F97A}"/>
    <cellStyle name="20% - Accent2 2 12 3" xfId="6694" xr:uid="{835AA4A5-D040-4F22-AE3D-B55E755ABB64}"/>
    <cellStyle name="20% - Accent2 2 13" xfId="3685" xr:uid="{C8528559-D1AF-4B70-A1F5-332BD04AFA33}"/>
    <cellStyle name="20% - Accent2 2 13 2" xfId="6695" xr:uid="{CD2AF111-B543-4EFD-8555-EB3240663DA4}"/>
    <cellStyle name="20% - Accent2 2 14" xfId="6696" xr:uid="{6C923291-A4F8-4552-B6BB-27C1A71F4561}"/>
    <cellStyle name="20% - Accent2 2 15" xfId="6697" xr:uid="{B411EECD-6C07-40E0-BD53-CBD3E9FA1C98}"/>
    <cellStyle name="20% - Accent2 2 16" xfId="36336" xr:uid="{BA081346-570F-49BC-A6B1-2AFB3385E328}"/>
    <cellStyle name="20% - Accent2 2 2" xfId="109" xr:uid="{2B5322C7-81D5-4205-9C05-E43C4E6BCC2B}"/>
    <cellStyle name="20% - Accent2 2 2 2" xfId="3686" xr:uid="{DF859A04-2DFD-451E-B03C-41E1B02DC46B}"/>
    <cellStyle name="20% - Accent2 2 2 3" xfId="6698" xr:uid="{F291DE5B-9119-40D0-AECF-45AB4B651F88}"/>
    <cellStyle name="20% - Accent2 2 3" xfId="110" xr:uid="{2D12DDFF-4EFA-4976-BF17-8AFC5B79F0C3}"/>
    <cellStyle name="20% - Accent2 2 3 2" xfId="3687" xr:uid="{E4ED8B59-9CBC-42E6-AE14-A0D34E27EACE}"/>
    <cellStyle name="20% - Accent2 2 3 3" xfId="6699" xr:uid="{D0E68FD6-5260-4EDE-B95A-D20414ACC38D}"/>
    <cellStyle name="20% - Accent2 2 4" xfId="111" xr:uid="{29BF7861-3978-4276-A72E-C8635F9EC870}"/>
    <cellStyle name="20% - Accent2 2 4 2" xfId="3688" xr:uid="{78645C83-8AD3-4FAD-ADE0-636CB7EFAD94}"/>
    <cellStyle name="20% - Accent2 2 4 3" xfId="6700" xr:uid="{9FF4D3DF-8A6D-4BF2-A105-2027131855DF}"/>
    <cellStyle name="20% - Accent2 2 5" xfId="112" xr:uid="{C4B5D70B-C2D3-4616-9857-218F90EE3A9E}"/>
    <cellStyle name="20% - Accent2 2 5 2" xfId="3689" xr:uid="{DCD92136-6B23-400B-8EE7-CD2A77024E47}"/>
    <cellStyle name="20% - Accent2 2 5 3" xfId="6701" xr:uid="{45662ACD-8E54-49E9-B5F4-B50EA4CA2B2A}"/>
    <cellStyle name="20% - Accent2 2 6" xfId="113" xr:uid="{4AC3EAAA-194A-44D6-89A0-2BB821C22F5B}"/>
    <cellStyle name="20% - Accent2 2 6 2" xfId="3690" xr:uid="{4A360FDA-19BB-461D-A16B-B263F231614D}"/>
    <cellStyle name="20% - Accent2 2 6 3" xfId="6702" xr:uid="{2FCDBBBD-A3DB-4ADC-A46E-9F129BFF24C3}"/>
    <cellStyle name="20% - Accent2 2 7" xfId="114" xr:uid="{DE611FC8-556A-43E9-B325-B4AE30895AC0}"/>
    <cellStyle name="20% - Accent2 2 7 2" xfId="3691" xr:uid="{4BE5C4A8-847F-432A-A33C-DA2E0C7076AE}"/>
    <cellStyle name="20% - Accent2 2 7 3" xfId="6703" xr:uid="{9C4CFF3B-AC87-43AF-97EE-28AEB6A1DEC1}"/>
    <cellStyle name="20% - Accent2 2 8" xfId="115" xr:uid="{8562071D-F590-4C0E-819B-8A1DB38FE6FD}"/>
    <cellStyle name="20% - Accent2 2 8 2" xfId="3692" xr:uid="{3B2514C0-F123-4CB5-81C9-4231468BF06E}"/>
    <cellStyle name="20% - Accent2 2 8 3" xfId="6704" xr:uid="{6B56A763-2B37-44E2-8043-1F199D456F71}"/>
    <cellStyle name="20% - Accent2 2 9" xfId="116" xr:uid="{608F83C7-2BBE-44AE-8947-84ED270D8DC0}"/>
    <cellStyle name="20% - Accent2 2 9 2" xfId="3693" xr:uid="{BF1DC5CD-3541-4842-A8E2-541AB3BB2609}"/>
    <cellStyle name="20% - Accent2 2 9 3" xfId="6705" xr:uid="{A5642563-C0BE-4A75-A7CB-63EC2CC8112E}"/>
    <cellStyle name="20% - Accent2 20" xfId="36337" xr:uid="{DAF0FBC7-BECF-4278-922D-05AE9B6E9670}"/>
    <cellStyle name="20% - Accent2 21" xfId="36338" xr:uid="{2A901ED5-2FF9-4697-894F-02A760451817}"/>
    <cellStyle name="20% - Accent2 22" xfId="36339" xr:uid="{A782BFF9-C3A3-48A7-9794-8EE24339D7A1}"/>
    <cellStyle name="20% - Accent2 23" xfId="36340" xr:uid="{16378B20-DA90-4CE4-A093-1B87919AC8B9}"/>
    <cellStyle name="20% - Accent2 24" xfId="36341" xr:uid="{A9335E36-A195-42F1-90E7-966BF7F374A2}"/>
    <cellStyle name="20% - Accent2 25" xfId="36342" xr:uid="{20F08CC2-3EFD-4E7F-AA56-C784C5A7BAB7}"/>
    <cellStyle name="20% - Accent2 26" xfId="36343" xr:uid="{54D4F766-A3C4-49E7-A93F-875E1BE11633}"/>
    <cellStyle name="20% - Accent2 27" xfId="36344" xr:uid="{10F8814A-E516-4595-921A-774828D6F9D8}"/>
    <cellStyle name="20% - Accent2 28" xfId="36345" xr:uid="{AF502E06-A9D4-41FB-9FB8-1EA0CC970392}"/>
    <cellStyle name="20% - Accent2 29" xfId="36346" xr:uid="{E3AD5A97-7EDB-432C-80D1-AD46B290433D}"/>
    <cellStyle name="20% - Accent2 3" xfId="117" xr:uid="{76BEDB88-5DA0-430D-97FF-555CC332B4B7}"/>
    <cellStyle name="20% - Accent2 3 10" xfId="118" xr:uid="{C3FA09C8-1463-41BF-979E-826BF50D3912}"/>
    <cellStyle name="20% - Accent2 3 10 2" xfId="3694" xr:uid="{1A5A9196-51E8-48AF-AA58-D55ABA844E0F}"/>
    <cellStyle name="20% - Accent2 3 11" xfId="119" xr:uid="{4CF066F7-6687-45A7-8F1D-30518D558293}"/>
    <cellStyle name="20% - Accent2 3 11 2" xfId="3695" xr:uid="{2CC47BAA-E796-41B6-A7E0-773A93123501}"/>
    <cellStyle name="20% - Accent2 3 12" xfId="3696" xr:uid="{F93DF9A1-7004-403E-A860-BEB2390FDD6F}"/>
    <cellStyle name="20% - Accent2 3 13" xfId="6706" xr:uid="{5D180F97-DF6D-4408-9405-3848295E9486}"/>
    <cellStyle name="20% - Accent2 3 14" xfId="8818" xr:uid="{E4C61AC5-A9ED-4A88-9626-648FE6CD7412}"/>
    <cellStyle name="20% - Accent2 3 14 2" xfId="12148" xr:uid="{916C8ACD-4C90-476C-90D4-1A893E4FCC16}"/>
    <cellStyle name="20% - Accent2 3 14 3" xfId="33705" xr:uid="{08077AD9-924D-4343-B393-01E589573B3E}"/>
    <cellStyle name="20% - Accent2 3 15" xfId="9069" xr:uid="{EB5DF7F9-828E-4222-ADEC-57AB60974A56}"/>
    <cellStyle name="20% - Accent2 3 15 2" xfId="12210" xr:uid="{84023F3D-3D2F-4F93-BA02-2939606DE7FE}"/>
    <cellStyle name="20% - Accent2 3 2" xfId="120" xr:uid="{8E7B5DD2-9A43-46F7-9254-4C9D06FE54FD}"/>
    <cellStyle name="20% - Accent2 3 2 2" xfId="3697" xr:uid="{CEE42A16-9A48-42DD-9C86-E76DA765C575}"/>
    <cellStyle name="20% - Accent2 3 2 3" xfId="36347" xr:uid="{E346E924-DE9E-46AC-96E0-0FFEB973F23D}"/>
    <cellStyle name="20% - Accent2 3 3" xfId="121" xr:uid="{08A25741-1F8A-4B28-BB2D-FDEB0BA231AE}"/>
    <cellStyle name="20% - Accent2 3 3 2" xfId="3698" xr:uid="{01DF3AA7-7A91-469A-A39D-7089CCF4017B}"/>
    <cellStyle name="20% - Accent2 3 4" xfId="122" xr:uid="{DE4EA966-E1B1-4B05-9327-6841BDA19419}"/>
    <cellStyle name="20% - Accent2 3 4 2" xfId="3699" xr:uid="{BA7167FC-7E71-4D83-B5DE-3DF50A9FB6CF}"/>
    <cellStyle name="20% - Accent2 3 5" xfId="123" xr:uid="{A37FAF08-B29F-4111-ABA1-D29A38667305}"/>
    <cellStyle name="20% - Accent2 3 5 2" xfId="3700" xr:uid="{AFEC68A3-232E-4CFA-AFF6-BCA0DA300DED}"/>
    <cellStyle name="20% - Accent2 3 6" xfId="124" xr:uid="{2E9EC8BD-A9F6-43E6-B483-F9BC46D6F420}"/>
    <cellStyle name="20% - Accent2 3 6 2" xfId="3701" xr:uid="{66C92C5A-0709-47A8-9010-2698FBB860F0}"/>
    <cellStyle name="20% - Accent2 3 7" xfId="125" xr:uid="{F45F2BBC-C2D3-4FB7-942E-ECF59AB4D3FA}"/>
    <cellStyle name="20% - Accent2 3 7 2" xfId="3702" xr:uid="{05A984A6-2070-4A26-99EC-060B9F58B376}"/>
    <cellStyle name="20% - Accent2 3 8" xfId="126" xr:uid="{04BBB91B-375C-4676-A33F-3D0FF4F477CB}"/>
    <cellStyle name="20% - Accent2 3 8 2" xfId="3703" xr:uid="{5C96FE25-1C2F-4C8A-9371-7FA258717EB7}"/>
    <cellStyle name="20% - Accent2 3 9" xfId="127" xr:uid="{980804CF-5EBD-4212-8986-44BFEAC9E76F}"/>
    <cellStyle name="20% - Accent2 3 9 2" xfId="3704" xr:uid="{79AE2291-19A7-4527-8AC7-3C74B3D30013}"/>
    <cellStyle name="20% - Accent2 30" xfId="36348" xr:uid="{3BC0CA3D-529F-458F-9119-86439F73E9D1}"/>
    <cellStyle name="20% - Accent2 31" xfId="36349" xr:uid="{D918BE09-326A-4961-939F-43DCEE3C8663}"/>
    <cellStyle name="20% - Accent2 32" xfId="36350" xr:uid="{AEF344A0-A868-4DF9-849E-0C3FAA654994}"/>
    <cellStyle name="20% - Accent2 33" xfId="36351" xr:uid="{59EE8F59-C5A9-4F5E-87D7-6C44904C096E}"/>
    <cellStyle name="20% - Accent2 34" xfId="36352" xr:uid="{804A8B40-06EE-4629-90FE-83A4DAA11F86}"/>
    <cellStyle name="20% - Accent2 35" xfId="36353" xr:uid="{6F23A5DA-90C1-4CE4-96B7-120A09CF404C}"/>
    <cellStyle name="20% - Accent2 36" xfId="36354" xr:uid="{84DD3EA2-30DC-4146-ABFB-37B2EAFF7CE0}"/>
    <cellStyle name="20% - Accent2 37" xfId="36355" xr:uid="{F0811387-ADA3-4D18-AD67-2138685B21B7}"/>
    <cellStyle name="20% - Accent2 38" xfId="36356" xr:uid="{FF21939F-25E7-4B80-9528-D8AAA3A99FD1}"/>
    <cellStyle name="20% - Accent2 39" xfId="36357" xr:uid="{95900FB6-BEB9-4941-978E-275381476282}"/>
    <cellStyle name="20% - Accent2 4" xfId="128" xr:uid="{8AEE3139-ACCA-4A53-A1BF-6E8272E3206C}"/>
    <cellStyle name="20% - Accent2 4 10" xfId="129" xr:uid="{799E6B14-EF99-4847-A934-4F62654AE192}"/>
    <cellStyle name="20% - Accent2 4 10 2" xfId="3705" xr:uid="{8DEAAC4D-0418-44FB-8697-A84113897316}"/>
    <cellStyle name="20% - Accent2 4 11" xfId="130" xr:uid="{2545053A-020E-44F4-8BBF-8BF628131ACA}"/>
    <cellStyle name="20% - Accent2 4 11 2" xfId="3706" xr:uid="{4EC9E169-8AC7-409C-9379-9104782D2C8F}"/>
    <cellStyle name="20% - Accent2 4 12" xfId="3707" xr:uid="{5855780F-815F-4DE4-AA8A-63275187EC7E}"/>
    <cellStyle name="20% - Accent2 4 13" xfId="6707" xr:uid="{6EFC6593-D506-4F79-8B47-1C185F405138}"/>
    <cellStyle name="20% - Accent2 4 2" xfId="131" xr:uid="{3FC788F5-B6F6-4D71-B5BB-70702D471BCE}"/>
    <cellStyle name="20% - Accent2 4 2 2" xfId="3708" xr:uid="{5EEADF3C-7232-4CBB-B56E-A6C9539664BC}"/>
    <cellStyle name="20% - Accent2 4 2 3" xfId="36358" xr:uid="{B631649B-3B08-45CD-8842-B86F893C2924}"/>
    <cellStyle name="20% - Accent2 4 3" xfId="132" xr:uid="{5D0F26B8-488C-4783-94BB-098BF32BC186}"/>
    <cellStyle name="20% - Accent2 4 3 2" xfId="3709" xr:uid="{3349356F-60A3-4CBC-B731-ECF713103016}"/>
    <cellStyle name="20% - Accent2 4 4" xfId="133" xr:uid="{FCDB2D9B-8906-4427-AF8D-BE3A17F5E60F}"/>
    <cellStyle name="20% - Accent2 4 4 2" xfId="3710" xr:uid="{005237B9-E8DB-4C0D-8C36-1BD6937E73DF}"/>
    <cellStyle name="20% - Accent2 4 5" xfId="134" xr:uid="{115552C3-68B6-4062-A4F3-CDACC8CDC65F}"/>
    <cellStyle name="20% - Accent2 4 5 2" xfId="3711" xr:uid="{3E720B4B-9029-4014-9BFF-D055821E2574}"/>
    <cellStyle name="20% - Accent2 4 6" xfId="135" xr:uid="{F94617FD-3DAA-49C5-BD65-5CCAF5ED706A}"/>
    <cellStyle name="20% - Accent2 4 6 2" xfId="3712" xr:uid="{326C5D9E-552F-4ED7-A0AE-60F7E08499B1}"/>
    <cellStyle name="20% - Accent2 4 7" xfId="136" xr:uid="{CE4190E1-3667-4E12-B947-DA2FFDDDF630}"/>
    <cellStyle name="20% - Accent2 4 7 2" xfId="3713" xr:uid="{1573A94E-E227-48C2-A6E9-9C07029BBCC6}"/>
    <cellStyle name="20% - Accent2 4 8" xfId="137" xr:uid="{6E90C565-0DAF-4FCF-A1A5-F0457DDA1342}"/>
    <cellStyle name="20% - Accent2 4 8 2" xfId="3714" xr:uid="{CD1DAD6F-201A-41E8-A381-4B6C6B4694F3}"/>
    <cellStyle name="20% - Accent2 4 9" xfId="138" xr:uid="{C4AB296D-BD12-43C2-85AB-05E9678F8128}"/>
    <cellStyle name="20% - Accent2 4 9 2" xfId="3715" xr:uid="{28C9BB23-67D5-46A6-8686-740C362412B9}"/>
    <cellStyle name="20% - Accent2 40" xfId="36359" xr:uid="{C621BF26-A9BA-4853-B4AD-8EC5D2EFB9D4}"/>
    <cellStyle name="20% - Accent2 41" xfId="36360" xr:uid="{46A0840D-1AA3-4272-90E0-0F17FD3217B1}"/>
    <cellStyle name="20% - Accent2 42" xfId="36361" xr:uid="{CCC7C5BA-23D7-47AC-BC62-537F8D3801A2}"/>
    <cellStyle name="20% - Accent2 43" xfId="36362" xr:uid="{23290F21-F14E-4E57-BB49-6BBDB09BB001}"/>
    <cellStyle name="20% - Accent2 44" xfId="12300" xr:uid="{641D2D50-6025-4CB7-81E8-B035F964A953}"/>
    <cellStyle name="20% - Accent2 5" xfId="139" xr:uid="{D9B8CED3-1512-4379-BDC1-2C28176AA325}"/>
    <cellStyle name="20% - Accent2 5 10" xfId="140" xr:uid="{41189006-32B3-4611-AFC0-E310BFB14214}"/>
    <cellStyle name="20% - Accent2 5 10 2" xfId="3716" xr:uid="{EA6613A5-82C6-42CF-9B3C-C8F2C67097CD}"/>
    <cellStyle name="20% - Accent2 5 11" xfId="141" xr:uid="{630E63C3-2832-4648-896C-1A68C5086770}"/>
    <cellStyle name="20% - Accent2 5 11 2" xfId="3717" xr:uid="{EC4C272D-AEDF-482B-92B2-3580047DA945}"/>
    <cellStyle name="20% - Accent2 5 12" xfId="3718" xr:uid="{F444B117-041C-4172-A132-5AA53BDA3BDA}"/>
    <cellStyle name="20% - Accent2 5 13" xfId="6708" xr:uid="{ECCA693D-1BFF-48A8-9099-262FE3CC1A63}"/>
    <cellStyle name="20% - Accent2 5 2" xfId="142" xr:uid="{8006DF45-D8C0-4304-9BD1-60616F3FBDA8}"/>
    <cellStyle name="20% - Accent2 5 2 2" xfId="3719" xr:uid="{352707C1-A2E6-4434-995C-E680DE7C5C6E}"/>
    <cellStyle name="20% - Accent2 5 2 3" xfId="36363" xr:uid="{12C970F0-9E1D-44C5-9600-8F1277DE7C62}"/>
    <cellStyle name="20% - Accent2 5 3" xfId="143" xr:uid="{9E6AC6BA-F73E-4CC9-963F-DEDB6F7DE49A}"/>
    <cellStyle name="20% - Accent2 5 3 2" xfId="3720" xr:uid="{8C04BC8D-5D6E-405F-AD4F-D53EC6435510}"/>
    <cellStyle name="20% - Accent2 5 4" xfId="144" xr:uid="{369D83B7-BFE6-4EF1-881D-9E3F4ABDC80B}"/>
    <cellStyle name="20% - Accent2 5 4 2" xfId="3721" xr:uid="{E07B69EA-01A6-4231-A391-25D83DAAD6C5}"/>
    <cellStyle name="20% - Accent2 5 5" xfId="145" xr:uid="{326112FB-89E0-433E-9BE5-D613519D7EC1}"/>
    <cellStyle name="20% - Accent2 5 5 2" xfId="3722" xr:uid="{73AD6571-F87F-417E-8C2F-F733DB1E0BAD}"/>
    <cellStyle name="20% - Accent2 5 6" xfId="146" xr:uid="{7CD1165F-6675-46FF-9C85-0472CC055047}"/>
    <cellStyle name="20% - Accent2 5 6 2" xfId="3723" xr:uid="{0E8427C9-8F93-44D9-8609-6602FEA1D21C}"/>
    <cellStyle name="20% - Accent2 5 7" xfId="147" xr:uid="{4E35BB6F-82BB-4260-9495-578A42830B73}"/>
    <cellStyle name="20% - Accent2 5 7 2" xfId="3724" xr:uid="{0B11E3F5-DD7C-4212-8B0D-FECAEBF19182}"/>
    <cellStyle name="20% - Accent2 5 8" xfId="148" xr:uid="{D184C2AA-21CE-4968-AF95-B037A8139129}"/>
    <cellStyle name="20% - Accent2 5 8 2" xfId="3725" xr:uid="{E8F6E884-5D24-4645-900B-B1D0066BC210}"/>
    <cellStyle name="20% - Accent2 5 9" xfId="149" xr:uid="{AB5A541C-ED09-4319-90F1-37474921064B}"/>
    <cellStyle name="20% - Accent2 5 9 2" xfId="3726" xr:uid="{C1C70B01-FBB9-409D-A8B3-6ADC72A316E0}"/>
    <cellStyle name="20% - Accent2 6" xfId="150" xr:uid="{20CC6EC9-8896-4A8F-AA31-4C5905A0003A}"/>
    <cellStyle name="20% - Accent2 6 10" xfId="151" xr:uid="{EFA04889-7C4A-4626-AB7F-D8B020A04FD0}"/>
    <cellStyle name="20% - Accent2 6 10 2" xfId="3727" xr:uid="{A630C6B8-47B0-4ADB-B319-1953C4982D96}"/>
    <cellStyle name="20% - Accent2 6 11" xfId="152" xr:uid="{C022FAB8-C469-4311-BA67-6452C1F25132}"/>
    <cellStyle name="20% - Accent2 6 11 2" xfId="3728" xr:uid="{F8EAACDA-2495-4CE5-9E49-27434A973DED}"/>
    <cellStyle name="20% - Accent2 6 12" xfId="3729" xr:uid="{13896F92-3CE9-4388-98A9-1A8E06C1B501}"/>
    <cellStyle name="20% - Accent2 6 13" xfId="6709" xr:uid="{11A09534-B45A-4A7C-BC2F-A9825CD40A13}"/>
    <cellStyle name="20% - Accent2 6 2" xfId="153" xr:uid="{236350D3-DAB7-47EE-A4D3-0C71F9E98743}"/>
    <cellStyle name="20% - Accent2 6 2 2" xfId="3730" xr:uid="{E3D29CE8-85EF-4E8B-ABB7-6A5ACA48F6C4}"/>
    <cellStyle name="20% - Accent2 6 2 3" xfId="36364" xr:uid="{EA68D5C6-A0BE-476D-A80D-D40B9311D535}"/>
    <cellStyle name="20% - Accent2 6 3" xfId="154" xr:uid="{D98B29C1-C28C-4442-8065-343163162322}"/>
    <cellStyle name="20% - Accent2 6 3 2" xfId="3731" xr:uid="{AE13AC91-3834-42F8-838E-AB80B9FF37F3}"/>
    <cellStyle name="20% - Accent2 6 4" xfId="155" xr:uid="{BD24671A-FFFA-4155-BE4E-10D5A9FE6B5C}"/>
    <cellStyle name="20% - Accent2 6 4 2" xfId="3732" xr:uid="{3F9A599C-7DA8-4DD6-A580-05003C552DC5}"/>
    <cellStyle name="20% - Accent2 6 5" xfId="156" xr:uid="{2300F6B3-28AA-4F61-8BA6-131E883FFE46}"/>
    <cellStyle name="20% - Accent2 6 5 2" xfId="3733" xr:uid="{3551398B-067C-4BE9-8170-EFEADCAD39A1}"/>
    <cellStyle name="20% - Accent2 6 6" xfId="157" xr:uid="{F9D9470E-92A1-498C-9F88-353F4BD4D1F2}"/>
    <cellStyle name="20% - Accent2 6 6 2" xfId="3734" xr:uid="{EBCE892F-54BE-4234-A7A3-835598550AE4}"/>
    <cellStyle name="20% - Accent2 6 7" xfId="158" xr:uid="{8CD9562F-9A1B-4D81-A7B6-219E9EA194BF}"/>
    <cellStyle name="20% - Accent2 6 7 2" xfId="3735" xr:uid="{12E51B25-675E-4CAB-BD48-C8D62A8E584A}"/>
    <cellStyle name="20% - Accent2 6 8" xfId="159" xr:uid="{D7ACDAD5-F356-4B86-B388-9ED5D213CB69}"/>
    <cellStyle name="20% - Accent2 6 8 2" xfId="3736" xr:uid="{4960B0C4-7358-44C0-A71E-DA6A8007ACA4}"/>
    <cellStyle name="20% - Accent2 6 9" xfId="160" xr:uid="{48453031-5662-458C-82CF-C89AE268E1DC}"/>
    <cellStyle name="20% - Accent2 6 9 2" xfId="3737" xr:uid="{9A8F5E77-A685-408B-9DEF-08C32D6AEBDE}"/>
    <cellStyle name="20% - Accent2 7" xfId="161" xr:uid="{D63F25E8-267C-4AE4-9B44-878A1F3B54BD}"/>
    <cellStyle name="20% - Accent2 7 2" xfId="3738" xr:uid="{FE72B9EB-BDA4-4800-88F6-59274A2EFE16}"/>
    <cellStyle name="20% - Accent2 7 2 2" xfId="36366" xr:uid="{27C5ADAA-842C-4AD5-A960-093C99F161D4}"/>
    <cellStyle name="20% - Accent2 7 3" xfId="6710" xr:uid="{881980E0-1DD1-45C6-8DBB-11FE75071799}"/>
    <cellStyle name="20% - Accent2 7 3 2" xfId="36365" xr:uid="{C06DFF2B-001C-4488-A95A-D3C88DB7D6EC}"/>
    <cellStyle name="20% - Accent2 8" xfId="162" xr:uid="{C5B94182-8FD2-4B1E-B513-AEDE623B1BE3}"/>
    <cellStyle name="20% - Accent2 8 2" xfId="3739" xr:uid="{27DAB9F8-3096-4BA2-A7CA-5421457E74D2}"/>
    <cellStyle name="20% - Accent2 8 2 2" xfId="36368" xr:uid="{3DC4ED7B-3D47-491D-8D61-732D30F94B36}"/>
    <cellStyle name="20% - Accent2 8 3" xfId="6711" xr:uid="{96B0A0C5-230B-4208-B121-1BD0878DA8A5}"/>
    <cellStyle name="20% - Accent2 8 3 2" xfId="36367" xr:uid="{75474172-6BE1-4000-B5CF-B3EE891178B9}"/>
    <cellStyle name="20% - Accent2 9" xfId="163" xr:uid="{D3C686F7-1C04-4893-9991-A65478F3B832}"/>
    <cellStyle name="20% - Accent2 9 2" xfId="3740" xr:uid="{E7EED2DE-62E7-41EF-A3D0-46DC9BD6D1DA}"/>
    <cellStyle name="20% - Accent3" xfId="3" builtinId="38" customBuiltin="1"/>
    <cellStyle name="20% - Accent3 10" xfId="164" xr:uid="{480032A6-4568-46B9-8AE3-29AA625F5ED7}"/>
    <cellStyle name="20% - Accent3 10 2" xfId="3741" xr:uid="{9EB94F11-FDF3-45F7-A2DE-FFAFC3CA51F9}"/>
    <cellStyle name="20% - Accent3 11" xfId="36369" xr:uid="{AA46F147-9403-4454-946E-3B0E7E39E05D}"/>
    <cellStyle name="20% - Accent3 11 2" xfId="36370" xr:uid="{68F35BC7-5CD8-418A-AFB4-86EC3C363467}"/>
    <cellStyle name="20% - Accent3 12" xfId="36371" xr:uid="{11D9B57D-3B99-4540-8476-E8884EB4B5EA}"/>
    <cellStyle name="20% - Accent3 13" xfId="36372" xr:uid="{695CF0FA-B48B-4426-AA0A-E0C5E930EF60}"/>
    <cellStyle name="20% - Accent3 14" xfId="36373" xr:uid="{D0437EE4-2F5C-44FE-A70A-12ED66D4ADEF}"/>
    <cellStyle name="20% - Accent3 15" xfId="36374" xr:uid="{B810CC08-9C54-4FBD-9E16-CB7E41354B96}"/>
    <cellStyle name="20% - Accent3 16" xfId="36375" xr:uid="{5A15EC88-4DC5-45D0-AA92-FE1A697F27E2}"/>
    <cellStyle name="20% - Accent3 17" xfId="36376" xr:uid="{14A0C832-706C-4738-A3F0-295A2EBCA8E8}"/>
    <cellStyle name="20% - Accent3 18" xfId="36377" xr:uid="{3B4356AB-C0A2-4A1C-8A8A-21C50BE25928}"/>
    <cellStyle name="20% - Accent3 19" xfId="36378" xr:uid="{3056741F-BCD2-4381-903A-86648DC3D2A1}"/>
    <cellStyle name="20% - Accent3 2" xfId="165" xr:uid="{48CAD24D-D007-4EFF-A6A9-8B38EEE021DC}"/>
    <cellStyle name="20% - Accent3 2 10" xfId="166" xr:uid="{8E692C6D-5D63-48B6-B8A6-37717F89D948}"/>
    <cellStyle name="20% - Accent3 2 10 2" xfId="3742" xr:uid="{A9C194CA-1125-4C1A-98EC-5C5A4878A676}"/>
    <cellStyle name="20% - Accent3 2 10 3" xfId="6712" xr:uid="{D9D9F01D-8613-4088-ABD0-DD53D374B4DA}"/>
    <cellStyle name="20% - Accent3 2 11" xfId="167" xr:uid="{19220A0F-2B49-476C-A22A-969ADFF65244}"/>
    <cellStyle name="20% - Accent3 2 11 2" xfId="3743" xr:uid="{F9CFA4EF-FB1F-4E4F-BFE0-AB6ABC0D57D4}"/>
    <cellStyle name="20% - Accent3 2 11 3" xfId="6713" xr:uid="{CBE34E4B-EC88-4909-8BFB-B6D5D61EC4D5}"/>
    <cellStyle name="20% - Accent3 2 12" xfId="3744" xr:uid="{A62108D0-46DF-4BA6-A434-428C644288CB}"/>
    <cellStyle name="20% - Accent3 2 12 2" xfId="3745" xr:uid="{DF2A5516-B571-4736-8BFE-3F85A8CEB62B}"/>
    <cellStyle name="20% - Accent3 2 12 3" xfId="6714" xr:uid="{F5481ECB-BB06-4286-8C36-D4810DB3E9A4}"/>
    <cellStyle name="20% - Accent3 2 13" xfId="3746" xr:uid="{86B0A4CA-FB00-4AC9-A590-FA183672EDC0}"/>
    <cellStyle name="20% - Accent3 2 13 2" xfId="6715" xr:uid="{55BB1433-396E-4A64-8603-F3705FA5110B}"/>
    <cellStyle name="20% - Accent3 2 14" xfId="6716" xr:uid="{57E9656A-E209-46A7-B069-C59049A86F12}"/>
    <cellStyle name="20% - Accent3 2 15" xfId="6717" xr:uid="{DC6E6917-A0A2-4295-88D9-3FCBA56E993E}"/>
    <cellStyle name="20% - Accent3 2 16" xfId="36379" xr:uid="{98C050FF-E1C8-452A-97D8-F5A83786EEA0}"/>
    <cellStyle name="20% - Accent3 2 2" xfId="168" xr:uid="{62BC4077-F0B6-4B67-BC4D-56392FB4D8EF}"/>
    <cellStyle name="20% - Accent3 2 2 2" xfId="3747" xr:uid="{D0BDF9BA-E005-48E8-A13F-16476CB07833}"/>
    <cellStyle name="20% - Accent3 2 2 3" xfId="6718" xr:uid="{D8A9DFD1-296B-4F0E-90CD-1833E8E08AE2}"/>
    <cellStyle name="20% - Accent3 2 3" xfId="169" xr:uid="{439E2E77-42CE-432A-8715-75DD0303F6A0}"/>
    <cellStyle name="20% - Accent3 2 3 2" xfId="3748" xr:uid="{05F2308E-82EE-48B8-BBC1-6A7DDD7511F7}"/>
    <cellStyle name="20% - Accent3 2 3 3" xfId="6719" xr:uid="{168B6763-646D-4A1A-AA52-126E59DE9D13}"/>
    <cellStyle name="20% - Accent3 2 4" xfId="170" xr:uid="{EEDCAA0F-57AE-47C4-B833-307862781906}"/>
    <cellStyle name="20% - Accent3 2 4 2" xfId="3749" xr:uid="{DE7406CE-8771-41A9-95B8-D561C3600562}"/>
    <cellStyle name="20% - Accent3 2 4 3" xfId="6720" xr:uid="{BB522DD7-9FA3-44AF-8F24-F9953277E89D}"/>
    <cellStyle name="20% - Accent3 2 5" xfId="171" xr:uid="{42186C35-C4FA-45AC-80BA-F72D0B48B361}"/>
    <cellStyle name="20% - Accent3 2 5 2" xfId="3750" xr:uid="{47019E46-F3A7-4109-82D6-8C23745B8ECC}"/>
    <cellStyle name="20% - Accent3 2 5 3" xfId="6721" xr:uid="{8E59A90E-F5D9-409B-98C1-7BE4227D4BAA}"/>
    <cellStyle name="20% - Accent3 2 6" xfId="172" xr:uid="{3CEDA96C-D9A6-4E62-BE80-8CDFDEDD9BF7}"/>
    <cellStyle name="20% - Accent3 2 6 2" xfId="3751" xr:uid="{5BBBCD8D-8C8C-444B-B25F-E7A7F44D74C0}"/>
    <cellStyle name="20% - Accent3 2 6 3" xfId="6722" xr:uid="{C8E55CE8-901F-442A-82B8-3DC9BE36F270}"/>
    <cellStyle name="20% - Accent3 2 7" xfId="173" xr:uid="{51EB7222-436F-4DBD-AA18-0CB9B0D76AE0}"/>
    <cellStyle name="20% - Accent3 2 7 2" xfId="3752" xr:uid="{E813811A-3DFF-4E59-A5BE-9808C689B8A8}"/>
    <cellStyle name="20% - Accent3 2 7 3" xfId="6723" xr:uid="{5C897446-2530-4820-AE71-2616779EBCD5}"/>
    <cellStyle name="20% - Accent3 2 8" xfId="174" xr:uid="{7F518416-F0F9-4AD0-8DF9-63293338E342}"/>
    <cellStyle name="20% - Accent3 2 8 2" xfId="3753" xr:uid="{7A6FC926-4905-4C80-AAB0-880F09C2DBE0}"/>
    <cellStyle name="20% - Accent3 2 8 3" xfId="6724" xr:uid="{4C6D91C3-72CD-432E-AB7B-58EDA0357E25}"/>
    <cellStyle name="20% - Accent3 2 9" xfId="175" xr:uid="{056EB00B-FE9D-4503-916E-298C8E62F587}"/>
    <cellStyle name="20% - Accent3 2 9 2" xfId="3754" xr:uid="{C1B16500-97C9-41AD-9006-F03482383907}"/>
    <cellStyle name="20% - Accent3 2 9 3" xfId="6725" xr:uid="{C642AD17-2BD7-40B7-864B-EBB50A24DE45}"/>
    <cellStyle name="20% - Accent3 20" xfId="36380" xr:uid="{882F6FD3-64AF-4A26-940C-528219EADC47}"/>
    <cellStyle name="20% - Accent3 21" xfId="36381" xr:uid="{49F5DC08-99AA-4B1C-AE60-075AA8429A05}"/>
    <cellStyle name="20% - Accent3 22" xfId="36382" xr:uid="{BA2A44EA-4F72-4F1E-AB05-45C0E1C6C445}"/>
    <cellStyle name="20% - Accent3 23" xfId="36383" xr:uid="{AC02789E-541D-4B5F-80B1-E8D8E2247A87}"/>
    <cellStyle name="20% - Accent3 24" xfId="36384" xr:uid="{736D2040-F760-43EF-82AC-E11186D471DC}"/>
    <cellStyle name="20% - Accent3 25" xfId="36385" xr:uid="{FDF63104-8A7C-42F1-BB5C-242583D37422}"/>
    <cellStyle name="20% - Accent3 26" xfId="36386" xr:uid="{ABE80428-061D-4967-A759-872264E07C4C}"/>
    <cellStyle name="20% - Accent3 27" xfId="36387" xr:uid="{DF0AFDD5-0EEC-4A1A-AFDE-54B77F22A133}"/>
    <cellStyle name="20% - Accent3 28" xfId="36388" xr:uid="{67970FCF-57B9-4BE5-A330-0A4C218F3542}"/>
    <cellStyle name="20% - Accent3 29" xfId="36389" xr:uid="{341B32DA-EF4E-4B52-B29C-258410E5AC47}"/>
    <cellStyle name="20% - Accent3 3" xfId="176" xr:uid="{AACF6185-9534-4781-9EAA-ECC32C5552A9}"/>
    <cellStyle name="20% - Accent3 3 10" xfId="177" xr:uid="{BF349C5E-63AD-479F-A5F7-167199C6F28F}"/>
    <cellStyle name="20% - Accent3 3 10 2" xfId="3755" xr:uid="{8AEC6925-B3F7-4DE2-B0EB-C2CFCD4FFC7A}"/>
    <cellStyle name="20% - Accent3 3 11" xfId="178" xr:uid="{4474286A-F1F3-491A-9082-CAB5CFB6FC2C}"/>
    <cellStyle name="20% - Accent3 3 11 2" xfId="3756" xr:uid="{977AA440-19F0-419C-B6AB-260C3D5222F8}"/>
    <cellStyle name="20% - Accent3 3 12" xfId="3757" xr:uid="{803E14FB-F72E-4163-9B74-80E4D43F6986}"/>
    <cellStyle name="20% - Accent3 3 13" xfId="6726" xr:uid="{CD4A594C-E45D-4442-9826-4BF5F6D1C85D}"/>
    <cellStyle name="20% - Accent3 3 14" xfId="8819" xr:uid="{A76064C4-7B53-4790-8F72-D2539C6E54A0}"/>
    <cellStyle name="20% - Accent3 3 14 2" xfId="12149" xr:uid="{17D36036-BCE2-46A4-8D6C-2421EE5211C6}"/>
    <cellStyle name="20% - Accent3 3 14 3" xfId="33706" xr:uid="{341F33FA-4547-47F1-AFAB-C48836F12816}"/>
    <cellStyle name="20% - Accent3 3 15" xfId="9070" xr:uid="{D32DE7E8-05D5-4D5D-A9C0-08B73F4B52EE}"/>
    <cellStyle name="20% - Accent3 3 15 2" xfId="12211" xr:uid="{913E2144-277B-42FA-BCC8-F79FD5CFE61D}"/>
    <cellStyle name="20% - Accent3 3 2" xfId="179" xr:uid="{8E644F59-D4B7-4028-AECF-F16484A0342A}"/>
    <cellStyle name="20% - Accent3 3 2 2" xfId="3758" xr:uid="{38AC9F99-223C-4AE3-A055-99EEDD6CFAC1}"/>
    <cellStyle name="20% - Accent3 3 2 3" xfId="36390" xr:uid="{91EBD1DB-F942-4FFD-826F-B8547A6C9E60}"/>
    <cellStyle name="20% - Accent3 3 3" xfId="180" xr:uid="{6BD2A9A6-B02A-4810-A7F1-A1AADCBA4F80}"/>
    <cellStyle name="20% - Accent3 3 3 2" xfId="3759" xr:uid="{5CC835DB-B678-4AFD-93CB-9A18A86FBAE4}"/>
    <cellStyle name="20% - Accent3 3 4" xfId="181" xr:uid="{AC23F9DC-F768-48B6-9703-48C861333802}"/>
    <cellStyle name="20% - Accent3 3 4 2" xfId="3760" xr:uid="{69D93D7F-C536-40EE-87E9-C0594C1130C9}"/>
    <cellStyle name="20% - Accent3 3 5" xfId="182" xr:uid="{CD2F19D0-49E8-46E6-AA51-527B6CDE19C6}"/>
    <cellStyle name="20% - Accent3 3 5 2" xfId="3761" xr:uid="{63BD6BA5-75D6-429D-94A6-D751FC4871D1}"/>
    <cellStyle name="20% - Accent3 3 6" xfId="183" xr:uid="{1B2C60F3-4659-41DC-A748-F5F5B3825CC4}"/>
    <cellStyle name="20% - Accent3 3 6 2" xfId="3762" xr:uid="{2C7E53AF-EECE-492D-B99F-766BAC86011E}"/>
    <cellStyle name="20% - Accent3 3 7" xfId="184" xr:uid="{9D353E44-8E6C-4251-ABD6-5E814E506D79}"/>
    <cellStyle name="20% - Accent3 3 7 2" xfId="3763" xr:uid="{056F1166-74D1-4D93-8554-BB9C2554B5D3}"/>
    <cellStyle name="20% - Accent3 3 8" xfId="185" xr:uid="{45EC4113-9F4F-4977-B49F-BA228D985CE7}"/>
    <cellStyle name="20% - Accent3 3 8 2" xfId="3764" xr:uid="{13D2B945-E149-49F3-AC7E-DB749F204355}"/>
    <cellStyle name="20% - Accent3 3 9" xfId="186" xr:uid="{6CE1F05B-4B64-49CC-955C-2E35F3AD1173}"/>
    <cellStyle name="20% - Accent3 3 9 2" xfId="3765" xr:uid="{B2059CF6-90D4-497E-94D1-957A92671C1C}"/>
    <cellStyle name="20% - Accent3 30" xfId="36391" xr:uid="{6B9B47A9-168C-4630-9FEA-71EACAA6651B}"/>
    <cellStyle name="20% - Accent3 31" xfId="36392" xr:uid="{228A1D99-AF01-4505-B6AB-EFBD68B6DB74}"/>
    <cellStyle name="20% - Accent3 32" xfId="36393" xr:uid="{AFC2659A-F9FD-4BB9-B708-E9D3087016B6}"/>
    <cellStyle name="20% - Accent3 33" xfId="36394" xr:uid="{EA6C6ACE-3823-4481-86C1-DC1B7269AB47}"/>
    <cellStyle name="20% - Accent3 34" xfId="36395" xr:uid="{DF659D6B-A514-4680-9680-63ED69DE8254}"/>
    <cellStyle name="20% - Accent3 35" xfId="36396" xr:uid="{E45B9F6D-ECC4-412A-BB2E-9A585C1BC232}"/>
    <cellStyle name="20% - Accent3 36" xfId="36397" xr:uid="{18B63008-4241-4B5F-871B-6757B6C80437}"/>
    <cellStyle name="20% - Accent3 37" xfId="36398" xr:uid="{E9A23C52-18ED-4355-A97A-3A86B0404553}"/>
    <cellStyle name="20% - Accent3 38" xfId="36399" xr:uid="{CA2AB708-8F14-450A-A555-7366AD8FFE78}"/>
    <cellStyle name="20% - Accent3 39" xfId="36400" xr:uid="{C340D4D2-53AA-4E1C-B6AC-4CAAC69E7621}"/>
    <cellStyle name="20% - Accent3 4" xfId="187" xr:uid="{F49EF77B-23DE-40D3-ADDB-960C0EC457CC}"/>
    <cellStyle name="20% - Accent3 4 10" xfId="188" xr:uid="{2B1E03CC-CF57-4829-BD06-515B7598D534}"/>
    <cellStyle name="20% - Accent3 4 10 2" xfId="3766" xr:uid="{FEFDAE06-BFD1-4235-B5DB-49CBA096CC34}"/>
    <cellStyle name="20% - Accent3 4 11" xfId="189" xr:uid="{42FD56D7-2004-4FA5-8CF3-A55136D78F17}"/>
    <cellStyle name="20% - Accent3 4 11 2" xfId="3767" xr:uid="{2E60678B-D89F-4762-A2E7-1E962F0090CB}"/>
    <cellStyle name="20% - Accent3 4 12" xfId="3768" xr:uid="{91F99B90-3E4C-4FFE-A36A-544B348F64D0}"/>
    <cellStyle name="20% - Accent3 4 13" xfId="6727" xr:uid="{27089D7D-0206-4F9A-B63B-6B11C7B801B4}"/>
    <cellStyle name="20% - Accent3 4 2" xfId="190" xr:uid="{4F571FD5-1737-4ABE-8B53-1C853EA34C7B}"/>
    <cellStyle name="20% - Accent3 4 2 2" xfId="3769" xr:uid="{64BF45B7-ECEC-442E-8C89-F90C9B18D08D}"/>
    <cellStyle name="20% - Accent3 4 2 3" xfId="36401" xr:uid="{332B6BDE-FD9F-4F8A-B69D-44ABC3064325}"/>
    <cellStyle name="20% - Accent3 4 3" xfId="191" xr:uid="{26C202DD-CE15-4EF3-9856-A8F96E641828}"/>
    <cellStyle name="20% - Accent3 4 3 2" xfId="3770" xr:uid="{F7533D53-9041-499D-97A9-36F09F890765}"/>
    <cellStyle name="20% - Accent3 4 4" xfId="192" xr:uid="{8EF842C0-976A-4ABF-B71A-D41F168B7460}"/>
    <cellStyle name="20% - Accent3 4 4 2" xfId="3771" xr:uid="{DD13067D-FF0F-4938-B6D1-7EA003644457}"/>
    <cellStyle name="20% - Accent3 4 5" xfId="193" xr:uid="{A935A756-6D44-41CD-BA6D-ABD60224A7FC}"/>
    <cellStyle name="20% - Accent3 4 5 2" xfId="3772" xr:uid="{3CCFE122-E483-432C-85DF-18D9C63F9391}"/>
    <cellStyle name="20% - Accent3 4 6" xfId="194" xr:uid="{8FFAB676-34C0-4240-8FCC-7757B596D1A2}"/>
    <cellStyle name="20% - Accent3 4 6 2" xfId="3773" xr:uid="{3CF01EA3-A81B-4D29-B286-A4F31012DD0B}"/>
    <cellStyle name="20% - Accent3 4 7" xfId="195" xr:uid="{0ED16EC5-95CB-4945-9453-C1FFE91BA577}"/>
    <cellStyle name="20% - Accent3 4 7 2" xfId="3774" xr:uid="{A67B00F0-5F25-4EED-A948-0A49F80E8D63}"/>
    <cellStyle name="20% - Accent3 4 8" xfId="196" xr:uid="{6E1614DB-DD91-4D6B-B838-16EAEFAABADD}"/>
    <cellStyle name="20% - Accent3 4 8 2" xfId="3775" xr:uid="{35F0D691-1362-4F48-9658-AA96C647FE96}"/>
    <cellStyle name="20% - Accent3 4 9" xfId="197" xr:uid="{5C10A527-4553-4AB6-91A4-C0619F380C4C}"/>
    <cellStyle name="20% - Accent3 4 9 2" xfId="3776" xr:uid="{C93428B0-BEC8-4FBF-B625-48BE88421D45}"/>
    <cellStyle name="20% - Accent3 40" xfId="36402" xr:uid="{86ED853A-E705-4AC1-ADE7-8D13EBE14DE9}"/>
    <cellStyle name="20% - Accent3 41" xfId="36403" xr:uid="{EF0302AC-BA4B-4E7D-BB58-11DE5A42C1C2}"/>
    <cellStyle name="20% - Accent3 42" xfId="36404" xr:uid="{5A198620-0284-4DE4-957A-0DE438F54CE3}"/>
    <cellStyle name="20% - Accent3 43" xfId="36405" xr:uid="{DDC19D62-E4D2-4B98-A7B7-E5768D8C91B4}"/>
    <cellStyle name="20% - Accent3 44" xfId="12304" xr:uid="{E84551F0-4499-4B30-B905-A73D7350A95B}"/>
    <cellStyle name="20% - Accent3 5" xfId="198" xr:uid="{22F392FF-6A17-43EA-838F-16F6093A4D0D}"/>
    <cellStyle name="20% - Accent3 5 10" xfId="199" xr:uid="{3592B92E-11F1-4FAB-9A32-41C94392C90B}"/>
    <cellStyle name="20% - Accent3 5 10 2" xfId="3777" xr:uid="{76132B8D-7C79-4259-A3AC-E25A2A70F557}"/>
    <cellStyle name="20% - Accent3 5 11" xfId="200" xr:uid="{DBFCCF7A-22A2-49A9-BA90-6D95117FCC5C}"/>
    <cellStyle name="20% - Accent3 5 11 2" xfId="3778" xr:uid="{0C45F0E7-8DCC-4E83-86BD-6E834AFF71B1}"/>
    <cellStyle name="20% - Accent3 5 12" xfId="3779" xr:uid="{2072318F-B1C8-4F79-B119-2A5BD26013CA}"/>
    <cellStyle name="20% - Accent3 5 13" xfId="6728" xr:uid="{07802601-6C4B-4B85-A532-BFB57837564C}"/>
    <cellStyle name="20% - Accent3 5 2" xfId="201" xr:uid="{C74189E6-A46C-4382-A6F0-BE43B7422358}"/>
    <cellStyle name="20% - Accent3 5 2 2" xfId="3780" xr:uid="{BAB8CAC9-ADFE-4EB1-A7A8-21A86A6F0412}"/>
    <cellStyle name="20% - Accent3 5 2 3" xfId="36406" xr:uid="{B66547C8-F0B2-4A97-939E-65E7279963A5}"/>
    <cellStyle name="20% - Accent3 5 3" xfId="202" xr:uid="{B9FE1413-0C30-499B-AA70-BB0486EA2238}"/>
    <cellStyle name="20% - Accent3 5 3 2" xfId="3781" xr:uid="{5272D2F0-C8F7-4A5F-8301-87AC6429A8B3}"/>
    <cellStyle name="20% - Accent3 5 4" xfId="203" xr:uid="{5DBB4883-8E47-478D-A152-FC29EFB4B594}"/>
    <cellStyle name="20% - Accent3 5 4 2" xfId="3782" xr:uid="{9A1D1CED-4781-4F15-BDA7-034BD4B6324A}"/>
    <cellStyle name="20% - Accent3 5 5" xfId="204" xr:uid="{2EB74AAD-8C51-45D0-9B93-D8F830E943F7}"/>
    <cellStyle name="20% - Accent3 5 5 2" xfId="3783" xr:uid="{DCC779F8-5F10-4B2F-8407-04948C8CFE6F}"/>
    <cellStyle name="20% - Accent3 5 6" xfId="205" xr:uid="{3D98B4B4-A390-4271-A549-A6332D258745}"/>
    <cellStyle name="20% - Accent3 5 6 2" xfId="3784" xr:uid="{4105690D-E336-48DC-A85C-8899C48A117D}"/>
    <cellStyle name="20% - Accent3 5 7" xfId="206" xr:uid="{248FE31C-22AE-44B5-A8AC-074DFFB4E31A}"/>
    <cellStyle name="20% - Accent3 5 7 2" xfId="3785" xr:uid="{8DF486B6-73CE-4E9D-841F-B888644611B5}"/>
    <cellStyle name="20% - Accent3 5 8" xfId="207" xr:uid="{10E8662D-448A-44C3-AD4C-89D153781C9C}"/>
    <cellStyle name="20% - Accent3 5 8 2" xfId="3786" xr:uid="{4B7AE657-D6F6-4C22-AF29-178D5FB2BD64}"/>
    <cellStyle name="20% - Accent3 5 9" xfId="208" xr:uid="{B4D6A468-61D3-4C38-ADE8-A0CC5BC8529E}"/>
    <cellStyle name="20% - Accent3 5 9 2" xfId="3787" xr:uid="{12644556-3937-4D34-BA7D-4FAA2ADD259E}"/>
    <cellStyle name="20% - Accent3 6" xfId="209" xr:uid="{CEF815EE-782F-4593-9DA1-2671A652C6E4}"/>
    <cellStyle name="20% - Accent3 6 10" xfId="210" xr:uid="{910889CA-87F5-466E-B2A4-F5AB94EA49E6}"/>
    <cellStyle name="20% - Accent3 6 10 2" xfId="3788" xr:uid="{F5C77AF2-371A-4FE6-8BAF-AD94D05EDA9B}"/>
    <cellStyle name="20% - Accent3 6 11" xfId="211" xr:uid="{73506E44-AA04-4EBC-90A2-74C0CC4B384A}"/>
    <cellStyle name="20% - Accent3 6 11 2" xfId="3789" xr:uid="{B6A3047B-487F-4D5E-9D5E-D7325C303319}"/>
    <cellStyle name="20% - Accent3 6 12" xfId="3790" xr:uid="{D0534F74-5947-4649-ABC3-AAA665C9B7FB}"/>
    <cellStyle name="20% - Accent3 6 13" xfId="6729" xr:uid="{DDE83D20-586E-4278-B1CE-9842EA3C01F4}"/>
    <cellStyle name="20% - Accent3 6 2" xfId="212" xr:uid="{91B9B15A-4A0A-44D0-9C23-4BE0FEE772B3}"/>
    <cellStyle name="20% - Accent3 6 2 2" xfId="3791" xr:uid="{0924A86B-4D85-47EE-9E66-C48543D679FD}"/>
    <cellStyle name="20% - Accent3 6 2 3" xfId="36407" xr:uid="{E45F413C-3A50-40B6-943D-1D7885B2B987}"/>
    <cellStyle name="20% - Accent3 6 3" xfId="213" xr:uid="{63424D43-5CD8-4480-A6E3-8858527CFAF9}"/>
    <cellStyle name="20% - Accent3 6 3 2" xfId="3792" xr:uid="{0DA2D859-71D8-46DF-958F-D3E499477F08}"/>
    <cellStyle name="20% - Accent3 6 4" xfId="214" xr:uid="{B78892AE-529E-4F37-B76A-AACA96CCC320}"/>
    <cellStyle name="20% - Accent3 6 4 2" xfId="3793" xr:uid="{D90D7A9B-5BDE-424D-8F9F-123F577E52A2}"/>
    <cellStyle name="20% - Accent3 6 5" xfId="215" xr:uid="{043E4D50-CF12-463A-87DA-33CB76217D5F}"/>
    <cellStyle name="20% - Accent3 6 5 2" xfId="3794" xr:uid="{3A0AA9D9-5032-4450-9D5D-772E88715A62}"/>
    <cellStyle name="20% - Accent3 6 6" xfId="216" xr:uid="{F731925D-0D8A-433D-9DDC-4ED24B7E6826}"/>
    <cellStyle name="20% - Accent3 6 6 2" xfId="3795" xr:uid="{799D698D-569E-4705-9F2F-F749E1A0E331}"/>
    <cellStyle name="20% - Accent3 6 7" xfId="217" xr:uid="{1B7ABD56-ADFA-4D74-9DC5-CE7359A1C6D5}"/>
    <cellStyle name="20% - Accent3 6 7 2" xfId="3796" xr:uid="{45118E4C-91A5-4B8B-AF28-2FA0294BA6D5}"/>
    <cellStyle name="20% - Accent3 6 8" xfId="218" xr:uid="{35DD55B0-4C69-4E51-A6FA-41B97ECF7CD7}"/>
    <cellStyle name="20% - Accent3 6 8 2" xfId="3797" xr:uid="{7762DE50-1766-4007-968E-D20E249C9113}"/>
    <cellStyle name="20% - Accent3 6 9" xfId="219" xr:uid="{66654F9D-A372-4977-A884-483F7192DAA9}"/>
    <cellStyle name="20% - Accent3 6 9 2" xfId="3798" xr:uid="{E8D5672D-AFCD-4F76-9FE9-5085504F7602}"/>
    <cellStyle name="20% - Accent3 7" xfId="220" xr:uid="{C4FC3B7C-19AD-4956-BE61-EEBD742EBE5D}"/>
    <cellStyle name="20% - Accent3 7 2" xfId="3799" xr:uid="{68FC238B-B8F9-412D-8A2E-AE4B2965C1A0}"/>
    <cellStyle name="20% - Accent3 7 2 2" xfId="36409" xr:uid="{8A62BC38-7594-4EC6-B44A-53472CD0A7E1}"/>
    <cellStyle name="20% - Accent3 7 3" xfId="6730" xr:uid="{18D1B2C9-5583-41A4-A895-36EADB54A826}"/>
    <cellStyle name="20% - Accent3 7 3 2" xfId="36408" xr:uid="{9006181B-14C8-4931-98E5-DC8808CFD42A}"/>
    <cellStyle name="20% - Accent3 8" xfId="221" xr:uid="{89501661-A98E-462F-9DF7-5F9CCCFA4C4B}"/>
    <cellStyle name="20% - Accent3 8 2" xfId="3800" xr:uid="{EFA7F757-4181-4463-8B27-9224097828D0}"/>
    <cellStyle name="20% - Accent3 8 2 2" xfId="36411" xr:uid="{9B4209E9-1663-4E01-8991-89FC1C166094}"/>
    <cellStyle name="20% - Accent3 8 3" xfId="6731" xr:uid="{5069C1C4-1FA7-41A5-9BE8-402F87DA75CC}"/>
    <cellStyle name="20% - Accent3 8 3 2" xfId="36410" xr:uid="{98D873B2-A0A5-478D-9475-EA5E2E0AA773}"/>
    <cellStyle name="20% - Accent3 9" xfId="222" xr:uid="{3C9E2C85-B3E7-423D-B483-2F918E5D2E2D}"/>
    <cellStyle name="20% - Accent3 9 2" xfId="3801" xr:uid="{89949AA1-01AE-4FBC-A3EE-77D92B6E5DB8}"/>
    <cellStyle name="20% - Accent4" xfId="4" builtinId="42" customBuiltin="1"/>
    <cellStyle name="20% - Accent4 10" xfId="223" xr:uid="{C44A615E-26C6-4668-8BF3-A2EBEEEB54E8}"/>
    <cellStyle name="20% - Accent4 10 2" xfId="3802" xr:uid="{60932E2C-557C-496D-BC86-FD930EBA804E}"/>
    <cellStyle name="20% - Accent4 11" xfId="36412" xr:uid="{B869DAE8-A225-4449-81B9-4F76C71CF175}"/>
    <cellStyle name="20% - Accent4 11 2" xfId="36413" xr:uid="{CD19EB17-6367-4DF6-B615-D374379554E1}"/>
    <cellStyle name="20% - Accent4 12" xfId="36414" xr:uid="{451FA360-2C2F-4A04-BDE0-DB44BB135742}"/>
    <cellStyle name="20% - Accent4 13" xfId="36415" xr:uid="{A9178FDF-662E-4AB0-B263-2C1861C4AD8A}"/>
    <cellStyle name="20% - Accent4 14" xfId="36416" xr:uid="{D3B9F53D-A29C-4074-9310-28A77A7879BF}"/>
    <cellStyle name="20% - Accent4 15" xfId="36417" xr:uid="{2083E3B8-065C-4F21-84CC-FA22EB735DC3}"/>
    <cellStyle name="20% - Accent4 16" xfId="36418" xr:uid="{BF351776-53FF-43D1-B1A1-D06FA6B62319}"/>
    <cellStyle name="20% - Accent4 17" xfId="36419" xr:uid="{CF314C1E-7A08-407B-AE91-76FD5238BE6A}"/>
    <cellStyle name="20% - Accent4 18" xfId="36420" xr:uid="{68ED8C4E-6536-4CF7-A34B-31D607884F48}"/>
    <cellStyle name="20% - Accent4 19" xfId="36421" xr:uid="{67658A81-0420-46E6-8ED7-0FCCAC9E10F2}"/>
    <cellStyle name="20% - Accent4 2" xfId="224" xr:uid="{806CAB55-D2CD-4539-94BC-B22400C88491}"/>
    <cellStyle name="20% - Accent4 2 10" xfId="225" xr:uid="{898657FD-381F-465A-B8E4-71E538A6EFE8}"/>
    <cellStyle name="20% - Accent4 2 10 2" xfId="3803" xr:uid="{0DBE64FD-EA08-4C8A-8934-4BBFF41435EF}"/>
    <cellStyle name="20% - Accent4 2 10 3" xfId="6732" xr:uid="{915E0DAA-6150-446F-9C11-2FBB59579611}"/>
    <cellStyle name="20% - Accent4 2 11" xfId="226" xr:uid="{51CDB5FF-9DB0-44A6-980C-421684FF5169}"/>
    <cellStyle name="20% - Accent4 2 11 2" xfId="3804" xr:uid="{9D8EC3A3-13FC-4F24-A616-70F8E35981B7}"/>
    <cellStyle name="20% - Accent4 2 11 3" xfId="6733" xr:uid="{18F82739-E392-4004-9B8F-255BAB04A878}"/>
    <cellStyle name="20% - Accent4 2 12" xfId="3805" xr:uid="{F8B18660-88C4-4F1B-BFFB-D05A83BFC9DC}"/>
    <cellStyle name="20% - Accent4 2 12 2" xfId="3806" xr:uid="{46DC2C2F-CE10-412C-BAA1-8A09F5A91205}"/>
    <cellStyle name="20% - Accent4 2 12 3" xfId="6734" xr:uid="{09AFE295-0404-4DF9-B5C6-5F840EBD86B6}"/>
    <cellStyle name="20% - Accent4 2 13" xfId="3807" xr:uid="{41052300-3580-42B6-A4D8-F05CC9660971}"/>
    <cellStyle name="20% - Accent4 2 13 2" xfId="6735" xr:uid="{DFF1682F-C4F6-4EAF-866E-6E094F00F44F}"/>
    <cellStyle name="20% - Accent4 2 14" xfId="6736" xr:uid="{067A905B-4AB2-444E-BBD7-4C1933FBD37A}"/>
    <cellStyle name="20% - Accent4 2 15" xfId="6737" xr:uid="{C2F19823-6165-4718-AD11-C61A6697DF17}"/>
    <cellStyle name="20% - Accent4 2 16" xfId="36422" xr:uid="{DBA24EF8-B5D3-4C35-9EE5-C6234FD3A0EC}"/>
    <cellStyle name="20% - Accent4 2 2" xfId="227" xr:uid="{12EC7518-7E5A-4DDC-85F7-869622C8490E}"/>
    <cellStyle name="20% - Accent4 2 2 2" xfId="3808" xr:uid="{81F58138-C0B2-4C89-AB21-8B759FA476E0}"/>
    <cellStyle name="20% - Accent4 2 2 3" xfId="6738" xr:uid="{0B5B5E3E-49AA-4D90-9153-915CA73BE855}"/>
    <cellStyle name="20% - Accent4 2 3" xfId="228" xr:uid="{2D6AA641-29C3-4340-ACD0-3FCBC9F8DB29}"/>
    <cellStyle name="20% - Accent4 2 3 2" xfId="3809" xr:uid="{512D1D92-8E8E-4417-A4AF-A9A218412817}"/>
    <cellStyle name="20% - Accent4 2 3 3" xfId="6739" xr:uid="{782120A7-B6A6-4F3E-A849-B1AD4797F80C}"/>
    <cellStyle name="20% - Accent4 2 4" xfId="229" xr:uid="{577461A9-2B93-4640-97E4-D10E9805EF9A}"/>
    <cellStyle name="20% - Accent4 2 4 2" xfId="3810" xr:uid="{7EBD376D-8914-4534-92C9-A2EC600E4B1B}"/>
    <cellStyle name="20% - Accent4 2 4 3" xfId="6740" xr:uid="{4F02E1AF-71EC-41D5-9465-E7B90C95AE20}"/>
    <cellStyle name="20% - Accent4 2 5" xfId="230" xr:uid="{DD8EA5B6-63A6-4A2E-9A42-88EED525CDF9}"/>
    <cellStyle name="20% - Accent4 2 5 2" xfId="3811" xr:uid="{9D6542AA-6950-4CF1-9C14-74AB42BA6351}"/>
    <cellStyle name="20% - Accent4 2 5 3" xfId="6741" xr:uid="{F329E49E-6740-40E1-B78D-7ECC7D63C5ED}"/>
    <cellStyle name="20% - Accent4 2 6" xfId="231" xr:uid="{9423EDD4-A344-4D84-8A0D-C3ED8B8853BD}"/>
    <cellStyle name="20% - Accent4 2 6 2" xfId="3812" xr:uid="{8639ECCD-11B0-49CE-9119-2A6255C6064C}"/>
    <cellStyle name="20% - Accent4 2 6 3" xfId="6742" xr:uid="{90F254EC-E456-46A4-AA0E-45A918CE73C7}"/>
    <cellStyle name="20% - Accent4 2 7" xfId="232" xr:uid="{5091BE23-5407-46F8-ACBC-7A9C4051FBC7}"/>
    <cellStyle name="20% - Accent4 2 7 2" xfId="3813" xr:uid="{73E940E9-BDC6-4892-9A45-3198EFA75787}"/>
    <cellStyle name="20% - Accent4 2 7 3" xfId="6743" xr:uid="{FA88F195-C0CC-47D0-87A4-3893E37C40D5}"/>
    <cellStyle name="20% - Accent4 2 8" xfId="233" xr:uid="{27C04D1F-B31C-44F1-B0CA-D2958797BCE0}"/>
    <cellStyle name="20% - Accent4 2 8 2" xfId="3814" xr:uid="{892C06B9-7E53-4D72-84CE-63653A89F3EB}"/>
    <cellStyle name="20% - Accent4 2 8 3" xfId="6744" xr:uid="{8C8F2B6F-8736-42F6-9166-603131D7A2B3}"/>
    <cellStyle name="20% - Accent4 2 9" xfId="234" xr:uid="{07BB0978-82EF-4F87-8CCF-5F93C4235B7C}"/>
    <cellStyle name="20% - Accent4 2 9 2" xfId="3815" xr:uid="{2444AB2C-B63C-49D9-AB7A-3468C697B193}"/>
    <cellStyle name="20% - Accent4 2 9 3" xfId="6745" xr:uid="{621DDCC5-0382-4C2D-998C-027DDFB260CB}"/>
    <cellStyle name="20% - Accent4 20" xfId="36423" xr:uid="{2A04C5A6-6D13-4F1D-977F-809A1A76E805}"/>
    <cellStyle name="20% - Accent4 21" xfId="36424" xr:uid="{3A0D261E-D017-43E5-8ACA-2BE31A3AD748}"/>
    <cellStyle name="20% - Accent4 22" xfId="36425" xr:uid="{9CBDAF02-B1EE-487C-B2A3-20284E9ACD25}"/>
    <cellStyle name="20% - Accent4 23" xfId="36426" xr:uid="{9BE2144C-4B4E-486B-B635-FC741D14B332}"/>
    <cellStyle name="20% - Accent4 24" xfId="36427" xr:uid="{2B04E54D-CFEA-4B7B-A0D5-F9B8D34D8641}"/>
    <cellStyle name="20% - Accent4 25" xfId="36428" xr:uid="{BD154FCE-B636-4CB5-AF67-336ED8251CCE}"/>
    <cellStyle name="20% - Accent4 26" xfId="36429" xr:uid="{AA4601C2-B732-4EFA-BDC8-8C32FD45839C}"/>
    <cellStyle name="20% - Accent4 27" xfId="36430" xr:uid="{9BDAD25F-1944-4F14-8F25-05246E2CCEE1}"/>
    <cellStyle name="20% - Accent4 28" xfId="36431" xr:uid="{5BB36769-18F7-45B5-BEEF-F962B0D8B4EB}"/>
    <cellStyle name="20% - Accent4 29" xfId="36432" xr:uid="{B163CE11-2651-441D-821D-A1843246D915}"/>
    <cellStyle name="20% - Accent4 3" xfId="235" xr:uid="{7ECA33F0-579C-4693-A34E-2630B97E297B}"/>
    <cellStyle name="20% - Accent4 3 10" xfId="236" xr:uid="{2D4B77BA-DD88-4B0A-8FF6-83B2F153115C}"/>
    <cellStyle name="20% - Accent4 3 10 2" xfId="3816" xr:uid="{8F428CC2-42A2-4227-947E-65B0634A2E12}"/>
    <cellStyle name="20% - Accent4 3 11" xfId="237" xr:uid="{90229A14-9A0D-4819-ADE3-5AD9C1EEC92B}"/>
    <cellStyle name="20% - Accent4 3 11 2" xfId="3817" xr:uid="{C473B339-26C6-463E-B9ED-DE2CEC7C2F1F}"/>
    <cellStyle name="20% - Accent4 3 12" xfId="3818" xr:uid="{359734C3-8F48-41BC-8A3B-E6F831268AB6}"/>
    <cellStyle name="20% - Accent4 3 13" xfId="6746" xr:uid="{4E5C99D3-CC6F-4A0B-82B9-35AF87252123}"/>
    <cellStyle name="20% - Accent4 3 14" xfId="8820" xr:uid="{F5E67BDE-EA34-4BAF-8E3E-D89C02AFDDB7}"/>
    <cellStyle name="20% - Accent4 3 14 2" xfId="12150" xr:uid="{E32657F9-299B-4A78-91E8-E623EA8040B5}"/>
    <cellStyle name="20% - Accent4 3 14 3" xfId="33707" xr:uid="{BE0E84EB-CAA7-433D-8E06-B173F7E1B305}"/>
    <cellStyle name="20% - Accent4 3 15" xfId="9071" xr:uid="{DA748002-92FC-488E-8133-C2CDF1B022D4}"/>
    <cellStyle name="20% - Accent4 3 15 2" xfId="12212" xr:uid="{E98FA3F5-F9CD-4682-99F3-BF25E631C1A5}"/>
    <cellStyle name="20% - Accent4 3 2" xfId="238" xr:uid="{94F72642-2A91-49F0-BC26-E1A04E907FF8}"/>
    <cellStyle name="20% - Accent4 3 2 2" xfId="3819" xr:uid="{5594FB59-B281-494A-87EF-8987AB0696D0}"/>
    <cellStyle name="20% - Accent4 3 2 3" xfId="36433" xr:uid="{2F90CFE5-FC2F-495C-A8F1-F7C4F92B5955}"/>
    <cellStyle name="20% - Accent4 3 3" xfId="239" xr:uid="{6F2F46E6-F38D-4DB4-9E78-ED4A198D1CA2}"/>
    <cellStyle name="20% - Accent4 3 3 2" xfId="3820" xr:uid="{9ABC2F72-251B-42E2-B4FE-25D730EEC390}"/>
    <cellStyle name="20% - Accent4 3 4" xfId="240" xr:uid="{961D0753-1E4A-41EC-A46C-B42218F169E6}"/>
    <cellStyle name="20% - Accent4 3 4 2" xfId="3821" xr:uid="{446E09CE-5C50-45DB-9A1F-838D07126A72}"/>
    <cellStyle name="20% - Accent4 3 5" xfId="241" xr:uid="{E7785F64-BEC5-4EA0-A3FD-16248DD2EF08}"/>
    <cellStyle name="20% - Accent4 3 5 2" xfId="3822" xr:uid="{6E06BD28-92B1-4693-82F4-AA6CFD8AD365}"/>
    <cellStyle name="20% - Accent4 3 6" xfId="242" xr:uid="{D8973587-8729-448F-9016-8633C1BD2C01}"/>
    <cellStyle name="20% - Accent4 3 6 2" xfId="3823" xr:uid="{0E859ED4-CB57-4A79-BC70-C870B4D9C22D}"/>
    <cellStyle name="20% - Accent4 3 7" xfId="243" xr:uid="{285FB9E6-CDCF-4698-8CC8-E78C27F48A0B}"/>
    <cellStyle name="20% - Accent4 3 7 2" xfId="3824" xr:uid="{4995E892-FA38-4973-BCEF-B637F710A7CF}"/>
    <cellStyle name="20% - Accent4 3 8" xfId="244" xr:uid="{285788B1-445A-4361-8347-B8207FB6D0B3}"/>
    <cellStyle name="20% - Accent4 3 8 2" xfId="3825" xr:uid="{17A07F36-DC60-49CC-AA21-6581E60AA158}"/>
    <cellStyle name="20% - Accent4 3 9" xfId="245" xr:uid="{F76ACA7A-1A1F-4DE7-85B3-7C1A63CD5658}"/>
    <cellStyle name="20% - Accent4 3 9 2" xfId="3826" xr:uid="{47F4D716-C777-4AF8-9711-A66149B9BF22}"/>
    <cellStyle name="20% - Accent4 30" xfId="36434" xr:uid="{7598B6BB-D5EE-4DAA-A4B7-53C25BF67A17}"/>
    <cellStyle name="20% - Accent4 31" xfId="36435" xr:uid="{9C1C496E-8D99-4140-A644-EFBDE9D7BB6C}"/>
    <cellStyle name="20% - Accent4 32" xfId="36436" xr:uid="{8C5A4B84-4711-4E31-8AD1-1FBD5D2AC102}"/>
    <cellStyle name="20% - Accent4 33" xfId="36437" xr:uid="{3EA2A7C8-A427-4DAE-B32D-1DF172E14884}"/>
    <cellStyle name="20% - Accent4 34" xfId="36438" xr:uid="{DD56F8ED-D6E3-4F12-834A-EB3312329B9E}"/>
    <cellStyle name="20% - Accent4 35" xfId="36439" xr:uid="{F16B1735-BD94-4003-80C5-CA096245FBDD}"/>
    <cellStyle name="20% - Accent4 36" xfId="36440" xr:uid="{5C917A8F-5257-433D-A613-5DA5400822B9}"/>
    <cellStyle name="20% - Accent4 37" xfId="36441" xr:uid="{3DE33D8D-824D-4767-823C-914314353BE6}"/>
    <cellStyle name="20% - Accent4 38" xfId="36442" xr:uid="{3E104641-7D0F-4584-AECF-D9E8D4D00E93}"/>
    <cellStyle name="20% - Accent4 39" xfId="36443" xr:uid="{4C064D80-2FE7-4F09-9A14-C13394DF8195}"/>
    <cellStyle name="20% - Accent4 4" xfId="246" xr:uid="{0827208D-DEE1-4A73-A085-65EF44E2279E}"/>
    <cellStyle name="20% - Accent4 4 10" xfId="247" xr:uid="{FD02FD06-FC33-463F-A396-84D170DB7C62}"/>
    <cellStyle name="20% - Accent4 4 10 2" xfId="3827" xr:uid="{765A24A1-B1D1-4615-883D-C72A4AA51F0A}"/>
    <cellStyle name="20% - Accent4 4 11" xfId="248" xr:uid="{0AB3B8A9-4BCE-4F27-90CA-FC0501EA1E7F}"/>
    <cellStyle name="20% - Accent4 4 11 2" xfId="3828" xr:uid="{BDE05DE3-3D69-4ACF-AE83-9B477748C421}"/>
    <cellStyle name="20% - Accent4 4 12" xfId="3829" xr:uid="{104733AA-0B45-462F-91CC-0028913BAA88}"/>
    <cellStyle name="20% - Accent4 4 13" xfId="6747" xr:uid="{3B484FFC-BADE-4EB7-A33E-89F8CBD6B73C}"/>
    <cellStyle name="20% - Accent4 4 2" xfId="249" xr:uid="{B26A13DA-F2CD-42AC-B38B-564DCA4AC7A5}"/>
    <cellStyle name="20% - Accent4 4 2 2" xfId="3830" xr:uid="{289D128B-2EDC-418B-B7E3-30A7D983F544}"/>
    <cellStyle name="20% - Accent4 4 2 3" xfId="36444" xr:uid="{BDB7F87B-2815-40D2-9608-C55E86C11BBD}"/>
    <cellStyle name="20% - Accent4 4 3" xfId="250" xr:uid="{AF1C1D9B-6104-4C7E-8DAC-0A5A19FC61B8}"/>
    <cellStyle name="20% - Accent4 4 3 2" xfId="3831" xr:uid="{D7FDC9C1-3915-42E9-A32D-09A46DAF3D17}"/>
    <cellStyle name="20% - Accent4 4 4" xfId="251" xr:uid="{105F85D2-D556-46D3-B938-D3B8E00D04D4}"/>
    <cellStyle name="20% - Accent4 4 4 2" xfId="3832" xr:uid="{A90B758F-1BC3-4794-B7BF-6B1F746204EF}"/>
    <cellStyle name="20% - Accent4 4 5" xfId="252" xr:uid="{1C2E4AEC-31E6-43B4-9979-5D333F49A2A2}"/>
    <cellStyle name="20% - Accent4 4 5 2" xfId="3833" xr:uid="{8C59351D-7C12-4038-B9A3-18437BD892C8}"/>
    <cellStyle name="20% - Accent4 4 6" xfId="253" xr:uid="{7F827F95-B862-4F72-ADD6-1BADD7658775}"/>
    <cellStyle name="20% - Accent4 4 6 2" xfId="3834" xr:uid="{9211F2AC-FC5A-4258-91CD-59D711875120}"/>
    <cellStyle name="20% - Accent4 4 7" xfId="254" xr:uid="{1185C702-88C3-4968-B495-4A7E52503184}"/>
    <cellStyle name="20% - Accent4 4 7 2" xfId="3835" xr:uid="{375AC0F6-02A2-4DE1-B773-89CC69EECF68}"/>
    <cellStyle name="20% - Accent4 4 8" xfId="255" xr:uid="{BB2FA50A-BF4C-4924-90BE-CFDA95279199}"/>
    <cellStyle name="20% - Accent4 4 8 2" xfId="3836" xr:uid="{B5CDB5D8-6E03-4757-A50F-79C583DED977}"/>
    <cellStyle name="20% - Accent4 4 9" xfId="256" xr:uid="{FBB49275-5728-4915-95A6-6ACB39CD1842}"/>
    <cellStyle name="20% - Accent4 4 9 2" xfId="3837" xr:uid="{97B46273-9265-418F-BB23-5F30574EF665}"/>
    <cellStyle name="20% - Accent4 40" xfId="36445" xr:uid="{1CE3B188-79A4-47D5-BFCB-DFC6DDF78488}"/>
    <cellStyle name="20% - Accent4 41" xfId="36446" xr:uid="{D762E331-6131-4676-8850-87B0877ECFB8}"/>
    <cellStyle name="20% - Accent4 42" xfId="36447" xr:uid="{63A92E24-8455-4D53-8AF4-9AA05E6DEE37}"/>
    <cellStyle name="20% - Accent4 43" xfId="36448" xr:uid="{1A54FDD7-A03D-4D09-A2AE-F7D6A4B64D95}"/>
    <cellStyle name="20% - Accent4 44" xfId="12308" xr:uid="{8AE1912C-CDE9-4D93-837B-5A20630FB45F}"/>
    <cellStyle name="20% - Accent4 5" xfId="257" xr:uid="{07BC88D1-E227-494B-A93A-F2AEEAC9A915}"/>
    <cellStyle name="20% - Accent4 5 10" xfId="258" xr:uid="{E12DBD8B-87C3-4352-A843-A763DF368204}"/>
    <cellStyle name="20% - Accent4 5 10 2" xfId="3838" xr:uid="{E2D9B5CD-B245-4F90-BF2B-CFC9A3AA031F}"/>
    <cellStyle name="20% - Accent4 5 11" xfId="259" xr:uid="{13EB1C44-E371-4DA2-98EB-05EA0DDF8C3D}"/>
    <cellStyle name="20% - Accent4 5 11 2" xfId="3839" xr:uid="{7D77306B-1B50-4B22-AFC1-804BF04C7048}"/>
    <cellStyle name="20% - Accent4 5 12" xfId="3840" xr:uid="{D083CF54-58A6-4DBE-BA10-2A1BFCA2F923}"/>
    <cellStyle name="20% - Accent4 5 13" xfId="6748" xr:uid="{6FBB701C-8270-4353-9697-4A453D63EC8C}"/>
    <cellStyle name="20% - Accent4 5 2" xfId="260" xr:uid="{B884FD50-7558-4956-B2A7-6CC3FA36FD0E}"/>
    <cellStyle name="20% - Accent4 5 2 2" xfId="3841" xr:uid="{296DD1BB-A084-4D09-B4DA-3921974B9D64}"/>
    <cellStyle name="20% - Accent4 5 2 3" xfId="36449" xr:uid="{99D80340-7732-4B57-97A9-5A1DF3E8585A}"/>
    <cellStyle name="20% - Accent4 5 3" xfId="261" xr:uid="{BB0F6CCE-F955-400B-B6DA-522D055BB19C}"/>
    <cellStyle name="20% - Accent4 5 3 2" xfId="3842" xr:uid="{C26D1CDA-C17B-40DC-AD4B-8949E5AD2606}"/>
    <cellStyle name="20% - Accent4 5 4" xfId="262" xr:uid="{E5D445B8-D5FC-4D6F-B812-60FE0FED58A6}"/>
    <cellStyle name="20% - Accent4 5 4 2" xfId="3843" xr:uid="{A06F3178-8E4F-450F-BF94-52C2A58DE044}"/>
    <cellStyle name="20% - Accent4 5 5" xfId="263" xr:uid="{84FC898E-4F94-4CF7-B0B7-757F557F8035}"/>
    <cellStyle name="20% - Accent4 5 5 2" xfId="3844" xr:uid="{E035B049-77D9-42BD-A35E-6E79257750D5}"/>
    <cellStyle name="20% - Accent4 5 6" xfId="264" xr:uid="{A8F1149E-D49C-4C09-B733-312C6A0FE3DD}"/>
    <cellStyle name="20% - Accent4 5 6 2" xfId="3845" xr:uid="{E64A1C47-7E65-454B-92DF-71C9E532F85B}"/>
    <cellStyle name="20% - Accent4 5 7" xfId="265" xr:uid="{71E257AE-C4CE-417C-BC63-6117721FC473}"/>
    <cellStyle name="20% - Accent4 5 7 2" xfId="3846" xr:uid="{F26E336F-6887-4C31-9EBC-40ED56BFEBC0}"/>
    <cellStyle name="20% - Accent4 5 8" xfId="266" xr:uid="{2728583C-E697-4D4B-A85F-24ABE280603F}"/>
    <cellStyle name="20% - Accent4 5 8 2" xfId="3847" xr:uid="{79501F80-3F57-44B8-90E4-1E6198C15FCE}"/>
    <cellStyle name="20% - Accent4 5 9" xfId="267" xr:uid="{6CF8FF5F-8B44-42F4-91AD-F150EDE5BA91}"/>
    <cellStyle name="20% - Accent4 5 9 2" xfId="3848" xr:uid="{B28FDD90-227A-4CD0-943D-711EB6D5AAFA}"/>
    <cellStyle name="20% - Accent4 6" xfId="268" xr:uid="{80AADC95-9D3B-44B4-89D3-CE2A49A9BB7D}"/>
    <cellStyle name="20% - Accent4 6 10" xfId="269" xr:uid="{D7681686-9932-41F0-BD0A-6B419EB018EF}"/>
    <cellStyle name="20% - Accent4 6 10 2" xfId="3849" xr:uid="{B5F7178A-A327-43A7-8AB9-651D3ADF7064}"/>
    <cellStyle name="20% - Accent4 6 11" xfId="270" xr:uid="{1E1F60CB-ADB4-478F-A973-0DE95F3F9B2F}"/>
    <cellStyle name="20% - Accent4 6 11 2" xfId="3850" xr:uid="{542217CE-9DD5-4C82-93C1-BD917E4EF8BD}"/>
    <cellStyle name="20% - Accent4 6 12" xfId="3851" xr:uid="{23EEA7FC-9325-4DF3-A11A-2DA6C65A3944}"/>
    <cellStyle name="20% - Accent4 6 13" xfId="6749" xr:uid="{BA05BA0B-89FE-4294-8A3A-A7D0D6CC61F5}"/>
    <cellStyle name="20% - Accent4 6 2" xfId="271" xr:uid="{A11E99FF-E58C-4439-92ED-381B1043785E}"/>
    <cellStyle name="20% - Accent4 6 2 2" xfId="3852" xr:uid="{9CD6CA6B-1195-4604-B545-B983C17836D3}"/>
    <cellStyle name="20% - Accent4 6 2 3" xfId="36450" xr:uid="{F5A3DC1F-731B-43A3-803C-09A20CB6D3EE}"/>
    <cellStyle name="20% - Accent4 6 3" xfId="272" xr:uid="{56A09606-C2A3-42A0-98C2-0F397EE41651}"/>
    <cellStyle name="20% - Accent4 6 3 2" xfId="3853" xr:uid="{86AA5F82-7749-4660-A9A4-D71AB4BFBA30}"/>
    <cellStyle name="20% - Accent4 6 4" xfId="273" xr:uid="{80F1EEF0-4B23-4053-9D7A-094E3C0B0E03}"/>
    <cellStyle name="20% - Accent4 6 4 2" xfId="3854" xr:uid="{2484CE87-8C4F-48D3-9092-5249317300BF}"/>
    <cellStyle name="20% - Accent4 6 5" xfId="274" xr:uid="{17D55D90-FD90-4AB0-BD4D-9BF5245DF496}"/>
    <cellStyle name="20% - Accent4 6 5 2" xfId="3855" xr:uid="{D6CBADB7-F61D-46AE-80CB-5CE1B6C751DF}"/>
    <cellStyle name="20% - Accent4 6 6" xfId="275" xr:uid="{0B6265D8-6CD8-4937-A3E1-872A61B83DDD}"/>
    <cellStyle name="20% - Accent4 6 6 2" xfId="3856" xr:uid="{9CF1C31D-D174-47E3-AFA8-0B4164FA360E}"/>
    <cellStyle name="20% - Accent4 6 7" xfId="276" xr:uid="{172295E4-0999-48FE-9BA8-779ADB377BF0}"/>
    <cellStyle name="20% - Accent4 6 7 2" xfId="3857" xr:uid="{598B1CAD-F324-4116-B122-EB1C0AA54AE9}"/>
    <cellStyle name="20% - Accent4 6 8" xfId="277" xr:uid="{95B947A3-473A-4C6D-B63B-45E9B9ADA499}"/>
    <cellStyle name="20% - Accent4 6 8 2" xfId="3858" xr:uid="{A3DD0AE5-2754-44E6-B233-1D323C19AB81}"/>
    <cellStyle name="20% - Accent4 6 9" xfId="278" xr:uid="{7C5E266B-AFBE-4F25-B885-4761A6581E02}"/>
    <cellStyle name="20% - Accent4 6 9 2" xfId="3859" xr:uid="{15FEB6E9-0218-480D-9B77-85A2FA646F70}"/>
    <cellStyle name="20% - Accent4 7" xfId="279" xr:uid="{8A5761A5-A37B-43AB-BDC7-0D6F35D15C43}"/>
    <cellStyle name="20% - Accent4 7 2" xfId="3860" xr:uid="{B96AFF7B-C21A-4185-9B37-BAA90699DC58}"/>
    <cellStyle name="20% - Accent4 7 2 2" xfId="36452" xr:uid="{07B591BC-9273-471A-BF19-B32422DA403D}"/>
    <cellStyle name="20% - Accent4 7 3" xfId="6750" xr:uid="{CF619659-35C0-4621-9B18-71A52B8F8272}"/>
    <cellStyle name="20% - Accent4 7 3 2" xfId="36451" xr:uid="{39275388-391E-41B1-99D9-9A5531237E5F}"/>
    <cellStyle name="20% - Accent4 8" xfId="280" xr:uid="{C9BFE65C-1CD8-4C05-8990-31A870D12495}"/>
    <cellStyle name="20% - Accent4 8 2" xfId="3861" xr:uid="{6148A880-8322-43ED-9E8E-354DCA04AA81}"/>
    <cellStyle name="20% - Accent4 8 2 2" xfId="36454" xr:uid="{4EAF9058-3F48-4057-A615-4BEAD9507A1A}"/>
    <cellStyle name="20% - Accent4 8 3" xfId="6751" xr:uid="{C544AA4B-D879-484C-AB1E-0E377D9863A7}"/>
    <cellStyle name="20% - Accent4 8 3 2" xfId="36453" xr:uid="{B9E2CEC9-398E-41BD-BFC0-413FBD6BABA8}"/>
    <cellStyle name="20% - Accent4 9" xfId="281" xr:uid="{4DFB945B-BCB3-4075-9534-5E3434627277}"/>
    <cellStyle name="20% - Accent4 9 2" xfId="3862" xr:uid="{5E52F728-F12D-4647-B72A-DA828DB53CD6}"/>
    <cellStyle name="20% - Accent5" xfId="5" builtinId="46" customBuiltin="1"/>
    <cellStyle name="20% - Accent5 10" xfId="282" xr:uid="{41CA0D63-A6D1-4D2E-B40D-3F8DDBE0ABA0}"/>
    <cellStyle name="20% - Accent5 10 2" xfId="3863" xr:uid="{C45A1BD5-1326-47BC-916B-3D3CA455FC0D}"/>
    <cellStyle name="20% - Accent5 11" xfId="36455" xr:uid="{0FBA5576-ECA6-4878-A697-DF913867018E}"/>
    <cellStyle name="20% - Accent5 11 2" xfId="36456" xr:uid="{A73A77F6-71BD-4ACD-B9E0-0CC6FEE0087D}"/>
    <cellStyle name="20% - Accent5 12" xfId="36457" xr:uid="{0E8CED2C-7DD8-4C52-931A-2EC791618BF9}"/>
    <cellStyle name="20% - Accent5 13" xfId="36458" xr:uid="{FD014B69-944D-4FC4-A63B-411D9212AA31}"/>
    <cellStyle name="20% - Accent5 14" xfId="36459" xr:uid="{D67FC64A-7A8E-45AE-89B5-31BD7A5BB6F7}"/>
    <cellStyle name="20% - Accent5 15" xfId="36460" xr:uid="{44907CA7-026B-4FAB-A2E8-C912774F74AA}"/>
    <cellStyle name="20% - Accent5 16" xfId="36461" xr:uid="{2266E454-70D5-4274-9D90-457A24FD1724}"/>
    <cellStyle name="20% - Accent5 17" xfId="36462" xr:uid="{2FA4DAB5-458B-4686-8C29-3E241E1D0E03}"/>
    <cellStyle name="20% - Accent5 18" xfId="36463" xr:uid="{B54BE433-4B79-4673-A791-FEB3E39BE883}"/>
    <cellStyle name="20% - Accent5 19" xfId="36464" xr:uid="{5788EDD9-A955-4597-AAB1-B03973DF79DA}"/>
    <cellStyle name="20% - Accent5 2" xfId="283" xr:uid="{AAB2B84B-0F3B-4ED3-A4A1-583DE1368E27}"/>
    <cellStyle name="20% - Accent5 2 10" xfId="284" xr:uid="{3BA6AB55-A1A6-4106-88B9-915FFF47A280}"/>
    <cellStyle name="20% - Accent5 2 10 2" xfId="3864" xr:uid="{5BEDEE2C-A19C-4C13-A5E3-29373DFF69F2}"/>
    <cellStyle name="20% - Accent5 2 11" xfId="285" xr:uid="{6491B608-D01B-402F-AFD7-8BB067F89529}"/>
    <cellStyle name="20% - Accent5 2 11 2" xfId="3865" xr:uid="{42C35705-CBE1-4831-930E-5B50EEA51C84}"/>
    <cellStyle name="20% - Accent5 2 12" xfId="3866" xr:uid="{EB1B8776-3280-4E11-99EC-8CD8ABB34109}"/>
    <cellStyle name="20% - Accent5 2 12 2" xfId="3867" xr:uid="{0B2E2C17-426D-4C23-9E56-3F0D5F748608}"/>
    <cellStyle name="20% - Accent5 2 13" xfId="3868" xr:uid="{658BC7D8-70F4-4A6F-AE32-7DB741D474B0}"/>
    <cellStyle name="20% - Accent5 2 14" xfId="6752" xr:uid="{A477D379-6168-42DB-A9F6-E0126B4F4BF4}"/>
    <cellStyle name="20% - Accent5 2 15" xfId="6753" xr:uid="{E1584EC5-C4F9-4586-BC87-344A773DE30F}"/>
    <cellStyle name="20% - Accent5 2 2" xfId="286" xr:uid="{C22C1D7F-9553-4B11-A438-66CF1E159C1E}"/>
    <cellStyle name="20% - Accent5 2 2 2" xfId="3869" xr:uid="{B86926D9-1027-4B25-A5BA-6B8F797669E8}"/>
    <cellStyle name="20% - Accent5 2 3" xfId="287" xr:uid="{5E600EB1-1D38-4823-9372-78D152B7B500}"/>
    <cellStyle name="20% - Accent5 2 3 2" xfId="3870" xr:uid="{6F27C946-1320-4DB2-A739-E9C9A2E5B70C}"/>
    <cellStyle name="20% - Accent5 2 4" xfId="288" xr:uid="{621EB1EF-6409-4AE6-8FF7-EACB45421C88}"/>
    <cellStyle name="20% - Accent5 2 4 2" xfId="3871" xr:uid="{646A37E6-2655-4B1E-BFAD-E0F897125489}"/>
    <cellStyle name="20% - Accent5 2 5" xfId="289" xr:uid="{8D2B8791-4DC2-4D96-BB30-86B37DFEF855}"/>
    <cellStyle name="20% - Accent5 2 5 2" xfId="3872" xr:uid="{3A551434-DEB5-4F9C-85D1-5443ED0EC1E3}"/>
    <cellStyle name="20% - Accent5 2 6" xfId="290" xr:uid="{661A7DA0-531E-448A-B841-2B46654FAED7}"/>
    <cellStyle name="20% - Accent5 2 6 2" xfId="3873" xr:uid="{B2DBA31F-8859-4D2E-9F71-47C7089CFAF8}"/>
    <cellStyle name="20% - Accent5 2 7" xfId="291" xr:uid="{7BFD8659-DC42-4EBA-B150-25D88B9BC215}"/>
    <cellStyle name="20% - Accent5 2 7 2" xfId="3874" xr:uid="{FB325443-5F57-4E75-A7F2-9593C4C2F08C}"/>
    <cellStyle name="20% - Accent5 2 8" xfId="292" xr:uid="{E049CE20-BB00-4B96-AA43-80C9E64B1DFB}"/>
    <cellStyle name="20% - Accent5 2 8 2" xfId="3875" xr:uid="{ED360D6C-6250-4470-89F0-475615BB4153}"/>
    <cellStyle name="20% - Accent5 2 9" xfId="293" xr:uid="{A1F87025-F2A1-404C-8344-74FD656C32F1}"/>
    <cellStyle name="20% - Accent5 2 9 2" xfId="3876" xr:uid="{FB4E1F4F-93EE-41FD-941E-BC2548ABCB6A}"/>
    <cellStyle name="20% - Accent5 20" xfId="36465" xr:uid="{D2339381-1BA4-48C8-8C6E-9280840CAD0B}"/>
    <cellStyle name="20% - Accent5 21" xfId="36466" xr:uid="{A257CFFB-98BB-44DC-8D3F-856D47D81605}"/>
    <cellStyle name="20% - Accent5 22" xfId="36467" xr:uid="{4816178A-369E-4916-9C71-87C4CFA05F75}"/>
    <cellStyle name="20% - Accent5 23" xfId="36468" xr:uid="{21E26686-B32F-4174-BB93-B8F11006A447}"/>
    <cellStyle name="20% - Accent5 24" xfId="36469" xr:uid="{6AC7D39C-5882-4A18-8BE5-427CB0160B27}"/>
    <cellStyle name="20% - Accent5 25" xfId="36470" xr:uid="{2EFD89E0-EE0A-43BC-97CF-1CADD9704B46}"/>
    <cellStyle name="20% - Accent5 26" xfId="36471" xr:uid="{DDE9A9ED-1334-49CF-B047-37D7B9164C8B}"/>
    <cellStyle name="20% - Accent5 27" xfId="36472" xr:uid="{22E09475-93FA-4BAE-AD5C-6E612DDFF75E}"/>
    <cellStyle name="20% - Accent5 28" xfId="36473" xr:uid="{04F8251F-7B42-427D-97EA-FD1578CD2FE4}"/>
    <cellStyle name="20% - Accent5 29" xfId="36474" xr:uid="{F09FAE98-E0C5-4F4A-BFC1-996F923976D8}"/>
    <cellStyle name="20% - Accent5 3" xfId="294" xr:uid="{F3E9CD99-A98E-4E55-B588-759913B03A32}"/>
    <cellStyle name="20% - Accent5 3 10" xfId="295" xr:uid="{B5D4E0D4-7DBF-41EE-B982-A0B9B86FA806}"/>
    <cellStyle name="20% - Accent5 3 10 2" xfId="3877" xr:uid="{F2C043EA-6E52-4C43-A458-F73AFC863DD1}"/>
    <cellStyle name="20% - Accent5 3 11" xfId="296" xr:uid="{C42B5913-24C0-4258-A845-7FF4561A669C}"/>
    <cellStyle name="20% - Accent5 3 11 2" xfId="3878" xr:uid="{D70D8146-B1E8-41AE-BDE1-6BF54C8F574C}"/>
    <cellStyle name="20% - Accent5 3 12" xfId="3879" xr:uid="{7792FD10-0226-455C-9F09-8C886DDB5C60}"/>
    <cellStyle name="20% - Accent5 3 2" xfId="297" xr:uid="{75F1B617-6E92-4FEA-9A7F-FC266D1A0545}"/>
    <cellStyle name="20% - Accent5 3 2 2" xfId="3880" xr:uid="{A2D95A6A-455F-44A9-B05C-534E60D74A7E}"/>
    <cellStyle name="20% - Accent5 3 3" xfId="298" xr:uid="{0F597DB9-AA18-406F-AAD9-912B45CCA2E8}"/>
    <cellStyle name="20% - Accent5 3 3 2" xfId="3881" xr:uid="{E356BAC9-144E-4734-A0A8-B4896E02D361}"/>
    <cellStyle name="20% - Accent5 3 4" xfId="299" xr:uid="{78453899-724E-46F4-AE60-D927646721C7}"/>
    <cellStyle name="20% - Accent5 3 4 2" xfId="3882" xr:uid="{967C20FB-8420-4776-A7EB-56DB19405229}"/>
    <cellStyle name="20% - Accent5 3 5" xfId="300" xr:uid="{E44E63A2-27AF-4247-B323-3D093E53D161}"/>
    <cellStyle name="20% - Accent5 3 5 2" xfId="3883" xr:uid="{03431EAD-0DA5-4450-B355-F67279227B78}"/>
    <cellStyle name="20% - Accent5 3 6" xfId="301" xr:uid="{BB84EF5F-7C2F-437B-86EF-1C659AC545B8}"/>
    <cellStyle name="20% - Accent5 3 6 2" xfId="3884" xr:uid="{16FD4853-8CD3-408C-AF31-2B3EFFEC3AC5}"/>
    <cellStyle name="20% - Accent5 3 7" xfId="302" xr:uid="{D9816CC3-90FD-4ACB-9D98-5E601A3DCF0F}"/>
    <cellStyle name="20% - Accent5 3 7 2" xfId="3885" xr:uid="{9AD2EAEB-A34B-4B59-9E85-C8E44428EB97}"/>
    <cellStyle name="20% - Accent5 3 8" xfId="303" xr:uid="{90F90EAC-42F0-44D8-836A-CD891B7721F5}"/>
    <cellStyle name="20% - Accent5 3 8 2" xfId="3886" xr:uid="{52294573-CA11-438A-8E48-8D0A210561C0}"/>
    <cellStyle name="20% - Accent5 3 9" xfId="304" xr:uid="{87C71278-4E65-4281-9CBB-1413A24BE67C}"/>
    <cellStyle name="20% - Accent5 3 9 2" xfId="3887" xr:uid="{2288AC8F-B547-4634-BCBC-C71673128D15}"/>
    <cellStyle name="20% - Accent5 30" xfId="36475" xr:uid="{CE09A681-65E4-4CB4-9F40-D0FB86A4BE95}"/>
    <cellStyle name="20% - Accent5 31" xfId="36476" xr:uid="{5F53AD46-CF61-4F7E-B534-3E7AC421612A}"/>
    <cellStyle name="20% - Accent5 32" xfId="36477" xr:uid="{BA229018-28F1-4655-9F84-0426C7D09194}"/>
    <cellStyle name="20% - Accent5 33" xfId="36478" xr:uid="{1DF1145B-F480-434C-A03A-2E5A7A580A9B}"/>
    <cellStyle name="20% - Accent5 34" xfId="36479" xr:uid="{405B89BF-1A2E-4D55-A8D0-024717653B1C}"/>
    <cellStyle name="20% - Accent5 35" xfId="36480" xr:uid="{9FE8122A-0D13-4CE7-A1EF-41F84E4D257B}"/>
    <cellStyle name="20% - Accent5 36" xfId="36481" xr:uid="{2DB15ACF-9014-4B50-BDE9-15B1141DA424}"/>
    <cellStyle name="20% - Accent5 37" xfId="36482" xr:uid="{E9359AD4-CA93-44A5-AFB3-BAFD09265909}"/>
    <cellStyle name="20% - Accent5 38" xfId="36483" xr:uid="{B4DE3DE4-BE37-4DAB-AE4C-4CB252F63B64}"/>
    <cellStyle name="20% - Accent5 39" xfId="36484" xr:uid="{2D7AEC78-A033-4156-A499-D3413DF69734}"/>
    <cellStyle name="20% - Accent5 4" xfId="305" xr:uid="{20E37E25-DC13-4FB1-806D-BC160120568F}"/>
    <cellStyle name="20% - Accent5 4 10" xfId="306" xr:uid="{DBDAC8CE-A911-49FD-8314-9D7D3E903595}"/>
    <cellStyle name="20% - Accent5 4 10 2" xfId="3888" xr:uid="{7D527E59-2D1F-46DF-B05C-21B3124FA144}"/>
    <cellStyle name="20% - Accent5 4 11" xfId="307" xr:uid="{C030E1FC-9752-4459-8C1A-08A95E5818CB}"/>
    <cellStyle name="20% - Accent5 4 11 2" xfId="3889" xr:uid="{FD5FA9D3-A374-428E-A173-8B7B61A19F3B}"/>
    <cellStyle name="20% - Accent5 4 12" xfId="3890" xr:uid="{54E7ACD1-8E63-466B-9F06-4BAB004DCD20}"/>
    <cellStyle name="20% - Accent5 4 2" xfId="308" xr:uid="{70AB85B1-0822-4740-844C-085E9F4CD32E}"/>
    <cellStyle name="20% - Accent5 4 2 2" xfId="3891" xr:uid="{078636F2-CF3A-4887-B91D-05B1FC611497}"/>
    <cellStyle name="20% - Accent5 4 3" xfId="309" xr:uid="{8CC5BF6D-D20E-40C6-BD64-B64EF0E087C0}"/>
    <cellStyle name="20% - Accent5 4 3 2" xfId="3892" xr:uid="{DB9E4AF2-F0D0-4D3A-BAD0-936C51A6E027}"/>
    <cellStyle name="20% - Accent5 4 4" xfId="310" xr:uid="{26A694C9-12B3-4823-834C-E881E26F50B7}"/>
    <cellStyle name="20% - Accent5 4 4 2" xfId="3893" xr:uid="{3566DE48-695A-4366-812A-8918E781B21F}"/>
    <cellStyle name="20% - Accent5 4 5" xfId="311" xr:uid="{A308DB21-8F66-4636-A8C2-2ABA045AE368}"/>
    <cellStyle name="20% - Accent5 4 5 2" xfId="3894" xr:uid="{42BA4F47-BF90-4862-90B8-3F30249BE167}"/>
    <cellStyle name="20% - Accent5 4 6" xfId="312" xr:uid="{723E3B9D-1576-4683-B872-B7EF031CBE93}"/>
    <cellStyle name="20% - Accent5 4 6 2" xfId="3895" xr:uid="{89301401-E252-4B5D-A4EE-5994491C3B53}"/>
    <cellStyle name="20% - Accent5 4 7" xfId="313" xr:uid="{8FB4BA85-0670-4E8E-A369-076854D41B90}"/>
    <cellStyle name="20% - Accent5 4 7 2" xfId="3896" xr:uid="{CFFD0FAF-6C04-4576-8607-D0B119FD205C}"/>
    <cellStyle name="20% - Accent5 4 8" xfId="314" xr:uid="{FCD55EBB-01D3-4051-9204-5DB838922919}"/>
    <cellStyle name="20% - Accent5 4 8 2" xfId="3897" xr:uid="{F17D81E1-17C3-4D64-8CD2-21903D1D6F4A}"/>
    <cellStyle name="20% - Accent5 4 9" xfId="315" xr:uid="{AE1E2F27-0396-468C-A73C-06C51DC9E82F}"/>
    <cellStyle name="20% - Accent5 4 9 2" xfId="3898" xr:uid="{472E8FC2-F179-4366-AC26-8139C3707480}"/>
    <cellStyle name="20% - Accent5 40" xfId="36485" xr:uid="{C9A599C9-0226-4392-82F5-DE782D90D2B2}"/>
    <cellStyle name="20% - Accent5 41" xfId="36486" xr:uid="{10D3B05B-4087-4B5A-935D-F9A78F370699}"/>
    <cellStyle name="20% - Accent5 42" xfId="36487" xr:uid="{ABA26DA2-DBA6-4432-BD6E-B2036B4904E5}"/>
    <cellStyle name="20% - Accent5 43" xfId="36488" xr:uid="{881952A3-27EF-49CD-A626-77B45D74A345}"/>
    <cellStyle name="20% - Accent5 44" xfId="12312" xr:uid="{2607B68C-AF77-4B1E-A199-355421F555EE}"/>
    <cellStyle name="20% - Accent5 5" xfId="316" xr:uid="{8208D42F-09B8-4FE8-9B0A-556A58A9956B}"/>
    <cellStyle name="20% - Accent5 5 10" xfId="317" xr:uid="{0C3F1D53-5556-4F5C-B788-275AAD7FF502}"/>
    <cellStyle name="20% - Accent5 5 10 2" xfId="3899" xr:uid="{A9BEC544-A531-4AC7-B944-D6E6B7A8545A}"/>
    <cellStyle name="20% - Accent5 5 11" xfId="318" xr:uid="{B47C8F23-515C-4813-A8ED-1F0A79D113F3}"/>
    <cellStyle name="20% - Accent5 5 11 2" xfId="3900" xr:uid="{A3C0DB3E-E29D-438F-A489-F0F5E22A7401}"/>
    <cellStyle name="20% - Accent5 5 12" xfId="3901" xr:uid="{2C94887E-3ECD-4A51-A5A7-7284B0B164DB}"/>
    <cellStyle name="20% - Accent5 5 2" xfId="319" xr:uid="{D261F823-0DE8-4B8F-A699-9372E93AF508}"/>
    <cellStyle name="20% - Accent5 5 2 2" xfId="3902" xr:uid="{18744FD6-E88E-48D3-892C-932D7C59594B}"/>
    <cellStyle name="20% - Accent5 5 3" xfId="320" xr:uid="{BC47B714-3010-4069-B56B-97D3C0B5F30F}"/>
    <cellStyle name="20% - Accent5 5 3 2" xfId="3903" xr:uid="{E6D97AFA-7DF0-4AC2-BB5F-EF132B538316}"/>
    <cellStyle name="20% - Accent5 5 4" xfId="321" xr:uid="{6F22B315-DA02-4A01-8BBF-760B5C017545}"/>
    <cellStyle name="20% - Accent5 5 4 2" xfId="3904" xr:uid="{DA77ECCB-2228-4557-A748-47C1FAD79739}"/>
    <cellStyle name="20% - Accent5 5 5" xfId="322" xr:uid="{109E8EB3-E650-4A56-B768-5EA88912AEAA}"/>
    <cellStyle name="20% - Accent5 5 5 2" xfId="3905" xr:uid="{1077816D-BD53-4000-BE6E-72B16894748C}"/>
    <cellStyle name="20% - Accent5 5 6" xfId="323" xr:uid="{B4572FE9-C91D-4B44-ACC9-1969144A15D1}"/>
    <cellStyle name="20% - Accent5 5 6 2" xfId="3906" xr:uid="{FF7F7D19-EF91-4D13-9804-4177691B5EA5}"/>
    <cellStyle name="20% - Accent5 5 7" xfId="324" xr:uid="{5FB2CDED-B8FD-4723-8B73-8EB16A9CCDF2}"/>
    <cellStyle name="20% - Accent5 5 7 2" xfId="3907" xr:uid="{4A85C273-6204-4AC6-A3DB-30A1F7214C0D}"/>
    <cellStyle name="20% - Accent5 5 8" xfId="325" xr:uid="{07A8EE73-385B-4DC8-8B41-AB4900CAA37F}"/>
    <cellStyle name="20% - Accent5 5 8 2" xfId="3908" xr:uid="{473D4C83-0652-449F-87C7-E6AFA02E87B9}"/>
    <cellStyle name="20% - Accent5 5 9" xfId="326" xr:uid="{5B260AEF-CD62-4B88-9AF7-7C0F6ED6C1BC}"/>
    <cellStyle name="20% - Accent5 5 9 2" xfId="3909" xr:uid="{49750836-74C4-4DBC-9B62-527888A59AD4}"/>
    <cellStyle name="20% - Accent5 6" xfId="327" xr:uid="{C615E2B5-006D-4DAE-AE57-03940FE5A51F}"/>
    <cellStyle name="20% - Accent5 6 10" xfId="328" xr:uid="{BE5D962B-481B-44A3-B9B3-2BBF2237CA27}"/>
    <cellStyle name="20% - Accent5 6 10 2" xfId="3910" xr:uid="{921C35F8-4850-4F1E-8CA0-6EA689B025CB}"/>
    <cellStyle name="20% - Accent5 6 11" xfId="329" xr:uid="{CE2A38E6-474D-4460-8D79-B7B6A87C57C1}"/>
    <cellStyle name="20% - Accent5 6 11 2" xfId="3911" xr:uid="{4E6B1482-BDB6-434C-B79B-5C181D0ADC78}"/>
    <cellStyle name="20% - Accent5 6 12" xfId="3912" xr:uid="{6A9132EF-3CF6-4B65-B07E-B30D57181D0A}"/>
    <cellStyle name="20% - Accent5 6 2" xfId="330" xr:uid="{88D9522E-D39E-4306-8368-622252A59786}"/>
    <cellStyle name="20% - Accent5 6 2 2" xfId="3913" xr:uid="{9859BBCB-D03B-4954-8F03-211E71691394}"/>
    <cellStyle name="20% - Accent5 6 3" xfId="331" xr:uid="{4C911F38-86D4-429A-A6E9-395AF221BC6B}"/>
    <cellStyle name="20% - Accent5 6 3 2" xfId="3914" xr:uid="{9E1FC399-2035-43A1-B8FA-754750CB1869}"/>
    <cellStyle name="20% - Accent5 6 4" xfId="332" xr:uid="{DE9C14CB-4920-4C85-9D13-89C950CD60E6}"/>
    <cellStyle name="20% - Accent5 6 4 2" xfId="3915" xr:uid="{7FC49364-74D5-40B8-96E6-0A363878A8CD}"/>
    <cellStyle name="20% - Accent5 6 5" xfId="333" xr:uid="{0CC10655-F8B4-40D6-AA63-52F429E4709B}"/>
    <cellStyle name="20% - Accent5 6 5 2" xfId="3916" xr:uid="{AA55A305-B552-4581-8367-983571130E60}"/>
    <cellStyle name="20% - Accent5 6 6" xfId="334" xr:uid="{DB060792-FBB5-4CB7-9280-0300595D6088}"/>
    <cellStyle name="20% - Accent5 6 6 2" xfId="3917" xr:uid="{06574795-113B-42D5-8B30-A73A06196D7E}"/>
    <cellStyle name="20% - Accent5 6 7" xfId="335" xr:uid="{1F78DA75-D6BC-47C4-BD8A-0B47C87A0D2A}"/>
    <cellStyle name="20% - Accent5 6 7 2" xfId="3918" xr:uid="{441139AA-CD01-48DE-9A07-00B933EB0617}"/>
    <cellStyle name="20% - Accent5 6 8" xfId="336" xr:uid="{B9CE0DE5-5F93-473B-AFB7-11A517D54072}"/>
    <cellStyle name="20% - Accent5 6 8 2" xfId="3919" xr:uid="{0639B4C6-D36E-436A-8B68-4D99990B6E9D}"/>
    <cellStyle name="20% - Accent5 6 9" xfId="337" xr:uid="{2895A98E-7FC6-468E-9744-FCCEC19F0D27}"/>
    <cellStyle name="20% - Accent5 6 9 2" xfId="3920" xr:uid="{82453A66-3819-4B81-9980-33DF3BED0470}"/>
    <cellStyle name="20% - Accent5 7" xfId="338" xr:uid="{D1491A1A-F0CF-49DF-8947-3567EB2E4F77}"/>
    <cellStyle name="20% - Accent5 7 2" xfId="3921" xr:uid="{FC43B277-3AC1-4CF0-98D8-88617D9B797C}"/>
    <cellStyle name="20% - Accent5 8" xfId="339" xr:uid="{12C62676-703D-4CA4-8800-20A7FFC4DEF0}"/>
    <cellStyle name="20% - Accent5 8 2" xfId="3922" xr:uid="{78186D30-241C-4256-87F7-429962BF5821}"/>
    <cellStyle name="20% - Accent5 9" xfId="340" xr:uid="{7C29C343-A950-4ADE-8460-D50EBCCC8636}"/>
    <cellStyle name="20% - Accent5 9 2" xfId="3923" xr:uid="{4490CC0B-F5FB-4BA1-97C6-2C7DF0DFBBAB}"/>
    <cellStyle name="20% - Accent6" xfId="6" builtinId="50" customBuiltin="1"/>
    <cellStyle name="20% - Accent6 10" xfId="341" xr:uid="{09617CC1-31C2-415F-819A-A9D2F84DA396}"/>
    <cellStyle name="20% - Accent6 10 2" xfId="3924" xr:uid="{8B5FAE85-FC97-4423-83DF-248EAE650CE2}"/>
    <cellStyle name="20% - Accent6 11" xfId="36489" xr:uid="{C4ED5F87-FAA6-432F-B6CD-BACB186E9CE9}"/>
    <cellStyle name="20% - Accent6 11 2" xfId="36490" xr:uid="{4B191EF9-F7F4-4267-A837-C4B993DE1C8C}"/>
    <cellStyle name="20% - Accent6 12" xfId="36491" xr:uid="{FDE61CBB-9DB1-4E04-A67C-6F4B0EDB3483}"/>
    <cellStyle name="20% - Accent6 13" xfId="36492" xr:uid="{6D08C0AD-D7B2-4A02-98F9-2F6828C7FE93}"/>
    <cellStyle name="20% - Accent6 14" xfId="36493" xr:uid="{2B615E98-69ED-4A58-9419-FA0018B361D4}"/>
    <cellStyle name="20% - Accent6 15" xfId="36494" xr:uid="{214B1F8E-516E-4175-9F58-DF01383F86B6}"/>
    <cellStyle name="20% - Accent6 16" xfId="36495" xr:uid="{426F1E49-F6E5-4B15-A742-5D33E867AA62}"/>
    <cellStyle name="20% - Accent6 17" xfId="36496" xr:uid="{43DF4A62-74AF-4037-B97C-86BED4774D33}"/>
    <cellStyle name="20% - Accent6 18" xfId="36497" xr:uid="{D2ADB73E-D24E-4538-A203-52FE8D31D8BC}"/>
    <cellStyle name="20% - Accent6 19" xfId="36498" xr:uid="{FB027568-70A1-40D1-A20A-09806433EC65}"/>
    <cellStyle name="20% - Accent6 2" xfId="342" xr:uid="{526B1940-F533-4A8F-A1E8-2F41627D75FC}"/>
    <cellStyle name="20% - Accent6 2 10" xfId="343" xr:uid="{B22B6889-2B1F-400D-B0BC-5318EC3C6A9F}"/>
    <cellStyle name="20% - Accent6 2 10 2" xfId="3925" xr:uid="{587DCA06-96D6-437E-ADEE-F8A9CACF37FC}"/>
    <cellStyle name="20% - Accent6 2 10 3" xfId="6754" xr:uid="{4670CBC6-1DE7-41A1-BB25-F99B90BC4935}"/>
    <cellStyle name="20% - Accent6 2 11" xfId="344" xr:uid="{6108D75C-BE8F-44A7-A9A4-BBA6944F4F21}"/>
    <cellStyle name="20% - Accent6 2 11 2" xfId="3926" xr:uid="{21750EE6-49E9-4F67-B1FA-2D005AF6CADC}"/>
    <cellStyle name="20% - Accent6 2 11 3" xfId="6755" xr:uid="{FE7EDB53-AFF1-48BC-B015-EDCB5CE7F3A5}"/>
    <cellStyle name="20% - Accent6 2 12" xfId="3927" xr:uid="{66115B28-E708-4225-989D-CE66704FBBF9}"/>
    <cellStyle name="20% - Accent6 2 12 2" xfId="3928" xr:uid="{ED3E9E3A-14FA-4944-8B8E-70C764E3B351}"/>
    <cellStyle name="20% - Accent6 2 12 3" xfId="6756" xr:uid="{0182E3EA-D256-43D0-AC38-D0F002DC8376}"/>
    <cellStyle name="20% - Accent6 2 13" xfId="3929" xr:uid="{FC4485FA-5B67-4FF2-B4C1-E5477CE92F19}"/>
    <cellStyle name="20% - Accent6 2 13 2" xfId="6757" xr:uid="{E7A7A3D6-1ABD-426D-B4FB-CD8D466D22D4}"/>
    <cellStyle name="20% - Accent6 2 14" xfId="6758" xr:uid="{51ED40C5-EDB0-4C44-BE62-F21CC0D532B5}"/>
    <cellStyle name="20% - Accent6 2 15" xfId="6759" xr:uid="{1057E290-C503-4315-833E-3F592023F818}"/>
    <cellStyle name="20% - Accent6 2 16" xfId="36499" xr:uid="{41BEDB88-FBB9-45B3-8832-8C32A9D641D3}"/>
    <cellStyle name="20% - Accent6 2 2" xfId="345" xr:uid="{0AF3B717-E83D-4D72-A32F-DC66992B3316}"/>
    <cellStyle name="20% - Accent6 2 2 2" xfId="3930" xr:uid="{053C9B40-5C97-4A29-B830-0BDF5257F0CB}"/>
    <cellStyle name="20% - Accent6 2 2 3" xfId="6760" xr:uid="{05A690F2-2CD2-451A-96D7-D25BA0E05DBA}"/>
    <cellStyle name="20% - Accent6 2 3" xfId="346" xr:uid="{CBE7EA2D-BF0E-43A1-BA2B-922EA21A19E3}"/>
    <cellStyle name="20% - Accent6 2 3 2" xfId="3931" xr:uid="{13EC79DD-FF98-47AB-85C0-B008F0753EF2}"/>
    <cellStyle name="20% - Accent6 2 3 3" xfId="6761" xr:uid="{E166D6FE-A13C-4389-B6D7-508FC38029C0}"/>
    <cellStyle name="20% - Accent6 2 4" xfId="347" xr:uid="{29201D52-63BA-43A8-A357-9B09159F7FA1}"/>
    <cellStyle name="20% - Accent6 2 4 2" xfId="3932" xr:uid="{5C8353A8-0DB7-4721-8A85-F2062EB48C85}"/>
    <cellStyle name="20% - Accent6 2 4 3" xfId="6762" xr:uid="{A3F494A8-D8F8-46FA-860D-50CFE2F2162E}"/>
    <cellStyle name="20% - Accent6 2 5" xfId="348" xr:uid="{4EAD09A1-1A74-49B6-A5F2-BCDA75094A6F}"/>
    <cellStyle name="20% - Accent6 2 5 2" xfId="3933" xr:uid="{E0262968-2429-4128-83C4-C749081E7A2B}"/>
    <cellStyle name="20% - Accent6 2 5 3" xfId="6763" xr:uid="{421A9AEF-95EE-4C95-ADA4-4E94C0F62FCC}"/>
    <cellStyle name="20% - Accent6 2 6" xfId="349" xr:uid="{D76558D4-5643-4724-8A93-3F038B5B1198}"/>
    <cellStyle name="20% - Accent6 2 6 2" xfId="3934" xr:uid="{6CFB95DE-3FD9-46A5-BB86-E624C6EF2886}"/>
    <cellStyle name="20% - Accent6 2 6 3" xfId="6764" xr:uid="{E4FE72A2-CE57-4D09-BA43-97389CECF80E}"/>
    <cellStyle name="20% - Accent6 2 7" xfId="350" xr:uid="{E94C4096-A13B-4A8F-8347-DC13D620332F}"/>
    <cellStyle name="20% - Accent6 2 7 2" xfId="3935" xr:uid="{6DFAA329-B399-4410-A45A-B4E2272CA962}"/>
    <cellStyle name="20% - Accent6 2 7 3" xfId="6765" xr:uid="{35E8284C-7A50-440F-8F99-1C76CAD4628A}"/>
    <cellStyle name="20% - Accent6 2 8" xfId="351" xr:uid="{9F73EEA1-0171-417C-B0A7-312762333714}"/>
    <cellStyle name="20% - Accent6 2 8 2" xfId="3936" xr:uid="{968F4C05-1B14-466D-B8B5-A7E2750391CB}"/>
    <cellStyle name="20% - Accent6 2 8 3" xfId="6766" xr:uid="{73A9278E-F648-4BBB-ADA7-0F2B75BF60F0}"/>
    <cellStyle name="20% - Accent6 2 9" xfId="352" xr:uid="{07D00BC7-967C-4369-8A2B-A70253B20F76}"/>
    <cellStyle name="20% - Accent6 2 9 2" xfId="3937" xr:uid="{385891C0-7E2C-4A0A-B74A-7A93D0CE26F9}"/>
    <cellStyle name="20% - Accent6 2 9 3" xfId="6767" xr:uid="{0DC8C9EC-2FFC-4379-BE4E-88F3E8FBE3E1}"/>
    <cellStyle name="20% - Accent6 20" xfId="36500" xr:uid="{EFE982F1-0CF3-4F91-811D-F490953F847C}"/>
    <cellStyle name="20% - Accent6 21" xfId="36501" xr:uid="{326C19C1-79EC-41D4-8457-C81CA1E637B7}"/>
    <cellStyle name="20% - Accent6 22" xfId="36502" xr:uid="{7CDBCBB4-BE39-49E8-8220-A3F8E279649A}"/>
    <cellStyle name="20% - Accent6 23" xfId="36503" xr:uid="{2BDBDC44-DCA7-4A1E-A3E8-A4772A6EC92C}"/>
    <cellStyle name="20% - Accent6 24" xfId="36504" xr:uid="{3E44EE6A-C832-4928-8283-B65FA0013A49}"/>
    <cellStyle name="20% - Accent6 25" xfId="36505" xr:uid="{3FE87965-632F-424A-B327-4265225021FE}"/>
    <cellStyle name="20% - Accent6 26" xfId="36506" xr:uid="{816B8F14-6AA6-4958-A836-143F6E46283C}"/>
    <cellStyle name="20% - Accent6 27" xfId="36507" xr:uid="{5D98EC94-1532-4A32-B698-E5E0406A0C80}"/>
    <cellStyle name="20% - Accent6 28" xfId="36508" xr:uid="{65C28E81-7119-4A8D-898A-B2B32F8C8144}"/>
    <cellStyle name="20% - Accent6 29" xfId="36509" xr:uid="{4D2CC560-352C-43D5-999B-DA0AB75280DF}"/>
    <cellStyle name="20% - Accent6 3" xfId="353" xr:uid="{3E37B8E9-6322-4F89-85A9-0F6353212580}"/>
    <cellStyle name="20% - Accent6 3 10" xfId="354" xr:uid="{C0565FEE-0286-4A51-9677-8EF16C169255}"/>
    <cellStyle name="20% - Accent6 3 10 2" xfId="3938" xr:uid="{5CB286FF-87E9-4672-AA3C-FEA489E01B1F}"/>
    <cellStyle name="20% - Accent6 3 11" xfId="355" xr:uid="{9DB3C0C4-FE0A-4F30-B541-03D0387E513E}"/>
    <cellStyle name="20% - Accent6 3 11 2" xfId="3939" xr:uid="{FD0E6F8F-86CB-4FF9-AD02-E3EEE5701F2A}"/>
    <cellStyle name="20% - Accent6 3 12" xfId="3940" xr:uid="{B9308202-7DD7-47D5-9768-37A6E695E839}"/>
    <cellStyle name="20% - Accent6 3 13" xfId="6768" xr:uid="{90122270-6797-4465-8DEB-6132B5BB2F3D}"/>
    <cellStyle name="20% - Accent6 3 2" xfId="356" xr:uid="{1F24AF7B-BC28-4690-93EB-3BC85FFB326C}"/>
    <cellStyle name="20% - Accent6 3 2 2" xfId="3941" xr:uid="{6CBAE4C8-4789-4BF5-A12E-675647433F89}"/>
    <cellStyle name="20% - Accent6 3 2 3" xfId="36510" xr:uid="{EEA3930F-AD78-4376-90C0-CDCCB981EE05}"/>
    <cellStyle name="20% - Accent6 3 3" xfId="357" xr:uid="{30F647F9-8DCA-4DFB-A81D-1A13C103593E}"/>
    <cellStyle name="20% - Accent6 3 3 2" xfId="3942" xr:uid="{F63505DD-08AD-447A-820B-F3CB114E1839}"/>
    <cellStyle name="20% - Accent6 3 4" xfId="358" xr:uid="{50B3B531-06A0-401F-8C79-A861FA9EB163}"/>
    <cellStyle name="20% - Accent6 3 4 2" xfId="3943" xr:uid="{CFDBA59A-C25E-41C1-913F-969E153D908F}"/>
    <cellStyle name="20% - Accent6 3 5" xfId="359" xr:uid="{B46111B8-1835-4D47-ADC2-DBBC48E312C3}"/>
    <cellStyle name="20% - Accent6 3 5 2" xfId="3944" xr:uid="{553D8D2F-3E19-4CC1-A4B7-7B9A9D7C9CE4}"/>
    <cellStyle name="20% - Accent6 3 6" xfId="360" xr:uid="{FC254A87-B039-42D6-868D-8A9028894AE6}"/>
    <cellStyle name="20% - Accent6 3 6 2" xfId="3945" xr:uid="{CD467B2D-4C9C-4C6E-861D-E5858430E748}"/>
    <cellStyle name="20% - Accent6 3 7" xfId="361" xr:uid="{ED685FAD-0155-4187-9F4A-6E2ECB0000F6}"/>
    <cellStyle name="20% - Accent6 3 7 2" xfId="3946" xr:uid="{1990A7F7-3F7E-47F9-84C2-1A20DDB2774D}"/>
    <cellStyle name="20% - Accent6 3 8" xfId="362" xr:uid="{4ECFBF45-0E89-454A-A43B-4603D0C040F9}"/>
    <cellStyle name="20% - Accent6 3 8 2" xfId="3947" xr:uid="{F838BE37-E0CE-42E4-B9C3-7BC34F4B4C7F}"/>
    <cellStyle name="20% - Accent6 3 9" xfId="363" xr:uid="{43BF7843-FF8E-478F-B49C-C6C9502A3F43}"/>
    <cellStyle name="20% - Accent6 3 9 2" xfId="3948" xr:uid="{B2AC014D-4C04-4296-A5FC-E6F03859B203}"/>
    <cellStyle name="20% - Accent6 30" xfId="36511" xr:uid="{571437EB-C0B6-4E0E-AC09-F0CAEA80BD00}"/>
    <cellStyle name="20% - Accent6 31" xfId="36512" xr:uid="{8E77886B-1D71-4E76-9D1F-334D291D1074}"/>
    <cellStyle name="20% - Accent6 32" xfId="36513" xr:uid="{B57D0854-B6F2-4239-9D1B-BAE9F7F080D9}"/>
    <cellStyle name="20% - Accent6 33" xfId="36514" xr:uid="{BE41AB72-E9D9-49D4-A1AA-F102F2456AC8}"/>
    <cellStyle name="20% - Accent6 34" xfId="36515" xr:uid="{3E42BF77-803E-4B4B-80DA-E7BF4FB8EF0A}"/>
    <cellStyle name="20% - Accent6 35" xfId="36516" xr:uid="{2C5EB422-870D-427D-9905-04B7EB95D833}"/>
    <cellStyle name="20% - Accent6 36" xfId="36517" xr:uid="{EA6A5EA3-BB2A-49F8-8598-24C7BC7B8651}"/>
    <cellStyle name="20% - Accent6 37" xfId="36518" xr:uid="{2B6FAED7-5393-4013-9BC7-53FE3FBF92BE}"/>
    <cellStyle name="20% - Accent6 38" xfId="36519" xr:uid="{5239B58F-C181-49CB-B25C-D8B87C8380C8}"/>
    <cellStyle name="20% - Accent6 39" xfId="36520" xr:uid="{3E124B68-827C-4655-81A8-5810558A8E78}"/>
    <cellStyle name="20% - Accent6 4" xfId="364" xr:uid="{02585DA7-F798-464A-80A7-15BDFA732785}"/>
    <cellStyle name="20% - Accent6 4 10" xfId="365" xr:uid="{073B6A80-B85C-47FB-95C3-FF77A0628003}"/>
    <cellStyle name="20% - Accent6 4 10 2" xfId="3949" xr:uid="{1C622CAD-0C1C-401A-89C9-06945CAD82D0}"/>
    <cellStyle name="20% - Accent6 4 11" xfId="366" xr:uid="{90CD91B8-2C98-4990-83C0-BD52A87C7003}"/>
    <cellStyle name="20% - Accent6 4 11 2" xfId="3950" xr:uid="{F0A0489F-E0F2-4715-9630-22DD9AE70552}"/>
    <cellStyle name="20% - Accent6 4 12" xfId="3951" xr:uid="{34E01FFE-C96F-4800-9C8B-E85069416804}"/>
    <cellStyle name="20% - Accent6 4 13" xfId="6769" xr:uid="{0CA289AC-3842-44F6-8EBF-2D85C7800998}"/>
    <cellStyle name="20% - Accent6 4 2" xfId="367" xr:uid="{1C3F75C0-4F91-4D78-9127-FDE939272DDF}"/>
    <cellStyle name="20% - Accent6 4 2 2" xfId="3952" xr:uid="{B0D28B80-93D2-4BAB-9407-6FDEB9E0AE46}"/>
    <cellStyle name="20% - Accent6 4 2 3" xfId="36521" xr:uid="{02E6F7C6-9A49-49B7-9F6D-AB8D42240A3F}"/>
    <cellStyle name="20% - Accent6 4 3" xfId="368" xr:uid="{E5EBD08F-9392-4A13-9BB8-7F0F523A4699}"/>
    <cellStyle name="20% - Accent6 4 3 2" xfId="3953" xr:uid="{C78202E8-AE14-4F78-9D99-9737FB0B2AC0}"/>
    <cellStyle name="20% - Accent6 4 4" xfId="369" xr:uid="{0D3B2810-DA46-4365-A00E-595328EBF215}"/>
    <cellStyle name="20% - Accent6 4 4 2" xfId="3954" xr:uid="{8CCB166E-9EDE-4610-90FB-68DB0D22E325}"/>
    <cellStyle name="20% - Accent6 4 5" xfId="370" xr:uid="{7D04029D-290E-46BF-889A-9359707969F7}"/>
    <cellStyle name="20% - Accent6 4 5 2" xfId="3955" xr:uid="{14EAAFAC-5082-4E87-B8E9-E3A4A2CCCBCA}"/>
    <cellStyle name="20% - Accent6 4 6" xfId="371" xr:uid="{36BD3A5F-EE34-47A6-9C23-BB9C43F4BB08}"/>
    <cellStyle name="20% - Accent6 4 6 2" xfId="3956" xr:uid="{0481F103-9C06-45C0-A676-EF3EFF9179E5}"/>
    <cellStyle name="20% - Accent6 4 7" xfId="372" xr:uid="{69E2D582-B47F-483B-A3EA-F0173497FB1C}"/>
    <cellStyle name="20% - Accent6 4 7 2" xfId="3957" xr:uid="{5C43035A-B889-4B90-A266-30EE0994BE8E}"/>
    <cellStyle name="20% - Accent6 4 8" xfId="373" xr:uid="{8C9FCCC3-E957-4DED-B2C7-272D076D18A5}"/>
    <cellStyle name="20% - Accent6 4 8 2" xfId="3958" xr:uid="{556DFFB4-EC5E-469E-95A0-05FAD831DE11}"/>
    <cellStyle name="20% - Accent6 4 9" xfId="374" xr:uid="{D42DD37D-EE02-4F55-A52E-B5E66C2AC6D1}"/>
    <cellStyle name="20% - Accent6 4 9 2" xfId="3959" xr:uid="{8844DA6E-432F-45FC-B9C7-44F474AFD58F}"/>
    <cellStyle name="20% - Accent6 40" xfId="36522" xr:uid="{9174F4CA-8BAF-4F9E-AAD0-7A4E686A64B5}"/>
    <cellStyle name="20% - Accent6 41" xfId="36523" xr:uid="{D541D796-068F-404A-8D71-5CC07DC5504C}"/>
    <cellStyle name="20% - Accent6 42" xfId="36524" xr:uid="{43F1F1B8-BEE7-4445-928A-B8974D2249B6}"/>
    <cellStyle name="20% - Accent6 43" xfId="36525" xr:uid="{E59E5D29-8FD4-42C7-9CDA-C6B7523FD9F6}"/>
    <cellStyle name="20% - Accent6 44" xfId="12316" xr:uid="{47EBC257-3114-41A0-99CE-63204411FA3E}"/>
    <cellStyle name="20% - Accent6 5" xfId="375" xr:uid="{152B33CD-0D53-469F-9B55-D547035DA004}"/>
    <cellStyle name="20% - Accent6 5 10" xfId="376" xr:uid="{328DB99E-3052-49E6-800B-028C82E259AD}"/>
    <cellStyle name="20% - Accent6 5 10 2" xfId="3960" xr:uid="{71747172-FAB3-4A21-94B2-B43AD7C1FAF1}"/>
    <cellStyle name="20% - Accent6 5 11" xfId="377" xr:uid="{B772934B-1551-48C1-9380-877C4E04FCB4}"/>
    <cellStyle name="20% - Accent6 5 11 2" xfId="3961" xr:uid="{6B711CDC-5949-4B21-88D4-BB6D7B1B5D82}"/>
    <cellStyle name="20% - Accent6 5 12" xfId="3962" xr:uid="{4AAD88D8-2F2A-4678-9838-04370AAF2AE6}"/>
    <cellStyle name="20% - Accent6 5 13" xfId="6770" xr:uid="{CEE95FE1-557A-4EED-9D90-746699AD6CF6}"/>
    <cellStyle name="20% - Accent6 5 2" xfId="378" xr:uid="{CC4184CA-AE7A-4867-B6A6-8CD60DCDCC25}"/>
    <cellStyle name="20% - Accent6 5 2 2" xfId="3963" xr:uid="{27E5A2C2-85D8-49E6-AC70-1435A1C519F8}"/>
    <cellStyle name="20% - Accent6 5 2 3" xfId="36526" xr:uid="{CED0DBCA-E949-4C3C-8F9C-8AE709BB42AD}"/>
    <cellStyle name="20% - Accent6 5 3" xfId="379" xr:uid="{AA5E220A-D044-4D5C-B0AD-687ED52025B6}"/>
    <cellStyle name="20% - Accent6 5 3 2" xfId="3964" xr:uid="{B92D73A6-0754-4C2E-8EDA-03562D22E6DD}"/>
    <cellStyle name="20% - Accent6 5 4" xfId="380" xr:uid="{1FBFA5AE-BBED-4CE3-AD1E-DA27CEBFB1FF}"/>
    <cellStyle name="20% - Accent6 5 4 2" xfId="3965" xr:uid="{F0C0F676-38B6-4DA9-B5DA-BEA2C6E0A051}"/>
    <cellStyle name="20% - Accent6 5 5" xfId="381" xr:uid="{F1D4593E-6F37-4410-B66F-0D873E587981}"/>
    <cellStyle name="20% - Accent6 5 5 2" xfId="3966" xr:uid="{7C845DAD-2199-4D7A-9FAA-7CB713DD725A}"/>
    <cellStyle name="20% - Accent6 5 6" xfId="382" xr:uid="{98732AC8-F5F2-44EF-A926-02D1EEA187DA}"/>
    <cellStyle name="20% - Accent6 5 6 2" xfId="3967" xr:uid="{DBB170CA-447E-497A-9713-7806490281E1}"/>
    <cellStyle name="20% - Accent6 5 7" xfId="383" xr:uid="{C25B0F25-4C81-47B4-921E-0100D759A798}"/>
    <cellStyle name="20% - Accent6 5 7 2" xfId="3968" xr:uid="{7FA03A0A-AE52-47FB-9EE4-01FD8CDE5964}"/>
    <cellStyle name="20% - Accent6 5 8" xfId="384" xr:uid="{92CD2273-6230-44AB-921B-49B64D69B4C7}"/>
    <cellStyle name="20% - Accent6 5 8 2" xfId="3969" xr:uid="{79705A94-0C66-42FF-8C16-2E54B85E4444}"/>
    <cellStyle name="20% - Accent6 5 9" xfId="385" xr:uid="{CA3CD3B4-8755-4FC8-BC9A-7562B2A01ABB}"/>
    <cellStyle name="20% - Accent6 5 9 2" xfId="3970" xr:uid="{61FE9872-E962-4B3F-9D64-C14A05EE3084}"/>
    <cellStyle name="20% - Accent6 6" xfId="386" xr:uid="{9CD9900C-4024-4A0B-A8FE-310B19076A9F}"/>
    <cellStyle name="20% - Accent6 6 10" xfId="387" xr:uid="{90B2DCCB-3EEB-4CA3-96CB-4458F860452F}"/>
    <cellStyle name="20% - Accent6 6 10 2" xfId="3971" xr:uid="{E14B327F-899A-42E5-AB8C-9110BC271254}"/>
    <cellStyle name="20% - Accent6 6 11" xfId="388" xr:uid="{8A8F5EF7-1583-4E82-9F6B-4A6CBDBCB2E7}"/>
    <cellStyle name="20% - Accent6 6 11 2" xfId="3972" xr:uid="{BA4B4406-3C02-48DA-A336-C51C79AE457C}"/>
    <cellStyle name="20% - Accent6 6 12" xfId="3973" xr:uid="{C3D4E6B9-3BC3-4F9E-958E-DDBB553D2500}"/>
    <cellStyle name="20% - Accent6 6 13" xfId="6771" xr:uid="{6EEFDA33-C4C2-416F-90F9-D4F53EB52F4C}"/>
    <cellStyle name="20% - Accent6 6 2" xfId="389" xr:uid="{CCDAA149-D557-4CDE-9464-B1E5C01F47B6}"/>
    <cellStyle name="20% - Accent6 6 2 2" xfId="3974" xr:uid="{ED04219C-82F6-4ED2-A61A-19229826A398}"/>
    <cellStyle name="20% - Accent6 6 2 3" xfId="36527" xr:uid="{8E4EBA18-C9BA-4283-BE47-91AF7A271C64}"/>
    <cellStyle name="20% - Accent6 6 3" xfId="390" xr:uid="{16BC6053-1164-4147-846B-950606D4758D}"/>
    <cellStyle name="20% - Accent6 6 3 2" xfId="3975" xr:uid="{D10BF9CE-6C57-4E13-BFB3-19A5629296C9}"/>
    <cellStyle name="20% - Accent6 6 4" xfId="391" xr:uid="{351259D0-C7DF-44AA-B1B6-049F853A554A}"/>
    <cellStyle name="20% - Accent6 6 4 2" xfId="3976" xr:uid="{B4C1FE5E-7172-432E-BCFC-143268A87DE4}"/>
    <cellStyle name="20% - Accent6 6 5" xfId="392" xr:uid="{4D2573C1-E38C-49F4-96BB-D65EF160C11D}"/>
    <cellStyle name="20% - Accent6 6 5 2" xfId="3977" xr:uid="{4F4986B7-E495-4914-9321-A04654527EA6}"/>
    <cellStyle name="20% - Accent6 6 6" xfId="393" xr:uid="{B854D46E-4947-428D-9021-21E96F9F7D35}"/>
    <cellStyle name="20% - Accent6 6 6 2" xfId="3978" xr:uid="{A768614F-5951-4875-8C7E-087C8E802785}"/>
    <cellStyle name="20% - Accent6 6 7" xfId="394" xr:uid="{FBA40313-92EF-4C46-B243-4BEC320A85D9}"/>
    <cellStyle name="20% - Accent6 6 7 2" xfId="3979" xr:uid="{370981AB-090E-4606-B0BB-466AFF7E7F1A}"/>
    <cellStyle name="20% - Accent6 6 8" xfId="395" xr:uid="{3166F7A0-187B-4EA0-B77C-4110F50DC620}"/>
    <cellStyle name="20% - Accent6 6 8 2" xfId="3980" xr:uid="{8D789AAB-88FB-424D-B002-9DBB37C272D6}"/>
    <cellStyle name="20% - Accent6 6 9" xfId="396" xr:uid="{E0F38F82-D459-4812-BBAC-AD22185438C5}"/>
    <cellStyle name="20% - Accent6 6 9 2" xfId="3981" xr:uid="{9791ABA6-8DA3-478C-99B1-B1244B82EA6B}"/>
    <cellStyle name="20% - Accent6 7" xfId="397" xr:uid="{131B80A2-F94D-4E10-8A26-B1FE5052CB71}"/>
    <cellStyle name="20% - Accent6 7 2" xfId="3982" xr:uid="{5FE55ECF-9DBB-48E5-B64E-8D55F1D1F422}"/>
    <cellStyle name="20% - Accent6 7 2 2" xfId="36529" xr:uid="{49520FD9-FC2B-4547-9F05-DB186A4EC634}"/>
    <cellStyle name="20% - Accent6 7 3" xfId="6772" xr:uid="{193DCBFA-A21D-4EBC-8389-30EAB047693D}"/>
    <cellStyle name="20% - Accent6 7 3 2" xfId="36528" xr:uid="{93B78556-1F03-4B2B-B15C-24AFB2E45F60}"/>
    <cellStyle name="20% - Accent6 8" xfId="398" xr:uid="{2D1B1402-32B2-4DF8-BEAE-65BEC2E61D96}"/>
    <cellStyle name="20% - Accent6 8 2" xfId="3983" xr:uid="{297FAC6A-4047-4AE2-A726-3F9CCF73C9C8}"/>
    <cellStyle name="20% - Accent6 8 2 2" xfId="36531" xr:uid="{1CC5430E-F1B5-4E66-B884-681264685882}"/>
    <cellStyle name="20% - Accent6 8 3" xfId="6773" xr:uid="{2F35AE0B-0412-45A9-B3D9-16D3EB7B5E38}"/>
    <cellStyle name="20% - Accent6 8 3 2" xfId="36530" xr:uid="{73EB5172-1CCF-4518-B838-CB29237553FA}"/>
    <cellStyle name="20% - Accent6 9" xfId="399" xr:uid="{62853BC8-678D-4E94-84DF-E205B7D91CDC}"/>
    <cellStyle name="20% - Accent6 9 2" xfId="3984" xr:uid="{09096EEB-1ADE-4A19-AF90-21C56995A3CF}"/>
    <cellStyle name="20% - Akzent1" xfId="8708" xr:uid="{FB37A231-113B-45E0-AEF6-5B641D64D4E6}"/>
    <cellStyle name="20% - Akzent1 2" xfId="8709" xr:uid="{2B51F4EA-6E5D-40C6-BABC-5B0560B385EB}"/>
    <cellStyle name="20% - Akzent2" xfId="8710" xr:uid="{EF3977F8-7B46-4014-B178-83EBC13E6153}"/>
    <cellStyle name="20% - Akzent2 2" xfId="8711" xr:uid="{E057C137-F4AD-4E81-AE1E-4AF53FD30A25}"/>
    <cellStyle name="20% - Akzent3" xfId="8712" xr:uid="{11B06D61-8758-4328-827A-F979766DB553}"/>
    <cellStyle name="20% - Akzent3 2" xfId="8713" xr:uid="{EBB73A92-681F-4A05-829B-D19FB3ECC2D2}"/>
    <cellStyle name="20% - Akzent4" xfId="8714" xr:uid="{AB49F673-AF6F-49E3-BEDD-B97CB4D677F8}"/>
    <cellStyle name="20% - Akzent4 2" xfId="8715" xr:uid="{F8C7F826-8E79-475C-B2DB-B02C898056C1}"/>
    <cellStyle name="20% - Akzent5" xfId="8716" xr:uid="{416C362A-B212-495B-AEF9-F2B35D022C03}"/>
    <cellStyle name="20% - Akzent5 2" xfId="8717" xr:uid="{447C730D-CCF9-4687-A7DD-845FB8D9C2D0}"/>
    <cellStyle name="20% - Akzent6" xfId="8718" xr:uid="{F67FA6AB-97C6-4DE9-8416-C69B25DC0174}"/>
    <cellStyle name="20% - Akzent6 2" xfId="8719" xr:uid="{1428827D-5A4A-4B5B-A79C-96BD21811811}"/>
    <cellStyle name="20% - Colore 1" xfId="12445" xr:uid="{ABD5718F-1A9B-422A-B655-3885E10FE2F8}"/>
    <cellStyle name="20% - Colore 2" xfId="12446" xr:uid="{01BDE5EA-5982-46AC-AAFA-E3EE54A7E2E2}"/>
    <cellStyle name="20% - Colore 3" xfId="12447" xr:uid="{9CA80CE5-CE07-4B66-BA1D-93E6EC03AFC5}"/>
    <cellStyle name="20% - Colore 4" xfId="12448" xr:uid="{C5F68754-9F67-4CFF-8003-E935339773B7}"/>
    <cellStyle name="20% - Colore 5" xfId="12449" xr:uid="{3891365E-2B7A-4E3E-9016-59B5467516EF}"/>
    <cellStyle name="20% - Colore 6" xfId="12450" xr:uid="{4DDAD660-366A-4A34-8F1D-50F0E7BE8951}"/>
    <cellStyle name="2x indented GHG Textfiels" xfId="6102" xr:uid="{5FDE5CB7-3678-476A-9858-3F47F9CA973D}"/>
    <cellStyle name="2x indented GHG Textfiels 10" xfId="17344" xr:uid="{9A193E61-C8D3-4DA7-914B-0491926DA59F}"/>
    <cellStyle name="2x indented GHG Textfiels 10 2" xfId="22992" xr:uid="{E2C6328A-CE95-42B3-890D-994FED942F0A}"/>
    <cellStyle name="2x indented GHG Textfiels 10 3" xfId="30848" xr:uid="{644F8978-1195-4C4F-A5CA-756006F2D2CC}"/>
    <cellStyle name="2x indented GHG Textfiels 11" xfId="13523" xr:uid="{D34D7AEA-3F54-4FB6-91A2-B7EFA2369A33}"/>
    <cellStyle name="2x indented GHG Textfiels 11 2" xfId="18590" xr:uid="{D0D48FFB-92BC-4334-AB1F-29EA12A8B436}"/>
    <cellStyle name="2x indented GHG Textfiels 11 3" xfId="29451" xr:uid="{D0B5D13F-CB39-41D0-9A64-8940A4EB92CE}"/>
    <cellStyle name="2x indented GHG Textfiels 12" xfId="12504" xr:uid="{98502630-E07A-4EBD-A0AF-FEF18EBFA9ED}"/>
    <cellStyle name="2x indented GHG Textfiels 12 2" xfId="32134" xr:uid="{BAB1E34F-24E1-4038-8AAB-CF96DEA8685E}"/>
    <cellStyle name="2x indented GHG Textfiels 13" xfId="13177" xr:uid="{C86E536C-84E9-4CCE-874F-50D7B96F8C25}"/>
    <cellStyle name="2x indented GHG Textfiels 14" xfId="24442" xr:uid="{300EC233-38A4-4304-B6B1-9F71E042DF85}"/>
    <cellStyle name="2x indented GHG Textfiels 2" xfId="6103" xr:uid="{53C8A2E7-6BCA-4908-8A3D-A257E931DD26}"/>
    <cellStyle name="2x indented GHG Textfiels 2 10" xfId="28983" xr:uid="{87ACFACC-A0BD-4B9C-AF6E-1DAF7E6ACEF7}"/>
    <cellStyle name="2x indented GHG Textfiels 2 11" xfId="24443" xr:uid="{109A08FF-6AB0-41BD-9388-A9B3CCDC8CC7}"/>
    <cellStyle name="2x indented GHG Textfiels 2 12" xfId="12538" xr:uid="{371AF36E-E0A3-4669-BF47-C08CC1BDADAB}"/>
    <cellStyle name="2x indented GHG Textfiels 2 2" xfId="14931" xr:uid="{2550A78C-F8EC-4D34-8C14-824B7D31C61E}"/>
    <cellStyle name="2x indented GHG Textfiels 2 2 2" xfId="20261" xr:uid="{4F34B993-FDF1-46A8-BB16-17A2BA74FAEA}"/>
    <cellStyle name="2x indented GHG Textfiels 2 2 3" xfId="29998" xr:uid="{029DE449-31DD-4C6A-97B2-3212F9885D42}"/>
    <cellStyle name="2x indented GHG Textfiels 2 3" xfId="15104" xr:uid="{438B39F6-9696-4C10-8C7F-7EAE47528D12}"/>
    <cellStyle name="2x indented GHG Textfiels 2 3 2" xfId="20647" xr:uid="{33E5FFF9-AC5B-4EDA-9F58-7E2900B0E5CF}"/>
    <cellStyle name="2x indented GHG Textfiels 2 3 3" xfId="30235" xr:uid="{87746B3F-2D47-4E6C-9A04-82E5AD99DBC2}"/>
    <cellStyle name="2x indented GHG Textfiels 2 4" xfId="15182" xr:uid="{9C95E9DC-7FDF-4FB0-A510-FDAAC27EDDC7}"/>
    <cellStyle name="2x indented GHG Textfiels 2 4 2" xfId="20739" xr:uid="{22EC4762-BA70-4FE3-8636-E474FFE3B996}"/>
    <cellStyle name="2x indented GHG Textfiels 2 4 3" xfId="30259" xr:uid="{2B5DE795-9495-4A47-8B56-F7EE72D5267E}"/>
    <cellStyle name="2x indented GHG Textfiels 2 5" xfId="16278" xr:uid="{FB5521BC-0A65-43F0-8985-AADF36137663}"/>
    <cellStyle name="2x indented GHG Textfiels 2 5 2" xfId="21840" xr:uid="{D2E27949-9D34-4FA7-ABEB-B8C8C305E740}"/>
    <cellStyle name="2x indented GHG Textfiels 2 5 3" xfId="30559" xr:uid="{C168E5D9-2A22-4564-9D20-05E240F06B88}"/>
    <cellStyle name="2x indented GHG Textfiels 2 6" xfId="16649" xr:uid="{47EDC387-F1A0-41BF-87A4-D5DE535E3E5C}"/>
    <cellStyle name="2x indented GHG Textfiels 2 6 2" xfId="22288" xr:uid="{19E3A015-168B-4E92-A5FC-69AFDB9C5299}"/>
    <cellStyle name="2x indented GHG Textfiels 2 6 3" xfId="30691" xr:uid="{D9F0296A-7588-4569-8399-C3C646627250}"/>
    <cellStyle name="2x indented GHG Textfiels 2 7" xfId="17353" xr:uid="{51C97D8D-8C0A-4463-8175-29B6E3A7F68A}"/>
    <cellStyle name="2x indented GHG Textfiels 2 7 2" xfId="22998" xr:uid="{C5C94904-0C09-4DC9-882D-804C60D97CE7}"/>
    <cellStyle name="2x indented GHG Textfiels 2 7 3" xfId="30853" xr:uid="{8E8692BB-74B7-4771-B86D-2C94269BA703}"/>
    <cellStyle name="2x indented GHG Textfiels 2 8" xfId="13532" xr:uid="{2E016ED8-96D4-4767-912B-C2104D5299E6}"/>
    <cellStyle name="2x indented GHG Textfiels 2 8 2" xfId="18596" xr:uid="{530FD013-26AE-43FC-A3DD-FC6DD9A32F64}"/>
    <cellStyle name="2x indented GHG Textfiels 2 8 3" xfId="29456" xr:uid="{FA64B079-F585-4C7B-954C-8CDD56BAA7B8}"/>
    <cellStyle name="2x indented GHG Textfiels 2 9" xfId="32135" xr:uid="{DA10A4F0-2FBC-488B-B780-054A5138C15C}"/>
    <cellStyle name="2x indented GHG Textfiels 3" xfId="6104" xr:uid="{D0F48740-8209-418C-9B39-5CE029755E1B}"/>
    <cellStyle name="2x indented GHG Textfiels 3 10" xfId="29443" xr:uid="{CC65B3BF-9EF1-4CEE-81EA-6D216797FDA4}"/>
    <cellStyle name="2x indented GHG Textfiels 3 11" xfId="24444" xr:uid="{73DC6755-190F-4DF7-A079-B9D6E888C60E}"/>
    <cellStyle name="2x indented GHG Textfiels 3 12" xfId="13511" xr:uid="{5907D0CF-FB0C-49C9-B6AD-59D38EF4762B}"/>
    <cellStyle name="2x indented GHG Textfiels 3 2" xfId="15087" xr:uid="{2F52EE2A-AFB8-464E-A989-1594F35FC2A9}"/>
    <cellStyle name="2x indented GHG Textfiels 3 2 2" xfId="20623" xr:uid="{A463A1FA-1865-4784-9E48-8E895A83F020}"/>
    <cellStyle name="2x indented GHG Textfiels 3 2 3" xfId="30223" xr:uid="{1ED5D544-F895-4947-8A7A-FFB8023D3D10}"/>
    <cellStyle name="2x indented GHG Textfiels 3 3" xfId="15158" xr:uid="{75371792-CBE5-43F9-9DFF-258B6E5AA95F}"/>
    <cellStyle name="2x indented GHG Textfiels 3 3 2" xfId="20707" xr:uid="{C409A394-7315-469D-BF0C-F7ABE6842383}"/>
    <cellStyle name="2x indented GHG Textfiels 3 3 3" xfId="30245" xr:uid="{DF3A26F4-B18B-4232-859F-F798E376E2EA}"/>
    <cellStyle name="2x indented GHG Textfiels 3 4" xfId="16382" xr:uid="{61125BC4-8D61-4AF4-8901-3BE7DD7D84F7}"/>
    <cellStyle name="2x indented GHG Textfiels 3 4 2" xfId="21946" xr:uid="{5D9F1F05-F7FF-421C-BC8C-940C173AB0ED}"/>
    <cellStyle name="2x indented GHG Textfiels 3 4 3" xfId="30588" xr:uid="{37ACA111-3317-46C9-B33A-BBE72A839FE9}"/>
    <cellStyle name="2x indented GHG Textfiels 3 5" xfId="16517" xr:uid="{F8F7894D-F370-417E-922D-92CDDD39DD64}"/>
    <cellStyle name="2x indented GHG Textfiels 3 5 2" xfId="22081" xr:uid="{138FA85B-685B-4039-903B-1300E18E7A5F}"/>
    <cellStyle name="2x indented GHG Textfiels 3 5 3" xfId="30611" xr:uid="{6BFE5942-2B01-4B8A-8E2E-28F348A7692B}"/>
    <cellStyle name="2x indented GHG Textfiels 3 6" xfId="17338" xr:uid="{5007C487-B4AB-4ED4-B203-7642F06FC905}"/>
    <cellStyle name="2x indented GHG Textfiels 3 6 2" xfId="22987" xr:uid="{4CD3D656-FD97-4F7F-8FF0-D73B8102996D}"/>
    <cellStyle name="2x indented GHG Textfiels 3 6 3" xfId="30845" xr:uid="{E14C71C5-1089-45C2-9FDA-F122BF70AF72}"/>
    <cellStyle name="2x indented GHG Textfiels 3 7" xfId="18062" xr:uid="{DD804263-EE39-4513-A9C0-D1635049E900}"/>
    <cellStyle name="2x indented GHG Textfiels 3 7 2" xfId="23701" xr:uid="{2F20B3E0-40BB-42D3-8B93-46C97C1E99E4}"/>
    <cellStyle name="2x indented GHG Textfiels 3 7 3" xfId="31017" xr:uid="{08F18FE8-621C-4E3C-A7CA-221741A50CE9}"/>
    <cellStyle name="2x indented GHG Textfiels 3 8" xfId="14181" xr:uid="{9E3F29F5-7417-4115-BEFE-A51A32C374DB}"/>
    <cellStyle name="2x indented GHG Textfiels 3 8 2" xfId="19240" xr:uid="{9D466BF4-4CA2-40F7-B608-75D90B67B839}"/>
    <cellStyle name="2x indented GHG Textfiels 3 8 3" xfId="29620" xr:uid="{15858CD1-D42B-42D8-8608-DF52D4B15A97}"/>
    <cellStyle name="2x indented GHG Textfiels 3 9" xfId="18584" xr:uid="{C8B18FD7-EB8D-48DC-922C-4355D7A88275}"/>
    <cellStyle name="2x indented GHG Textfiels 3 9 2" xfId="32136" xr:uid="{7241CB85-2811-469E-BB6A-7D2784C90A8E}"/>
    <cellStyle name="2x indented GHG Textfiels 4" xfId="6774" xr:uid="{C6C4E4DB-F034-4B4E-8AB7-E907816B5C6F}"/>
    <cellStyle name="2x indented GHG Textfiels 4 2" xfId="5177" xr:uid="{B3C10A3A-4F1C-4471-9B94-790A3845A108}"/>
    <cellStyle name="2x indented GHG Textfiels 4 2 2" xfId="10220" xr:uid="{29296E26-4C90-434F-ABAE-6F2D0410A627}"/>
    <cellStyle name="2x indented GHG Textfiels 4 2 3" xfId="34154" xr:uid="{4224323D-4613-4832-9782-B13156AE2361}"/>
    <cellStyle name="2x indented GHG Textfiels 4 2 4" xfId="31523" xr:uid="{69848A10-C285-4431-A2C9-407F93DC6452}"/>
    <cellStyle name="2x indented GHG Textfiels 4 3" xfId="32666" xr:uid="{FE326C67-0D73-47EF-88CE-92091A28252E}"/>
    <cellStyle name="2x indented GHG Textfiels 4 3 2" xfId="44910" xr:uid="{49311907-1F27-418E-9621-5FA1948C6120}"/>
    <cellStyle name="2x indented GHG Textfiels 4 3 3" xfId="41574" xr:uid="{F8A793F4-71F5-44DA-997B-A179584067B3}"/>
    <cellStyle name="2x indented GHG Textfiels 4 4" xfId="33978" xr:uid="{8A598588-7266-47BF-927D-E4B82DA1DEA9}"/>
    <cellStyle name="2x indented GHG Textfiels 4 4 2" xfId="44395" xr:uid="{3536BAF1-BD83-4BBE-8E14-DA2D52D8AE48}"/>
    <cellStyle name="2x indented GHG Textfiels 4 4 3" xfId="41063" xr:uid="{A82844FB-0B2D-4B30-8322-C638555C1496}"/>
    <cellStyle name="2x indented GHG Textfiels 4 5" xfId="33960" xr:uid="{DDCB598B-EABB-4B9F-883D-51F6CBCFEE04}"/>
    <cellStyle name="2x indented GHG Textfiels 4 5 2" xfId="43235" xr:uid="{D7A7C27A-CAB0-4368-93FE-38077CDEBA64}"/>
    <cellStyle name="2x indented GHG Textfiels 4 6" xfId="24963" xr:uid="{F042C604-0E55-4002-ACDB-A9D3E35A6708}"/>
    <cellStyle name="2x indented GHG Textfiels 5" xfId="14938" xr:uid="{FFFB373A-ECE2-4695-8304-E285EC3005E5}"/>
    <cellStyle name="2x indented GHG Textfiels 5 2" xfId="20271" xr:uid="{B372E6AA-69D2-49C0-A6BD-EC47B139D19D}"/>
    <cellStyle name="2x indented GHG Textfiels 5 2 2" xfId="29999" xr:uid="{E25E03CD-C70A-4C50-91F4-5984140DC849}"/>
    <cellStyle name="2x indented GHG Textfiels 5 3" xfId="27470" xr:uid="{BA6F7B3B-18F3-4BED-8FD7-C218637BD23F}"/>
    <cellStyle name="2x indented GHG Textfiels 6" xfId="15111" xr:uid="{2F664C57-8388-48C7-908A-16F4226695E7}"/>
    <cellStyle name="2x indented GHG Textfiels 6 2" xfId="20654" xr:uid="{115CF033-4C0A-4A01-80EC-E36C5D1520BC}"/>
    <cellStyle name="2x indented GHG Textfiels 6 2 2" xfId="44468" xr:uid="{A468918E-8CB7-4B35-86C0-4AD2487F963A}"/>
    <cellStyle name="2x indented GHG Textfiels 6 3" xfId="30237" xr:uid="{E07F6492-E6EE-4BDD-8AD9-2E9F56D7AE43}"/>
    <cellStyle name="2x indented GHG Textfiels 7" xfId="15167" xr:uid="{76E375D7-9A81-409B-938F-0306125BF616}"/>
    <cellStyle name="2x indented GHG Textfiels 7 2" xfId="20727" xr:uid="{0A44073F-AA1D-4F7B-98C6-1CE45BE6F538}"/>
    <cellStyle name="2x indented GHG Textfiels 7 2 2" xfId="44191" xr:uid="{5F545C8D-F953-4C41-B5DC-71CDC8B42984}"/>
    <cellStyle name="2x indented GHG Textfiels 7 3" xfId="30248" xr:uid="{550DD7A4-7DD0-4B15-A613-35881D394EB1}"/>
    <cellStyle name="2x indented GHG Textfiels 8" xfId="15413" xr:uid="{FECD285D-1475-47A3-A32A-20A741564581}"/>
    <cellStyle name="2x indented GHG Textfiels 8 2" xfId="20971" xr:uid="{539F11B1-3B5B-47C8-A05F-1950B67A8D31}"/>
    <cellStyle name="2x indented GHG Textfiels 8 3" xfId="30342" xr:uid="{2D528970-54BE-4132-8360-16D9D99771E5}"/>
    <cellStyle name="2x indented GHG Textfiels 9" xfId="16654" xr:uid="{C24CD97A-B47E-4A62-A0BA-7611E8892722}"/>
    <cellStyle name="2x indented GHG Textfiels 9 2" xfId="22293" xr:uid="{0EB68B7A-4028-4518-A75D-68C417171710}"/>
    <cellStyle name="2x indented GHG Textfiels 9 3" xfId="30693" xr:uid="{66957705-57CF-4643-AD86-3E73A9EA7D45}"/>
    <cellStyle name="40 % - Accent1" xfId="12505" xr:uid="{98C7192A-B802-4253-BEA8-4CE51CC381ED}"/>
    <cellStyle name="40 % - Accent2" xfId="12506" xr:uid="{66BB1E13-C0E8-42E7-8009-3C5224D93FDE}"/>
    <cellStyle name="40 % - Accent3" xfId="12507" xr:uid="{AEFF7E16-B2F8-4085-945D-60E7EC4E2063}"/>
    <cellStyle name="40 % - Accent4" xfId="12508" xr:uid="{C011E065-6990-474B-B108-14473E85AE38}"/>
    <cellStyle name="40 % - Accent5" xfId="12509" xr:uid="{701C45C7-F997-4887-A81A-3B6EFDAB4FE4}"/>
    <cellStyle name="40 % - Accent6" xfId="12510" xr:uid="{1F9E169C-1CB8-4869-99C1-30C54028CF9B}"/>
    <cellStyle name="40% - 1. jelölőszín" xfId="12330" xr:uid="{974A7A69-4C50-47E1-A82B-8919AC2D9679}"/>
    <cellStyle name="40% - 2. jelölőszín" xfId="12331" xr:uid="{15DC2387-A8DF-4470-B489-B07A580CCC76}"/>
    <cellStyle name="40% - 3. jelölőszín" xfId="12332" xr:uid="{3D303AB2-716C-4DD5-8FA8-D085B2D532CD}"/>
    <cellStyle name="40% - 4. jelölőszín" xfId="12333" xr:uid="{F5A63713-2F07-439B-9B97-9D75B73E26D7}"/>
    <cellStyle name="40% - 5. jelölőszín" xfId="12334" xr:uid="{B9D0DFC9-8FF3-4BE7-B322-992B2E395E57}"/>
    <cellStyle name="40% - 6. jelölőszín" xfId="12335" xr:uid="{1963DDD9-2F11-47B7-8DA4-93FAEC6C31DD}"/>
    <cellStyle name="40% - Accent1" xfId="7" builtinId="31" customBuiltin="1"/>
    <cellStyle name="40% - Accent1 10" xfId="400" xr:uid="{39976D33-7BD1-4CFF-A886-7341533EE780}"/>
    <cellStyle name="40% - Accent1 10 2" xfId="3985" xr:uid="{01AAE0FF-EFF5-4A6B-AE2B-E2C28D1B1976}"/>
    <cellStyle name="40% - Accent1 11" xfId="36532" xr:uid="{60C0C68A-6508-4F7C-BF87-7EC5D28E9B2E}"/>
    <cellStyle name="40% - Accent1 11 2" xfId="36533" xr:uid="{8A159E1B-6F57-4F6F-993E-0C9E42E39262}"/>
    <cellStyle name="40% - Accent1 12" xfId="36534" xr:uid="{6B37A9FC-4D1A-40E3-9CBF-0A7E01FBEAFE}"/>
    <cellStyle name="40% - Accent1 13" xfId="36535" xr:uid="{2EFCAFC5-A6F7-4380-A42C-0C31A38D4F51}"/>
    <cellStyle name="40% - Accent1 14" xfId="36536" xr:uid="{002A1FF6-56A5-416E-9245-F7917B5AF9A0}"/>
    <cellStyle name="40% - Accent1 15" xfId="36537" xr:uid="{AA892BE1-273C-4406-957A-0550E532AAC3}"/>
    <cellStyle name="40% - Accent1 16" xfId="36538" xr:uid="{3A195941-AD6F-4DBA-90D0-3D5D77FCDF34}"/>
    <cellStyle name="40% - Accent1 17" xfId="36539" xr:uid="{466A36C7-21A0-429A-8FC9-E1045D9AE2C1}"/>
    <cellStyle name="40% - Accent1 18" xfId="36540" xr:uid="{9D35A94A-F6AD-4564-8D98-76EDF1582081}"/>
    <cellStyle name="40% - Accent1 19" xfId="36541" xr:uid="{92AB0051-91E8-4A3D-A6FF-362F2B29B96A}"/>
    <cellStyle name="40% - Accent1 2" xfId="401" xr:uid="{A8AA08BC-0395-4C17-B03C-4F7D25537BEC}"/>
    <cellStyle name="40% - Accent1 2 10" xfId="402" xr:uid="{6FBFB1AA-4771-42F7-B63D-A966CCC5B20A}"/>
    <cellStyle name="40% - Accent1 2 10 2" xfId="3986" xr:uid="{B264BF43-04B9-49C3-9C74-155B49568A98}"/>
    <cellStyle name="40% - Accent1 2 10 3" xfId="6775" xr:uid="{884E7188-07AA-441B-A6C8-773E5C2B9E80}"/>
    <cellStyle name="40% - Accent1 2 11" xfId="403" xr:uid="{C0397AF6-DB37-4A78-B8FC-58A8030D5B9E}"/>
    <cellStyle name="40% - Accent1 2 11 2" xfId="3987" xr:uid="{6C81CF9B-9554-40B0-AD36-BA83360AA5CC}"/>
    <cellStyle name="40% - Accent1 2 11 3" xfId="6776" xr:uid="{DC688346-8D67-442A-9A6C-E80EDB47314B}"/>
    <cellStyle name="40% - Accent1 2 12" xfId="3988" xr:uid="{437F3A70-DD62-4D6E-AF9D-AF38C5CF5DAB}"/>
    <cellStyle name="40% - Accent1 2 12 2" xfId="3989" xr:uid="{BEDD673E-00DD-4E67-8FFC-FAC3548751BA}"/>
    <cellStyle name="40% - Accent1 2 12 3" xfId="6777" xr:uid="{5EC18557-3EC0-4E14-B6FD-B5B1806542E8}"/>
    <cellStyle name="40% - Accent1 2 13" xfId="3990" xr:uid="{6CC469C9-9D60-4BB5-8835-7C922F4CCD21}"/>
    <cellStyle name="40% - Accent1 2 13 2" xfId="6778" xr:uid="{2FCAB566-D26F-4FD7-BD45-99EDFEBBB921}"/>
    <cellStyle name="40% - Accent1 2 14" xfId="6779" xr:uid="{4881C0D0-0074-44C7-B217-C424F3480448}"/>
    <cellStyle name="40% - Accent1 2 15" xfId="6780" xr:uid="{3440C6D5-A1A6-4925-9444-519B5B4D60DE}"/>
    <cellStyle name="40% - Accent1 2 16" xfId="36542" xr:uid="{7F154BBD-768F-49A8-87C0-E5D58E7185B0}"/>
    <cellStyle name="40% - Accent1 2 2" xfId="404" xr:uid="{5A837623-5BC4-4596-889B-7B485168D9A9}"/>
    <cellStyle name="40% - Accent1 2 2 2" xfId="3991" xr:uid="{34A46108-7E95-4318-9B67-EBF6A4837F98}"/>
    <cellStyle name="40% - Accent1 2 2 3" xfId="6781" xr:uid="{48340871-9DF3-48E2-9EDA-7C2F2CF28F9C}"/>
    <cellStyle name="40% - Accent1 2 3" xfId="405" xr:uid="{73ADCDC6-7E6D-4EBE-ACB0-67340BAB8A83}"/>
    <cellStyle name="40% - Accent1 2 3 2" xfId="3992" xr:uid="{EFC39BA2-CC74-4955-A6BC-DC7AA8343DC4}"/>
    <cellStyle name="40% - Accent1 2 3 3" xfId="6782" xr:uid="{A1392E42-CD0D-4ADA-B2BE-24589CBA9EB0}"/>
    <cellStyle name="40% - Accent1 2 4" xfId="406" xr:uid="{DE631156-B12A-4A19-9389-522B56270D46}"/>
    <cellStyle name="40% - Accent1 2 4 2" xfId="3993" xr:uid="{CBB01527-5FD2-43F1-B945-BEBABC1BBE44}"/>
    <cellStyle name="40% - Accent1 2 4 3" xfId="6783" xr:uid="{9CCDE044-CE42-4ED2-9528-DDCDBD633E0E}"/>
    <cellStyle name="40% - Accent1 2 5" xfId="407" xr:uid="{87296A68-BA3E-4BC8-9752-5C92515A0F82}"/>
    <cellStyle name="40% - Accent1 2 5 2" xfId="3994" xr:uid="{8E506620-16F4-4F3C-A9A4-07FA6808FDEB}"/>
    <cellStyle name="40% - Accent1 2 5 3" xfId="6784" xr:uid="{2EAF2B3D-6B1E-4BD0-AF2F-B9C42A0A63A5}"/>
    <cellStyle name="40% - Accent1 2 6" xfId="408" xr:uid="{9DFFFAB7-CD03-43E2-9BD7-2B76716979B3}"/>
    <cellStyle name="40% - Accent1 2 6 2" xfId="3995" xr:uid="{120383C3-D305-46B5-8C38-E9D316C07955}"/>
    <cellStyle name="40% - Accent1 2 6 3" xfId="6785" xr:uid="{22539809-6E31-44D7-8788-7010999CFCC7}"/>
    <cellStyle name="40% - Accent1 2 7" xfId="409" xr:uid="{DADE40EA-FE7F-42D5-B9CB-F4235CF1D9C0}"/>
    <cellStyle name="40% - Accent1 2 7 2" xfId="3996" xr:uid="{C1DFA8B9-6A8F-4C95-93F3-749B2383A504}"/>
    <cellStyle name="40% - Accent1 2 7 3" xfId="6786" xr:uid="{35DD5540-E29F-4B79-92F1-6265ED914DDD}"/>
    <cellStyle name="40% - Accent1 2 8" xfId="410" xr:uid="{93F6AE97-3A96-415E-9D69-6C0077C39E42}"/>
    <cellStyle name="40% - Accent1 2 8 2" xfId="3997" xr:uid="{6A9979E7-B0CB-43BA-8EC4-473A1DE8B592}"/>
    <cellStyle name="40% - Accent1 2 8 3" xfId="6787" xr:uid="{D0C19C6B-AA5E-4C63-A0A3-F354170D8E2B}"/>
    <cellStyle name="40% - Accent1 2 9" xfId="411" xr:uid="{EFB36939-B5B1-458D-B760-FDAC25A30A7D}"/>
    <cellStyle name="40% - Accent1 2 9 2" xfId="3998" xr:uid="{C633D59E-E65E-4AE5-944A-00DDD30B47B9}"/>
    <cellStyle name="40% - Accent1 2 9 3" xfId="6788" xr:uid="{B6716F1F-7A91-477F-9FA7-8CCC7F00DAD5}"/>
    <cellStyle name="40% - Accent1 20" xfId="36543" xr:uid="{ED9C4688-9735-4488-BBD7-CF4F7A61E439}"/>
    <cellStyle name="40% - Accent1 21" xfId="36544" xr:uid="{4F364631-1074-40C6-99D9-4EF15522465C}"/>
    <cellStyle name="40% - Accent1 22" xfId="36545" xr:uid="{2E16D35F-2F09-4B4F-854C-B159A6DABA9D}"/>
    <cellStyle name="40% - Accent1 23" xfId="36546" xr:uid="{54C8BE47-68DA-4B37-B795-B53EB04D8B6B}"/>
    <cellStyle name="40% - Accent1 24" xfId="36547" xr:uid="{41AEE05B-6EFD-40B8-8A1F-3E2522670C70}"/>
    <cellStyle name="40% - Accent1 25" xfId="36548" xr:uid="{52E8A7A3-5435-4771-A4D0-5AA9E3ECC213}"/>
    <cellStyle name="40% - Accent1 26" xfId="36549" xr:uid="{471B5735-696D-4E15-96A7-FECEC1B7EB81}"/>
    <cellStyle name="40% - Accent1 27" xfId="36550" xr:uid="{1D3D7EDF-A5D2-4C66-A076-38C729808670}"/>
    <cellStyle name="40% - Accent1 28" xfId="36551" xr:uid="{4001AE13-CB33-4AC9-A3BF-4E6C227838DA}"/>
    <cellStyle name="40% - Accent1 29" xfId="36552" xr:uid="{AC9B92C4-60E5-4474-834D-F433A0AF725A}"/>
    <cellStyle name="40% - Accent1 3" xfId="412" xr:uid="{20CDA2C4-7CDB-4AE2-9396-91647C29C0E9}"/>
    <cellStyle name="40% - Accent1 3 10" xfId="413" xr:uid="{EF6EF61D-F3D7-4C92-9DA3-94F9721FF725}"/>
    <cellStyle name="40% - Accent1 3 10 2" xfId="3999" xr:uid="{7EDA0D4D-2EF7-4340-B50B-B7A79B0C83AE}"/>
    <cellStyle name="40% - Accent1 3 11" xfId="414" xr:uid="{2A2F5819-14B2-4BE5-8BFA-E5701E4D2112}"/>
    <cellStyle name="40% - Accent1 3 11 2" xfId="4000" xr:uid="{30C08F22-241B-433D-906A-C16D9A617E28}"/>
    <cellStyle name="40% - Accent1 3 12" xfId="4001" xr:uid="{13C18E96-168C-4F2E-BD2D-54D465D16CB0}"/>
    <cellStyle name="40% - Accent1 3 13" xfId="6789" xr:uid="{175BECD9-7800-4421-8733-474E05C93DB1}"/>
    <cellStyle name="40% - Accent1 3 2" xfId="415" xr:uid="{FF465027-5D7C-41A2-A06B-FB62D452DD5F}"/>
    <cellStyle name="40% - Accent1 3 2 2" xfId="4002" xr:uid="{331D553D-1976-47CE-B785-12F82918AC24}"/>
    <cellStyle name="40% - Accent1 3 2 3" xfId="36553" xr:uid="{0FA66D6A-E216-438A-AE67-A28DEB9F6AC7}"/>
    <cellStyle name="40% - Accent1 3 3" xfId="416" xr:uid="{7F171A04-A969-4DA2-8F87-32B44A104FAF}"/>
    <cellStyle name="40% - Accent1 3 3 2" xfId="4003" xr:uid="{C2759384-3803-4DAD-B454-AF1D8B6A6674}"/>
    <cellStyle name="40% - Accent1 3 4" xfId="417" xr:uid="{36645AB4-117D-4CAD-A5D9-469E6F0C1EB0}"/>
    <cellStyle name="40% - Accent1 3 4 2" xfId="4004" xr:uid="{7B737253-B9A5-432D-B1D9-A50FE2C294D1}"/>
    <cellStyle name="40% - Accent1 3 5" xfId="418" xr:uid="{D2798647-62DF-420D-A39C-A656C26DB4DA}"/>
    <cellStyle name="40% - Accent1 3 5 2" xfId="4005" xr:uid="{E7E5E90F-24F7-445D-A6EA-8C4ED94CCF2E}"/>
    <cellStyle name="40% - Accent1 3 6" xfId="419" xr:uid="{098D6FE0-0555-4307-86A7-C1590609550C}"/>
    <cellStyle name="40% - Accent1 3 6 2" xfId="4006" xr:uid="{5F83CC9E-8F9E-4AE0-8AB7-3E81E1A46A16}"/>
    <cellStyle name="40% - Accent1 3 7" xfId="420" xr:uid="{805C3618-53A3-46FA-8038-9F6174828D73}"/>
    <cellStyle name="40% - Accent1 3 7 2" xfId="4007" xr:uid="{1A703BA2-D7A5-4700-8FF7-59663280DC33}"/>
    <cellStyle name="40% - Accent1 3 8" xfId="421" xr:uid="{9A6FAB04-D42E-4868-802A-9D6DAC91AF0E}"/>
    <cellStyle name="40% - Accent1 3 8 2" xfId="4008" xr:uid="{713AAF7C-3E7F-4ADF-ADB1-CCAC08D2689D}"/>
    <cellStyle name="40% - Accent1 3 9" xfId="422" xr:uid="{3956E8EB-99B5-4B21-B6E2-B937F4057767}"/>
    <cellStyle name="40% - Accent1 3 9 2" xfId="4009" xr:uid="{4EEA68E6-FA45-41C4-91E2-C7BACED25124}"/>
    <cellStyle name="40% - Accent1 30" xfId="36554" xr:uid="{0FF8AE79-7F3E-4FBF-8344-2D6507821486}"/>
    <cellStyle name="40% - Accent1 31" xfId="36555" xr:uid="{AD1BC781-961B-4131-B83C-B230568C791E}"/>
    <cellStyle name="40% - Accent1 32" xfId="36556" xr:uid="{EAA9D317-99A4-43B9-8770-70B64E2230D2}"/>
    <cellStyle name="40% - Accent1 33" xfId="36557" xr:uid="{3F44618B-3F99-4125-9139-640FA840EC23}"/>
    <cellStyle name="40% - Accent1 34" xfId="36558" xr:uid="{1B8F0FEA-2D6A-4DF2-AE07-04D980FB6EFC}"/>
    <cellStyle name="40% - Accent1 35" xfId="36559" xr:uid="{98F5FE98-1828-4B14-9029-4FA0414F2A09}"/>
    <cellStyle name="40% - Accent1 36" xfId="36560" xr:uid="{553DFCA9-0BD3-451B-9D04-FA30B6F3D2A3}"/>
    <cellStyle name="40% - Accent1 37" xfId="36561" xr:uid="{81968E73-652F-43E3-BE08-3FFD60C8A0F0}"/>
    <cellStyle name="40% - Accent1 38" xfId="36562" xr:uid="{254235E4-98FC-430F-889D-76F60016D13E}"/>
    <cellStyle name="40% - Accent1 39" xfId="36563" xr:uid="{278B4CF8-56C8-4921-AA13-9976AD134DEC}"/>
    <cellStyle name="40% - Accent1 4" xfId="423" xr:uid="{B10EECC5-86DF-47B0-B295-DDCD5D67A7DB}"/>
    <cellStyle name="40% - Accent1 4 10" xfId="424" xr:uid="{6D271D1D-FF56-4AE9-933C-961A5B34801A}"/>
    <cellStyle name="40% - Accent1 4 10 2" xfId="4010" xr:uid="{FDF09BEF-1F32-419B-A19E-7E599F14BC70}"/>
    <cellStyle name="40% - Accent1 4 11" xfId="425" xr:uid="{A6C1BCAC-AD53-451B-8176-26ADDD96856E}"/>
    <cellStyle name="40% - Accent1 4 11 2" xfId="4011" xr:uid="{5C020F76-C03C-445D-B9C0-403CA513359A}"/>
    <cellStyle name="40% - Accent1 4 12" xfId="4012" xr:uid="{D98D5BA1-E535-46C8-B8EF-4A7953B35AD5}"/>
    <cellStyle name="40% - Accent1 4 13" xfId="6790" xr:uid="{EF45203A-484F-4A1C-81F0-59F9E85071B1}"/>
    <cellStyle name="40% - Accent1 4 2" xfId="426" xr:uid="{5EF398C7-550B-4BFE-8BE7-086C3C5769A6}"/>
    <cellStyle name="40% - Accent1 4 2 2" xfId="4013" xr:uid="{00B33E4A-F56C-4EC6-B698-CFC41C4C6F13}"/>
    <cellStyle name="40% - Accent1 4 2 3" xfId="36564" xr:uid="{AA1ACF5B-B5F1-4174-9517-8003E8BDE003}"/>
    <cellStyle name="40% - Accent1 4 3" xfId="427" xr:uid="{2C4C53BE-BF68-46A4-97B1-E8ADED2958DD}"/>
    <cellStyle name="40% - Accent1 4 3 2" xfId="4014" xr:uid="{4DA1A2D1-FC97-478D-B793-002604B6863E}"/>
    <cellStyle name="40% - Accent1 4 4" xfId="428" xr:uid="{D1B3712F-2449-437F-A9EE-61F53DF3FDE1}"/>
    <cellStyle name="40% - Accent1 4 4 2" xfId="4015" xr:uid="{A85F50C4-AB3E-45AF-8B4C-61D2A1C170D2}"/>
    <cellStyle name="40% - Accent1 4 5" xfId="429" xr:uid="{3F1BBCF9-59CF-4E80-995F-C96EFD550285}"/>
    <cellStyle name="40% - Accent1 4 5 2" xfId="4016" xr:uid="{C7313077-E9BA-40A4-B204-8CB745BC990D}"/>
    <cellStyle name="40% - Accent1 4 6" xfId="430" xr:uid="{0FCF6EAC-402C-46A0-BA03-6F51E1ECC0FA}"/>
    <cellStyle name="40% - Accent1 4 6 2" xfId="4017" xr:uid="{136EFC2C-4D81-497B-A558-01DDA17FB598}"/>
    <cellStyle name="40% - Accent1 4 7" xfId="431" xr:uid="{F7F5EE5F-BE31-4F9C-983C-71ED5D9171D0}"/>
    <cellStyle name="40% - Accent1 4 7 2" xfId="4018" xr:uid="{20E39DD7-BDC3-448F-8FB5-11F123435E7D}"/>
    <cellStyle name="40% - Accent1 4 8" xfId="432" xr:uid="{1D2FD9E1-77DC-4456-9757-47B78B78396D}"/>
    <cellStyle name="40% - Accent1 4 8 2" xfId="4019" xr:uid="{3533BB8A-6F6F-486A-BF45-07419A61E695}"/>
    <cellStyle name="40% - Accent1 4 9" xfId="433" xr:uid="{EA69A579-7C9E-4D8A-8730-E6EEB70B3EEB}"/>
    <cellStyle name="40% - Accent1 4 9 2" xfId="4020" xr:uid="{8F365F9B-F713-408E-95CC-5AAFF77E5124}"/>
    <cellStyle name="40% - Accent1 40" xfId="36565" xr:uid="{77B73566-20F5-44B3-A016-B975A2E89A3F}"/>
    <cellStyle name="40% - Accent1 41" xfId="36566" xr:uid="{9AC9E50A-F346-466B-9C61-A84C14C531BA}"/>
    <cellStyle name="40% - Accent1 42" xfId="36567" xr:uid="{F80D6FF3-0668-4AA6-AE08-8DA8390A7345}"/>
    <cellStyle name="40% - Accent1 43" xfId="36568" xr:uid="{380C5F78-3FA6-4584-9937-5659003821E1}"/>
    <cellStyle name="40% - Accent1 44" xfId="12297" xr:uid="{114133D1-4E7B-4D01-804C-D3540B1053EB}"/>
    <cellStyle name="40% - Accent1 5" xfId="434" xr:uid="{D991552A-99D4-4B4A-81EA-02E589C10ECC}"/>
    <cellStyle name="40% - Accent1 5 10" xfId="435" xr:uid="{C88D3216-277B-40A7-944D-AFB7BF0F5505}"/>
    <cellStyle name="40% - Accent1 5 10 2" xfId="4021" xr:uid="{9B654F90-443D-49F8-90DE-4FE5D72FF72D}"/>
    <cellStyle name="40% - Accent1 5 11" xfId="436" xr:uid="{9AA81E7E-0D59-43FA-BE24-88BA7BE28ECB}"/>
    <cellStyle name="40% - Accent1 5 11 2" xfId="4022" xr:uid="{487989D0-71A6-420E-AD8D-06EED60B698A}"/>
    <cellStyle name="40% - Accent1 5 12" xfId="4023" xr:uid="{F5BDC553-B978-415E-9C8D-0D4839DCA057}"/>
    <cellStyle name="40% - Accent1 5 13" xfId="6791" xr:uid="{FE2BCD47-DE41-4307-9AEE-A23C20AF1EF9}"/>
    <cellStyle name="40% - Accent1 5 2" xfId="437" xr:uid="{E1390FBC-9587-41B6-9C37-3D1EFED2B066}"/>
    <cellStyle name="40% - Accent1 5 2 2" xfId="4024" xr:uid="{24DF2771-E631-4028-8C85-79063FF94714}"/>
    <cellStyle name="40% - Accent1 5 2 3" xfId="36569" xr:uid="{21F152C4-B1A9-4552-AEEE-129A3121C785}"/>
    <cellStyle name="40% - Accent1 5 3" xfId="438" xr:uid="{33BF2F80-1CB5-491F-98C3-595DBA81BED2}"/>
    <cellStyle name="40% - Accent1 5 3 2" xfId="4025" xr:uid="{86412127-6F1C-40CC-AAA3-8EEB5AE67571}"/>
    <cellStyle name="40% - Accent1 5 4" xfId="439" xr:uid="{846C0E75-8CF6-46D6-A885-1FFAE8FF6D79}"/>
    <cellStyle name="40% - Accent1 5 4 2" xfId="4026" xr:uid="{4467F738-8E5F-440C-B8AC-F596F0FF4E06}"/>
    <cellStyle name="40% - Accent1 5 5" xfId="440" xr:uid="{A792B204-1530-4862-8B37-945ED75563C8}"/>
    <cellStyle name="40% - Accent1 5 5 2" xfId="4027" xr:uid="{3F8EEF06-341C-4EC5-B619-086EC1AF4C66}"/>
    <cellStyle name="40% - Accent1 5 6" xfId="441" xr:uid="{99280563-FAF5-44D7-BA2C-8202688C7046}"/>
    <cellStyle name="40% - Accent1 5 6 2" xfId="4028" xr:uid="{6D5BEB11-C1CD-4CE3-B5E6-C05CF82901E0}"/>
    <cellStyle name="40% - Accent1 5 7" xfId="442" xr:uid="{FDF167AD-F604-47AD-AE6B-99346E825BB8}"/>
    <cellStyle name="40% - Accent1 5 7 2" xfId="4029" xr:uid="{C867C32F-FB63-47A6-961F-FF3FCA908246}"/>
    <cellStyle name="40% - Accent1 5 8" xfId="443" xr:uid="{8AF4CD6A-1315-4A9A-8815-4DD98F00DC58}"/>
    <cellStyle name="40% - Accent1 5 8 2" xfId="4030" xr:uid="{5A2E353F-BC44-4244-A267-3DB8F920463F}"/>
    <cellStyle name="40% - Accent1 5 9" xfId="444" xr:uid="{012F7567-DB5D-47CC-A908-AA518A02EF74}"/>
    <cellStyle name="40% - Accent1 5 9 2" xfId="4031" xr:uid="{A21A174C-2FC4-4979-8A84-5BDBAD0E8BB2}"/>
    <cellStyle name="40% - Accent1 6" xfId="445" xr:uid="{506BD88E-F824-4DB7-A208-BF981B91DA70}"/>
    <cellStyle name="40% - Accent1 6 10" xfId="446" xr:uid="{6DA665AA-4725-428A-82F7-0AFC139156F8}"/>
    <cellStyle name="40% - Accent1 6 10 2" xfId="4032" xr:uid="{DF502F2C-3353-4586-9866-97500FB12A1D}"/>
    <cellStyle name="40% - Accent1 6 11" xfId="447" xr:uid="{DA1F7B9A-985C-46E2-9717-3328BA30D708}"/>
    <cellStyle name="40% - Accent1 6 11 2" xfId="4033" xr:uid="{E3DFC40D-E71F-4659-8119-C725069BFB7A}"/>
    <cellStyle name="40% - Accent1 6 12" xfId="4034" xr:uid="{60F32CAB-757F-4E8B-B537-56C9ED4BFAB5}"/>
    <cellStyle name="40% - Accent1 6 13" xfId="6792" xr:uid="{5FB9163B-A3B9-4CF2-9D6C-84002EFCBF51}"/>
    <cellStyle name="40% - Accent1 6 2" xfId="448" xr:uid="{B8F149CE-B642-4D3A-BEF6-11BE1AD73012}"/>
    <cellStyle name="40% - Accent1 6 2 2" xfId="4035" xr:uid="{A6D41FBD-8934-47F2-9CC8-3DC73E844978}"/>
    <cellStyle name="40% - Accent1 6 2 3" xfId="36570" xr:uid="{DF42C93B-B232-4E51-A834-76FF9767F1AF}"/>
    <cellStyle name="40% - Accent1 6 3" xfId="449" xr:uid="{15F8FD8C-F7C6-4532-9ACC-782434B5D223}"/>
    <cellStyle name="40% - Accent1 6 3 2" xfId="4036" xr:uid="{99EBE75B-0D14-44D5-B857-5DA874D92653}"/>
    <cellStyle name="40% - Accent1 6 4" xfId="450" xr:uid="{93001CF5-3D3F-47BA-90C2-002A5D694FF0}"/>
    <cellStyle name="40% - Accent1 6 4 2" xfId="4037" xr:uid="{1B7EECEE-4319-4475-B9EE-AAC948A4824B}"/>
    <cellStyle name="40% - Accent1 6 5" xfId="451" xr:uid="{0F929C4C-BD57-43F9-8759-11FF79937272}"/>
    <cellStyle name="40% - Accent1 6 5 2" xfId="4038" xr:uid="{242EE416-3380-4FFD-8736-35C49F6731CE}"/>
    <cellStyle name="40% - Accent1 6 6" xfId="452" xr:uid="{B550F073-DF93-4DBE-AD80-8A7D9677B2F9}"/>
    <cellStyle name="40% - Accent1 6 6 2" xfId="4039" xr:uid="{D8FC28EE-8459-4F11-BF3C-811C1EF4A068}"/>
    <cellStyle name="40% - Accent1 6 7" xfId="453" xr:uid="{9F233833-A5E4-463C-B4D4-3AA635229016}"/>
    <cellStyle name="40% - Accent1 6 7 2" xfId="4040" xr:uid="{BAA316F7-3EDB-482E-AAA4-2CB363AFCF42}"/>
    <cellStyle name="40% - Accent1 6 8" xfId="454" xr:uid="{FD709848-4E81-4417-9BFE-18C0D10EA858}"/>
    <cellStyle name="40% - Accent1 6 8 2" xfId="4041" xr:uid="{CDFF72DB-0282-4271-8F60-19EC685E3E63}"/>
    <cellStyle name="40% - Accent1 6 9" xfId="455" xr:uid="{ACAF607D-D3E3-45D2-8963-CBCC945354DC}"/>
    <cellStyle name="40% - Accent1 6 9 2" xfId="4042" xr:uid="{160832A0-527A-4936-98BE-55645F0ADF7D}"/>
    <cellStyle name="40% - Accent1 7" xfId="456" xr:uid="{74DA5F5E-B322-4F4C-A7F1-BEA2501AD151}"/>
    <cellStyle name="40% - Accent1 7 2" xfId="4043" xr:uid="{ACB61CD5-BCC4-47FB-97C3-90C245A963E9}"/>
    <cellStyle name="40% - Accent1 7 2 2" xfId="36572" xr:uid="{E5DE479C-B0E1-4829-9B79-18AC71833711}"/>
    <cellStyle name="40% - Accent1 7 3" xfId="6793" xr:uid="{0A72CFCD-22A8-419A-A48D-DD9367B4553D}"/>
    <cellStyle name="40% - Accent1 7 3 2" xfId="36571" xr:uid="{44D332CD-C277-49EF-B4A5-26151FA14DD4}"/>
    <cellStyle name="40% - Accent1 8" xfId="457" xr:uid="{742D81AC-77E7-46C3-B866-9F418B44B9C3}"/>
    <cellStyle name="40% - Accent1 8 2" xfId="4044" xr:uid="{3F19851E-A77A-4B5D-A314-41C82CE092B7}"/>
    <cellStyle name="40% - Accent1 8 2 2" xfId="36574" xr:uid="{D7BBDA7D-C35E-4A44-8C03-860BF9AAF47F}"/>
    <cellStyle name="40% - Accent1 8 3" xfId="6794" xr:uid="{0DE6AE6F-578E-4B6C-9447-39CE96B7AD85}"/>
    <cellStyle name="40% - Accent1 8 3 2" xfId="36573" xr:uid="{C67446F9-1FA4-43DE-87D4-96F53A99B0FE}"/>
    <cellStyle name="40% - Accent1 9" xfId="458" xr:uid="{A2132AA1-24E9-4A98-9FCD-40199E760919}"/>
    <cellStyle name="40% - Accent1 9 2" xfId="4045" xr:uid="{16863A94-6543-4649-9B71-CE82EF62D114}"/>
    <cellStyle name="40% - Accent2" xfId="8" builtinId="35" customBuiltin="1"/>
    <cellStyle name="40% - Accent2 10" xfId="459" xr:uid="{F1C41D48-33AA-40D9-B732-760FD3B8EDED}"/>
    <cellStyle name="40% - Accent2 10 2" xfId="4046" xr:uid="{5EB52022-BA92-436C-9DB7-9CB8C29862A5}"/>
    <cellStyle name="40% - Accent2 11" xfId="36575" xr:uid="{5724F3D8-1347-4D41-AD00-99683BC1A3A3}"/>
    <cellStyle name="40% - Accent2 11 2" xfId="36576" xr:uid="{3E02097A-421F-4B3C-BE22-51C248A4A4F5}"/>
    <cellStyle name="40% - Accent2 12" xfId="36577" xr:uid="{D02EBCF1-27A4-47B2-9BDE-D80F4C149543}"/>
    <cellStyle name="40% - Accent2 13" xfId="36578" xr:uid="{301F1516-2FF2-4E7B-837C-92864F07C110}"/>
    <cellStyle name="40% - Accent2 14" xfId="36579" xr:uid="{C8489F8C-421F-42C0-AD4B-65496E8C02C3}"/>
    <cellStyle name="40% - Accent2 15" xfId="36580" xr:uid="{EFF8D5B5-2A2E-4497-A6C2-FC4389F0A682}"/>
    <cellStyle name="40% - Accent2 16" xfId="36581" xr:uid="{E3FAF2E2-9E45-4F8E-9A19-D1DDD2AC090C}"/>
    <cellStyle name="40% - Accent2 17" xfId="36582" xr:uid="{73E73194-8488-48E0-A057-898A8C006154}"/>
    <cellStyle name="40% - Accent2 18" xfId="36583" xr:uid="{07894A75-2F08-4402-A9CF-FEDE79394E77}"/>
    <cellStyle name="40% - Accent2 19" xfId="36584" xr:uid="{BC508993-09E7-430F-90D5-4E9195680008}"/>
    <cellStyle name="40% - Accent2 2" xfId="460" xr:uid="{6E8EFD89-D5AD-46AC-B1C9-DF065445ADBA}"/>
    <cellStyle name="40% - Accent2 2 10" xfId="461" xr:uid="{434DAF3F-983A-43B2-BFE0-165F223D5346}"/>
    <cellStyle name="40% - Accent2 2 10 2" xfId="4047" xr:uid="{2857F7F7-2969-480D-9931-841C654ADC68}"/>
    <cellStyle name="40% - Accent2 2 11" xfId="462" xr:uid="{9D908F14-6BEE-422C-B03B-6AD94FA34B82}"/>
    <cellStyle name="40% - Accent2 2 11 2" xfId="4048" xr:uid="{318FA32C-B849-4EC5-973A-52DE0C349985}"/>
    <cellStyle name="40% - Accent2 2 12" xfId="4049" xr:uid="{1BC418AE-0ACD-40BE-8768-5568F327AB24}"/>
    <cellStyle name="40% - Accent2 2 12 2" xfId="4050" xr:uid="{8D57E2C3-C9EC-4DBE-A99B-C679BFA0986F}"/>
    <cellStyle name="40% - Accent2 2 13" xfId="4051" xr:uid="{A9D7DDFB-3D2B-40E3-9D72-A17E13C8FB56}"/>
    <cellStyle name="40% - Accent2 2 14" xfId="6795" xr:uid="{47806ADF-2B57-4648-81A8-B63B1116E316}"/>
    <cellStyle name="40% - Accent2 2 15" xfId="6796" xr:uid="{A3D5638A-2A63-4D64-BFC3-D35ABE7BFB89}"/>
    <cellStyle name="40% - Accent2 2 2" xfId="463" xr:uid="{87032A3D-1D7A-4774-8E30-5CB39DF41C53}"/>
    <cellStyle name="40% - Accent2 2 2 2" xfId="4052" xr:uid="{38E0DD30-06A7-4E6E-A8B4-5492D74D8A52}"/>
    <cellStyle name="40% - Accent2 2 3" xfId="464" xr:uid="{461F43DF-7996-49F5-85C5-29E8E116025F}"/>
    <cellStyle name="40% - Accent2 2 3 2" xfId="4053" xr:uid="{6F828015-5BAB-4404-9E4B-E20EACE3BFF9}"/>
    <cellStyle name="40% - Accent2 2 4" xfId="465" xr:uid="{523FFE48-E28F-46C8-9A54-B80DE30F42CA}"/>
    <cellStyle name="40% - Accent2 2 4 2" xfId="4054" xr:uid="{B88FF9E0-A241-41E7-9F22-F81C02F6C806}"/>
    <cellStyle name="40% - Accent2 2 5" xfId="466" xr:uid="{65D6E40D-17D3-4ACF-BB20-432D4A013089}"/>
    <cellStyle name="40% - Accent2 2 5 2" xfId="4055" xr:uid="{738933A9-2C9C-44FC-8788-A1556265E484}"/>
    <cellStyle name="40% - Accent2 2 6" xfId="467" xr:uid="{578483E2-79E1-4924-8700-89DE0741F88F}"/>
    <cellStyle name="40% - Accent2 2 6 2" xfId="4056" xr:uid="{C3218AB7-F92C-495E-A38B-980568CB5E13}"/>
    <cellStyle name="40% - Accent2 2 7" xfId="468" xr:uid="{26F9EE20-CF9E-4BE3-B328-87E5F9EE7355}"/>
    <cellStyle name="40% - Accent2 2 7 2" xfId="4057" xr:uid="{E0A80FE0-B997-4DBC-AD11-054EBDF2E601}"/>
    <cellStyle name="40% - Accent2 2 8" xfId="469" xr:uid="{B717A336-472C-481F-80B6-31D15E097A0A}"/>
    <cellStyle name="40% - Accent2 2 8 2" xfId="4058" xr:uid="{345EC899-88AA-4BF5-9654-A7A5D31459BC}"/>
    <cellStyle name="40% - Accent2 2 9" xfId="470" xr:uid="{40E392A4-B6AB-4C29-B03E-9AC014122F24}"/>
    <cellStyle name="40% - Accent2 2 9 2" xfId="4059" xr:uid="{482CB90F-5122-4A0E-9DBA-42D313DA19E2}"/>
    <cellStyle name="40% - Accent2 20" xfId="36585" xr:uid="{8FD5007E-2040-414F-8FE2-5160CCA1E651}"/>
    <cellStyle name="40% - Accent2 21" xfId="36586" xr:uid="{A8E3AE85-E0D1-45A8-A921-BDCFD1734E7A}"/>
    <cellStyle name="40% - Accent2 22" xfId="36587" xr:uid="{AD9B49B7-0F73-4BD8-B9AA-8CA98C6C5C95}"/>
    <cellStyle name="40% - Accent2 23" xfId="36588" xr:uid="{954F8CBC-397A-4371-89F6-CD1D41DF0358}"/>
    <cellStyle name="40% - Accent2 24" xfId="36589" xr:uid="{EC19040C-6680-4228-9268-0C386C66461B}"/>
    <cellStyle name="40% - Accent2 25" xfId="36590" xr:uid="{23F0E925-F90A-489C-BEB9-67D6E3D32FCA}"/>
    <cellStyle name="40% - Accent2 26" xfId="36591" xr:uid="{FECB3F5F-7067-4BEA-892D-247D63F5795E}"/>
    <cellStyle name="40% - Accent2 27" xfId="36592" xr:uid="{5FDA56F4-27B5-40CE-9E71-BCE5C29460ED}"/>
    <cellStyle name="40% - Accent2 28" xfId="36593" xr:uid="{3BAC3573-87D2-4753-AEC5-3FF324053485}"/>
    <cellStyle name="40% - Accent2 29" xfId="36594" xr:uid="{E13F765B-ABD5-4E00-B785-1ABE31B726BE}"/>
    <cellStyle name="40% - Accent2 3" xfId="471" xr:uid="{1FE8C356-0CA5-4A2A-B72D-B592E4F6FFC6}"/>
    <cellStyle name="40% - Accent2 3 10" xfId="472" xr:uid="{6B3787EE-BCF5-46C6-A15A-5A2F90E76E7A}"/>
    <cellStyle name="40% - Accent2 3 10 2" xfId="4060" xr:uid="{E9E59B06-460A-430F-BA93-E203AECEEE4E}"/>
    <cellStyle name="40% - Accent2 3 11" xfId="473" xr:uid="{44C4359A-B1C8-44EC-90BA-A5F9B4CCB645}"/>
    <cellStyle name="40% - Accent2 3 11 2" xfId="4061" xr:uid="{0696EBB6-3406-47A2-B66A-E0E5B4D46DC8}"/>
    <cellStyle name="40% - Accent2 3 12" xfId="4062" xr:uid="{3272F6F6-BF07-46BC-8C57-C08AE1CBB71C}"/>
    <cellStyle name="40% - Accent2 3 2" xfId="474" xr:uid="{95773B5B-EF28-4AB1-961D-1B246EC840AA}"/>
    <cellStyle name="40% - Accent2 3 2 2" xfId="4063" xr:uid="{94701175-FAD0-475A-981D-BC9D622A9B10}"/>
    <cellStyle name="40% - Accent2 3 3" xfId="475" xr:uid="{8086DFEC-B7A2-4BED-8A51-7B5C5E9EAB5A}"/>
    <cellStyle name="40% - Accent2 3 3 2" xfId="4064" xr:uid="{8B71402B-B1CB-46C8-B9CD-325E760389CD}"/>
    <cellStyle name="40% - Accent2 3 4" xfId="476" xr:uid="{91A6C6E2-7977-4EE5-A5B6-4CF702F4F8C4}"/>
    <cellStyle name="40% - Accent2 3 4 2" xfId="4065" xr:uid="{5CEC3EE3-4356-4A92-B574-D46D639D9F66}"/>
    <cellStyle name="40% - Accent2 3 5" xfId="477" xr:uid="{A58865E4-EA63-4ABE-AC01-A5AA570D98C6}"/>
    <cellStyle name="40% - Accent2 3 5 2" xfId="4066" xr:uid="{79A9C7BE-5B4C-4A95-8B46-485CCE8CCAB6}"/>
    <cellStyle name="40% - Accent2 3 6" xfId="478" xr:uid="{A6D2BBFA-EBFF-4D5A-A481-BE5A272B23EA}"/>
    <cellStyle name="40% - Accent2 3 6 2" xfId="4067" xr:uid="{053D0DB9-E3A8-4D38-B3C6-81A3567B1A05}"/>
    <cellStyle name="40% - Accent2 3 7" xfId="479" xr:uid="{75675ECC-DFDD-45F8-BC50-5F616EE41961}"/>
    <cellStyle name="40% - Accent2 3 7 2" xfId="4068" xr:uid="{A8AE9C3E-D2BE-4637-A6DC-3CC4E36530F5}"/>
    <cellStyle name="40% - Accent2 3 8" xfId="480" xr:uid="{0C106BD3-33A2-4CB7-8261-47308DD98FA7}"/>
    <cellStyle name="40% - Accent2 3 8 2" xfId="4069" xr:uid="{1C3F3128-70E0-4B8E-81DB-646621229F91}"/>
    <cellStyle name="40% - Accent2 3 9" xfId="481" xr:uid="{1B1C0B59-E48B-42F1-99A0-AB74CC3D956C}"/>
    <cellStyle name="40% - Accent2 3 9 2" xfId="4070" xr:uid="{A6E1C5C8-D1D8-4582-8837-2FED671A4C10}"/>
    <cellStyle name="40% - Accent2 30" xfId="36595" xr:uid="{7FAD4E5E-D58E-443A-BAF8-565D8031D6BD}"/>
    <cellStyle name="40% - Accent2 31" xfId="36596" xr:uid="{03D951E1-DDA5-4525-A40D-37DE664CBDBB}"/>
    <cellStyle name="40% - Accent2 32" xfId="36597" xr:uid="{3EE52029-CE33-43A5-8D7E-799EAA6191BA}"/>
    <cellStyle name="40% - Accent2 33" xfId="36598" xr:uid="{6517D5B0-3FEA-4F0D-B30E-CA7CFAE4644F}"/>
    <cellStyle name="40% - Accent2 34" xfId="36599" xr:uid="{333B17B7-AC36-456C-B1E0-F30FF9A9CB3C}"/>
    <cellStyle name="40% - Accent2 35" xfId="36600" xr:uid="{497A8D94-4C4F-4813-8DF7-56A3DB860A0E}"/>
    <cellStyle name="40% - Accent2 36" xfId="36601" xr:uid="{64B65BC4-DE0B-4F95-9D56-D773B3FFEE31}"/>
    <cellStyle name="40% - Accent2 37" xfId="36602" xr:uid="{76FFBB80-B27A-4B0D-9609-C8B44FA148E9}"/>
    <cellStyle name="40% - Accent2 38" xfId="36603" xr:uid="{F1ADEE31-11F6-4E13-825A-14AE13F70BE7}"/>
    <cellStyle name="40% - Accent2 39" xfId="36604" xr:uid="{6D3C4F36-76EA-43DE-8C3B-C04C27A026C7}"/>
    <cellStyle name="40% - Accent2 4" xfId="482" xr:uid="{B271A5DD-CB2F-4AFB-A8B8-917B0C7E422C}"/>
    <cellStyle name="40% - Accent2 4 10" xfId="483" xr:uid="{898AE625-1A36-4C3B-B95D-AD88D61B71F7}"/>
    <cellStyle name="40% - Accent2 4 10 2" xfId="4071" xr:uid="{3CB42AC6-FA37-4C06-A19E-1AF35567BBCC}"/>
    <cellStyle name="40% - Accent2 4 11" xfId="484" xr:uid="{C829A881-EF11-4829-AA39-1E0532D0FE98}"/>
    <cellStyle name="40% - Accent2 4 11 2" xfId="4072" xr:uid="{25C17682-8ACD-4503-A57D-CE46E7BD0AC9}"/>
    <cellStyle name="40% - Accent2 4 12" xfId="4073" xr:uid="{3100E134-4A9A-4C95-83C6-61084A26EC99}"/>
    <cellStyle name="40% - Accent2 4 2" xfId="485" xr:uid="{26439D21-BC23-4CD4-B544-383B47E1FDB6}"/>
    <cellStyle name="40% - Accent2 4 2 2" xfId="4074" xr:uid="{FDC1300B-9F81-442A-900E-CDCCAF8B2E8B}"/>
    <cellStyle name="40% - Accent2 4 3" xfId="486" xr:uid="{7486A8CE-4FCF-45F8-B693-41C6EB213559}"/>
    <cellStyle name="40% - Accent2 4 3 2" xfId="4075" xr:uid="{06C7FE11-815A-4D70-9521-CFB0AF8239A6}"/>
    <cellStyle name="40% - Accent2 4 4" xfId="487" xr:uid="{12C6D13B-8AD0-4895-AABB-ECC9B51CB172}"/>
    <cellStyle name="40% - Accent2 4 4 2" xfId="4076" xr:uid="{06B87F08-BF7A-46BB-846B-EEEABAD18D2D}"/>
    <cellStyle name="40% - Accent2 4 5" xfId="488" xr:uid="{C333E2A9-9D1D-43D4-A226-5A8EBDF0E03F}"/>
    <cellStyle name="40% - Accent2 4 5 2" xfId="4077" xr:uid="{F0DA970E-E79D-4583-BD05-A95611F876F0}"/>
    <cellStyle name="40% - Accent2 4 6" xfId="489" xr:uid="{D0D485A2-3815-482B-9C45-6D084BD210E9}"/>
    <cellStyle name="40% - Accent2 4 6 2" xfId="4078" xr:uid="{0476C1D2-5EFB-4FAA-8C31-6CE5BC1969FE}"/>
    <cellStyle name="40% - Accent2 4 7" xfId="490" xr:uid="{892FDECD-888C-409B-99CD-07C7A6DE2AE8}"/>
    <cellStyle name="40% - Accent2 4 7 2" xfId="4079" xr:uid="{7ED620B4-B484-4E21-98A4-4F00D1117E54}"/>
    <cellStyle name="40% - Accent2 4 8" xfId="491" xr:uid="{7C0B3514-C43D-4FC3-ACD1-D3106B07D5E2}"/>
    <cellStyle name="40% - Accent2 4 8 2" xfId="4080" xr:uid="{2EBC5E67-0FDA-4FA5-B54A-77C71452175A}"/>
    <cellStyle name="40% - Accent2 4 9" xfId="492" xr:uid="{B80E7C23-82E4-4331-9799-2EF5F29A0C90}"/>
    <cellStyle name="40% - Accent2 4 9 2" xfId="4081" xr:uid="{68E9899F-FB6D-4459-9EBE-C3C76755368A}"/>
    <cellStyle name="40% - Accent2 40" xfId="36605" xr:uid="{EABEB3B5-B690-4F22-BB93-01788C58C44D}"/>
    <cellStyle name="40% - Accent2 41" xfId="36606" xr:uid="{E0F6C6A4-523F-4C91-998B-1D0F605F7358}"/>
    <cellStyle name="40% - Accent2 42" xfId="36607" xr:uid="{07CE6A40-0B53-4C7A-AD5B-B7B6EC89087D}"/>
    <cellStyle name="40% - Accent2 43" xfId="36608" xr:uid="{35195897-F76A-43E4-AA0F-61ADCDD81A38}"/>
    <cellStyle name="40% - Accent2 44" xfId="12301" xr:uid="{B12A8670-F5C0-4CE7-845E-2A4D9521A7DE}"/>
    <cellStyle name="40% - Accent2 5" xfId="493" xr:uid="{C804A490-EACA-42E9-B2E5-B3885053516C}"/>
    <cellStyle name="40% - Accent2 5 10" xfId="494" xr:uid="{EC4AB322-1E89-4BEF-8957-41A69B16008A}"/>
    <cellStyle name="40% - Accent2 5 10 2" xfId="4082" xr:uid="{4830D4DD-18C4-478F-8E5B-E540E854DC21}"/>
    <cellStyle name="40% - Accent2 5 11" xfId="495" xr:uid="{D137CC48-9794-465E-BF38-6C1A38CA1803}"/>
    <cellStyle name="40% - Accent2 5 11 2" xfId="4083" xr:uid="{B5DBB2B7-0674-4EC0-B605-91813CFB35D6}"/>
    <cellStyle name="40% - Accent2 5 12" xfId="4084" xr:uid="{9D343391-54C3-4A69-9A75-A24E9C62D4AF}"/>
    <cellStyle name="40% - Accent2 5 2" xfId="496" xr:uid="{B0A99B74-6AF6-43F9-B7EE-6C661897EDAB}"/>
    <cellStyle name="40% - Accent2 5 2 2" xfId="4085" xr:uid="{61B9F1C0-67AD-4D7E-959B-243132CF2B33}"/>
    <cellStyle name="40% - Accent2 5 3" xfId="497" xr:uid="{8124A555-F822-4D05-92A3-12CDCE989D4F}"/>
    <cellStyle name="40% - Accent2 5 3 2" xfId="4086" xr:uid="{2CDF360E-B476-46AD-AE14-5ACD8297DB48}"/>
    <cellStyle name="40% - Accent2 5 4" xfId="498" xr:uid="{10880F92-2551-4412-B296-C7E0F6EA6A54}"/>
    <cellStyle name="40% - Accent2 5 4 2" xfId="4087" xr:uid="{5AD66793-1877-4633-88A7-6965019DEA00}"/>
    <cellStyle name="40% - Accent2 5 5" xfId="499" xr:uid="{3D28C085-41B4-4CDE-8EB3-9E8635F703DC}"/>
    <cellStyle name="40% - Accent2 5 5 2" xfId="4088" xr:uid="{AF0B2D4B-011B-4289-9914-0C481ECED9D7}"/>
    <cellStyle name="40% - Accent2 5 6" xfId="500" xr:uid="{A2ED2717-A7AB-4B38-AA28-1403F47E0699}"/>
    <cellStyle name="40% - Accent2 5 6 2" xfId="4089" xr:uid="{D9422F64-213B-439E-851D-2143FF094658}"/>
    <cellStyle name="40% - Accent2 5 7" xfId="501" xr:uid="{230E91B3-6610-4BBE-887E-230B3AB6B589}"/>
    <cellStyle name="40% - Accent2 5 7 2" xfId="4090" xr:uid="{89F76831-F29E-4E86-8FF1-030C499B9889}"/>
    <cellStyle name="40% - Accent2 5 8" xfId="502" xr:uid="{40ACD404-DD0D-4580-8EE3-50F1FD336EDE}"/>
    <cellStyle name="40% - Accent2 5 8 2" xfId="4091" xr:uid="{02A7E796-7AB1-4C31-9218-9448999D5C4D}"/>
    <cellStyle name="40% - Accent2 5 9" xfId="503" xr:uid="{F04E607B-8B2B-445A-82C9-7E6D54EA1E5B}"/>
    <cellStyle name="40% - Accent2 5 9 2" xfId="4092" xr:uid="{BA77D0EB-0EA5-4EF2-914F-B6F7836D3AE5}"/>
    <cellStyle name="40% - Accent2 6" xfId="504" xr:uid="{C27C447E-FBD4-42CD-89B7-EE62A397475F}"/>
    <cellStyle name="40% - Accent2 6 10" xfId="505" xr:uid="{345882B6-C096-488E-9F45-58C0AFD2274B}"/>
    <cellStyle name="40% - Accent2 6 10 2" xfId="4093" xr:uid="{22CAE367-2695-48F6-8E7E-07861CB83239}"/>
    <cellStyle name="40% - Accent2 6 11" xfId="506" xr:uid="{9563254F-EFBB-45A1-B4DC-E34B4D8E2C8E}"/>
    <cellStyle name="40% - Accent2 6 11 2" xfId="4094" xr:uid="{38496422-7672-4538-9291-BE0BB89E7519}"/>
    <cellStyle name="40% - Accent2 6 12" xfId="4095" xr:uid="{FE77FAA3-1636-497B-B488-8E5645EA6C48}"/>
    <cellStyle name="40% - Accent2 6 2" xfId="507" xr:uid="{CD41FFFD-E3EC-497C-A633-4B1D9CC6B774}"/>
    <cellStyle name="40% - Accent2 6 2 2" xfId="4096" xr:uid="{AF27B3B8-19B4-4091-AAD5-AA691BF3B97B}"/>
    <cellStyle name="40% - Accent2 6 3" xfId="508" xr:uid="{14D57B0B-EA92-4E2A-8EEF-02FD511AB099}"/>
    <cellStyle name="40% - Accent2 6 3 2" xfId="4097" xr:uid="{7BABDDF5-06C7-40CA-83DC-95B9E0EE9C09}"/>
    <cellStyle name="40% - Accent2 6 4" xfId="509" xr:uid="{CC952214-64DA-496A-90FC-05320EAF7A5E}"/>
    <cellStyle name="40% - Accent2 6 4 2" xfId="4098" xr:uid="{8E8025C8-9171-4ABB-8808-B4039C8A85C8}"/>
    <cellStyle name="40% - Accent2 6 5" xfId="510" xr:uid="{4890B469-1CD0-4DCA-B1B6-CC13021715C2}"/>
    <cellStyle name="40% - Accent2 6 5 2" xfId="4099" xr:uid="{5B049969-FC4C-451A-BD2C-64B7EADF9FE6}"/>
    <cellStyle name="40% - Accent2 6 6" xfId="511" xr:uid="{B8819CAB-501E-489A-AE85-BA6C29FA2BD3}"/>
    <cellStyle name="40% - Accent2 6 6 2" xfId="4100" xr:uid="{C4840B2C-93FD-4989-B7AD-E5DF2F250F1B}"/>
    <cellStyle name="40% - Accent2 6 7" xfId="512" xr:uid="{6E37B5E4-00F2-40C6-AC85-6E4A4AA51AC5}"/>
    <cellStyle name="40% - Accent2 6 7 2" xfId="4101" xr:uid="{E1C93080-ECD6-439C-B0DF-82C1E5520910}"/>
    <cellStyle name="40% - Accent2 6 8" xfId="513" xr:uid="{FB3BFAAB-F4D6-449B-B90E-089BE707F651}"/>
    <cellStyle name="40% - Accent2 6 8 2" xfId="4102" xr:uid="{E00B9E2C-75E5-4D32-BCE6-EF8F90303D06}"/>
    <cellStyle name="40% - Accent2 6 9" xfId="514" xr:uid="{3B2BF681-380C-4E26-95A1-12A6811B7ED4}"/>
    <cellStyle name="40% - Accent2 6 9 2" xfId="4103" xr:uid="{1651B22D-7EE7-473B-83F1-AA10F019E32E}"/>
    <cellStyle name="40% - Accent2 7" xfId="515" xr:uid="{C98EEC47-A362-492E-AD7A-4C12B384795F}"/>
    <cellStyle name="40% - Accent2 7 2" xfId="4104" xr:uid="{604A8371-1B5D-49A5-ADE8-E53CDDB31040}"/>
    <cellStyle name="40% - Accent2 8" xfId="516" xr:uid="{A0F66BBC-13F8-4C38-9A37-2392F77F625B}"/>
    <cellStyle name="40% - Accent2 8 2" xfId="4105" xr:uid="{6ED19981-579B-4FC7-A2A3-2E40AC13F76B}"/>
    <cellStyle name="40% - Accent2 9" xfId="517" xr:uid="{324012F2-3217-45BA-9001-C305DBCDB3E3}"/>
    <cellStyle name="40% - Accent2 9 2" xfId="4106" xr:uid="{43ACB63F-1A62-4D46-A2D0-997828E61011}"/>
    <cellStyle name="40% - Accent3" xfId="9" builtinId="39" customBuiltin="1"/>
    <cellStyle name="40% - Accent3 10" xfId="518" xr:uid="{F14FE12A-7B4F-4831-9AF1-B06CB886AFA7}"/>
    <cellStyle name="40% - Accent3 10 2" xfId="4107" xr:uid="{6F818F89-C7A0-4CA1-BDC4-7C2CA211DB9F}"/>
    <cellStyle name="40% - Accent3 11" xfId="36609" xr:uid="{3F1503C0-FC94-41BC-9C9D-A15F38B2C1C3}"/>
    <cellStyle name="40% - Accent3 11 2" xfId="36610" xr:uid="{6E705727-546A-4D4C-B5AC-1F69EE7B748A}"/>
    <cellStyle name="40% - Accent3 12" xfId="36611" xr:uid="{AB54D18A-338C-4DC9-B841-C6AAC508A661}"/>
    <cellStyle name="40% - Accent3 13" xfId="36612" xr:uid="{E721835D-BFE8-4CE0-813E-7DFA300D224B}"/>
    <cellStyle name="40% - Accent3 14" xfId="36613" xr:uid="{478A2F09-F09E-4098-B128-7A4F91ACC9A7}"/>
    <cellStyle name="40% - Accent3 15" xfId="36614" xr:uid="{1613E756-0DF0-4BDA-B916-9360F2823BD2}"/>
    <cellStyle name="40% - Accent3 16" xfId="36615" xr:uid="{9083C1AD-F9A8-4915-8ACB-FA41890EF42F}"/>
    <cellStyle name="40% - Accent3 17" xfId="36616" xr:uid="{1C683511-9851-467E-A89A-878EAE4059A3}"/>
    <cellStyle name="40% - Accent3 18" xfId="36617" xr:uid="{FA4095A7-5328-40BA-8D89-D23E27732A63}"/>
    <cellStyle name="40% - Accent3 19" xfId="36618" xr:uid="{3C9493E4-023E-4AD3-9A6F-B2AF57C145EE}"/>
    <cellStyle name="40% - Accent3 2" xfId="519" xr:uid="{D7031300-8C9A-4E5E-BF76-FA061323DC6B}"/>
    <cellStyle name="40% - Accent3 2 10" xfId="520" xr:uid="{A8FF0184-4E31-420A-9002-FE4B31C14066}"/>
    <cellStyle name="40% - Accent3 2 10 2" xfId="4108" xr:uid="{6F8D918B-E779-4E46-9FD3-4322D1D95FA2}"/>
    <cellStyle name="40% - Accent3 2 10 3" xfId="6797" xr:uid="{7B65E8E9-5E91-436B-9D36-9297E5FF0999}"/>
    <cellStyle name="40% - Accent3 2 11" xfId="521" xr:uid="{6DD2EC6E-8A90-49FF-B64E-9D98560D0ED3}"/>
    <cellStyle name="40% - Accent3 2 11 2" xfId="4109" xr:uid="{DEDA0A61-96C2-4229-B0FE-186550372635}"/>
    <cellStyle name="40% - Accent3 2 11 3" xfId="6798" xr:uid="{6BA5756B-3E6B-4754-B866-0A012426262B}"/>
    <cellStyle name="40% - Accent3 2 12" xfId="4110" xr:uid="{5017F6E1-8052-41D6-B11D-CC79B5444649}"/>
    <cellStyle name="40% - Accent3 2 12 2" xfId="4111" xr:uid="{058527E2-7E6B-41B1-86E9-B192958722FE}"/>
    <cellStyle name="40% - Accent3 2 12 3" xfId="6799" xr:uid="{C824C417-9CE5-40B6-9103-B468B6F4C24D}"/>
    <cellStyle name="40% - Accent3 2 13" xfId="4112" xr:uid="{64357E3C-CEAF-40B5-8775-2F222205E008}"/>
    <cellStyle name="40% - Accent3 2 13 2" xfId="6800" xr:uid="{6C5D0985-26F4-49BE-90DF-2F4ED5091478}"/>
    <cellStyle name="40% - Accent3 2 14" xfId="6801" xr:uid="{25AB6E3C-B4CE-4510-99C8-9E60986EB31D}"/>
    <cellStyle name="40% - Accent3 2 15" xfId="6802" xr:uid="{2F278376-DF62-4C66-9140-20C0CFAEC06E}"/>
    <cellStyle name="40% - Accent3 2 16" xfId="36619" xr:uid="{707A862C-1A76-4FBA-A1BD-06B88E664F9F}"/>
    <cellStyle name="40% - Accent3 2 2" xfId="522" xr:uid="{CF81D4F0-B6E1-41B1-834A-6CB715126C08}"/>
    <cellStyle name="40% - Accent3 2 2 2" xfId="4113" xr:uid="{E8A467B8-28D1-49C3-B00D-BC0D74F48B13}"/>
    <cellStyle name="40% - Accent3 2 2 3" xfId="6803" xr:uid="{48940F97-5A8A-47B5-B877-008CD8466C5D}"/>
    <cellStyle name="40% - Accent3 2 3" xfId="523" xr:uid="{E46FC632-671A-4F14-9E4A-09AFBE39A6C3}"/>
    <cellStyle name="40% - Accent3 2 3 2" xfId="4114" xr:uid="{B5E80660-E762-43A0-8934-64ED8F8A9217}"/>
    <cellStyle name="40% - Accent3 2 3 3" xfId="6804" xr:uid="{AD3C7678-3858-4094-9CE3-6A09A24B2195}"/>
    <cellStyle name="40% - Accent3 2 4" xfId="524" xr:uid="{DE02BDD2-8773-4780-A7E0-E339E8C0F6D6}"/>
    <cellStyle name="40% - Accent3 2 4 2" xfId="4115" xr:uid="{9F7ECFAA-9571-4C79-AA74-5868B2F030CE}"/>
    <cellStyle name="40% - Accent3 2 4 3" xfId="6805" xr:uid="{A299EDDD-DB93-4CDA-BF7B-060CA19301F2}"/>
    <cellStyle name="40% - Accent3 2 5" xfId="525" xr:uid="{4E8D4324-DEBA-4EA9-B8A0-F7E217EE9442}"/>
    <cellStyle name="40% - Accent3 2 5 2" xfId="4116" xr:uid="{1BE449C4-F8A0-41D7-8484-BF917699CA92}"/>
    <cellStyle name="40% - Accent3 2 5 3" xfId="6806" xr:uid="{9917C142-1937-41FE-B76C-D4C64B58F626}"/>
    <cellStyle name="40% - Accent3 2 6" xfId="526" xr:uid="{7919971F-E9D6-4514-958B-674C5494AE3E}"/>
    <cellStyle name="40% - Accent3 2 6 2" xfId="4117" xr:uid="{59057F87-C795-42BA-94F9-03431754067B}"/>
    <cellStyle name="40% - Accent3 2 6 3" xfId="6807" xr:uid="{D8DAAD6F-09E7-4929-8FAE-8E8F69C1FF27}"/>
    <cellStyle name="40% - Accent3 2 7" xfId="527" xr:uid="{8A2E0D47-5B95-4438-A978-5C7E34F11A10}"/>
    <cellStyle name="40% - Accent3 2 7 2" xfId="4118" xr:uid="{45815339-1FD8-4135-89B3-94CB9AB3F530}"/>
    <cellStyle name="40% - Accent3 2 7 3" xfId="6808" xr:uid="{D2E00597-8E7A-4A37-8B77-B3C8C30C6391}"/>
    <cellStyle name="40% - Accent3 2 8" xfId="528" xr:uid="{05886BF5-947E-432C-8A70-C6F282944BF3}"/>
    <cellStyle name="40% - Accent3 2 8 2" xfId="4119" xr:uid="{E049853E-5ED9-4649-B123-8FAC9E01D781}"/>
    <cellStyle name="40% - Accent3 2 8 3" xfId="6809" xr:uid="{E61BEA2F-CA75-40AB-8860-C0952D19A636}"/>
    <cellStyle name="40% - Accent3 2 9" xfId="529" xr:uid="{9030943D-B3A1-4F56-B87A-347EA3933913}"/>
    <cellStyle name="40% - Accent3 2 9 2" xfId="4120" xr:uid="{85046DD2-492F-4DCD-8B51-B948AA7CB71E}"/>
    <cellStyle name="40% - Accent3 2 9 3" xfId="6810" xr:uid="{41001B1F-F221-45E6-92A0-05AA889FFAB6}"/>
    <cellStyle name="40% - Accent3 20" xfId="36620" xr:uid="{A5B17652-B08B-4E1F-A300-45DEED15C6FC}"/>
    <cellStyle name="40% - Accent3 21" xfId="36621" xr:uid="{5E7BA128-FA1C-4E88-BE51-CBECBE021723}"/>
    <cellStyle name="40% - Accent3 22" xfId="36622" xr:uid="{27E8084D-57E9-4441-99B3-2B4290DE238A}"/>
    <cellStyle name="40% - Accent3 23" xfId="36623" xr:uid="{FB79F353-4743-4237-95DD-61372D5A4317}"/>
    <cellStyle name="40% - Accent3 24" xfId="36624" xr:uid="{E6130F02-CDA7-4731-B73B-13249BC27FBB}"/>
    <cellStyle name="40% - Accent3 25" xfId="36625" xr:uid="{A726D37A-96AA-4C5C-AFAE-7EFA8F1752F9}"/>
    <cellStyle name="40% - Accent3 26" xfId="36626" xr:uid="{9D763478-2E2C-4E6A-93BD-D4870E6FD571}"/>
    <cellStyle name="40% - Accent3 27" xfId="36627" xr:uid="{7ACBBC50-FB9F-48E7-90E7-7B349CA6AC03}"/>
    <cellStyle name="40% - Accent3 28" xfId="36628" xr:uid="{6766688D-9297-4F80-B212-EDB5F7431EFA}"/>
    <cellStyle name="40% - Accent3 29" xfId="36629" xr:uid="{B5E5667A-5F73-4186-B160-EF45696BB004}"/>
    <cellStyle name="40% - Accent3 3" xfId="530" xr:uid="{318673BB-B970-4576-AD41-D30C0285E810}"/>
    <cellStyle name="40% - Accent3 3 10" xfId="531" xr:uid="{87742667-B531-4DA5-BC63-5A7B3FDC2024}"/>
    <cellStyle name="40% - Accent3 3 10 2" xfId="4121" xr:uid="{CD5698F0-15E4-4E6F-A8B8-E10F5CB63A77}"/>
    <cellStyle name="40% - Accent3 3 11" xfId="532" xr:uid="{9C819F5D-FA13-4BAD-A731-149AFD3B6952}"/>
    <cellStyle name="40% - Accent3 3 11 2" xfId="4122" xr:uid="{5448596E-4CA6-488E-AA6F-94EA8C88D066}"/>
    <cellStyle name="40% - Accent3 3 12" xfId="4123" xr:uid="{4F6D98F7-0B81-4E77-B11E-B094C53F8A26}"/>
    <cellStyle name="40% - Accent3 3 13" xfId="6811" xr:uid="{5B6FED94-7DA6-4AA6-9C2B-82BD835DF5F7}"/>
    <cellStyle name="40% - Accent3 3 14" xfId="8821" xr:uid="{36B55269-468E-40A6-851B-E4C797A5770D}"/>
    <cellStyle name="40% - Accent3 3 14 2" xfId="12151" xr:uid="{6B1D07CE-BE44-4F59-A677-FFB37512DC13}"/>
    <cellStyle name="40% - Accent3 3 14 3" xfId="33708" xr:uid="{2E13BB1A-65EA-4787-8B98-48A7343ED557}"/>
    <cellStyle name="40% - Accent3 3 15" xfId="9072" xr:uid="{49739840-7701-4DF5-A4BC-9E7D4E43E801}"/>
    <cellStyle name="40% - Accent3 3 15 2" xfId="12213" xr:uid="{E8084102-79E5-4C2C-A458-A86A68A70D72}"/>
    <cellStyle name="40% - Accent3 3 2" xfId="533" xr:uid="{050DEE3D-4AFB-4AD5-9FDD-F844DC2F5024}"/>
    <cellStyle name="40% - Accent3 3 2 2" xfId="4124" xr:uid="{F292CC76-4736-40B8-89E3-35257C74B529}"/>
    <cellStyle name="40% - Accent3 3 2 3" xfId="36630" xr:uid="{93332E78-29E5-4F1A-8122-F59F130DA500}"/>
    <cellStyle name="40% - Accent3 3 3" xfId="534" xr:uid="{4E165DBC-6DC7-4FD9-9E12-BC3E983BB840}"/>
    <cellStyle name="40% - Accent3 3 3 2" xfId="4125" xr:uid="{51355ABA-7F5B-4686-8887-C808FE47CFF2}"/>
    <cellStyle name="40% - Accent3 3 4" xfId="535" xr:uid="{5E3DAA19-CF12-479D-B36B-CA91CD24A11C}"/>
    <cellStyle name="40% - Accent3 3 4 2" xfId="4126" xr:uid="{B03EC1C1-4F2B-4388-A267-AC7C111B574F}"/>
    <cellStyle name="40% - Accent3 3 5" xfId="536" xr:uid="{D333D3A6-5870-4FFE-AC12-AF8A199B804C}"/>
    <cellStyle name="40% - Accent3 3 5 2" xfId="4127" xr:uid="{D7CDD4C6-6D8D-4FAE-AD64-6369CF2E5C29}"/>
    <cellStyle name="40% - Accent3 3 6" xfId="537" xr:uid="{F8D2F64B-5CD3-46F4-99B8-7B020A08A8B3}"/>
    <cellStyle name="40% - Accent3 3 6 2" xfId="4128" xr:uid="{13A91B09-9491-4B4F-B1C1-57CEA6F3E693}"/>
    <cellStyle name="40% - Accent3 3 7" xfId="538" xr:uid="{38479613-EF65-4618-A8C4-F2C3C9C1024C}"/>
    <cellStyle name="40% - Accent3 3 7 2" xfId="4129" xr:uid="{EA5E987D-4886-4C23-B7C1-A002934D6F79}"/>
    <cellStyle name="40% - Accent3 3 8" xfId="539" xr:uid="{BF792C61-D7BC-4092-ACCA-942B6310B46A}"/>
    <cellStyle name="40% - Accent3 3 8 2" xfId="4130" xr:uid="{7E756001-3B49-4CDD-9831-C196FE788F60}"/>
    <cellStyle name="40% - Accent3 3 9" xfId="540" xr:uid="{24F795D7-720C-4986-B4A4-4B556A84AB47}"/>
    <cellStyle name="40% - Accent3 3 9 2" xfId="4131" xr:uid="{400124AB-C535-4E66-A450-117A3D406CF0}"/>
    <cellStyle name="40% - Accent3 30" xfId="36631" xr:uid="{055ADF88-D70F-4D52-88D5-4D8F88D275B1}"/>
    <cellStyle name="40% - Accent3 31" xfId="36632" xr:uid="{5757CF57-85EF-4B92-A362-6317DDD76CC7}"/>
    <cellStyle name="40% - Accent3 32" xfId="36633" xr:uid="{ED50EEE3-8267-40F1-8852-8373A22C211D}"/>
    <cellStyle name="40% - Accent3 33" xfId="36634" xr:uid="{2764FEA9-35E6-4476-ADD9-CDF18D48194F}"/>
    <cellStyle name="40% - Accent3 34" xfId="36635" xr:uid="{BDA3BA18-87F0-4813-A869-86E02A8032EA}"/>
    <cellStyle name="40% - Accent3 35" xfId="36636" xr:uid="{4AACF410-43A5-41A4-A4BD-20C809AD8DB3}"/>
    <cellStyle name="40% - Accent3 36" xfId="36637" xr:uid="{6F07233F-4ACC-4B2F-B2E5-61402B4B2464}"/>
    <cellStyle name="40% - Accent3 37" xfId="36638" xr:uid="{468EDCFD-0662-4BE5-8327-4AF8FC0EE976}"/>
    <cellStyle name="40% - Accent3 38" xfId="36639" xr:uid="{F3E02056-CE6C-4499-8B79-E5837ACB993E}"/>
    <cellStyle name="40% - Accent3 39" xfId="36640" xr:uid="{77A3341B-FC65-4E55-98A4-8FB241FFE5B9}"/>
    <cellStyle name="40% - Accent3 4" xfId="541" xr:uid="{EDB0AF1C-A5B7-4C2A-9B5F-E003B01C0B4F}"/>
    <cellStyle name="40% - Accent3 4 10" xfId="542" xr:uid="{E332B57D-8324-46D0-BA13-DD7CE94AA8A0}"/>
    <cellStyle name="40% - Accent3 4 10 2" xfId="4132" xr:uid="{8BC7775A-07F2-4877-B5C1-36B5A528C02A}"/>
    <cellStyle name="40% - Accent3 4 11" xfId="543" xr:uid="{35D2A636-DE5F-4347-8AB8-B00F25F802D1}"/>
    <cellStyle name="40% - Accent3 4 11 2" xfId="4133" xr:uid="{FEC9AA62-8323-4F43-9C66-629C8C39772E}"/>
    <cellStyle name="40% - Accent3 4 12" xfId="4134" xr:uid="{48924280-9D4E-480D-827C-9AEC864197AA}"/>
    <cellStyle name="40% - Accent3 4 13" xfId="6812" xr:uid="{106DA360-28BC-4DBC-944A-FB37AA604D24}"/>
    <cellStyle name="40% - Accent3 4 2" xfId="544" xr:uid="{78702DC4-21D9-4150-BFD9-E869EC6358E2}"/>
    <cellStyle name="40% - Accent3 4 2 2" xfId="4135" xr:uid="{51535C70-F084-4C80-AC24-EE1E460F50ED}"/>
    <cellStyle name="40% - Accent3 4 2 3" xfId="36641" xr:uid="{0ADB1274-9771-4120-938B-355EA6C0F3DD}"/>
    <cellStyle name="40% - Accent3 4 3" xfId="545" xr:uid="{B1EEE66A-54F5-4F88-B529-7E983000E742}"/>
    <cellStyle name="40% - Accent3 4 3 2" xfId="4136" xr:uid="{8C69DD50-0242-48E9-BA02-A3C090252B58}"/>
    <cellStyle name="40% - Accent3 4 4" xfId="546" xr:uid="{5F791CA7-04AB-467B-BEC6-CC9AE7AC7B8B}"/>
    <cellStyle name="40% - Accent3 4 4 2" xfId="4137" xr:uid="{E2E5A92C-4337-4BA5-8B80-F0E7C36685A3}"/>
    <cellStyle name="40% - Accent3 4 5" xfId="547" xr:uid="{92104992-0EFD-4DF1-9F38-159B91A7B034}"/>
    <cellStyle name="40% - Accent3 4 5 2" xfId="4138" xr:uid="{FB63AACE-9D0E-407C-A77B-7E4D2D3A25EC}"/>
    <cellStyle name="40% - Accent3 4 6" xfId="548" xr:uid="{9838CF13-3014-4DA8-B915-782EF56B19D9}"/>
    <cellStyle name="40% - Accent3 4 6 2" xfId="4139" xr:uid="{0617336E-E4C9-4E03-9485-D627870F54F3}"/>
    <cellStyle name="40% - Accent3 4 7" xfId="549" xr:uid="{74C3263C-4FB2-4B8B-BA7C-AA20A145DBD9}"/>
    <cellStyle name="40% - Accent3 4 7 2" xfId="4140" xr:uid="{02F4E4E0-01DA-4257-8E80-4F5CC0A44C69}"/>
    <cellStyle name="40% - Accent3 4 8" xfId="550" xr:uid="{1EBDD3C4-1653-4B81-AE49-827FF555BC98}"/>
    <cellStyle name="40% - Accent3 4 8 2" xfId="4141" xr:uid="{8EDEB1D7-EFB2-467A-AD95-18A6B8408D40}"/>
    <cellStyle name="40% - Accent3 4 9" xfId="551" xr:uid="{5A97AFAB-7C0C-418F-A893-2EE984DEF589}"/>
    <cellStyle name="40% - Accent3 4 9 2" xfId="4142" xr:uid="{8AC09AAE-1232-4632-B032-DF30094F55B0}"/>
    <cellStyle name="40% - Accent3 40" xfId="36642" xr:uid="{AF1DC3CF-A835-4A60-90AA-8252B3614585}"/>
    <cellStyle name="40% - Accent3 41" xfId="36643" xr:uid="{147E8186-156A-4870-AB5A-7FDBA7E6ECC3}"/>
    <cellStyle name="40% - Accent3 42" xfId="36644" xr:uid="{0BEF9EBE-3C2D-48B4-A18A-D4986DA2B202}"/>
    <cellStyle name="40% - Accent3 43" xfId="36645" xr:uid="{1C09ED1F-6CC2-437F-8F7C-F6076785D16F}"/>
    <cellStyle name="40% - Accent3 44" xfId="12305" xr:uid="{4B5BD8AD-8535-4488-A20A-2F5ACAC1C767}"/>
    <cellStyle name="40% - Accent3 5" xfId="552" xr:uid="{424869B3-AF91-4D45-AA95-4C48AADCD4A1}"/>
    <cellStyle name="40% - Accent3 5 10" xfId="553" xr:uid="{669BB8DF-9B21-4487-BAFC-CBE3E8AD4204}"/>
    <cellStyle name="40% - Accent3 5 10 2" xfId="4143" xr:uid="{713F6F19-C60B-441A-B2F9-0B04C756BC2F}"/>
    <cellStyle name="40% - Accent3 5 11" xfId="554" xr:uid="{70781B63-C6CB-4C57-9939-963C2BE3F515}"/>
    <cellStyle name="40% - Accent3 5 11 2" xfId="4144" xr:uid="{EBF44723-F810-4CBF-AB37-4BCCEBFF4533}"/>
    <cellStyle name="40% - Accent3 5 12" xfId="4145" xr:uid="{29C087BD-AF01-4817-8D49-EE3F8DFAEDD2}"/>
    <cellStyle name="40% - Accent3 5 13" xfId="6813" xr:uid="{27D3753B-82C8-46B9-BBBD-E8B501028D30}"/>
    <cellStyle name="40% - Accent3 5 2" xfId="555" xr:uid="{8E21A3DA-2BD2-4BF9-8FA4-483ED0C4EA1E}"/>
    <cellStyle name="40% - Accent3 5 2 2" xfId="4146" xr:uid="{FE788B9D-066B-4CF3-8CB7-1165CC6B6839}"/>
    <cellStyle name="40% - Accent3 5 2 3" xfId="36646" xr:uid="{34ACB461-5188-4ACF-8B59-7EE2D4567519}"/>
    <cellStyle name="40% - Accent3 5 3" xfId="556" xr:uid="{0A56CCFE-3D2A-4E9B-AA60-33547C1BE0BD}"/>
    <cellStyle name="40% - Accent3 5 3 2" xfId="4147" xr:uid="{D9765C56-F60F-40A5-A638-C57B2847D15E}"/>
    <cellStyle name="40% - Accent3 5 4" xfId="557" xr:uid="{982DEE1F-E30C-4F55-98DF-C4D25DA84BFC}"/>
    <cellStyle name="40% - Accent3 5 4 2" xfId="4148" xr:uid="{27566545-0228-4484-A478-ED7C1624B280}"/>
    <cellStyle name="40% - Accent3 5 5" xfId="558" xr:uid="{03227C5E-5426-46DC-8430-2874FAE8297F}"/>
    <cellStyle name="40% - Accent3 5 5 2" xfId="4149" xr:uid="{06B9CE9B-4172-418C-855A-6075B2C93222}"/>
    <cellStyle name="40% - Accent3 5 6" xfId="559" xr:uid="{70FCB182-4D2A-44BC-BCBE-E2541AE37856}"/>
    <cellStyle name="40% - Accent3 5 6 2" xfId="4150" xr:uid="{4DBDCC69-98B9-4757-9B7F-B02BC9724D5A}"/>
    <cellStyle name="40% - Accent3 5 7" xfId="560" xr:uid="{BAAAD3AF-87C6-4B58-9AF3-783CCC744750}"/>
    <cellStyle name="40% - Accent3 5 7 2" xfId="4151" xr:uid="{21A96B5E-0ED5-482A-95F8-51E4B0966F02}"/>
    <cellStyle name="40% - Accent3 5 8" xfId="561" xr:uid="{E34692F6-852E-4216-8FB9-90AFCA42CC48}"/>
    <cellStyle name="40% - Accent3 5 8 2" xfId="4152" xr:uid="{7B5AE805-0DF8-47C8-8CC1-BD47EAC38357}"/>
    <cellStyle name="40% - Accent3 5 9" xfId="562" xr:uid="{4E7E4BF8-0958-478C-AD6B-E34206C0CB0A}"/>
    <cellStyle name="40% - Accent3 5 9 2" xfId="4153" xr:uid="{73734983-6564-4018-A6CB-5C0019906EEE}"/>
    <cellStyle name="40% - Accent3 6" xfId="563" xr:uid="{89D31594-4ADC-4B8D-A1BC-309A19633122}"/>
    <cellStyle name="40% - Accent3 6 10" xfId="564" xr:uid="{8E0839AB-7E0F-49B6-9C81-73CF5999FCFF}"/>
    <cellStyle name="40% - Accent3 6 10 2" xfId="4154" xr:uid="{9D1CC9BD-F55A-413B-9D21-45B86F118E2E}"/>
    <cellStyle name="40% - Accent3 6 11" xfId="565" xr:uid="{1754B377-3D3B-40BC-924E-619B5957B9FE}"/>
    <cellStyle name="40% - Accent3 6 11 2" xfId="4155" xr:uid="{B8F6990F-383D-43A4-A020-2C374684D8C0}"/>
    <cellStyle name="40% - Accent3 6 12" xfId="4156" xr:uid="{0FF78614-FA74-43CA-BC4A-244BF37B5E4E}"/>
    <cellStyle name="40% - Accent3 6 13" xfId="6814" xr:uid="{171066E2-D163-4216-BCC3-C51D3131C874}"/>
    <cellStyle name="40% - Accent3 6 2" xfId="566" xr:uid="{FE322219-6F46-4FC9-99BD-4C3A66B80682}"/>
    <cellStyle name="40% - Accent3 6 2 2" xfId="4157" xr:uid="{EF80C384-4A17-4383-B937-7DBE3569E0E5}"/>
    <cellStyle name="40% - Accent3 6 2 3" xfId="36647" xr:uid="{F10240DF-FC2B-45B6-A350-5D10BFDEB9A7}"/>
    <cellStyle name="40% - Accent3 6 3" xfId="567" xr:uid="{9EE45B36-8EC2-44AE-B3FB-C0EFEC64C634}"/>
    <cellStyle name="40% - Accent3 6 3 2" xfId="4158" xr:uid="{75722A8D-D8D3-4F06-872F-2C015E391C2D}"/>
    <cellStyle name="40% - Accent3 6 4" xfId="568" xr:uid="{674F1327-DD6E-446D-B644-42C97E7FF812}"/>
    <cellStyle name="40% - Accent3 6 4 2" xfId="4159" xr:uid="{A98D4AEC-BE49-49D4-A60C-8D40C8CA5738}"/>
    <cellStyle name="40% - Accent3 6 5" xfId="569" xr:uid="{F63E569C-5141-4728-BE35-DBEED20485CF}"/>
    <cellStyle name="40% - Accent3 6 5 2" xfId="4160" xr:uid="{E82582D0-CF18-4B70-BDB4-13D2F872F09F}"/>
    <cellStyle name="40% - Accent3 6 6" xfId="570" xr:uid="{9FEE8BC1-51C9-4499-A66B-D9BE06F42E35}"/>
    <cellStyle name="40% - Accent3 6 6 2" xfId="4161" xr:uid="{9D1FE150-3968-4E26-A366-545E3E68F5BC}"/>
    <cellStyle name="40% - Accent3 6 7" xfId="571" xr:uid="{E0BD1DA5-C01A-426C-A041-7EEF605D2564}"/>
    <cellStyle name="40% - Accent3 6 7 2" xfId="4162" xr:uid="{D40881D4-7E07-4AD1-87A3-C61C5E353C45}"/>
    <cellStyle name="40% - Accent3 6 8" xfId="572" xr:uid="{4278A8E3-0B74-4488-B63E-4E5C7BEA30BD}"/>
    <cellStyle name="40% - Accent3 6 8 2" xfId="4163" xr:uid="{9F1A5F70-8333-4FC1-920F-A4934B4CC53A}"/>
    <cellStyle name="40% - Accent3 6 9" xfId="573" xr:uid="{3A9E0453-521F-4F8E-A254-EE110ED9BA9E}"/>
    <cellStyle name="40% - Accent3 6 9 2" xfId="4164" xr:uid="{0F9246AD-AB36-4085-A5B8-B59B5B26409B}"/>
    <cellStyle name="40% - Accent3 7" xfId="574" xr:uid="{3ACB5EC9-CE84-40C1-82F1-7A5DE2711182}"/>
    <cellStyle name="40% - Accent3 7 2" xfId="4165" xr:uid="{A5656C82-95C3-42B9-9663-394145D0479F}"/>
    <cellStyle name="40% - Accent3 7 2 2" xfId="36649" xr:uid="{FBFAFB33-99BA-415C-8504-C54FD8B5C8DA}"/>
    <cellStyle name="40% - Accent3 7 3" xfId="6815" xr:uid="{A910327B-7F1E-4C5D-903E-F6BF4977A57E}"/>
    <cellStyle name="40% - Accent3 7 3 2" xfId="36648" xr:uid="{C5A0BD7F-1DA7-426C-AE88-400342B8308D}"/>
    <cellStyle name="40% - Accent3 8" xfId="575" xr:uid="{B8395128-FC22-42A9-A444-818359A0DEA4}"/>
    <cellStyle name="40% - Accent3 8 2" xfId="4166" xr:uid="{5807E8E4-C41E-41CD-AB28-572C932C4C01}"/>
    <cellStyle name="40% - Accent3 8 2 2" xfId="36651" xr:uid="{1B80AD0B-0A4C-4795-9BE3-810EC6F4B1B3}"/>
    <cellStyle name="40% - Accent3 8 3" xfId="6816" xr:uid="{308E8980-996A-4F9F-B552-13ACC179082E}"/>
    <cellStyle name="40% - Accent3 8 3 2" xfId="36650" xr:uid="{27DA59E7-0831-4ECC-A68A-856867B76737}"/>
    <cellStyle name="40% - Accent3 9" xfId="576" xr:uid="{7FD6DC71-E8DB-4F6D-9D99-75034D09103C}"/>
    <cellStyle name="40% - Accent3 9 2" xfId="4167" xr:uid="{DB53CA16-CE45-40EC-8CF1-55A7BA93167C}"/>
    <cellStyle name="40% - Accent4" xfId="10" builtinId="43" customBuiltin="1"/>
    <cellStyle name="40% - Accent4 10" xfId="577" xr:uid="{3F3A4B57-2EAA-497C-B921-01462FC1E98F}"/>
    <cellStyle name="40% - Accent4 10 2" xfId="4168" xr:uid="{D581B073-61E2-4E73-9720-473D5097C0F7}"/>
    <cellStyle name="40% - Accent4 11" xfId="36652" xr:uid="{7282D08C-8B36-45DB-938A-CCB6747B04DD}"/>
    <cellStyle name="40% - Accent4 11 2" xfId="36653" xr:uid="{8D0CC2CC-BA52-4603-9A72-E89AA19D6C11}"/>
    <cellStyle name="40% - Accent4 12" xfId="36654" xr:uid="{0EB5FA5E-B94E-4657-903C-97E60BB67480}"/>
    <cellStyle name="40% - Accent4 13" xfId="36655" xr:uid="{15341402-2D17-43E2-93B3-2F48B079A78F}"/>
    <cellStyle name="40% - Accent4 14" xfId="36656" xr:uid="{450130EF-FF68-4702-81D0-545E2AA4A369}"/>
    <cellStyle name="40% - Accent4 15" xfId="36657" xr:uid="{37B6E85F-CC32-4AA6-B3E0-706A81B5E7DA}"/>
    <cellStyle name="40% - Accent4 16" xfId="36658" xr:uid="{DCD85861-62DA-4D90-A6F3-642E52968C8D}"/>
    <cellStyle name="40% - Accent4 17" xfId="36659" xr:uid="{B51A5367-1683-4AC1-9D2A-6498DE1196FD}"/>
    <cellStyle name="40% - Accent4 18" xfId="36660" xr:uid="{E9349EEC-2112-483E-976F-FB58966852DD}"/>
    <cellStyle name="40% - Accent4 19" xfId="36661" xr:uid="{FBFD5F1E-BB72-4649-8E57-44C5D6AEF406}"/>
    <cellStyle name="40% - Accent4 2" xfId="578" xr:uid="{83ED9150-5C30-4474-9383-53CE854A760D}"/>
    <cellStyle name="40% - Accent4 2 10" xfId="579" xr:uid="{14778942-03FE-41F7-B665-ABF177DAAEFA}"/>
    <cellStyle name="40% - Accent4 2 10 2" xfId="4169" xr:uid="{5017236E-4C63-42A8-B5F0-2A3A1D9CD410}"/>
    <cellStyle name="40% - Accent4 2 10 3" xfId="6817" xr:uid="{64C83C6F-864E-4B6E-84D2-CC657E1E0248}"/>
    <cellStyle name="40% - Accent4 2 11" xfId="580" xr:uid="{2CD73B11-D995-46C0-9886-4F5746865B26}"/>
    <cellStyle name="40% - Accent4 2 11 2" xfId="4170" xr:uid="{2BB8B5F9-BDA7-484B-9BD0-B4B45666CC40}"/>
    <cellStyle name="40% - Accent4 2 11 3" xfId="6818" xr:uid="{B3387088-0CC1-42AE-861C-510300D661D0}"/>
    <cellStyle name="40% - Accent4 2 12" xfId="4171" xr:uid="{48D7A23B-1E57-448E-A735-BA4C76487AB7}"/>
    <cellStyle name="40% - Accent4 2 12 2" xfId="4172" xr:uid="{52C6EA4E-9951-46FC-A91E-8EDE85257AB8}"/>
    <cellStyle name="40% - Accent4 2 12 3" xfId="6819" xr:uid="{C0FA62F9-B629-4CD6-8A98-1DEE4CF24290}"/>
    <cellStyle name="40% - Accent4 2 13" xfId="4173" xr:uid="{92B2CE5A-2690-4ED4-BE4A-AB7FEC406277}"/>
    <cellStyle name="40% - Accent4 2 13 2" xfId="6820" xr:uid="{45F1EC93-A3E4-457F-A6EC-9F145CF71873}"/>
    <cellStyle name="40% - Accent4 2 14" xfId="6821" xr:uid="{28A58AEF-F1C1-4489-8165-D066865D6521}"/>
    <cellStyle name="40% - Accent4 2 15" xfId="6822" xr:uid="{F5F73FC9-58BF-495D-8C19-EECC5660B6DD}"/>
    <cellStyle name="40% - Accent4 2 16" xfId="36662" xr:uid="{49E8F273-A2C6-43EB-B25F-9089D781D6BD}"/>
    <cellStyle name="40% - Accent4 2 2" xfId="581" xr:uid="{CC08A29E-13AB-458D-84E6-A9A8F34DC623}"/>
    <cellStyle name="40% - Accent4 2 2 2" xfId="4174" xr:uid="{D7237574-B290-4E8D-8E48-E7312E5C4F05}"/>
    <cellStyle name="40% - Accent4 2 2 3" xfId="6823" xr:uid="{330F1279-DDC4-413E-A2FF-35E5DA1A4BA8}"/>
    <cellStyle name="40% - Accent4 2 3" xfId="582" xr:uid="{670926B0-6447-45AF-8338-40B9D44B90D2}"/>
    <cellStyle name="40% - Accent4 2 3 2" xfId="4175" xr:uid="{96AF3EB2-D7A8-4B25-96FC-D420C9E97A40}"/>
    <cellStyle name="40% - Accent4 2 3 3" xfId="6824" xr:uid="{C069E64D-9DC3-4D46-9FB7-7A21503D7DB7}"/>
    <cellStyle name="40% - Accent4 2 4" xfId="583" xr:uid="{29EEC642-B79B-4967-8B7C-A90CD9B7E6D2}"/>
    <cellStyle name="40% - Accent4 2 4 2" xfId="4176" xr:uid="{09D4842D-7692-4F56-BB50-51E2C4A340FD}"/>
    <cellStyle name="40% - Accent4 2 4 3" xfId="6825" xr:uid="{5A970C57-336E-4A1E-BD7C-F2C8F6B45AEF}"/>
    <cellStyle name="40% - Accent4 2 5" xfId="584" xr:uid="{D88B39AE-19C8-4135-8E25-D8FA5D87D188}"/>
    <cellStyle name="40% - Accent4 2 5 2" xfId="4177" xr:uid="{70699A02-7022-4167-8EDE-A5592B2184E0}"/>
    <cellStyle name="40% - Accent4 2 5 3" xfId="6826" xr:uid="{D1EB50FE-F063-4E26-9DCB-387826420387}"/>
    <cellStyle name="40% - Accent4 2 6" xfId="585" xr:uid="{BDC6FE7B-6D18-48DE-8EC7-85BA4022659F}"/>
    <cellStyle name="40% - Accent4 2 6 2" xfId="4178" xr:uid="{73B07C6E-88C3-4ABD-ADB2-9374229554C0}"/>
    <cellStyle name="40% - Accent4 2 6 3" xfId="6827" xr:uid="{06E2EFC6-DD7B-48F7-A49B-7D2E84AF0FD3}"/>
    <cellStyle name="40% - Accent4 2 7" xfId="586" xr:uid="{56F24505-A96F-4AB5-8402-68940CDED83E}"/>
    <cellStyle name="40% - Accent4 2 7 2" xfId="4179" xr:uid="{C485EAC0-4C92-4193-A7E2-08715F158D6C}"/>
    <cellStyle name="40% - Accent4 2 7 3" xfId="6828" xr:uid="{58CBF4A1-65A5-4D87-BF51-8813B2B0CAE6}"/>
    <cellStyle name="40% - Accent4 2 8" xfId="587" xr:uid="{8E9B1E96-92B1-43C7-9BA3-08F4E30D148E}"/>
    <cellStyle name="40% - Accent4 2 8 2" xfId="4180" xr:uid="{564788C7-89CD-4227-8CD5-171E9D3ED4D3}"/>
    <cellStyle name="40% - Accent4 2 8 3" xfId="6829" xr:uid="{5C38CD90-1451-42FD-82C3-0E7BFC3724E6}"/>
    <cellStyle name="40% - Accent4 2 9" xfId="588" xr:uid="{EE94C508-D11B-49F3-9BBF-95AA0850F158}"/>
    <cellStyle name="40% - Accent4 2 9 2" xfId="4181" xr:uid="{8A083849-B27B-42F7-94C8-1D429EEAEB13}"/>
    <cellStyle name="40% - Accent4 2 9 3" xfId="6830" xr:uid="{B46533F8-C498-4C1F-BF84-CB9F2E25EA11}"/>
    <cellStyle name="40% - Accent4 20" xfId="36663" xr:uid="{EB3EAA9C-9BFF-4BCA-9F14-4E3064C6DCFF}"/>
    <cellStyle name="40% - Accent4 21" xfId="36664" xr:uid="{078B871E-953D-48DE-B582-8EF498947AB2}"/>
    <cellStyle name="40% - Accent4 22" xfId="36665" xr:uid="{316ED1AD-F296-40E6-A66C-3034C6CA59B9}"/>
    <cellStyle name="40% - Accent4 23" xfId="36666" xr:uid="{A02CCEF0-949F-4A33-8964-BF05023C849D}"/>
    <cellStyle name="40% - Accent4 24" xfId="36667" xr:uid="{733C22F3-224A-412E-8B52-9A9D956AF599}"/>
    <cellStyle name="40% - Accent4 25" xfId="36668" xr:uid="{9F8B3716-433E-4C88-92F1-2244F512CF9F}"/>
    <cellStyle name="40% - Accent4 26" xfId="36669" xr:uid="{1F558739-54B0-47D8-828A-E5B1D17A0E6F}"/>
    <cellStyle name="40% - Accent4 27" xfId="36670" xr:uid="{4A36882F-2819-4924-A8FE-B0246E598300}"/>
    <cellStyle name="40% - Accent4 28" xfId="36671" xr:uid="{48EABFA5-835B-42EB-BB18-C245E5F72C74}"/>
    <cellStyle name="40% - Accent4 29" xfId="36672" xr:uid="{92E346D9-6D9B-46AB-B3AD-4A8B85E5F747}"/>
    <cellStyle name="40% - Accent4 3" xfId="589" xr:uid="{24FC1DCE-DF85-400E-BC09-D698C9DC4D73}"/>
    <cellStyle name="40% - Accent4 3 10" xfId="590" xr:uid="{2635FF0A-9550-46AA-B573-0DEB380DB9A5}"/>
    <cellStyle name="40% - Accent4 3 10 2" xfId="4182" xr:uid="{3A8F5324-A315-4BD2-A3A8-9A41DD065722}"/>
    <cellStyle name="40% - Accent4 3 11" xfId="591" xr:uid="{3CA5D306-BE58-4EE8-8E09-E4D53536F3FC}"/>
    <cellStyle name="40% - Accent4 3 11 2" xfId="4183" xr:uid="{30CF8741-C7F2-48E4-B294-AA2040842957}"/>
    <cellStyle name="40% - Accent4 3 12" xfId="4184" xr:uid="{90C3B710-08F3-4792-993E-C5ABE8628E34}"/>
    <cellStyle name="40% - Accent4 3 13" xfId="6831" xr:uid="{42396EC5-D4C0-4A24-88D8-28C6FFF4585C}"/>
    <cellStyle name="40% - Accent4 3 2" xfId="592" xr:uid="{EDD3C132-F329-4AE9-B1E1-71B37A9C3C64}"/>
    <cellStyle name="40% - Accent4 3 2 2" xfId="4185" xr:uid="{A9524B9F-F9A5-4D8B-98A1-FB268284EBF1}"/>
    <cellStyle name="40% - Accent4 3 2 3" xfId="36673" xr:uid="{9EF612D1-718C-4F69-B97B-23BD2DB2F22A}"/>
    <cellStyle name="40% - Accent4 3 3" xfId="593" xr:uid="{D910E809-B378-4BDF-9CAA-1C2E4D5B8B94}"/>
    <cellStyle name="40% - Accent4 3 3 2" xfId="4186" xr:uid="{380FBDBB-976B-4DA4-8F62-AC45F2D2A26A}"/>
    <cellStyle name="40% - Accent4 3 4" xfId="594" xr:uid="{F3362BFB-FA66-490B-AD57-A65A7D7AC711}"/>
    <cellStyle name="40% - Accent4 3 4 2" xfId="4187" xr:uid="{71C8F2F8-3A59-4004-8012-39E95709FF31}"/>
    <cellStyle name="40% - Accent4 3 5" xfId="595" xr:uid="{6B2FE664-0D51-4CF7-A991-C44AE213CBE9}"/>
    <cellStyle name="40% - Accent4 3 5 2" xfId="4188" xr:uid="{FE16FECB-3F6D-4701-9837-8308582866C9}"/>
    <cellStyle name="40% - Accent4 3 6" xfId="596" xr:uid="{078C5429-300D-401B-8868-C01AD817EFC4}"/>
    <cellStyle name="40% - Accent4 3 6 2" xfId="4189" xr:uid="{C2947000-D738-47B0-9A09-AD9F9A839D35}"/>
    <cellStyle name="40% - Accent4 3 7" xfId="597" xr:uid="{835F0503-FCF4-42F6-B0E0-B91F9CFD4282}"/>
    <cellStyle name="40% - Accent4 3 7 2" xfId="4190" xr:uid="{25AED19F-9BBC-4E76-BEE1-8A16C979ED56}"/>
    <cellStyle name="40% - Accent4 3 8" xfId="598" xr:uid="{F1DC32C7-28C0-4C9F-9287-8A8A69F7B947}"/>
    <cellStyle name="40% - Accent4 3 8 2" xfId="4191" xr:uid="{2D4E2F9E-3F0F-4B3C-8060-52E0D794EE8F}"/>
    <cellStyle name="40% - Accent4 3 9" xfId="599" xr:uid="{073A2ADC-2C55-4408-BB7D-339F0A8A5B1B}"/>
    <cellStyle name="40% - Accent4 3 9 2" xfId="4192" xr:uid="{B4343376-F697-4867-A1A6-0C5226F220A4}"/>
    <cellStyle name="40% - Accent4 30" xfId="36674" xr:uid="{5D5B2AC9-2877-47E8-AAFA-859A0FDFA55B}"/>
    <cellStyle name="40% - Accent4 31" xfId="36675" xr:uid="{592591A4-3413-4397-A68B-E8D109000910}"/>
    <cellStyle name="40% - Accent4 32" xfId="36676" xr:uid="{28EA3706-234A-4D5A-9D28-922D099012A4}"/>
    <cellStyle name="40% - Accent4 33" xfId="36677" xr:uid="{9F6A1A4B-BD81-49C3-9034-E26FC8F070F1}"/>
    <cellStyle name="40% - Accent4 34" xfId="36678" xr:uid="{CAA81594-4387-46F3-8285-5154C960FB6F}"/>
    <cellStyle name="40% - Accent4 35" xfId="36679" xr:uid="{F215DA99-FA2E-41B7-AB34-5E9987A108D6}"/>
    <cellStyle name="40% - Accent4 36" xfId="36680" xr:uid="{0E96BFCD-2117-40DE-A1A7-37E42012D8EA}"/>
    <cellStyle name="40% - Accent4 37" xfId="36681" xr:uid="{FD482A24-A85B-41E0-8B10-DEE550AA954E}"/>
    <cellStyle name="40% - Accent4 38" xfId="36682" xr:uid="{27F7E05C-CA27-4D27-A79C-6DC17589B7AA}"/>
    <cellStyle name="40% - Accent4 39" xfId="36683" xr:uid="{DEA8CC86-DB90-4860-AA88-9DBEFF0645AC}"/>
    <cellStyle name="40% - Accent4 4" xfId="600" xr:uid="{5FE4A2C2-B1B5-459D-BC56-2F2B6FD4366A}"/>
    <cellStyle name="40% - Accent4 4 10" xfId="601" xr:uid="{285050AE-52BE-44D2-B71E-A0884D068D40}"/>
    <cellStyle name="40% - Accent4 4 10 2" xfId="4193" xr:uid="{11584B22-2018-49CC-A219-C3261CADF0F0}"/>
    <cellStyle name="40% - Accent4 4 11" xfId="602" xr:uid="{AD0D8F18-DED4-4D13-A60D-8019AB48A9D2}"/>
    <cellStyle name="40% - Accent4 4 11 2" xfId="4194" xr:uid="{32B4AC2A-7112-4AD4-8FED-504687EAA2B9}"/>
    <cellStyle name="40% - Accent4 4 12" xfId="4195" xr:uid="{82EBBFE6-09C0-4435-9D0A-6719A6FC2A60}"/>
    <cellStyle name="40% - Accent4 4 13" xfId="6832" xr:uid="{73DE3D50-DF2B-4F03-8BE0-931C04ECBCB5}"/>
    <cellStyle name="40% - Accent4 4 2" xfId="603" xr:uid="{FB9270F7-689D-4A69-8FF2-BF36D078BCEC}"/>
    <cellStyle name="40% - Accent4 4 2 2" xfId="4196" xr:uid="{920BEC36-7A2D-46CB-9ECF-F2E77DAD9E58}"/>
    <cellStyle name="40% - Accent4 4 2 3" xfId="36684" xr:uid="{5BD79B16-2F5A-482F-9FA8-D8BB4ED1205F}"/>
    <cellStyle name="40% - Accent4 4 3" xfId="604" xr:uid="{B850E7C3-A7CC-4871-958C-4FD31037CDFE}"/>
    <cellStyle name="40% - Accent4 4 3 2" xfId="4197" xr:uid="{F31BFA31-4BB3-4844-8EED-A610558DAB8C}"/>
    <cellStyle name="40% - Accent4 4 4" xfId="605" xr:uid="{36A5A8D8-2071-4CE1-B240-DC12361BF284}"/>
    <cellStyle name="40% - Accent4 4 4 2" xfId="4198" xr:uid="{51D91DC0-0B0B-48FF-90F1-62525BFC0AEB}"/>
    <cellStyle name="40% - Accent4 4 5" xfId="606" xr:uid="{154A7CFB-0A93-4F83-AC29-63351EEC11F9}"/>
    <cellStyle name="40% - Accent4 4 5 2" xfId="4199" xr:uid="{26AFBFB0-84B7-4F9D-A527-D73F0B0CFD84}"/>
    <cellStyle name="40% - Accent4 4 6" xfId="607" xr:uid="{C5F4D292-DF2C-412A-B949-1229594A495A}"/>
    <cellStyle name="40% - Accent4 4 6 2" xfId="4200" xr:uid="{5AD794DE-9D3C-4E30-8EF5-62F148491A0A}"/>
    <cellStyle name="40% - Accent4 4 7" xfId="608" xr:uid="{D3C1B52D-14B2-41EC-ABFC-BE06CD2DFE7D}"/>
    <cellStyle name="40% - Accent4 4 7 2" xfId="4201" xr:uid="{C0E4F6A0-C6BA-4F34-B7FC-BFCE8E0E6E09}"/>
    <cellStyle name="40% - Accent4 4 8" xfId="609" xr:uid="{03DBC8F0-8011-4C1F-BE18-A24C55FC20CB}"/>
    <cellStyle name="40% - Accent4 4 8 2" xfId="4202" xr:uid="{BCEE9372-CF60-4171-A505-26F67BF5C332}"/>
    <cellStyle name="40% - Accent4 4 9" xfId="610" xr:uid="{9AD71FD2-87BC-4DF0-95BA-B1CF1BF8EE0D}"/>
    <cellStyle name="40% - Accent4 4 9 2" xfId="4203" xr:uid="{716397A9-8903-4B42-B606-311552CCD651}"/>
    <cellStyle name="40% - Accent4 40" xfId="36685" xr:uid="{B638A9B9-FC94-47E8-B2AE-00D35079B252}"/>
    <cellStyle name="40% - Accent4 41" xfId="36686" xr:uid="{0B95D631-2C45-42B1-9FE9-47F6B006A051}"/>
    <cellStyle name="40% - Accent4 42" xfId="36687" xr:uid="{90D5E51F-028F-48B8-B7F8-39A6A1A7E5E2}"/>
    <cellStyle name="40% - Accent4 43" xfId="36688" xr:uid="{54150887-B37F-4991-895A-8EB42B9D65E3}"/>
    <cellStyle name="40% - Accent4 44" xfId="12309" xr:uid="{D1F22F6D-922E-4A5F-9A17-6E1613BD9771}"/>
    <cellStyle name="40% - Accent4 5" xfId="611" xr:uid="{973DC7E1-1C7A-4F94-B35C-FFCF905EB703}"/>
    <cellStyle name="40% - Accent4 5 10" xfId="612" xr:uid="{F4EAC993-181B-4B0D-B201-4CD48EFEC698}"/>
    <cellStyle name="40% - Accent4 5 10 2" xfId="4204" xr:uid="{B49D2591-A00C-41C7-80D2-01355CDF8FF5}"/>
    <cellStyle name="40% - Accent4 5 11" xfId="613" xr:uid="{6B37CB13-8BB2-4CD3-9ACF-DA3C9AC43A4C}"/>
    <cellStyle name="40% - Accent4 5 11 2" xfId="4205" xr:uid="{2622EF03-724B-46B1-BDEF-5662C707C59B}"/>
    <cellStyle name="40% - Accent4 5 12" xfId="4206" xr:uid="{D193E182-86ED-455C-91B9-99B3C1694E87}"/>
    <cellStyle name="40% - Accent4 5 13" xfId="6833" xr:uid="{55065BE8-0715-4758-AD86-25B5611C7E1E}"/>
    <cellStyle name="40% - Accent4 5 2" xfId="614" xr:uid="{0FD835F1-9361-4148-9BC8-8552274DC199}"/>
    <cellStyle name="40% - Accent4 5 2 2" xfId="4207" xr:uid="{12DA3D72-FDB7-4780-8EA1-8F5BBB0B93A0}"/>
    <cellStyle name="40% - Accent4 5 2 3" xfId="36689" xr:uid="{44166BED-A7EB-4EEB-ACD5-215C67DCBAF8}"/>
    <cellStyle name="40% - Accent4 5 3" xfId="615" xr:uid="{953FBD2E-D7A1-4BEB-B904-2B8C9C88AFC9}"/>
    <cellStyle name="40% - Accent4 5 3 2" xfId="4208" xr:uid="{AA5A096C-320E-4726-A651-A1C551824B06}"/>
    <cellStyle name="40% - Accent4 5 4" xfId="616" xr:uid="{D4DC6EF4-E667-4F3C-9034-C38A393D80E2}"/>
    <cellStyle name="40% - Accent4 5 4 2" xfId="4209" xr:uid="{43E2C9C4-2845-499A-853A-382DF23638D3}"/>
    <cellStyle name="40% - Accent4 5 5" xfId="617" xr:uid="{8EC6CBB1-9921-4D74-AC34-F0998F00E6A0}"/>
    <cellStyle name="40% - Accent4 5 5 2" xfId="4210" xr:uid="{1DB42A7A-783A-46FA-8D05-26DF7BE862A0}"/>
    <cellStyle name="40% - Accent4 5 6" xfId="618" xr:uid="{2DC17C92-E2CF-4FBF-9A2F-F7A1D8B7E4AB}"/>
    <cellStyle name="40% - Accent4 5 6 2" xfId="4211" xr:uid="{EE5FBEFD-B873-43EE-B92D-FD2791954AC0}"/>
    <cellStyle name="40% - Accent4 5 7" xfId="619" xr:uid="{B711A3B9-9EF8-47AD-AB93-6C441345F406}"/>
    <cellStyle name="40% - Accent4 5 7 2" xfId="4212" xr:uid="{D0C2D7F7-DC10-4623-A230-22E27ACDE8C1}"/>
    <cellStyle name="40% - Accent4 5 8" xfId="620" xr:uid="{9CFB897A-5762-4A39-8F63-596D26BF0214}"/>
    <cellStyle name="40% - Accent4 5 8 2" xfId="4213" xr:uid="{4733017F-27EC-4CA6-BAF9-8286725A0B77}"/>
    <cellStyle name="40% - Accent4 5 9" xfId="621" xr:uid="{5E46D2D1-594F-48EE-AEA6-D792537E99D8}"/>
    <cellStyle name="40% - Accent4 5 9 2" xfId="4214" xr:uid="{C52F749A-02AF-4057-A095-B1D0DCA15EDC}"/>
    <cellStyle name="40% - Accent4 6" xfId="622" xr:uid="{DE9B5D0F-5557-4DFF-8BD9-961F124AA2C7}"/>
    <cellStyle name="40% - Accent4 6 10" xfId="623" xr:uid="{78FA4173-06E6-41EC-B720-525FEFE9EAB9}"/>
    <cellStyle name="40% - Accent4 6 10 2" xfId="4215" xr:uid="{334098B0-5A75-445E-94B5-3E7A13B45F77}"/>
    <cellStyle name="40% - Accent4 6 11" xfId="624" xr:uid="{8D1670D3-5602-438A-8107-EF33AD456C27}"/>
    <cellStyle name="40% - Accent4 6 11 2" xfId="4216" xr:uid="{819C7278-E7B2-405A-B5EF-4A425526E299}"/>
    <cellStyle name="40% - Accent4 6 12" xfId="4217" xr:uid="{71E2C1F1-3F4C-40CA-BEE4-AAE5C77BA9BE}"/>
    <cellStyle name="40% - Accent4 6 13" xfId="6834" xr:uid="{5413307B-82F7-440F-AC1D-4206E18EEE80}"/>
    <cellStyle name="40% - Accent4 6 2" xfId="625" xr:uid="{721E5459-C354-4A05-99D3-EA66CF9FB326}"/>
    <cellStyle name="40% - Accent4 6 2 2" xfId="4218" xr:uid="{95BB38D5-45CC-4374-81A9-75D0D8344058}"/>
    <cellStyle name="40% - Accent4 6 2 3" xfId="36690" xr:uid="{40D40467-D399-498E-9B2C-6D0B56E8E683}"/>
    <cellStyle name="40% - Accent4 6 3" xfId="626" xr:uid="{2AC7B18C-A3A2-4B7A-BFE5-68CBBBBEE727}"/>
    <cellStyle name="40% - Accent4 6 3 2" xfId="4219" xr:uid="{093CAC61-88AA-42BF-890D-983D8174B14E}"/>
    <cellStyle name="40% - Accent4 6 4" xfId="627" xr:uid="{C78F78BE-6496-48FE-9D04-BA622CC7D352}"/>
    <cellStyle name="40% - Accent4 6 4 2" xfId="4220" xr:uid="{1A600ACD-4F93-4789-A40E-F5A5AC3E1EA7}"/>
    <cellStyle name="40% - Accent4 6 5" xfId="628" xr:uid="{54918119-6F09-4022-A420-A01FF0BD3661}"/>
    <cellStyle name="40% - Accent4 6 5 2" xfId="4221" xr:uid="{7E870A06-1D6B-44C5-8803-CEEB6152631B}"/>
    <cellStyle name="40% - Accent4 6 6" xfId="629" xr:uid="{F8A86804-D9B1-4620-8DE6-3F6058A58E57}"/>
    <cellStyle name="40% - Accent4 6 6 2" xfId="4222" xr:uid="{41062E08-96F4-450B-9398-95B6CECA2A0A}"/>
    <cellStyle name="40% - Accent4 6 7" xfId="630" xr:uid="{CE3A9C74-C0DF-46BE-AC57-AD1907540574}"/>
    <cellStyle name="40% - Accent4 6 7 2" xfId="4223" xr:uid="{475FDC98-4CE4-4014-9BEC-85341B88F72F}"/>
    <cellStyle name="40% - Accent4 6 8" xfId="631" xr:uid="{DF673DFE-3AAC-4CE3-AFFE-927B65AA0179}"/>
    <cellStyle name="40% - Accent4 6 8 2" xfId="4224" xr:uid="{1516638E-E643-4708-BBCC-479A8792DE54}"/>
    <cellStyle name="40% - Accent4 6 9" xfId="632" xr:uid="{136F3DE8-A3B1-41B8-9614-FAB47556DE11}"/>
    <cellStyle name="40% - Accent4 6 9 2" xfId="4225" xr:uid="{D02870AE-52EC-4D2F-85BA-6B65AE19DC1E}"/>
    <cellStyle name="40% - Accent4 7" xfId="633" xr:uid="{29B80203-A8C3-4814-9973-30994B400D26}"/>
    <cellStyle name="40% - Accent4 7 2" xfId="4226" xr:uid="{95121B9A-68DA-4A68-AE6E-DBBBBE31EBE3}"/>
    <cellStyle name="40% - Accent4 7 2 2" xfId="36692" xr:uid="{CC199E6D-5CD8-47F9-9C66-4551DC3324EF}"/>
    <cellStyle name="40% - Accent4 7 3" xfId="6835" xr:uid="{D5E52BD7-F670-497D-A602-3DA2EC1CCA6F}"/>
    <cellStyle name="40% - Accent4 7 3 2" xfId="36691" xr:uid="{15BF2CB3-81D6-4A4C-BAEE-76B1CCCD3EC8}"/>
    <cellStyle name="40% - Accent4 8" xfId="634" xr:uid="{9647EE47-0098-4F01-A420-C0437410AE05}"/>
    <cellStyle name="40% - Accent4 8 2" xfId="4227" xr:uid="{ABD9A96E-C6F8-4DDB-8F31-DB4F7B9B691E}"/>
    <cellStyle name="40% - Accent4 8 2 2" xfId="36694" xr:uid="{0ECDD6A6-A96A-44A4-BAA6-73DB5130E0C8}"/>
    <cellStyle name="40% - Accent4 8 3" xfId="6836" xr:uid="{CCF23BC4-F8C0-43B7-83A8-6CE2D0CD5A78}"/>
    <cellStyle name="40% - Accent4 8 3 2" xfId="36693" xr:uid="{B30210BC-EB76-4FCE-A8F6-D6A37DA4915D}"/>
    <cellStyle name="40% - Accent4 9" xfId="635" xr:uid="{85EA959F-38C7-42CE-829B-645D2C74234D}"/>
    <cellStyle name="40% - Accent4 9 2" xfId="4228" xr:uid="{161F8AB8-82EA-4EBD-A594-1AE94442D633}"/>
    <cellStyle name="40% - Accent5" xfId="11" builtinId="47" customBuiltin="1"/>
    <cellStyle name="40% - Accent5 10" xfId="636" xr:uid="{E0B00B5C-5FD5-4402-B785-F06B07E985C2}"/>
    <cellStyle name="40% - Accent5 10 2" xfId="4229" xr:uid="{CF57B531-20F7-468E-B245-5BCDEF2E2CC6}"/>
    <cellStyle name="40% - Accent5 11" xfId="36695" xr:uid="{B54882C3-E2FD-4C59-9DEC-69A42F305E40}"/>
    <cellStyle name="40% - Accent5 11 2" xfId="36696" xr:uid="{89732036-AB05-4C6A-B22E-DB0A4981467D}"/>
    <cellStyle name="40% - Accent5 12" xfId="36697" xr:uid="{38DF5710-E2D7-4415-AAE9-779C7DC7D2E4}"/>
    <cellStyle name="40% - Accent5 13" xfId="36698" xr:uid="{79642471-1553-4A73-AEC2-791F1CA64744}"/>
    <cellStyle name="40% - Accent5 14" xfId="36699" xr:uid="{1DDBD2CA-D493-4AC9-BA89-AC48F2B53519}"/>
    <cellStyle name="40% - Accent5 15" xfId="36700" xr:uid="{1D95432F-13BD-47C7-B554-3629D0478039}"/>
    <cellStyle name="40% - Accent5 16" xfId="36701" xr:uid="{6F0F14AC-D871-4F08-B262-4AC7CC0D4FE2}"/>
    <cellStyle name="40% - Accent5 17" xfId="36702" xr:uid="{4D12A45A-625B-472F-B5AB-CA2E8C461414}"/>
    <cellStyle name="40% - Accent5 18" xfId="36703" xr:uid="{4926BF76-C826-4DD3-A9D8-EC487106339E}"/>
    <cellStyle name="40% - Accent5 19" xfId="36704" xr:uid="{B0D98611-7069-44AD-B797-CD7B18BD1143}"/>
    <cellStyle name="40% - Accent5 2" xfId="637" xr:uid="{98F7682B-7133-412A-882F-0E731E6025B1}"/>
    <cellStyle name="40% - Accent5 2 10" xfId="638" xr:uid="{086B8324-516A-4A52-8175-617C7FB90350}"/>
    <cellStyle name="40% - Accent5 2 10 2" xfId="4230" xr:uid="{2F19698A-A638-4749-A937-9270EB677C12}"/>
    <cellStyle name="40% - Accent5 2 10 3" xfId="6837" xr:uid="{9ECB5523-DD0E-4BBB-B749-50B09D41E653}"/>
    <cellStyle name="40% - Accent5 2 11" xfId="639" xr:uid="{2DE084FF-D234-48C6-B640-1C0BDDA446DC}"/>
    <cellStyle name="40% - Accent5 2 11 2" xfId="4231" xr:uid="{AFF904AF-1F0E-4984-8BB5-AAC0C929B19D}"/>
    <cellStyle name="40% - Accent5 2 11 3" xfId="6838" xr:uid="{A26DB799-C931-4DA1-85A0-3646651CB3DE}"/>
    <cellStyle name="40% - Accent5 2 12" xfId="4232" xr:uid="{45E4CEEA-335E-4A0F-9461-FD6EEAD5F503}"/>
    <cellStyle name="40% - Accent5 2 12 2" xfId="4233" xr:uid="{12E8EB1B-B35F-479C-ADCD-0F416D83618B}"/>
    <cellStyle name="40% - Accent5 2 12 3" xfId="6839" xr:uid="{753CCD2A-1CC5-4985-BB89-B010D3EE484C}"/>
    <cellStyle name="40% - Accent5 2 13" xfId="4234" xr:uid="{905AA326-AA78-42CA-9175-5FB8D9D3B015}"/>
    <cellStyle name="40% - Accent5 2 13 2" xfId="6840" xr:uid="{9D1D8F60-F14E-479C-A823-A44B0B69E2C6}"/>
    <cellStyle name="40% - Accent5 2 14" xfId="6841" xr:uid="{4643251C-3D24-4CF1-ADA3-1CCE84F43C42}"/>
    <cellStyle name="40% - Accent5 2 15" xfId="6842" xr:uid="{6087AA22-5581-446A-85F4-7623CAF402FF}"/>
    <cellStyle name="40% - Accent5 2 16" xfId="36705" xr:uid="{F065D381-058F-47BF-9E60-713575D0ACD4}"/>
    <cellStyle name="40% - Accent5 2 2" xfId="640" xr:uid="{112A5D84-9FAA-4528-AA71-C8FC65E9521F}"/>
    <cellStyle name="40% - Accent5 2 2 2" xfId="4235" xr:uid="{C024D5E5-9EEE-434E-B453-F85E0B4C7BC4}"/>
    <cellStyle name="40% - Accent5 2 2 3" xfId="6843" xr:uid="{5332BA35-0E31-4072-929A-24C2E1D0A80E}"/>
    <cellStyle name="40% - Accent5 2 3" xfId="641" xr:uid="{BA7F8E0B-9722-46E1-8CF2-AB3110F821C0}"/>
    <cellStyle name="40% - Accent5 2 3 2" xfId="4236" xr:uid="{A3DFDC5F-B4FB-419C-A753-209C69E182D3}"/>
    <cellStyle name="40% - Accent5 2 3 3" xfId="6844" xr:uid="{EFA46136-79FF-4651-8B82-678027C2C446}"/>
    <cellStyle name="40% - Accent5 2 4" xfId="642" xr:uid="{115ABFA7-0DCB-4C5A-BBCF-14AF8138EBFD}"/>
    <cellStyle name="40% - Accent5 2 4 2" xfId="4237" xr:uid="{2FF7F831-D5BD-40A3-A924-3DBAAA727CE5}"/>
    <cellStyle name="40% - Accent5 2 4 3" xfId="6845" xr:uid="{434F6541-79D7-42F9-A238-C132CDC341F5}"/>
    <cellStyle name="40% - Accent5 2 5" xfId="643" xr:uid="{5EEA3F4F-CCEF-4A03-A847-6448E6D8D209}"/>
    <cellStyle name="40% - Accent5 2 5 2" xfId="4238" xr:uid="{D659CC13-F2D4-4891-A919-CEFC5724F0BB}"/>
    <cellStyle name="40% - Accent5 2 5 3" xfId="6846" xr:uid="{3A849541-1D56-4AED-B483-DF0DDBFA4A69}"/>
    <cellStyle name="40% - Accent5 2 6" xfId="644" xr:uid="{6815AC3A-4C8B-4924-9D66-219F4966678D}"/>
    <cellStyle name="40% - Accent5 2 6 2" xfId="4239" xr:uid="{8447A8F1-85E5-4EBA-BD70-FED5BD89E3C4}"/>
    <cellStyle name="40% - Accent5 2 6 3" xfId="6847" xr:uid="{FBAE4FA1-B854-4892-9672-1CCA24860FA4}"/>
    <cellStyle name="40% - Accent5 2 7" xfId="645" xr:uid="{7E36ECA9-43D6-4ACC-859C-5DC91EA7BC7B}"/>
    <cellStyle name="40% - Accent5 2 7 2" xfId="4240" xr:uid="{8A233D28-FDFF-465C-B2BC-ECDC7EA38D48}"/>
    <cellStyle name="40% - Accent5 2 7 3" xfId="6848" xr:uid="{6E5841D0-B714-4B3B-922E-FF92A9C9BBF8}"/>
    <cellStyle name="40% - Accent5 2 8" xfId="646" xr:uid="{F45418F5-175B-4562-8673-C00346D24581}"/>
    <cellStyle name="40% - Accent5 2 8 2" xfId="4241" xr:uid="{6C5EFF39-46DD-4F4E-8687-C3D0F655F032}"/>
    <cellStyle name="40% - Accent5 2 8 3" xfId="6849" xr:uid="{6507B6B3-EA8B-4896-A2D7-AA1C712CBC46}"/>
    <cellStyle name="40% - Accent5 2 9" xfId="647" xr:uid="{B05427EB-9924-4446-8138-9815128E575E}"/>
    <cellStyle name="40% - Accent5 2 9 2" xfId="4242" xr:uid="{959F6515-89CF-494F-96FD-AC946A1CA216}"/>
    <cellStyle name="40% - Accent5 2 9 3" xfId="6850" xr:uid="{25844D71-B89F-48A2-8649-D1B60CE0C02E}"/>
    <cellStyle name="40% - Accent5 20" xfId="36706" xr:uid="{4DAAE17A-60C8-4BFB-A84A-445DB7881776}"/>
    <cellStyle name="40% - Accent5 21" xfId="36707" xr:uid="{2E938E0B-DAE5-4AFF-A3C5-9C516209001B}"/>
    <cellStyle name="40% - Accent5 22" xfId="36708" xr:uid="{1CD9D244-2A32-4512-9B1C-CF34A3EBA0B0}"/>
    <cellStyle name="40% - Accent5 23" xfId="36709" xr:uid="{51D1C465-3C86-43CD-ACDC-7DC0117C7405}"/>
    <cellStyle name="40% - Accent5 24" xfId="36710" xr:uid="{C6D70933-C6FF-43C3-9184-47B1BB9D2056}"/>
    <cellStyle name="40% - Accent5 25" xfId="36711" xr:uid="{ED770E7B-C16D-41BD-B89A-BA6FF1ED166C}"/>
    <cellStyle name="40% - Accent5 26" xfId="36712" xr:uid="{805C9532-39B7-4056-AC9B-89DA59481B22}"/>
    <cellStyle name="40% - Accent5 27" xfId="36713" xr:uid="{F9914C06-434E-4F49-BFE4-660A052964E0}"/>
    <cellStyle name="40% - Accent5 28" xfId="36714" xr:uid="{BD7CBA84-EFCC-4EC3-B234-D53B57D723B0}"/>
    <cellStyle name="40% - Accent5 29" xfId="36715" xr:uid="{BC010189-BDB1-4906-9A73-1D9516492EB8}"/>
    <cellStyle name="40% - Accent5 3" xfId="648" xr:uid="{703AD8D6-1C59-4CAE-A248-A369FB3DBF0D}"/>
    <cellStyle name="40% - Accent5 3 10" xfId="649" xr:uid="{4C4FE0CE-D093-42F5-943A-90498ACCDF40}"/>
    <cellStyle name="40% - Accent5 3 10 2" xfId="4243" xr:uid="{E9412A18-2C4D-4E12-88EB-2DA7449F2BBF}"/>
    <cellStyle name="40% - Accent5 3 11" xfId="650" xr:uid="{5614456F-8D0C-4435-AAB6-48D73D2768CC}"/>
    <cellStyle name="40% - Accent5 3 11 2" xfId="4244" xr:uid="{F407806D-21CD-4C24-8B3B-85897D960C86}"/>
    <cellStyle name="40% - Accent5 3 12" xfId="4245" xr:uid="{9C6C549D-CDEF-46EC-88F9-F905876C5303}"/>
    <cellStyle name="40% - Accent5 3 13" xfId="6851" xr:uid="{32504323-C1DF-4BE8-87AE-2892B6718489}"/>
    <cellStyle name="40% - Accent5 3 2" xfId="651" xr:uid="{A957EB86-63EB-43BD-A97E-7E106EA54186}"/>
    <cellStyle name="40% - Accent5 3 2 2" xfId="4246" xr:uid="{BFEAF5F7-1AB5-475E-BFB5-CD3A0EB421FB}"/>
    <cellStyle name="40% - Accent5 3 2 3" xfId="36716" xr:uid="{253ACDDA-0D50-4EE6-9B4C-23D841BD9E43}"/>
    <cellStyle name="40% - Accent5 3 3" xfId="652" xr:uid="{E4EE2D5E-A63B-4121-90B0-23CD71E0B8D3}"/>
    <cellStyle name="40% - Accent5 3 3 2" xfId="4247" xr:uid="{E9EA91C7-4BA6-444F-9B2C-5CA3941A36F0}"/>
    <cellStyle name="40% - Accent5 3 4" xfId="653" xr:uid="{03FB68E9-373C-4C98-B230-C57FAFD93893}"/>
    <cellStyle name="40% - Accent5 3 4 2" xfId="4248" xr:uid="{C90D9A28-8288-4390-B78A-780B3C4A9D4F}"/>
    <cellStyle name="40% - Accent5 3 5" xfId="654" xr:uid="{317DE091-63AA-40AB-B883-6A3D12B3862B}"/>
    <cellStyle name="40% - Accent5 3 5 2" xfId="4249" xr:uid="{31A0E438-02FC-48A5-81C8-CB586DB4A2C2}"/>
    <cellStyle name="40% - Accent5 3 6" xfId="655" xr:uid="{3B32E26D-AB68-4376-93AA-CFCE010812A5}"/>
    <cellStyle name="40% - Accent5 3 6 2" xfId="4250" xr:uid="{FA6B139D-795E-4603-B673-BD212ABB4C93}"/>
    <cellStyle name="40% - Accent5 3 7" xfId="656" xr:uid="{939E5F6C-53B2-4255-9A1F-AF4B242DC143}"/>
    <cellStyle name="40% - Accent5 3 7 2" xfId="4251" xr:uid="{249E45AB-8CAF-446B-B4D5-54552EBE2C5C}"/>
    <cellStyle name="40% - Accent5 3 8" xfId="657" xr:uid="{BEA38612-4DFE-4B91-8DB8-A570E7476B85}"/>
    <cellStyle name="40% - Accent5 3 8 2" xfId="4252" xr:uid="{C15ABC40-DA92-4640-A852-BA11593723D0}"/>
    <cellStyle name="40% - Accent5 3 9" xfId="658" xr:uid="{1737D3FD-16B2-42A1-B6E7-4A119EDB0106}"/>
    <cellStyle name="40% - Accent5 3 9 2" xfId="4253" xr:uid="{6A4FD628-3EEE-43DF-8371-2FB332BD5FF3}"/>
    <cellStyle name="40% - Accent5 30" xfId="36717" xr:uid="{47496926-2A3A-43E3-9B3F-04655825A064}"/>
    <cellStyle name="40% - Accent5 31" xfId="36718" xr:uid="{EBA752E8-C819-4873-80DD-676195FE8B52}"/>
    <cellStyle name="40% - Accent5 32" xfId="36719" xr:uid="{5CDA026E-DF52-4226-BAE4-B7DF98032579}"/>
    <cellStyle name="40% - Accent5 33" xfId="36720" xr:uid="{A35BBC8A-1F41-4A9D-879D-AE96FAFFA3B7}"/>
    <cellStyle name="40% - Accent5 34" xfId="36721" xr:uid="{5F3939C7-4DD3-43AE-A7FD-0A8594B8F02E}"/>
    <cellStyle name="40% - Accent5 35" xfId="36722" xr:uid="{8841F415-0217-4696-B7BC-D049D50019D2}"/>
    <cellStyle name="40% - Accent5 36" xfId="36723" xr:uid="{A2DB4981-1499-464D-B56E-EDAB2B714994}"/>
    <cellStyle name="40% - Accent5 37" xfId="36724" xr:uid="{7ED31127-787F-4639-A569-F73A74EF52D6}"/>
    <cellStyle name="40% - Accent5 38" xfId="36725" xr:uid="{CA1FB261-073C-454A-BFC5-366B67162479}"/>
    <cellStyle name="40% - Accent5 39" xfId="36726" xr:uid="{B56DBA81-9D01-418F-9E7F-9AA619661DDB}"/>
    <cellStyle name="40% - Accent5 4" xfId="659" xr:uid="{D70C70E3-5C78-420E-A13F-7EED92B5465E}"/>
    <cellStyle name="40% - Accent5 4 10" xfId="660" xr:uid="{1281A381-5F47-41B2-AF1B-B99372C4D121}"/>
    <cellStyle name="40% - Accent5 4 10 2" xfId="4254" xr:uid="{2D22E4D3-78E8-4C62-B926-6E6545EC5344}"/>
    <cellStyle name="40% - Accent5 4 11" xfId="661" xr:uid="{E8CA851C-5417-4A63-8EC6-7D710FBE3C5C}"/>
    <cellStyle name="40% - Accent5 4 11 2" xfId="4255" xr:uid="{42B6C9FD-9A8A-4ADF-A0CD-97EE605EFBE9}"/>
    <cellStyle name="40% - Accent5 4 12" xfId="4256" xr:uid="{C3038BC2-8610-4425-A382-D790BB5484C3}"/>
    <cellStyle name="40% - Accent5 4 13" xfId="6852" xr:uid="{A29D6A7E-EB8A-4286-BCD9-02FDC1453FA0}"/>
    <cellStyle name="40% - Accent5 4 2" xfId="662" xr:uid="{5AA12A78-568E-4D3A-9EDA-44DA4F78F525}"/>
    <cellStyle name="40% - Accent5 4 2 2" xfId="4257" xr:uid="{D295D017-7B8D-4923-8C02-1974382CF2A4}"/>
    <cellStyle name="40% - Accent5 4 2 3" xfId="36728" xr:uid="{7F1FEC05-6D7D-4985-88D6-1FF17989D73C}"/>
    <cellStyle name="40% - Accent5 4 3" xfId="663" xr:uid="{AD3BED28-6B9B-433B-BA69-CA337CEFB2AD}"/>
    <cellStyle name="40% - Accent5 4 3 2" xfId="4258" xr:uid="{C6EB538A-5ABC-4403-A140-5955BBADAE97}"/>
    <cellStyle name="40% - Accent5 4 4" xfId="664" xr:uid="{4CF5065C-8FAD-413C-8C25-47D7AC657936}"/>
    <cellStyle name="40% - Accent5 4 4 2" xfId="4259" xr:uid="{E8C6F830-8FC9-4B92-811B-46AD368F5851}"/>
    <cellStyle name="40% - Accent5 4 5" xfId="665" xr:uid="{DBB49F3E-A196-4544-A5B9-22E05B1C81A2}"/>
    <cellStyle name="40% - Accent5 4 5 2" xfId="4260" xr:uid="{86D3DDB6-8F8F-4781-825C-FC61AD375ACE}"/>
    <cellStyle name="40% - Accent5 4 6" xfId="666" xr:uid="{EDAB790E-3028-4A1B-A1F5-BCD60302BB98}"/>
    <cellStyle name="40% - Accent5 4 6 2" xfId="4261" xr:uid="{BFC6EA71-1C4A-4089-867A-17BC669351A8}"/>
    <cellStyle name="40% - Accent5 4 7" xfId="667" xr:uid="{81C94FA3-15E0-4A6E-8CBF-5E7DF6A45D21}"/>
    <cellStyle name="40% - Accent5 4 7 2" xfId="4262" xr:uid="{2C0AE185-60C8-42A3-A6AE-4947D3837AA3}"/>
    <cellStyle name="40% - Accent5 4 8" xfId="668" xr:uid="{EE7DDA4A-4B74-4CF1-B569-0D7615D20B44}"/>
    <cellStyle name="40% - Accent5 4 8 2" xfId="4263" xr:uid="{57B5EF85-0FAB-45D6-800C-43D42DFDBFE4}"/>
    <cellStyle name="40% - Accent5 4 9" xfId="669" xr:uid="{93CB50C6-3E8B-4E05-8389-4C68AA604EF9}"/>
    <cellStyle name="40% - Accent5 4 9 2" xfId="4264" xr:uid="{FE3A2D04-5E21-49DC-9911-C7A1FF005C9E}"/>
    <cellStyle name="40% - Accent5 40" xfId="36729" xr:uid="{5C246E35-6CA3-4D9E-A381-11787A8A0249}"/>
    <cellStyle name="40% - Accent5 41" xfId="36730" xr:uid="{461AC4A6-3AAA-406B-ACE9-4B1119AF7FF6}"/>
    <cellStyle name="40% - Accent5 42" xfId="36731" xr:uid="{7E0AE508-DDC2-47B4-842A-F5B036BF8B90}"/>
    <cellStyle name="40% - Accent5 43" xfId="36732" xr:uid="{66171093-655C-447C-B861-5FDA6143F43E}"/>
    <cellStyle name="40% - Accent5 44" xfId="12313" xr:uid="{15F3730B-F5C3-4F3F-B93A-1B0B76547A9D}"/>
    <cellStyle name="40% - Accent5 5" xfId="670" xr:uid="{91194C78-0491-43A5-8602-926CD79CC51F}"/>
    <cellStyle name="40% - Accent5 5 10" xfId="671" xr:uid="{02AB9F40-8B83-4AA6-AC39-992423A9AA2B}"/>
    <cellStyle name="40% - Accent5 5 10 2" xfId="4265" xr:uid="{3E1FEC53-8791-44F9-9324-E350616B8CEB}"/>
    <cellStyle name="40% - Accent5 5 11" xfId="672" xr:uid="{332CFD22-7611-4ECC-8C35-7AD1F20E85BB}"/>
    <cellStyle name="40% - Accent5 5 11 2" xfId="4266" xr:uid="{935CD7DC-2C3E-4F09-B2B5-D3851C6C8F46}"/>
    <cellStyle name="40% - Accent5 5 12" xfId="4267" xr:uid="{74906C19-3466-45E4-9BDF-10DE4CCD2671}"/>
    <cellStyle name="40% - Accent5 5 13" xfId="6853" xr:uid="{81E56CDB-E07C-4F46-A930-EB28FD78CC2F}"/>
    <cellStyle name="40% - Accent5 5 2" xfId="673" xr:uid="{D4208EC1-3C2F-4AC7-9A82-71F9D73951CE}"/>
    <cellStyle name="40% - Accent5 5 2 2" xfId="4268" xr:uid="{8FAA06B1-D393-4407-A19A-E088D8DDE5EA}"/>
    <cellStyle name="40% - Accent5 5 2 3" xfId="36733" xr:uid="{0DB966C0-4666-4455-BF27-658541FF7829}"/>
    <cellStyle name="40% - Accent5 5 3" xfId="674" xr:uid="{161FAF53-2B34-4CC6-A2F5-80EA8DFE0B50}"/>
    <cellStyle name="40% - Accent5 5 3 2" xfId="4269" xr:uid="{7C25D1F6-A128-44ED-9AAC-FDD840425DFA}"/>
    <cellStyle name="40% - Accent5 5 4" xfId="675" xr:uid="{AEE1E2C3-23A6-4EF2-84AF-6B30B935F0C9}"/>
    <cellStyle name="40% - Accent5 5 4 2" xfId="4270" xr:uid="{BB856F67-BBBF-426C-8047-BAAA874AD6F5}"/>
    <cellStyle name="40% - Accent5 5 5" xfId="676" xr:uid="{C835C9CE-7F34-409F-81A6-F3C6BA2B49B5}"/>
    <cellStyle name="40% - Accent5 5 5 2" xfId="4271" xr:uid="{53D886FF-F186-4E73-84CB-C038FFF70161}"/>
    <cellStyle name="40% - Accent5 5 6" xfId="677" xr:uid="{C64A712D-AB8E-41C9-BF31-90A6F84A9D85}"/>
    <cellStyle name="40% - Accent5 5 6 2" xfId="4272" xr:uid="{54240C7F-07C7-42A1-845B-130C32A5281E}"/>
    <cellStyle name="40% - Accent5 5 7" xfId="678" xr:uid="{5CAC698A-DEC1-4EFD-AD8D-E210B96769E6}"/>
    <cellStyle name="40% - Accent5 5 7 2" xfId="4273" xr:uid="{5F63BB39-E563-4B49-B7B8-B92665A5F639}"/>
    <cellStyle name="40% - Accent5 5 8" xfId="679" xr:uid="{D9BD22B6-4436-42E9-BDD3-15DBAD438ACF}"/>
    <cellStyle name="40% - Accent5 5 8 2" xfId="4274" xr:uid="{DD749223-B045-4086-8249-4B59EFA19519}"/>
    <cellStyle name="40% - Accent5 5 9" xfId="680" xr:uid="{65EB4279-433F-46D2-8F4C-ACCBA4F560BA}"/>
    <cellStyle name="40% - Accent5 5 9 2" xfId="4275" xr:uid="{2E4B4577-422F-48D5-AB76-8843FA764356}"/>
    <cellStyle name="40% - Accent5 6" xfId="681" xr:uid="{6D6D3631-53D6-42B0-9921-5E670ABD2D8D}"/>
    <cellStyle name="40% - Accent5 6 10" xfId="682" xr:uid="{B7314A14-96BC-43D1-B876-9B4C1EC71E45}"/>
    <cellStyle name="40% - Accent5 6 10 2" xfId="4276" xr:uid="{64169392-A1B1-45A9-9780-445A2D83057D}"/>
    <cellStyle name="40% - Accent5 6 11" xfId="683" xr:uid="{1CA0FA8C-A27F-41FB-BF3D-61CBB6CFB4E8}"/>
    <cellStyle name="40% - Accent5 6 11 2" xfId="4277" xr:uid="{C87486F5-9BFB-469E-B8B8-12E72925B3BC}"/>
    <cellStyle name="40% - Accent5 6 12" xfId="4278" xr:uid="{03AEEAE0-B7BC-4A56-9520-6D4E3BA9F82B}"/>
    <cellStyle name="40% - Accent5 6 13" xfId="6854" xr:uid="{0E6AF930-C5A6-41F8-95AE-18EE0EF2BD5D}"/>
    <cellStyle name="40% - Accent5 6 2" xfId="684" xr:uid="{EE56F0EE-A0CA-4753-8E14-00F9ACE118B7}"/>
    <cellStyle name="40% - Accent5 6 2 2" xfId="4279" xr:uid="{379450C4-08B8-4A1E-86AA-7407C9E800C5}"/>
    <cellStyle name="40% - Accent5 6 2 3" xfId="36734" xr:uid="{CDEF4701-E340-44F8-AF44-D2C6B0F82146}"/>
    <cellStyle name="40% - Accent5 6 3" xfId="685" xr:uid="{F5558101-6ACD-4F4B-9168-D3CC6E6BD5D3}"/>
    <cellStyle name="40% - Accent5 6 3 2" xfId="4280" xr:uid="{D5F164AD-A6C8-4814-A75C-32D1A7D970D4}"/>
    <cellStyle name="40% - Accent5 6 4" xfId="686" xr:uid="{CFB1ECBF-640A-45D3-B9A7-12C08795C532}"/>
    <cellStyle name="40% - Accent5 6 4 2" xfId="4281" xr:uid="{DB81276B-41DC-42A0-A91C-EB8E51D2FB02}"/>
    <cellStyle name="40% - Accent5 6 5" xfId="687" xr:uid="{4FAB5865-58DD-4CC5-AE12-CA8557482A1C}"/>
    <cellStyle name="40% - Accent5 6 5 2" xfId="4282" xr:uid="{9B9B3364-083B-41E9-B502-64D239291954}"/>
    <cellStyle name="40% - Accent5 6 6" xfId="688" xr:uid="{94558957-1C8A-4B91-B89C-97980CCC88BF}"/>
    <cellStyle name="40% - Accent5 6 6 2" xfId="4283" xr:uid="{9F258595-D929-4FAB-A466-1DC0A44A587F}"/>
    <cellStyle name="40% - Accent5 6 7" xfId="689" xr:uid="{4AB43B74-6C74-40E5-A54E-FBA2E6EB23A3}"/>
    <cellStyle name="40% - Accent5 6 7 2" xfId="4284" xr:uid="{DF8E447F-81B1-4247-BC09-C3EEEFD69873}"/>
    <cellStyle name="40% - Accent5 6 8" xfId="690" xr:uid="{D6D66553-0FAD-48F9-9525-D9176BCD5631}"/>
    <cellStyle name="40% - Accent5 6 8 2" xfId="4285" xr:uid="{35BA2BB3-BFD0-41DB-A019-05FE1B932E64}"/>
    <cellStyle name="40% - Accent5 6 9" xfId="691" xr:uid="{1A43FD26-BB40-44E8-A177-6E10B99F96C9}"/>
    <cellStyle name="40% - Accent5 6 9 2" xfId="4286" xr:uid="{E0474D20-8C6F-49CB-A939-FD28F8541520}"/>
    <cellStyle name="40% - Accent5 7" xfId="692" xr:uid="{0E6BFF0D-F0BB-4E69-823E-669D1AA548AF}"/>
    <cellStyle name="40% - Accent5 7 2" xfId="4287" xr:uid="{2D9D94D7-026E-47D1-A784-5DFFA25E7408}"/>
    <cellStyle name="40% - Accent5 7 2 2" xfId="36736" xr:uid="{93C16BAE-E301-4FAE-972A-F8A2F4ED0608}"/>
    <cellStyle name="40% - Accent5 7 3" xfId="6855" xr:uid="{8ECDFED1-C507-4024-99F5-21EB14EE38C9}"/>
    <cellStyle name="40% - Accent5 7 3 2" xfId="36735" xr:uid="{1B170A1E-F5A2-49A1-940D-8388B171C25F}"/>
    <cellStyle name="40% - Accent5 8" xfId="693" xr:uid="{C78D468C-8CDB-4013-BF60-C312E7BCB749}"/>
    <cellStyle name="40% - Accent5 8 2" xfId="4288" xr:uid="{788DCBF8-7761-4F7C-A18B-F640E87CFD43}"/>
    <cellStyle name="40% - Accent5 8 2 2" xfId="36738" xr:uid="{3A3A4E54-5E28-4905-AB59-FAB50306B60E}"/>
    <cellStyle name="40% - Accent5 8 3" xfId="6856" xr:uid="{5AD44B17-D387-4ACE-9970-04D8D8D2FF23}"/>
    <cellStyle name="40% - Accent5 8 3 2" xfId="36737" xr:uid="{84584E16-7112-4674-B69A-CF2A1ED5ED01}"/>
    <cellStyle name="40% - Accent5 9" xfId="694" xr:uid="{A097B9D5-5BF5-44DC-B95B-65C7C7EB47EB}"/>
    <cellStyle name="40% - Accent5 9 2" xfId="4289" xr:uid="{111B17B0-EBD9-4376-B6AB-BD64D5112047}"/>
    <cellStyle name="40% - Accent6" xfId="12" builtinId="51" customBuiltin="1"/>
    <cellStyle name="40% - Accent6 10" xfId="695" xr:uid="{F98990FD-0A6C-4F76-9305-A7128A982396}"/>
    <cellStyle name="40% - Accent6 10 2" xfId="4290" xr:uid="{0FF34A20-7134-4893-A84F-39CEB278C902}"/>
    <cellStyle name="40% - Accent6 11" xfId="36739" xr:uid="{D65A3536-CF35-4E79-A7FF-A70D601EEB46}"/>
    <cellStyle name="40% - Accent6 11 2" xfId="36740" xr:uid="{F07670A3-6DE6-4A01-8424-C1534AB6B1EC}"/>
    <cellStyle name="40% - Accent6 12" xfId="36741" xr:uid="{49D44D1A-1F38-4548-A85C-F106F5A7E011}"/>
    <cellStyle name="40% - Accent6 13" xfId="36742" xr:uid="{8AFDF878-83B0-4908-9687-3AD56CE7C06E}"/>
    <cellStyle name="40% - Accent6 14" xfId="36743" xr:uid="{E9ACE597-F2D9-4495-8500-12A668C987C9}"/>
    <cellStyle name="40% - Accent6 15" xfId="36744" xr:uid="{25C2BA75-8433-48BA-899B-A289D95516D1}"/>
    <cellStyle name="40% - Accent6 16" xfId="36745" xr:uid="{353CF4DD-83F2-4B48-8860-A5EE5DDDCF14}"/>
    <cellStyle name="40% - Accent6 17" xfId="36746" xr:uid="{0182E561-BADA-4D37-90D4-87481AFF3D2D}"/>
    <cellStyle name="40% - Accent6 18" xfId="36747" xr:uid="{FCC00477-A7B8-429A-8782-AFD5160E1ED7}"/>
    <cellStyle name="40% - Accent6 19" xfId="36748" xr:uid="{1EA9013C-4FBE-4F03-AB8B-E3CE2F416D54}"/>
    <cellStyle name="40% - Accent6 2" xfId="696" xr:uid="{1221A544-FF97-4666-AADB-CC5FF2AB1690}"/>
    <cellStyle name="40% - Accent6 2 10" xfId="697" xr:uid="{26EC0513-2F79-47F5-B7B2-BBAA8FE80F78}"/>
    <cellStyle name="40% - Accent6 2 10 2" xfId="4291" xr:uid="{BAE214AC-0033-49B7-981A-5DE39757D8EA}"/>
    <cellStyle name="40% - Accent6 2 10 3" xfId="6857" xr:uid="{4128D8DD-6FE8-4EF9-B03A-16837568D453}"/>
    <cellStyle name="40% - Accent6 2 11" xfId="698" xr:uid="{318D554F-294A-47EB-A06D-B376D09FD4B3}"/>
    <cellStyle name="40% - Accent6 2 11 2" xfId="4292" xr:uid="{778E9DD7-5964-46F5-9CF6-1D4B45692237}"/>
    <cellStyle name="40% - Accent6 2 11 3" xfId="6858" xr:uid="{0A0BAE3C-6D1D-4B62-B3BA-19D01B19439A}"/>
    <cellStyle name="40% - Accent6 2 12" xfId="4293" xr:uid="{E8D16CE6-D8AD-4052-9DB0-7A066732E869}"/>
    <cellStyle name="40% - Accent6 2 12 2" xfId="4294" xr:uid="{3972A7C8-0C82-4397-90F2-B9237A25A4A1}"/>
    <cellStyle name="40% - Accent6 2 12 3" xfId="6859" xr:uid="{1F598D11-3DA1-4B8C-B740-180BEC3B4286}"/>
    <cellStyle name="40% - Accent6 2 13" xfId="4295" xr:uid="{93A535F7-9FC1-4FB6-A1F4-7919B05DED54}"/>
    <cellStyle name="40% - Accent6 2 13 2" xfId="6860" xr:uid="{65DA0267-854F-48A2-905C-F1EE8A0F1A85}"/>
    <cellStyle name="40% - Accent6 2 14" xfId="6861" xr:uid="{AEE12397-D5AA-43C8-8CA0-3C1277841C3C}"/>
    <cellStyle name="40% - Accent6 2 15" xfId="6862" xr:uid="{AE8280A3-2B3F-46AB-87CF-536149268E34}"/>
    <cellStyle name="40% - Accent6 2 16" xfId="36749" xr:uid="{9EF5FA0C-DBBD-48DC-9CE5-06037636B1ED}"/>
    <cellStyle name="40% - Accent6 2 2" xfId="699" xr:uid="{62AE3256-384A-4C87-9E14-0D2EFE3BA889}"/>
    <cellStyle name="40% - Accent6 2 2 2" xfId="4296" xr:uid="{5DA19EC6-7EDA-4276-B23E-92C743E994B2}"/>
    <cellStyle name="40% - Accent6 2 2 3" xfId="6863" xr:uid="{BE3B5A1E-A1F3-432D-BE38-9BF4AF44AC94}"/>
    <cellStyle name="40% - Accent6 2 3" xfId="700" xr:uid="{E09EEDFE-D215-4221-993D-48712CF90F52}"/>
    <cellStyle name="40% - Accent6 2 3 2" xfId="4297" xr:uid="{A7409A41-0C21-48C6-9C83-07514AEBF7C7}"/>
    <cellStyle name="40% - Accent6 2 3 3" xfId="6864" xr:uid="{04792EA5-E151-4F5B-8703-11A8FBAFFECF}"/>
    <cellStyle name="40% - Accent6 2 4" xfId="701" xr:uid="{520771C3-B986-49F0-8379-074E86FE2AB2}"/>
    <cellStyle name="40% - Accent6 2 4 2" xfId="4298" xr:uid="{9445D1AB-CDAF-4E74-AD8A-37D5DE6197B3}"/>
    <cellStyle name="40% - Accent6 2 4 3" xfId="6865" xr:uid="{1DF73745-7E12-4FE3-9410-A66C41D16FAF}"/>
    <cellStyle name="40% - Accent6 2 5" xfId="702" xr:uid="{B03E81A8-4AD5-48EE-A212-FFC12DB96A7E}"/>
    <cellStyle name="40% - Accent6 2 5 2" xfId="4299" xr:uid="{59D6E4BE-09A3-49A1-9E3A-44FEE5E1EDF6}"/>
    <cellStyle name="40% - Accent6 2 5 3" xfId="6866" xr:uid="{30097D7F-9BCF-4DD8-B5E5-D335692546C7}"/>
    <cellStyle name="40% - Accent6 2 6" xfId="703" xr:uid="{BD7E3ED7-F568-43AE-B3F6-59F4856BE0FD}"/>
    <cellStyle name="40% - Accent6 2 6 2" xfId="4300" xr:uid="{BFC3513F-F920-4322-9DD8-61BE89E43E86}"/>
    <cellStyle name="40% - Accent6 2 6 3" xfId="6867" xr:uid="{54FF9890-F64A-4648-9638-DC3CED78BBE7}"/>
    <cellStyle name="40% - Accent6 2 7" xfId="704" xr:uid="{FD9105D9-43D2-4861-B66E-99B8BD8DC746}"/>
    <cellStyle name="40% - Accent6 2 7 2" xfId="4301" xr:uid="{EA9EFF51-BEAF-4FF5-B6E2-07CFC4856154}"/>
    <cellStyle name="40% - Accent6 2 7 3" xfId="6868" xr:uid="{29292564-BD96-4E5C-B886-C53624382CAB}"/>
    <cellStyle name="40% - Accent6 2 8" xfId="705" xr:uid="{35609BDB-7EDB-4844-87EE-729CF2CDEEC4}"/>
    <cellStyle name="40% - Accent6 2 8 2" xfId="4302" xr:uid="{C10D5E7A-80EC-41DA-8DC0-35C6DEE30252}"/>
    <cellStyle name="40% - Accent6 2 8 3" xfId="6869" xr:uid="{E5AFD7AE-DF5E-4430-B08B-1F1BAABC86A1}"/>
    <cellStyle name="40% - Accent6 2 9" xfId="706" xr:uid="{3519F576-C31D-4BE1-8450-99243C374E16}"/>
    <cellStyle name="40% - Accent6 2 9 2" xfId="4303" xr:uid="{0384DB35-9FC3-492D-A8B4-66C9AE7C351E}"/>
    <cellStyle name="40% - Accent6 2 9 3" xfId="6870" xr:uid="{2DA18123-E037-418C-9995-A294A528C4B1}"/>
    <cellStyle name="40% - Accent6 20" xfId="36750" xr:uid="{533A313A-D7D8-4BE5-B545-9A6C444D8B50}"/>
    <cellStyle name="40% - Accent6 21" xfId="36751" xr:uid="{3C828A0F-04B9-4915-B98F-171BD640D73F}"/>
    <cellStyle name="40% - Accent6 22" xfId="36752" xr:uid="{377BBACA-C854-4CF9-84C1-7595A3848260}"/>
    <cellStyle name="40% - Accent6 23" xfId="36753" xr:uid="{5BBB2266-EAB5-45E7-84D0-71E0A5CA23C3}"/>
    <cellStyle name="40% - Accent6 24" xfId="36754" xr:uid="{720E2DE3-96FA-45CF-AB4B-6470A6CEC28B}"/>
    <cellStyle name="40% - Accent6 25" xfId="36755" xr:uid="{054B3567-077E-49B5-B4F2-76D96EB5D08B}"/>
    <cellStyle name="40% - Accent6 26" xfId="36756" xr:uid="{013CDC12-F46F-4188-8484-7168EA691E86}"/>
    <cellStyle name="40% - Accent6 27" xfId="36757" xr:uid="{582535C4-805A-422D-93A9-A5FD9957516F}"/>
    <cellStyle name="40% - Accent6 28" xfId="36758" xr:uid="{E2957850-4CFA-473D-8ED6-1265D4E4C647}"/>
    <cellStyle name="40% - Accent6 29" xfId="36759" xr:uid="{4D9EE1C1-25E8-4D91-B0FE-6942F1BE5259}"/>
    <cellStyle name="40% - Accent6 3" xfId="707" xr:uid="{1FAEF204-B765-4267-9626-34F4E457768F}"/>
    <cellStyle name="40% - Accent6 3 10" xfId="708" xr:uid="{494B5FFF-21B1-419A-BB5F-D0EDD7BEF074}"/>
    <cellStyle name="40% - Accent6 3 10 2" xfId="4304" xr:uid="{C41416AB-6362-47E1-B9DE-D0595D966B81}"/>
    <cellStyle name="40% - Accent6 3 11" xfId="709" xr:uid="{24C20C16-9902-4280-BDA0-EEF7380DE363}"/>
    <cellStyle name="40% - Accent6 3 11 2" xfId="4305" xr:uid="{54490A89-6182-4997-99B2-BE9EB8CF10F2}"/>
    <cellStyle name="40% - Accent6 3 12" xfId="4306" xr:uid="{F811C8BA-6707-4090-BF6E-8A6145D34AD8}"/>
    <cellStyle name="40% - Accent6 3 13" xfId="6871" xr:uid="{F9FEC770-0B47-4907-8DC5-A2B0AA1BC5C8}"/>
    <cellStyle name="40% - Accent6 3 2" xfId="710" xr:uid="{8494AA1C-8A28-4B2D-92F6-8190A2A9A6B2}"/>
    <cellStyle name="40% - Accent6 3 2 2" xfId="4307" xr:uid="{67ADDBB7-F581-4255-AF6C-2CBFBCD0CC67}"/>
    <cellStyle name="40% - Accent6 3 2 3" xfId="36760" xr:uid="{5206D30A-4917-4F92-B43A-8DC86306725D}"/>
    <cellStyle name="40% - Accent6 3 3" xfId="711" xr:uid="{807407B4-330B-4D62-8CCD-B23D622F6025}"/>
    <cellStyle name="40% - Accent6 3 3 2" xfId="4308" xr:uid="{3893B2A5-6380-4102-8196-C15A3CCF852E}"/>
    <cellStyle name="40% - Accent6 3 4" xfId="712" xr:uid="{932CD4AC-26BC-4BFF-9485-414558E4D6D2}"/>
    <cellStyle name="40% - Accent6 3 4 2" xfId="4309" xr:uid="{D78B5E1D-2D8F-4C0C-B6B2-29A6374034BE}"/>
    <cellStyle name="40% - Accent6 3 5" xfId="713" xr:uid="{F36B95C0-AD37-4855-B025-388D8798FEF1}"/>
    <cellStyle name="40% - Accent6 3 5 2" xfId="4310" xr:uid="{CF8223D5-856E-41D6-B31E-73BE217DF012}"/>
    <cellStyle name="40% - Accent6 3 6" xfId="714" xr:uid="{9B22EE3D-C966-4000-9DC5-CB04258B40CE}"/>
    <cellStyle name="40% - Accent6 3 6 2" xfId="4311" xr:uid="{4BD8E427-1F24-48F2-8016-A5CCEF463F5B}"/>
    <cellStyle name="40% - Accent6 3 7" xfId="715" xr:uid="{A33ED5AA-4B51-43ED-8F27-4E7BD636FFD2}"/>
    <cellStyle name="40% - Accent6 3 7 2" xfId="4312" xr:uid="{56A5ABBE-1E97-49DB-947B-2C6B4607D89C}"/>
    <cellStyle name="40% - Accent6 3 8" xfId="716" xr:uid="{BF3ED25A-BC4A-46D0-8B0A-8F60BB92AB7F}"/>
    <cellStyle name="40% - Accent6 3 8 2" xfId="4313" xr:uid="{CCE455A3-752D-4C90-9C10-E5E6BFF496CD}"/>
    <cellStyle name="40% - Accent6 3 9" xfId="717" xr:uid="{700E027D-76DD-4A78-BAB4-40067BD6D3CF}"/>
    <cellStyle name="40% - Accent6 3 9 2" xfId="4314" xr:uid="{50B4DB39-1FC6-497D-9AF0-B4EEE9735611}"/>
    <cellStyle name="40% - Accent6 30" xfId="36761" xr:uid="{C79F230B-B8EF-4E45-AC25-8E51AC3A5FB3}"/>
    <cellStyle name="40% - Accent6 31" xfId="36762" xr:uid="{0D047D78-2FD2-4D50-9227-30E055C01ED8}"/>
    <cellStyle name="40% - Accent6 32" xfId="36763" xr:uid="{045AF5BD-1EC1-4054-8DEE-2D0D23DA3150}"/>
    <cellStyle name="40% - Accent6 33" xfId="36764" xr:uid="{F891EBAF-0490-46D9-A86E-0C31EEB276F3}"/>
    <cellStyle name="40% - Accent6 34" xfId="36765" xr:uid="{AC9BB561-12E0-4D52-AC70-EC61585793E0}"/>
    <cellStyle name="40% - Accent6 35" xfId="36766" xr:uid="{0527BCF0-72AD-4E49-B800-9682930CACF3}"/>
    <cellStyle name="40% - Accent6 36" xfId="36767" xr:uid="{193A6AAF-BB44-4CC5-BDA3-CC6FED04583E}"/>
    <cellStyle name="40% - Accent6 37" xfId="36768" xr:uid="{B95F1AA6-17C1-4107-8B6D-1FD224D6D066}"/>
    <cellStyle name="40% - Accent6 38" xfId="36769" xr:uid="{D28DFA31-6B3B-4DE4-9723-46EFD3523D2F}"/>
    <cellStyle name="40% - Accent6 39" xfId="36770" xr:uid="{B32D46CA-2849-4EFB-9755-422E7D3DDE13}"/>
    <cellStyle name="40% - Accent6 4" xfId="718" xr:uid="{EFC5542D-4914-4EE3-B1D4-7E25413BC97A}"/>
    <cellStyle name="40% - Accent6 4 10" xfId="719" xr:uid="{D34239B3-0510-4437-9953-ED8C26571C99}"/>
    <cellStyle name="40% - Accent6 4 10 2" xfId="4315" xr:uid="{86CEC38B-3669-4334-A49E-FE43572E9B29}"/>
    <cellStyle name="40% - Accent6 4 11" xfId="720" xr:uid="{D18D62AA-415A-4B4D-B874-7C98E6A2C152}"/>
    <cellStyle name="40% - Accent6 4 11 2" xfId="4316" xr:uid="{90AC958A-B683-4EA9-8C09-E6769E006BBB}"/>
    <cellStyle name="40% - Accent6 4 12" xfId="4317" xr:uid="{492E690D-0363-4CE4-BF1E-AE08EB2DBE9F}"/>
    <cellStyle name="40% - Accent6 4 13" xfId="6872" xr:uid="{E980E67D-285D-483D-9366-D277C2A9FBD4}"/>
    <cellStyle name="40% - Accent6 4 2" xfId="721" xr:uid="{9E18800E-CD61-4BC9-AFEB-A3CB7EFD2E74}"/>
    <cellStyle name="40% - Accent6 4 2 2" xfId="4318" xr:uid="{594D4A91-9C1B-4AD1-9D3A-4AE92402ABB6}"/>
    <cellStyle name="40% - Accent6 4 2 3" xfId="36771" xr:uid="{11B3D4C0-8CEB-42E4-B75A-491943FE39C9}"/>
    <cellStyle name="40% - Accent6 4 3" xfId="722" xr:uid="{1E063DBF-CC6A-4D30-BF35-8DDF35709F2D}"/>
    <cellStyle name="40% - Accent6 4 3 2" xfId="4319" xr:uid="{BC9855DE-9B52-4A3D-B7A3-FAF2613F13D9}"/>
    <cellStyle name="40% - Accent6 4 4" xfId="723" xr:uid="{36DD85B0-391A-46DF-90A2-849631DDEFEF}"/>
    <cellStyle name="40% - Accent6 4 4 2" xfId="4320" xr:uid="{F1FEEC8C-6FF2-400A-B19C-374F03B98864}"/>
    <cellStyle name="40% - Accent6 4 5" xfId="724" xr:uid="{DB0D254C-EB4F-4FF3-B1AD-FD1FF5552A8E}"/>
    <cellStyle name="40% - Accent6 4 5 2" xfId="4321" xr:uid="{A3C84F4F-C0D9-4BB9-ADB1-A76B3316565E}"/>
    <cellStyle name="40% - Accent6 4 6" xfId="725" xr:uid="{6BFEA8F2-FEED-45E9-AE34-4742AB4A06D8}"/>
    <cellStyle name="40% - Accent6 4 6 2" xfId="4322" xr:uid="{59884176-C702-428F-9F30-6BD3FCA418DD}"/>
    <cellStyle name="40% - Accent6 4 7" xfId="726" xr:uid="{60998916-F9D9-4241-944C-3205A7F95183}"/>
    <cellStyle name="40% - Accent6 4 7 2" xfId="4323" xr:uid="{A8BA9230-1C2E-45F0-9614-9D754EEED8D2}"/>
    <cellStyle name="40% - Accent6 4 8" xfId="727" xr:uid="{4915D604-201F-4177-97EC-0A5601C12194}"/>
    <cellStyle name="40% - Accent6 4 8 2" xfId="4324" xr:uid="{69E55624-97D9-46DF-A254-292B30BCB536}"/>
    <cellStyle name="40% - Accent6 4 9" xfId="728" xr:uid="{64B53420-7A34-4D8D-B7BB-C41F347DB24F}"/>
    <cellStyle name="40% - Accent6 4 9 2" xfId="4325" xr:uid="{1D79FA2E-114D-4187-B618-9F6B57968F96}"/>
    <cellStyle name="40% - Accent6 40" xfId="36772" xr:uid="{943B197E-B96D-4AC0-B71C-C6F696B7C083}"/>
    <cellStyle name="40% - Accent6 41" xfId="36773" xr:uid="{C491D53C-D454-4D39-8C0F-497F59E3EC9C}"/>
    <cellStyle name="40% - Accent6 42" xfId="36774" xr:uid="{0BFF0B0A-BCDB-43AD-B78D-45927E7CD2E8}"/>
    <cellStyle name="40% - Accent6 43" xfId="36775" xr:uid="{F7285679-5AF4-434B-B302-8F5EF8B178A4}"/>
    <cellStyle name="40% - Accent6 44" xfId="12317" xr:uid="{384E12FE-D8B9-479A-89B3-789C9E069C5E}"/>
    <cellStyle name="40% - Accent6 5" xfId="729" xr:uid="{3237AE5D-877B-4E14-A279-EFFE9399C6DA}"/>
    <cellStyle name="40% - Accent6 5 10" xfId="730" xr:uid="{BE613F46-6D9E-41B1-BF0B-3937B618AAC4}"/>
    <cellStyle name="40% - Accent6 5 10 2" xfId="4326" xr:uid="{FCD6C925-E2C3-4A34-B297-00B7630A41BF}"/>
    <cellStyle name="40% - Accent6 5 11" xfId="731" xr:uid="{B10400CD-41BF-4D5C-BFBD-2D95CE8CD2E9}"/>
    <cellStyle name="40% - Accent6 5 11 2" xfId="4327" xr:uid="{C63D1111-EC5F-4588-A414-996ACADD98AC}"/>
    <cellStyle name="40% - Accent6 5 12" xfId="4328" xr:uid="{D4A43D7E-07D7-4E54-AC5B-B7AA01E3FD3E}"/>
    <cellStyle name="40% - Accent6 5 13" xfId="6873" xr:uid="{1B1611B5-AA31-4183-B0F3-4DB411B59E7A}"/>
    <cellStyle name="40% - Accent6 5 2" xfId="732" xr:uid="{C7ECD724-67A4-4050-9845-CC125955F905}"/>
    <cellStyle name="40% - Accent6 5 2 2" xfId="4329" xr:uid="{EFA73E8E-791A-4812-B1B1-2AD96FCBC7E1}"/>
    <cellStyle name="40% - Accent6 5 2 3" xfId="36776" xr:uid="{C4783DE8-0EEB-4EA7-AD73-FF04DFCE6688}"/>
    <cellStyle name="40% - Accent6 5 3" xfId="733" xr:uid="{6568BF24-3484-42E6-8F97-E36C406D56D9}"/>
    <cellStyle name="40% - Accent6 5 3 2" xfId="4330" xr:uid="{109FEB55-5C31-4E2F-BE73-ED06311D41BF}"/>
    <cellStyle name="40% - Accent6 5 4" xfId="734" xr:uid="{3C110E8E-AEB8-4486-A823-0C9CDE3965E3}"/>
    <cellStyle name="40% - Accent6 5 4 2" xfId="4331" xr:uid="{F1F48954-0B5A-4E19-81EC-D9294BA4C321}"/>
    <cellStyle name="40% - Accent6 5 5" xfId="735" xr:uid="{35D434FB-1451-4B7D-8C30-124E7CBF71E2}"/>
    <cellStyle name="40% - Accent6 5 5 2" xfId="4332" xr:uid="{803B302C-722C-4D80-BEC2-36CE25D5338A}"/>
    <cellStyle name="40% - Accent6 5 6" xfId="736" xr:uid="{DBE6F217-A342-4457-AAF9-DED944173747}"/>
    <cellStyle name="40% - Accent6 5 6 2" xfId="4333" xr:uid="{FA6F7086-B6A1-4C66-9A7C-FB97CC328089}"/>
    <cellStyle name="40% - Accent6 5 7" xfId="737" xr:uid="{0420FAFB-A157-4343-8BC2-DDEF0AD58441}"/>
    <cellStyle name="40% - Accent6 5 7 2" xfId="4334" xr:uid="{EC61493E-FE61-461F-9978-6BC54BD057E9}"/>
    <cellStyle name="40% - Accent6 5 8" xfId="738" xr:uid="{A6020484-425B-4C8A-9796-DC197889E26C}"/>
    <cellStyle name="40% - Accent6 5 8 2" xfId="4335" xr:uid="{FF2E2223-703C-4064-8382-37EDCC837D9B}"/>
    <cellStyle name="40% - Accent6 5 9" xfId="739" xr:uid="{43AB6B33-F4E7-41E1-8CC8-F24379E2D1EB}"/>
    <cellStyle name="40% - Accent6 5 9 2" xfId="4336" xr:uid="{0A592F71-7FF6-433F-B5B4-E34FF66532A1}"/>
    <cellStyle name="40% - Accent6 6" xfId="740" xr:uid="{F58B56DB-DD6A-4AD7-B9BB-6FC3FD8F448F}"/>
    <cellStyle name="40% - Accent6 6 10" xfId="741" xr:uid="{C5553972-6EC9-4AE5-BB32-21607DE1A36E}"/>
    <cellStyle name="40% - Accent6 6 10 2" xfId="4337" xr:uid="{E16D5795-5D49-46C9-978A-B9CF4D20588C}"/>
    <cellStyle name="40% - Accent6 6 11" xfId="742" xr:uid="{9A0E3D4D-78F2-4751-93C0-A712CDF5D333}"/>
    <cellStyle name="40% - Accent6 6 11 2" xfId="4338" xr:uid="{4F2613AD-31CF-445B-883D-EACF699C6DFE}"/>
    <cellStyle name="40% - Accent6 6 12" xfId="4339" xr:uid="{3D17C0B2-1329-442B-BCB2-3AA5793E40C9}"/>
    <cellStyle name="40% - Accent6 6 13" xfId="6874" xr:uid="{FF18C6FB-2384-442F-AC94-76E915F0E6FF}"/>
    <cellStyle name="40% - Accent6 6 2" xfId="743" xr:uid="{6246D0C0-E32C-48E8-B18A-E192396FC82D}"/>
    <cellStyle name="40% - Accent6 6 2 2" xfId="4340" xr:uid="{ED8276DF-BB98-478D-81E2-1384660BDB02}"/>
    <cellStyle name="40% - Accent6 6 2 3" xfId="36777" xr:uid="{94A0D076-9EB0-49A9-A623-0709D1520656}"/>
    <cellStyle name="40% - Accent6 6 3" xfId="744" xr:uid="{0016A935-A338-4850-8C4A-7AB6DC4D6121}"/>
    <cellStyle name="40% - Accent6 6 3 2" xfId="4341" xr:uid="{DB63A1DC-1ABE-4682-B433-57CDAEAB3431}"/>
    <cellStyle name="40% - Accent6 6 4" xfId="745" xr:uid="{81790BB7-BF4F-4E7E-B083-417CCED4B068}"/>
    <cellStyle name="40% - Accent6 6 4 2" xfId="4342" xr:uid="{332E949F-D89D-47CD-836C-EE6E8C3357A5}"/>
    <cellStyle name="40% - Accent6 6 5" xfId="746" xr:uid="{1763077D-F481-472C-AC31-0B5C71FF7298}"/>
    <cellStyle name="40% - Accent6 6 5 2" xfId="4343" xr:uid="{178BAD2B-33CB-4126-8173-776935006F1C}"/>
    <cellStyle name="40% - Accent6 6 6" xfId="747" xr:uid="{BB9DFABB-53BE-4484-AB38-401419C3E992}"/>
    <cellStyle name="40% - Accent6 6 6 2" xfId="4344" xr:uid="{002F23D9-6617-451D-B5AC-A1A8B7FBA0F5}"/>
    <cellStyle name="40% - Accent6 6 7" xfId="748" xr:uid="{27DBBD64-8420-4C0F-BCB6-0336E92E4A7D}"/>
    <cellStyle name="40% - Accent6 6 7 2" xfId="4345" xr:uid="{70E5EA00-DE3D-45A8-BBF9-63FCCF94FB34}"/>
    <cellStyle name="40% - Accent6 6 8" xfId="749" xr:uid="{FEDD1319-CFC0-4488-B63B-F10D2C0B5A0C}"/>
    <cellStyle name="40% - Accent6 6 8 2" xfId="4346" xr:uid="{93FC1B27-A49A-4DE6-8359-AEB769C7168D}"/>
    <cellStyle name="40% - Accent6 6 9" xfId="750" xr:uid="{9F7F4F06-295A-4777-9F17-480AEB2DF4EB}"/>
    <cellStyle name="40% - Accent6 6 9 2" xfId="4347" xr:uid="{5721A613-5CA9-4219-8DE5-F93F740B371B}"/>
    <cellStyle name="40% - Accent6 7" xfId="751" xr:uid="{D0C46FF9-A381-4D20-92E9-E1E7953711C2}"/>
    <cellStyle name="40% - Accent6 7 2" xfId="4348" xr:uid="{A2D1C2C1-0DD0-4848-9F69-E2DF0B781359}"/>
    <cellStyle name="40% - Accent6 7 2 2" xfId="36779" xr:uid="{1450B0A2-8566-4EA7-9369-33D6C78FA508}"/>
    <cellStyle name="40% - Accent6 7 3" xfId="6875" xr:uid="{FB23E041-DFC5-4795-968F-568348F430C3}"/>
    <cellStyle name="40% - Accent6 7 3 2" xfId="36778" xr:uid="{2F411288-29D9-41DF-8C83-4D40BE845880}"/>
    <cellStyle name="40% - Accent6 8" xfId="752" xr:uid="{EDF2E032-CE45-457E-856F-9C8D53312B69}"/>
    <cellStyle name="40% - Accent6 8 2" xfId="4349" xr:uid="{92F5D73E-715C-4AD7-AE1D-9141555E0E29}"/>
    <cellStyle name="40% - Accent6 8 2 2" xfId="36781" xr:uid="{64668628-8F4A-4A2A-9132-F3A8430EE9D1}"/>
    <cellStyle name="40% - Accent6 8 3" xfId="6876" xr:uid="{C707739E-50DC-4A05-B688-BCE10C0D4277}"/>
    <cellStyle name="40% - Accent6 8 3 2" xfId="36780" xr:uid="{8252D618-CCF5-49BE-A0A1-9ED2D817DF95}"/>
    <cellStyle name="40% - Accent6 9" xfId="753" xr:uid="{973510FF-774B-4AC3-AC58-13C163E2E883}"/>
    <cellStyle name="40% - Accent6 9 2" xfId="4350" xr:uid="{0613A34E-1A8C-4CA0-BBDE-90128F2DF0E5}"/>
    <cellStyle name="40% - Akzent1" xfId="8720" xr:uid="{1CCE242B-EF60-4EF4-8DBD-E45C316558DF}"/>
    <cellStyle name="40% - Akzent1 2" xfId="8721" xr:uid="{D6AC69AA-8625-432D-9C69-6D7488F44199}"/>
    <cellStyle name="40% - Akzent2" xfId="8722" xr:uid="{41D06B01-05F2-4EE6-B8F9-0B2F3C1A90A4}"/>
    <cellStyle name="40% - Akzent2 2" xfId="8723" xr:uid="{1DD0A641-74DD-47D3-8D92-102399FE4FF7}"/>
    <cellStyle name="40% - Akzent3" xfId="8724" xr:uid="{FA810631-0B19-4D07-A562-4080417CA03D}"/>
    <cellStyle name="40% - Akzent3 2" xfId="8725" xr:uid="{8AEF4768-4C49-4BA3-B866-F2FCB1801147}"/>
    <cellStyle name="40% - Akzent4" xfId="8726" xr:uid="{1A16CCBF-6DE3-415B-90DB-6096097E1004}"/>
    <cellStyle name="40% - Akzent4 2" xfId="8727" xr:uid="{0FC2E7D6-1CD7-40F8-9643-D64CF12A08DE}"/>
    <cellStyle name="40% - Akzent5" xfId="8728" xr:uid="{2BE6A7EA-88A2-4967-97F3-2FBB7D8B1687}"/>
    <cellStyle name="40% - Akzent5 2" xfId="8729" xr:uid="{BEF0BC9F-9D00-47FA-9FB6-2067199502F6}"/>
    <cellStyle name="40% - Akzent6" xfId="8730" xr:uid="{3925226D-8FA8-4CB9-998A-5DBF41DD9741}"/>
    <cellStyle name="40% - Akzent6 2" xfId="8731" xr:uid="{4B0A54D9-FF97-4EBB-BD33-6A8C542F5A28}"/>
    <cellStyle name="40% - Colore 1" xfId="12451" xr:uid="{7C6E961F-DEA4-407C-844C-D3B61218684F}"/>
    <cellStyle name="40% - Colore 2" xfId="12452" xr:uid="{6E797767-05CB-4348-876B-B9FD17C84DA8}"/>
    <cellStyle name="40% - Colore 3" xfId="12453" xr:uid="{8A3BCEDF-6BA3-42C7-A67F-0AFDAD0EA6D7}"/>
    <cellStyle name="40% - Colore 4" xfId="12454" xr:uid="{374282F8-B73C-4BF2-8906-262A044E58FD}"/>
    <cellStyle name="40% - Colore 5" xfId="12455" xr:uid="{F070A87E-C609-4143-9169-E207C414CAC0}"/>
    <cellStyle name="40% - Colore 6" xfId="12456" xr:uid="{443BC130-4EF3-4498-AE2A-EC18B983D415}"/>
    <cellStyle name="5x indented GHG Textfiels" xfId="754" xr:uid="{D01AE92E-BA65-45B5-B280-DCC01D5E4E78}"/>
    <cellStyle name="5x indented GHG Textfiels 2" xfId="6310" xr:uid="{B857910D-37E0-42C4-BC6B-18DB9064C11A}"/>
    <cellStyle name="5x indented GHG Textfiels 2 2" xfId="8823" xr:uid="{52C0946F-8DB1-4B93-AC97-4B8B1B92866A}"/>
    <cellStyle name="5x indented GHG Textfiels 3" xfId="8822" xr:uid="{8E3DC315-77DB-4177-BD35-5F7FF2E7C130}"/>
    <cellStyle name="60 % - Accent1" xfId="12511" xr:uid="{A056FE8A-8B5F-4F61-B576-62E4903EC3A0}"/>
    <cellStyle name="60 % - Accent2" xfId="12512" xr:uid="{EDE78AFE-E7CC-480D-932F-6CBAAE90CD32}"/>
    <cellStyle name="60 % - Accent3" xfId="12513" xr:uid="{24EFDC34-0561-4136-A9CC-6F3CE496A6EA}"/>
    <cellStyle name="60 % - Accent4" xfId="12514" xr:uid="{52307A69-6881-4959-9094-3039281FBD85}"/>
    <cellStyle name="60 % - Accent5" xfId="12515" xr:uid="{805128BC-DAF5-4A99-94EA-0FBE7280C060}"/>
    <cellStyle name="60 % - Accent6" xfId="12516" xr:uid="{0DC38BE0-F27D-45D8-8C55-3678E43DF7BA}"/>
    <cellStyle name="60% - 1. jelölőszín" xfId="12336" xr:uid="{30EE8DA4-8461-40F4-BD27-EEB3256DBBBB}"/>
    <cellStyle name="60% - 2. jelölőszín" xfId="12337" xr:uid="{B6BEEA24-64D1-4B44-A777-38351E3DB1BA}"/>
    <cellStyle name="60% - 3. jelölőszín" xfId="12338" xr:uid="{18957C2E-1E94-46F2-ADA9-5119E19CACB4}"/>
    <cellStyle name="60% - 4. jelölőszín" xfId="12339" xr:uid="{1EA87F9F-3980-4F70-A516-99883A305B3D}"/>
    <cellStyle name="60% - 5. jelölőszín" xfId="12340" xr:uid="{DF475325-DC5F-44C2-88C5-75699DA8DAC6}"/>
    <cellStyle name="60% - 6. jelölőszín" xfId="12341" xr:uid="{CB072D31-E9A9-46EF-A48F-D085B33BFF8E}"/>
    <cellStyle name="60% - Accent1" xfId="13" builtinId="32" customBuiltin="1"/>
    <cellStyle name="60% - Accent1 10" xfId="755" xr:uid="{5F6261A0-6E01-4A9D-B20F-E41575980CA5}"/>
    <cellStyle name="60% - Accent1 11" xfId="36782" xr:uid="{95942ACF-1288-4881-AB25-8FFA722EDFDE}"/>
    <cellStyle name="60% - Accent1 12" xfId="36783" xr:uid="{141184E0-B3A3-4449-A2B9-B325BE49488B}"/>
    <cellStyle name="60% - Accent1 13" xfId="36784" xr:uid="{3835A45F-9C36-4126-A440-303208FA8F18}"/>
    <cellStyle name="60% - Accent1 14" xfId="36785" xr:uid="{15479CA6-3911-4A25-9426-E2FE205E3ED5}"/>
    <cellStyle name="60% - Accent1 15" xfId="36786" xr:uid="{99C07C29-9F8B-42B8-807C-261FE5A38AA5}"/>
    <cellStyle name="60% - Accent1 16" xfId="36787" xr:uid="{8C4AB73B-6D75-47E4-A5BD-602C1C372B96}"/>
    <cellStyle name="60% - Accent1 17" xfId="36788" xr:uid="{C581F6E0-2FD2-46C0-B277-7F788AED7CA2}"/>
    <cellStyle name="60% - Accent1 18" xfId="36789" xr:uid="{298820D9-11F4-4F29-BC68-877C5F385C2D}"/>
    <cellStyle name="60% - Accent1 19" xfId="36790" xr:uid="{59825DFF-3172-4D65-BB27-18F1B375738B}"/>
    <cellStyle name="60% - Accent1 2" xfId="756" xr:uid="{FD4A8DC2-ABE7-44B2-9CCB-BB8EFF47BB1C}"/>
    <cellStyle name="60% - Accent1 2 10" xfId="757" xr:uid="{81DDB0D7-ED25-439A-8877-2FDA8BF88B30}"/>
    <cellStyle name="60% - Accent1 2 10 2" xfId="6877" xr:uid="{2592C64A-D075-4EAA-921D-D1E0E1C580FE}"/>
    <cellStyle name="60% - Accent1 2 11" xfId="758" xr:uid="{70808C54-DDD1-4FB5-9503-2A8FB0DFEAC5}"/>
    <cellStyle name="60% - Accent1 2 2" xfId="759" xr:uid="{117FC6C7-F2E4-4E94-8908-E8807DC07745}"/>
    <cellStyle name="60% - Accent1 2 2 2" xfId="6878" xr:uid="{42EAAC5B-7BB1-4AC8-B0E5-B3E47C20A4AE}"/>
    <cellStyle name="60% - Accent1 2 3" xfId="760" xr:uid="{48715441-9D85-4CB4-8318-348762597E2A}"/>
    <cellStyle name="60% - Accent1 2 3 2" xfId="6879" xr:uid="{FEA44A8F-81A7-4824-AAA8-1578E1923917}"/>
    <cellStyle name="60% - Accent1 2 4" xfId="761" xr:uid="{507D1B8C-F0AE-42C3-8031-59876CAE108D}"/>
    <cellStyle name="60% - Accent1 2 4 2" xfId="6880" xr:uid="{77E66EAA-DE13-4782-A329-B78EA26A14A6}"/>
    <cellStyle name="60% - Accent1 2 5" xfId="762" xr:uid="{95B518C7-DFC1-4D7B-B01A-F5AF6156DC9F}"/>
    <cellStyle name="60% - Accent1 2 5 2" xfId="6881" xr:uid="{E2DCAF12-4078-466B-BB8E-2A09EA61F3CD}"/>
    <cellStyle name="60% - Accent1 2 6" xfId="763" xr:uid="{D6D09E84-C92E-430F-A7AB-CC86F02E4A28}"/>
    <cellStyle name="60% - Accent1 2 6 2" xfId="6882" xr:uid="{36156212-763A-4958-AE85-CBDBAA83A2F0}"/>
    <cellStyle name="60% - Accent1 2 7" xfId="764" xr:uid="{8C2529F8-FF33-4F80-9318-120E12934AF9}"/>
    <cellStyle name="60% - Accent1 2 7 2" xfId="6883" xr:uid="{055433E5-C156-479D-8CA4-067054957C37}"/>
    <cellStyle name="60% - Accent1 2 8" xfId="765" xr:uid="{03CDB309-F11A-419E-AF39-791189AB49A6}"/>
    <cellStyle name="60% - Accent1 2 8 2" xfId="6884" xr:uid="{F626D1DF-D0D3-49AF-86B7-9160958C8764}"/>
    <cellStyle name="60% - Accent1 2 9" xfId="766" xr:uid="{151D0266-4283-4709-8AC5-6C081DAB5B9C}"/>
    <cellStyle name="60% - Accent1 2 9 2" xfId="6885" xr:uid="{85A806A6-16EA-400D-84E8-0E278A9BAB76}"/>
    <cellStyle name="60% - Accent1 20" xfId="36791" xr:uid="{4C47D87C-1597-432B-A199-90F69F7EF70B}"/>
    <cellStyle name="60% - Accent1 21" xfId="36792" xr:uid="{11523D41-D060-4A50-B4BA-0E35850829D1}"/>
    <cellStyle name="60% - Accent1 22" xfId="36793" xr:uid="{BE8C344A-05A9-4AAD-8D44-61148B15CB3C}"/>
    <cellStyle name="60% - Accent1 23" xfId="36794" xr:uid="{8D633E60-668B-4054-804F-C9DDFE60EB23}"/>
    <cellStyle name="60% - Accent1 24" xfId="36795" xr:uid="{F6B021B6-2BAF-4B41-AA9F-AF495306A75A}"/>
    <cellStyle name="60% - Accent1 25" xfId="36796" xr:uid="{A4AB18F9-D684-48FB-B054-8EBF9EC8B34A}"/>
    <cellStyle name="60% - Accent1 26" xfId="36797" xr:uid="{A890525E-E60B-47FC-9FF6-5DE67A59F9BD}"/>
    <cellStyle name="60% - Accent1 27" xfId="36798" xr:uid="{70FCDB00-90FC-4601-8AF4-83FEC9D1B614}"/>
    <cellStyle name="60% - Accent1 28" xfId="36799" xr:uid="{85E16D27-672E-4A68-BCAE-C4D00067CB02}"/>
    <cellStyle name="60% - Accent1 29" xfId="36800" xr:uid="{9794B4B6-4F98-45F6-A333-C35017C4F765}"/>
    <cellStyle name="60% - Accent1 3" xfId="767" xr:uid="{4B77A68C-BABE-4406-B21B-2B033AE1880A}"/>
    <cellStyle name="60% - Accent1 3 10" xfId="768" xr:uid="{284B0138-D366-4C32-80CD-F304E73C51EC}"/>
    <cellStyle name="60% - Accent1 3 11" xfId="769" xr:uid="{5D125345-0949-468F-9E46-9762F4851EF9}"/>
    <cellStyle name="60% - Accent1 3 12" xfId="6886" xr:uid="{B26D84FF-F8EF-48F7-8BE8-34A40CF341F9}"/>
    <cellStyle name="60% - Accent1 3 2" xfId="770" xr:uid="{AD6FC692-E0AF-4CBD-BBCB-25996DDB969F}"/>
    <cellStyle name="60% - Accent1 3 2 2" xfId="36801" xr:uid="{01248A07-51A2-4B5E-B350-573FD03E70CF}"/>
    <cellStyle name="60% - Accent1 3 3" xfId="771" xr:uid="{6F0971AA-38D0-4ED4-9C81-27A802888D09}"/>
    <cellStyle name="60% - Accent1 3 4" xfId="772" xr:uid="{43057657-9F9A-4D25-A575-DCA1472C31A9}"/>
    <cellStyle name="60% - Accent1 3 5" xfId="773" xr:uid="{A64B1AC0-F369-4E9C-8DCF-68C2F541DAA9}"/>
    <cellStyle name="60% - Accent1 3 6" xfId="774" xr:uid="{9465DBC6-9005-46BC-A65D-C614E313C84F}"/>
    <cellStyle name="60% - Accent1 3 7" xfId="775" xr:uid="{A2998703-ED10-4242-95A7-44A22BAA51A6}"/>
    <cellStyle name="60% - Accent1 3 8" xfId="776" xr:uid="{5F698F43-077B-4C8B-84A5-95D40CB83D04}"/>
    <cellStyle name="60% - Accent1 3 9" xfId="777" xr:uid="{059A89F0-1704-4FE9-861E-CA532FB47241}"/>
    <cellStyle name="60% - Accent1 30" xfId="36802" xr:uid="{BB4FF6A5-9DD9-461C-8D9E-AEBD89484704}"/>
    <cellStyle name="60% - Accent1 31" xfId="36803" xr:uid="{75F89534-6473-4B63-BE2C-10DC62E6D397}"/>
    <cellStyle name="60% - Accent1 32" xfId="36804" xr:uid="{B7D9379B-6A50-44D9-90F7-CC813DDE7D83}"/>
    <cellStyle name="60% - Accent1 33" xfId="36805" xr:uid="{33584A0D-8E77-49CE-BF61-46F0153BE068}"/>
    <cellStyle name="60% - Accent1 34" xfId="36806" xr:uid="{53E7FF99-3E53-42ED-B034-F7A7E7084E07}"/>
    <cellStyle name="60% - Accent1 35" xfId="36807" xr:uid="{281016E4-7899-42C7-BC9A-07D79A9BF151}"/>
    <cellStyle name="60% - Accent1 36" xfId="36808" xr:uid="{764A7020-B0BC-4B98-855A-9EF1AE65260B}"/>
    <cellStyle name="60% - Accent1 37" xfId="36809" xr:uid="{A34D7CE6-7DB9-485F-9B49-B33817BAD4C9}"/>
    <cellStyle name="60% - Accent1 38" xfId="36810" xr:uid="{DC696877-864F-43B9-9EE3-2FFE7F7389BE}"/>
    <cellStyle name="60% - Accent1 39" xfId="36811" xr:uid="{4B6C65B6-DB46-4429-A3B3-EC0362282321}"/>
    <cellStyle name="60% - Accent1 4" xfId="778" xr:uid="{8E39AB59-112D-4B4D-97C6-332F0334F4A4}"/>
    <cellStyle name="60% - Accent1 4 10" xfId="779" xr:uid="{284D5754-160E-4146-B6B3-5C1150D9880D}"/>
    <cellStyle name="60% - Accent1 4 11" xfId="780" xr:uid="{D4E5B3D9-7627-41EE-A4E7-949CE52291E8}"/>
    <cellStyle name="60% - Accent1 4 2" xfId="781" xr:uid="{D42F1B13-E2EB-4CC1-93E2-34CCA4EDDEDA}"/>
    <cellStyle name="60% - Accent1 4 3" xfId="782" xr:uid="{5B5EA8FD-2FA1-4A77-9AE2-3EC9434C198E}"/>
    <cellStyle name="60% - Accent1 4 4" xfId="783" xr:uid="{7652A599-3B65-46D1-93B5-A0B5C3192449}"/>
    <cellStyle name="60% - Accent1 4 5" xfId="784" xr:uid="{09906A3E-966F-47BD-91F7-EC2A56667218}"/>
    <cellStyle name="60% - Accent1 4 6" xfId="785" xr:uid="{B8A287B6-E2CD-4CFF-BCF6-B0C655D4667F}"/>
    <cellStyle name="60% - Accent1 4 7" xfId="786" xr:uid="{3AC07262-4B1A-4F44-9ECC-5DE356AEC84E}"/>
    <cellStyle name="60% - Accent1 4 8" xfId="787" xr:uid="{EABAD899-A796-454F-A957-901EFCD287DF}"/>
    <cellStyle name="60% - Accent1 4 9" xfId="788" xr:uid="{C46E54D5-7704-4A86-84E5-61E4C1544088}"/>
    <cellStyle name="60% - Accent1 40" xfId="36812" xr:uid="{58B4036D-E921-48B8-93E9-F61725C9BA65}"/>
    <cellStyle name="60% - Accent1 41" xfId="36813" xr:uid="{A640EBC4-68DB-4639-AACE-D7F7A029056B}"/>
    <cellStyle name="60% - Accent1 42" xfId="36814" xr:uid="{3FDE6221-9807-401E-99D4-76940E835DA4}"/>
    <cellStyle name="60% - Accent1 43" xfId="36815" xr:uid="{4B5E050E-15D6-430E-B235-5017829B2FA4}"/>
    <cellStyle name="60% - Accent1 44" xfId="12298" xr:uid="{B4E8B6BC-57D8-4E9D-AACF-CB70295D75A6}"/>
    <cellStyle name="60% - Accent1 5" xfId="789" xr:uid="{FD26DCEA-2109-413F-9A66-98F65E5F653B}"/>
    <cellStyle name="60% - Accent1 5 10" xfId="790" xr:uid="{3FAE60F7-6DF8-4551-B24A-3B472E0876A4}"/>
    <cellStyle name="60% - Accent1 5 11" xfId="791" xr:uid="{2EEAC31B-F52B-40E6-82E4-09ED72B921B7}"/>
    <cellStyle name="60% - Accent1 5 2" xfId="792" xr:uid="{B5F5557F-CCB8-4F95-84F8-9A1D4783E4CE}"/>
    <cellStyle name="60% - Accent1 5 3" xfId="793" xr:uid="{54C54652-924F-4DB9-82C8-33B58CA634B2}"/>
    <cellStyle name="60% - Accent1 5 4" xfId="794" xr:uid="{5317A477-ECE9-4A31-B973-75A8647FF06E}"/>
    <cellStyle name="60% - Accent1 5 5" xfId="795" xr:uid="{0458B0E5-D5C3-4CC0-8C27-7801ED18CB75}"/>
    <cellStyle name="60% - Accent1 5 6" xfId="796" xr:uid="{F5EEB178-EC6F-4D6E-8D50-17500D91B5CD}"/>
    <cellStyle name="60% - Accent1 5 7" xfId="797" xr:uid="{84679B6F-576D-49C8-9DBC-EA6C415D4694}"/>
    <cellStyle name="60% - Accent1 5 8" xfId="798" xr:uid="{B591A7F9-CA9B-4EAD-B7FF-7E25C6D5E41A}"/>
    <cellStyle name="60% - Accent1 5 9" xfId="799" xr:uid="{F6BBC300-F0E2-4333-B280-B16FE9F480B4}"/>
    <cellStyle name="60% - Accent1 6" xfId="800" xr:uid="{5E03D625-C7CD-43E1-8AAD-EB105CED01B8}"/>
    <cellStyle name="60% - Accent1 6 10" xfId="801" xr:uid="{DED378F8-0B92-4F0D-97EC-52A85742A621}"/>
    <cellStyle name="60% - Accent1 6 11" xfId="802" xr:uid="{FE37F2EE-41C1-453F-B15A-DA65B0B3B264}"/>
    <cellStyle name="60% - Accent1 6 2" xfId="803" xr:uid="{71A77037-3325-4B4B-846A-DBEE16219F84}"/>
    <cellStyle name="60% - Accent1 6 3" xfId="804" xr:uid="{D8354179-01AC-4A41-8BBD-C94C11BFA47D}"/>
    <cellStyle name="60% - Accent1 6 4" xfId="805" xr:uid="{0E4D8DAA-9F30-408B-B94C-0E391DC697E5}"/>
    <cellStyle name="60% - Accent1 6 5" xfId="806" xr:uid="{5C783C99-0DBB-405F-9599-ED2AC6F38547}"/>
    <cellStyle name="60% - Accent1 6 6" xfId="807" xr:uid="{E5EAD274-CB16-4606-A2A3-03F99D95E7F5}"/>
    <cellStyle name="60% - Accent1 6 7" xfId="808" xr:uid="{521947F2-5F26-4E5C-B4D1-3007CF5FE40C}"/>
    <cellStyle name="60% - Accent1 6 8" xfId="809" xr:uid="{E2DFD76F-E82E-4830-ACA2-8DBF31367639}"/>
    <cellStyle name="60% - Accent1 6 9" xfId="810" xr:uid="{64A4BA5F-B5FA-4548-A7FF-2BE6192675EF}"/>
    <cellStyle name="60% - Accent1 7" xfId="811" xr:uid="{63E1B155-72A2-4624-9E2C-52F542542282}"/>
    <cellStyle name="60% - Accent1 8" xfId="812" xr:uid="{9C184943-F9CE-4745-A723-A1CC202E5570}"/>
    <cellStyle name="60% - Accent1 9" xfId="813" xr:uid="{920A50E9-E73F-4ADD-926A-F9BBA0EC8388}"/>
    <cellStyle name="60% - Accent2" xfId="14" builtinId="36" customBuiltin="1"/>
    <cellStyle name="60% - Accent2 10" xfId="814" xr:uid="{D2A0B870-99EE-40A1-B8E9-89D20631F7D9}"/>
    <cellStyle name="60% - Accent2 11" xfId="36816" xr:uid="{1AF4B238-3F1C-416F-80AE-0D0866AF2FFC}"/>
    <cellStyle name="60% - Accent2 12" xfId="36817" xr:uid="{A6C58205-75EE-4795-81F8-18134AC69F1D}"/>
    <cellStyle name="60% - Accent2 13" xfId="36818" xr:uid="{2E933E2D-1E65-4DC9-948A-3E97DF2BE68D}"/>
    <cellStyle name="60% - Accent2 14" xfId="36819" xr:uid="{0BA705DE-F92F-4C67-BC72-A39CAA9EDDEA}"/>
    <cellStyle name="60% - Accent2 15" xfId="36820" xr:uid="{A3242261-FF88-43A3-8136-228DA9592885}"/>
    <cellStyle name="60% - Accent2 16" xfId="36821" xr:uid="{7BD7D1F9-7325-4DF7-86EA-082C16D1190A}"/>
    <cellStyle name="60% - Accent2 17" xfId="36822" xr:uid="{D1EA0F97-7744-4ADF-8E27-041A5080260A}"/>
    <cellStyle name="60% - Accent2 18" xfId="36823" xr:uid="{57888957-6E0E-4A00-B79B-40F579509175}"/>
    <cellStyle name="60% - Accent2 19" xfId="36824" xr:uid="{3025BB1D-7CD6-447A-9210-80EADE919377}"/>
    <cellStyle name="60% - Accent2 2" xfId="815" xr:uid="{A53185DA-9A24-478C-AD1F-EF687D7BEB64}"/>
    <cellStyle name="60% - Accent2 2 10" xfId="816" xr:uid="{8D5C16EF-324C-4749-9C0A-A1FCCF390A0A}"/>
    <cellStyle name="60% - Accent2 2 10 2" xfId="6887" xr:uid="{2BDF9E0B-476F-4A46-87C5-9492B98217D6}"/>
    <cellStyle name="60% - Accent2 2 11" xfId="817" xr:uid="{B2A12035-39C8-4202-8BAE-F6EE3AC51FE0}"/>
    <cellStyle name="60% - Accent2 2 2" xfId="818" xr:uid="{5936C64B-E712-4B5D-8C55-32777DA09E90}"/>
    <cellStyle name="60% - Accent2 2 2 2" xfId="6888" xr:uid="{5353BEE2-CC4A-4502-8BED-896377B61C3E}"/>
    <cellStyle name="60% - Accent2 2 3" xfId="819" xr:uid="{401A1128-FEE3-4B41-9152-81C72C061090}"/>
    <cellStyle name="60% - Accent2 2 3 2" xfId="6889" xr:uid="{6555A896-0F5C-4446-A689-37DB45BC5D3A}"/>
    <cellStyle name="60% - Accent2 2 4" xfId="820" xr:uid="{8EB3D7EF-C322-4B3C-A694-D941DA86E009}"/>
    <cellStyle name="60% - Accent2 2 4 2" xfId="6890" xr:uid="{9BDD53CC-C134-449F-A5F1-97BA0C946DD6}"/>
    <cellStyle name="60% - Accent2 2 5" xfId="821" xr:uid="{9299EE91-706E-4161-81BF-B3F6D817A89C}"/>
    <cellStyle name="60% - Accent2 2 5 2" xfId="6891" xr:uid="{80298579-F6E8-4F36-A0A3-BE8B6B1E3402}"/>
    <cellStyle name="60% - Accent2 2 6" xfId="822" xr:uid="{21B430A8-0F71-4682-82E7-27E7533FCE62}"/>
    <cellStyle name="60% - Accent2 2 6 2" xfId="6892" xr:uid="{B377A3FA-08B2-4ACB-A6E8-BC18B38CA857}"/>
    <cellStyle name="60% - Accent2 2 7" xfId="823" xr:uid="{E544A1D9-991A-482B-A8EE-D31036CDB2ED}"/>
    <cellStyle name="60% - Accent2 2 7 2" xfId="6893" xr:uid="{108A7D1B-67FD-4F0E-85A9-D0853FD0331F}"/>
    <cellStyle name="60% - Accent2 2 8" xfId="824" xr:uid="{D033DE9C-0683-43E0-8056-364EF213E5B7}"/>
    <cellStyle name="60% - Accent2 2 8 2" xfId="6894" xr:uid="{E9AFAC77-A2FC-4019-A187-3DD9D4821AF8}"/>
    <cellStyle name="60% - Accent2 2 9" xfId="825" xr:uid="{DF772599-6724-44D2-A0DC-50AD65072F7D}"/>
    <cellStyle name="60% - Accent2 2 9 2" xfId="6895" xr:uid="{51CC8F89-2B47-4F92-8E67-B56AB30C4FBA}"/>
    <cellStyle name="60% - Accent2 20" xfId="36825" xr:uid="{D70C2D96-8CBC-418F-914A-A704CECF9A89}"/>
    <cellStyle name="60% - Accent2 21" xfId="36826" xr:uid="{0832BEA5-1B4A-42CC-9059-931A68DC81AF}"/>
    <cellStyle name="60% - Accent2 22" xfId="36827" xr:uid="{BC378D1E-4508-4A56-9A1D-5476E9F604B3}"/>
    <cellStyle name="60% - Accent2 23" xfId="36828" xr:uid="{FEC72D58-5ABA-4EC1-ADF6-EE66C06B53BE}"/>
    <cellStyle name="60% - Accent2 24" xfId="36829" xr:uid="{2E070C84-5443-4A08-8E1E-731E4873CA0C}"/>
    <cellStyle name="60% - Accent2 25" xfId="36830" xr:uid="{B239A538-B2C3-4522-B32B-F01DDE01BD2F}"/>
    <cellStyle name="60% - Accent2 26" xfId="36831" xr:uid="{6541E8B4-BAA4-47B4-815D-F108FA8C2001}"/>
    <cellStyle name="60% - Accent2 27" xfId="36832" xr:uid="{9D92D0C4-230E-4875-835E-C91D2C8239FF}"/>
    <cellStyle name="60% - Accent2 28" xfId="36833" xr:uid="{98816098-CA77-4E79-A0CC-6C8E946ACBB1}"/>
    <cellStyle name="60% - Accent2 29" xfId="36834" xr:uid="{A5A0ECA1-3F60-4028-BF03-491D9C407B38}"/>
    <cellStyle name="60% - Accent2 3" xfId="826" xr:uid="{C864F29F-9231-46A6-8118-783765BA9863}"/>
    <cellStyle name="60% - Accent2 3 10" xfId="827" xr:uid="{C8A4ABD0-4309-4DD8-AFB1-ADB327DC4104}"/>
    <cellStyle name="60% - Accent2 3 11" xfId="828" xr:uid="{30701896-6D9F-4E90-AB9C-38AE45BA0403}"/>
    <cellStyle name="60% - Accent2 3 12" xfId="6896" xr:uid="{39B3528A-C78F-45DF-AB72-C55894217454}"/>
    <cellStyle name="60% - Accent2 3 2" xfId="829" xr:uid="{05D48159-B59B-4D1A-8E33-261E69BD7A15}"/>
    <cellStyle name="60% - Accent2 3 2 2" xfId="36835" xr:uid="{1A61B712-4089-44EC-91F7-9C91326B7DFB}"/>
    <cellStyle name="60% - Accent2 3 3" xfId="830" xr:uid="{E01BD6F0-CDCE-4B50-8C75-5A774132A5E4}"/>
    <cellStyle name="60% - Accent2 3 4" xfId="831" xr:uid="{D03A9A83-98BF-4A9E-A13C-15CA80923568}"/>
    <cellStyle name="60% - Accent2 3 5" xfId="832" xr:uid="{68B534C1-C202-4B0F-9027-4D8D05D661DB}"/>
    <cellStyle name="60% - Accent2 3 6" xfId="833" xr:uid="{4DDD8372-B622-4E32-81E8-FBA3ADC5A76B}"/>
    <cellStyle name="60% - Accent2 3 7" xfId="834" xr:uid="{B52F3E03-C453-4D52-9F33-D3CBCBD2A121}"/>
    <cellStyle name="60% - Accent2 3 8" xfId="835" xr:uid="{3BA9B363-38F0-4C6C-B040-2728004C6E26}"/>
    <cellStyle name="60% - Accent2 3 9" xfId="836" xr:uid="{2D2DE717-229C-4FD4-8D7E-A82F3E7C0BF7}"/>
    <cellStyle name="60% - Accent2 30" xfId="36836" xr:uid="{24953D2D-ECE1-48A3-AEBE-76696C97AE6D}"/>
    <cellStyle name="60% - Accent2 31" xfId="36837" xr:uid="{B0A626EF-8DCA-461B-B741-D2D51926BA8E}"/>
    <cellStyle name="60% - Accent2 32" xfId="36838" xr:uid="{A86E8C25-9BA5-454E-8082-A1B95A7A6A77}"/>
    <cellStyle name="60% - Accent2 33" xfId="36839" xr:uid="{50B31162-2A41-4BF1-B246-7B28084A18B2}"/>
    <cellStyle name="60% - Accent2 34" xfId="36840" xr:uid="{DFD76F5D-7486-4155-A589-9045DA8C69F1}"/>
    <cellStyle name="60% - Accent2 35" xfId="36841" xr:uid="{1226AE64-6E13-484C-A7CF-A02297051CEA}"/>
    <cellStyle name="60% - Accent2 36" xfId="36842" xr:uid="{724163A0-FDB2-42AC-848C-AE3C67C6996D}"/>
    <cellStyle name="60% - Accent2 37" xfId="36843" xr:uid="{BDC46833-CECC-4387-84D3-16E6BC2F67C4}"/>
    <cellStyle name="60% - Accent2 38" xfId="36844" xr:uid="{9144C71C-244D-48C6-B369-0302029CFD80}"/>
    <cellStyle name="60% - Accent2 39" xfId="36845" xr:uid="{584C7039-F66D-4138-AC27-510C87D0FC73}"/>
    <cellStyle name="60% - Accent2 4" xfId="837" xr:uid="{516EA0EF-CE41-44BC-AF92-B29D748A5D97}"/>
    <cellStyle name="60% - Accent2 4 10" xfId="838" xr:uid="{3BD0C63F-C7DC-4B79-950B-5D7EE250990D}"/>
    <cellStyle name="60% - Accent2 4 11" xfId="839" xr:uid="{824867B8-CA71-4028-8E7E-2D6D3BA9D816}"/>
    <cellStyle name="60% - Accent2 4 2" xfId="840" xr:uid="{7187C3D9-EAF1-44CA-85F6-5E9530B73A0C}"/>
    <cellStyle name="60% - Accent2 4 3" xfId="841" xr:uid="{9F76F2D8-816C-4866-817E-7418A97CE2DE}"/>
    <cellStyle name="60% - Accent2 4 4" xfId="842" xr:uid="{3F93EAAB-9D05-4769-AC55-9392DEFEE308}"/>
    <cellStyle name="60% - Accent2 4 5" xfId="843" xr:uid="{78ADD8EA-E2EA-4A80-A76B-CEFE06428B77}"/>
    <cellStyle name="60% - Accent2 4 6" xfId="844" xr:uid="{3D17EF66-4244-405C-A226-CB84F7F8FBA3}"/>
    <cellStyle name="60% - Accent2 4 7" xfId="845" xr:uid="{E25532BA-6A4C-4F04-8057-1A8AA0D9729D}"/>
    <cellStyle name="60% - Accent2 4 8" xfId="846" xr:uid="{C885617E-CB6D-4F5C-BD78-A151ED4F36C9}"/>
    <cellStyle name="60% - Accent2 4 9" xfId="847" xr:uid="{CCC72EA0-E419-4BFB-AADE-A1904AF18F45}"/>
    <cellStyle name="60% - Accent2 40" xfId="36846" xr:uid="{89B41EA5-E70A-4B7C-BAB1-B06CF2D85DD7}"/>
    <cellStyle name="60% - Accent2 41" xfId="36847" xr:uid="{6C50C9E1-3188-41AD-94CA-A3AE4999B932}"/>
    <cellStyle name="60% - Accent2 42" xfId="36848" xr:uid="{FFC7FB37-355F-46A0-B118-4F2877753D72}"/>
    <cellStyle name="60% - Accent2 43" xfId="36849" xr:uid="{802CDC75-A9CC-4961-A2C2-16152FBE7180}"/>
    <cellStyle name="60% - Accent2 44" xfId="12302" xr:uid="{E940EB2D-09D7-4DDE-87E8-591FDC90B694}"/>
    <cellStyle name="60% - Accent2 5" xfId="848" xr:uid="{13F5C335-4A94-45C3-A033-3071A512FF60}"/>
    <cellStyle name="60% - Accent2 5 10" xfId="849" xr:uid="{654CDA49-65D6-46A9-910B-1D113B1C948D}"/>
    <cellStyle name="60% - Accent2 5 11" xfId="850" xr:uid="{3028FEE0-F7BE-4822-958A-74CF8E0FAD13}"/>
    <cellStyle name="60% - Accent2 5 2" xfId="851" xr:uid="{BEAE9F0F-8621-4EF9-81F0-BD72BC27046A}"/>
    <cellStyle name="60% - Accent2 5 3" xfId="852" xr:uid="{4157999F-6210-4F7E-AB7A-1A0DC7FC1B83}"/>
    <cellStyle name="60% - Accent2 5 4" xfId="853" xr:uid="{351FFE2B-59BA-48DD-89FA-A99E28C027D7}"/>
    <cellStyle name="60% - Accent2 5 5" xfId="854" xr:uid="{E552AFE1-9CEB-4A1B-8CA1-2315BDF3B3E1}"/>
    <cellStyle name="60% - Accent2 5 6" xfId="855" xr:uid="{A7213EBA-A49E-4434-8BD1-EA977A67EA9D}"/>
    <cellStyle name="60% - Accent2 5 7" xfId="856" xr:uid="{8FE17DBB-F5DB-4D4B-87C7-B0D99C3CB646}"/>
    <cellStyle name="60% - Accent2 5 8" xfId="857" xr:uid="{F07827CC-79A3-4DF3-89F1-62026A27896D}"/>
    <cellStyle name="60% - Accent2 5 9" xfId="858" xr:uid="{D2434602-3EC6-469B-881A-47E917CFFD12}"/>
    <cellStyle name="60% - Accent2 6" xfId="859" xr:uid="{2A26AF1B-2DBD-4F10-86F3-913D1E7667F2}"/>
    <cellStyle name="60% - Accent2 6 10" xfId="860" xr:uid="{DA0A834F-09CF-4390-981C-0FD33AB538F3}"/>
    <cellStyle name="60% - Accent2 6 11" xfId="861" xr:uid="{500ACAC1-068F-410B-874B-5456E6D56154}"/>
    <cellStyle name="60% - Accent2 6 2" xfId="862" xr:uid="{D44F2011-84D2-4269-BE39-71A8F0B22DA0}"/>
    <cellStyle name="60% - Accent2 6 3" xfId="863" xr:uid="{5C498B7D-44FA-46A1-98D8-5FBB1046B9E1}"/>
    <cellStyle name="60% - Accent2 6 4" xfId="864" xr:uid="{78F9791C-DA20-40F1-8C37-7CFFBED5D0D9}"/>
    <cellStyle name="60% - Accent2 6 5" xfId="865" xr:uid="{2C19C711-0B67-49DE-B9C6-9B949CB256FD}"/>
    <cellStyle name="60% - Accent2 6 6" xfId="866" xr:uid="{100DDB6A-DEFD-4158-9D48-111430542ADE}"/>
    <cellStyle name="60% - Accent2 6 7" xfId="867" xr:uid="{03E87A20-1B70-4EDD-9779-FD996E4016DE}"/>
    <cellStyle name="60% - Accent2 6 8" xfId="868" xr:uid="{765D75EC-B1C5-40C0-AC34-4095423C6F00}"/>
    <cellStyle name="60% - Accent2 6 9" xfId="869" xr:uid="{2FA1C705-0E46-4EDC-B3C2-F7CF6B69E54A}"/>
    <cellStyle name="60% - Accent2 7" xfId="870" xr:uid="{AA83C681-4F75-473D-B4ED-D01471D7CD1D}"/>
    <cellStyle name="60% - Accent2 8" xfId="871" xr:uid="{892CBB47-E081-4767-BDAD-CC056EEDA238}"/>
    <cellStyle name="60% - Accent2 9" xfId="872" xr:uid="{DE61A433-1272-4296-B4D8-CD631C2D9D4D}"/>
    <cellStyle name="60% - Accent3" xfId="15" builtinId="40" customBuiltin="1"/>
    <cellStyle name="60% - Accent3 10" xfId="873" xr:uid="{4DB2D76B-1336-426F-9F1A-47B91D143DF7}"/>
    <cellStyle name="60% - Accent3 11" xfId="36850" xr:uid="{8024F243-D8E1-4D84-B29D-95C6FA79B8A5}"/>
    <cellStyle name="60% - Accent3 11 2" xfId="42236" xr:uid="{7A185EB5-F99B-4737-A74F-1F6DB14E1210}"/>
    <cellStyle name="60% - Accent3 11 3" xfId="39809" xr:uid="{EED3D11E-02C8-42C8-B9D2-C4C940E45DD3}"/>
    <cellStyle name="60% - Accent3 12" xfId="36851" xr:uid="{9E0FCED6-952F-48B8-B9F1-129175C92071}"/>
    <cellStyle name="60% - Accent3 13" xfId="36852" xr:uid="{3E7509BE-53BA-4AE1-9CA8-75966EF524A0}"/>
    <cellStyle name="60% - Accent3 14" xfId="36853" xr:uid="{6E24A1CD-936C-4ABD-81FB-362ACBA025FB}"/>
    <cellStyle name="60% - Accent3 15" xfId="36854" xr:uid="{313CFC01-E05C-424A-9EBF-E7BB21363AB2}"/>
    <cellStyle name="60% - Accent3 16" xfId="36855" xr:uid="{EF17A25D-3764-4986-AF02-8825992FB70A}"/>
    <cellStyle name="60% - Accent3 17" xfId="36856" xr:uid="{44DACF01-6F7E-43B3-90D1-967C27EE49C8}"/>
    <cellStyle name="60% - Accent3 18" xfId="36857" xr:uid="{781943B3-3E3F-4D65-99EF-AE001B28D863}"/>
    <cellStyle name="60% - Accent3 19" xfId="36858" xr:uid="{BA32FBB3-05B7-41F5-B77D-984A66C1AEFE}"/>
    <cellStyle name="60% - Accent3 2" xfId="874" xr:uid="{995AA869-20FD-49C0-B0F0-6C5010B69D96}"/>
    <cellStyle name="60% - Accent3 2 10" xfId="875" xr:uid="{A497F6B4-49FD-4360-89F6-C66E8AF06DE0}"/>
    <cellStyle name="60% - Accent3 2 10 2" xfId="6897" xr:uid="{D8E3C121-39EC-4FC1-A91D-61468206169A}"/>
    <cellStyle name="60% - Accent3 2 11" xfId="876" xr:uid="{ECBF71AA-CFDC-481C-9358-82D0FE1A6CB5}"/>
    <cellStyle name="60% - Accent3 2 2" xfId="877" xr:uid="{8BD81620-D433-4598-A152-C5DD227C6153}"/>
    <cellStyle name="60% - Accent3 2 2 2" xfId="6898" xr:uid="{A03D5257-0A3A-48C9-827D-D751B16EFBCE}"/>
    <cellStyle name="60% - Accent3 2 3" xfId="878" xr:uid="{4DB4FA0F-CB53-4D5F-8727-504D470A8BEC}"/>
    <cellStyle name="60% - Accent3 2 3 2" xfId="6899" xr:uid="{B94FC428-6988-4D46-A66B-F1AC7CAC4A9C}"/>
    <cellStyle name="60% - Accent3 2 4" xfId="879" xr:uid="{857A4717-4464-4AAD-B8ED-598405ADD435}"/>
    <cellStyle name="60% - Accent3 2 4 2" xfId="6900" xr:uid="{1A900B42-BB5A-4743-BF05-5E4F2A39684F}"/>
    <cellStyle name="60% - Accent3 2 5" xfId="880" xr:uid="{DE4FF84A-DBF0-4C11-B0A8-A8DD496A5C76}"/>
    <cellStyle name="60% - Accent3 2 5 2" xfId="6901" xr:uid="{8728125D-69C9-4486-BD42-20EC5E0FACF1}"/>
    <cellStyle name="60% - Accent3 2 6" xfId="881" xr:uid="{B29D5AA0-97D6-4247-824E-645925F16E81}"/>
    <cellStyle name="60% - Accent3 2 6 2" xfId="6902" xr:uid="{4C2AC346-A903-4246-B760-55E89219273B}"/>
    <cellStyle name="60% - Accent3 2 7" xfId="882" xr:uid="{9C738143-F2C5-4072-8095-AFB362C0FF4C}"/>
    <cellStyle name="60% - Accent3 2 7 2" xfId="6903" xr:uid="{68A87A62-97D6-484B-86D4-CD12DF52F02E}"/>
    <cellStyle name="60% - Accent3 2 8" xfId="883" xr:uid="{71E7B9D3-91BB-4A98-8C49-5A6B80D5DAFD}"/>
    <cellStyle name="60% - Accent3 2 8 2" xfId="6904" xr:uid="{F53C2093-C87E-4BCA-9CE7-7D1BEA9B3635}"/>
    <cellStyle name="60% - Accent3 2 9" xfId="884" xr:uid="{163093F0-06BD-4F7E-8F48-2B6C9A28AE39}"/>
    <cellStyle name="60% - Accent3 2 9 2" xfId="6905" xr:uid="{14759968-0EFD-4EAF-B6DE-5861767EB13A}"/>
    <cellStyle name="60% - Accent3 20" xfId="36859" xr:uid="{D77CED7A-4841-4318-802A-56B2B36D1B51}"/>
    <cellStyle name="60% - Accent3 21" xfId="36860" xr:uid="{7416847A-E078-4607-8C20-92FE2AB4D1FF}"/>
    <cellStyle name="60% - Accent3 22" xfId="36861" xr:uid="{0FC146E7-5075-4426-9A38-203211A0AEFB}"/>
    <cellStyle name="60% - Accent3 23" xfId="36862" xr:uid="{1A447E95-FE31-4A7A-8EE0-B94E6B831402}"/>
    <cellStyle name="60% - Accent3 24" xfId="36863" xr:uid="{5FD902D2-E558-45D5-8B97-0D175DC6D57C}"/>
    <cellStyle name="60% - Accent3 25" xfId="36864" xr:uid="{5DC4B2D2-9ACE-426D-AF38-B4C25CCA1DC4}"/>
    <cellStyle name="60% - Accent3 26" xfId="36865" xr:uid="{0F7980BB-7329-4614-A883-621C8E5D0C5C}"/>
    <cellStyle name="60% - Accent3 27" xfId="36866" xr:uid="{FA9E817F-B7B3-4CCA-92F3-254FF80CF127}"/>
    <cellStyle name="60% - Accent3 28" xfId="36867" xr:uid="{9387CFB6-80DE-4ACD-A78F-5563B29A348D}"/>
    <cellStyle name="60% - Accent3 29" xfId="36868" xr:uid="{BB77C484-B295-4268-BA84-70DC1E6547A0}"/>
    <cellStyle name="60% - Accent3 3" xfId="885" xr:uid="{E4914F19-3DC4-480E-A5C2-DB05BE10159D}"/>
    <cellStyle name="60% - Accent3 3 10" xfId="886" xr:uid="{D75EA853-0B91-4378-AC91-B1156140FB9F}"/>
    <cellStyle name="60% - Accent3 3 11" xfId="887" xr:uid="{E8E4140E-0E53-48E5-BE79-80BD1EB58C32}"/>
    <cellStyle name="60% - Accent3 3 12" xfId="6906" xr:uid="{2BE55C15-6AC9-4193-AAD8-C6CF148958A2}"/>
    <cellStyle name="60% - Accent3 3 13" xfId="8824" xr:uid="{AD7502D3-8AC7-48B5-89DA-84D2A247F8D9}"/>
    <cellStyle name="60% - Accent3 3 2" xfId="888" xr:uid="{7B40001E-EB50-4E2E-97CE-6510BC34F628}"/>
    <cellStyle name="60% - Accent3 3 2 2" xfId="36869" xr:uid="{123C0EEB-6C08-444B-B5C0-C03212A03944}"/>
    <cellStyle name="60% - Accent3 3 3" xfId="889" xr:uid="{7399A922-1290-4EA4-9FAE-C6811F43687C}"/>
    <cellStyle name="60% - Accent3 3 4" xfId="890" xr:uid="{DACF8B96-0685-4D24-BD76-5DA73593D9D5}"/>
    <cellStyle name="60% - Accent3 3 5" xfId="891" xr:uid="{1E8C1C4A-9FBD-4EA7-B2BD-893EB6958D3D}"/>
    <cellStyle name="60% - Accent3 3 6" xfId="892" xr:uid="{6750088E-BAF3-4CFF-BFD1-06652878E608}"/>
    <cellStyle name="60% - Accent3 3 7" xfId="893" xr:uid="{9C790D59-86FE-40AD-B443-2C5295560AB2}"/>
    <cellStyle name="60% - Accent3 3 8" xfId="894" xr:uid="{43E552F4-56EF-4DA4-AEA8-E0F97B2CE40A}"/>
    <cellStyle name="60% - Accent3 3 9" xfId="895" xr:uid="{69A92576-745C-4BDF-B605-272A3010B37D}"/>
    <cellStyle name="60% - Accent3 30" xfId="36870" xr:uid="{42270CA6-A39A-4827-A417-FF8B8D7C87EC}"/>
    <cellStyle name="60% - Accent3 31" xfId="36871" xr:uid="{9A49DCAB-48FC-47D3-8BBF-522F0F3E50EA}"/>
    <cellStyle name="60% - Accent3 32" xfId="36872" xr:uid="{A40E47F9-9BA6-403A-BB57-45BA7AF7C81F}"/>
    <cellStyle name="60% - Accent3 33" xfId="36873" xr:uid="{6A569EC5-B805-4910-ACAB-C2F966B61E8F}"/>
    <cellStyle name="60% - Accent3 34" xfId="36874" xr:uid="{E87208AD-1781-4610-B968-59658CE1350F}"/>
    <cellStyle name="60% - Accent3 35" xfId="36875" xr:uid="{B8B59679-861E-415C-8D05-A7806D316A82}"/>
    <cellStyle name="60% - Accent3 36" xfId="36876" xr:uid="{A8C894FD-8C84-45C6-AC98-28D8CF3D8193}"/>
    <cellStyle name="60% - Accent3 37" xfId="36877" xr:uid="{25C97174-A894-4182-AF7B-E371CA337E5A}"/>
    <cellStyle name="60% - Accent3 38" xfId="36878" xr:uid="{C1B02B23-0126-4373-B8F2-891C3C56FC9C}"/>
    <cellStyle name="60% - Accent3 39" xfId="36879" xr:uid="{8713E8F1-7131-4265-A539-7ABCEBD04AB3}"/>
    <cellStyle name="60% - Accent3 4" xfId="896" xr:uid="{AA7E1530-3FB5-41B3-AE4F-15C94C47C7D8}"/>
    <cellStyle name="60% - Accent3 4 10" xfId="897" xr:uid="{602707DD-3BEC-4B3C-BABF-9B6D7C386330}"/>
    <cellStyle name="60% - Accent3 4 11" xfId="898" xr:uid="{57E18E4B-DBC5-4151-A91C-6C640FEAC4CE}"/>
    <cellStyle name="60% - Accent3 4 2" xfId="899" xr:uid="{5348E64D-B11D-4321-9C24-152DBE6895AF}"/>
    <cellStyle name="60% - Accent3 4 3" xfId="900" xr:uid="{46E53223-D8F9-4CB3-8CDF-196C618D5C34}"/>
    <cellStyle name="60% - Accent3 4 4" xfId="901" xr:uid="{0A33EEE4-4DC3-44BD-95CB-53E25F37912D}"/>
    <cellStyle name="60% - Accent3 4 5" xfId="902" xr:uid="{014D1854-5BFE-4B4D-97F0-22705FA9EEB8}"/>
    <cellStyle name="60% - Accent3 4 6" xfId="903" xr:uid="{FB37244F-3E04-42B8-8EA8-F710622D09F4}"/>
    <cellStyle name="60% - Accent3 4 7" xfId="904" xr:uid="{7F53AD56-B6A9-437A-BD41-EAF7E7102250}"/>
    <cellStyle name="60% - Accent3 4 8" xfId="905" xr:uid="{377CC3D1-AE51-4DA9-870D-4CD740BDFB0D}"/>
    <cellStyle name="60% - Accent3 4 9" xfId="906" xr:uid="{0375E27B-4CA2-4C6B-B61C-00D2B2F04F83}"/>
    <cellStyle name="60% - Accent3 40" xfId="36880" xr:uid="{432F417C-428B-4634-AEC8-EBBC057B71AC}"/>
    <cellStyle name="60% - Accent3 41" xfId="36881" xr:uid="{BDE9193C-B3FD-4B71-AC7D-C7D780D21A83}"/>
    <cellStyle name="60% - Accent3 42" xfId="36882" xr:uid="{27F2A49E-A463-465D-A7E1-1BFF5E01780C}"/>
    <cellStyle name="60% - Accent3 43" xfId="36883" xr:uid="{5937F48E-1C6E-4A83-9007-01A75B1FCCEE}"/>
    <cellStyle name="60% - Accent3 44" xfId="12306" xr:uid="{C55CC5EA-B3F8-4710-BC8C-3C854C5E118B}"/>
    <cellStyle name="60% - Accent3 5" xfId="907" xr:uid="{C1B1B8BA-C622-4A5A-BA11-296C6B1EF120}"/>
    <cellStyle name="60% - Accent3 5 10" xfId="908" xr:uid="{3751C0EA-8AE2-45D3-99D5-60BCC83FCAD0}"/>
    <cellStyle name="60% - Accent3 5 11" xfId="909" xr:uid="{45D24FC2-866D-4C7F-949B-5220BC1CDAA1}"/>
    <cellStyle name="60% - Accent3 5 2" xfId="910" xr:uid="{AE50AC20-8CB8-404A-929A-9234B1EACB0F}"/>
    <cellStyle name="60% - Accent3 5 3" xfId="911" xr:uid="{CBAD40F6-7A94-4157-B5A3-DF33ED158864}"/>
    <cellStyle name="60% - Accent3 5 4" xfId="912" xr:uid="{376860A9-E924-4DEE-841C-14737FB884B3}"/>
    <cellStyle name="60% - Accent3 5 5" xfId="913" xr:uid="{AD358AB7-FD3D-4FBE-9293-AD3883380ED7}"/>
    <cellStyle name="60% - Accent3 5 6" xfId="914" xr:uid="{524B6BA9-A49E-43DE-BE54-9AE2FC59D556}"/>
    <cellStyle name="60% - Accent3 5 7" xfId="915" xr:uid="{811067A6-F0A9-421F-B679-D3635D9B0147}"/>
    <cellStyle name="60% - Accent3 5 8" xfId="916" xr:uid="{CDEA9B08-C636-403E-A83E-DCDB7C4DC7DF}"/>
    <cellStyle name="60% - Accent3 5 9" xfId="917" xr:uid="{CC9AEC30-DABE-4EE9-ADB4-CB81F6237009}"/>
    <cellStyle name="60% - Accent3 6" xfId="918" xr:uid="{77582328-CC71-47F0-8DCD-2E8569588902}"/>
    <cellStyle name="60% - Accent3 6 10" xfId="919" xr:uid="{D65C8853-4E84-4F2C-AFD2-969F1933EF5D}"/>
    <cellStyle name="60% - Accent3 6 11" xfId="920" xr:uid="{B02F2473-6DBD-4895-8A27-838A143D8A42}"/>
    <cellStyle name="60% - Accent3 6 2" xfId="921" xr:uid="{43C305D4-0B58-48E5-8224-058D86445761}"/>
    <cellStyle name="60% - Accent3 6 3" xfId="922" xr:uid="{1FB40FD5-9EA1-40A8-B5D7-3560FABEB427}"/>
    <cellStyle name="60% - Accent3 6 4" xfId="923" xr:uid="{0145EF3E-6556-482F-B718-AD47FEC60E6D}"/>
    <cellStyle name="60% - Accent3 6 5" xfId="924" xr:uid="{7E40235F-623A-42FF-B706-2F962F07A5B6}"/>
    <cellStyle name="60% - Accent3 6 6" xfId="925" xr:uid="{4EB477EC-4A7D-4AD9-B569-6EFF5D735581}"/>
    <cellStyle name="60% - Accent3 6 7" xfId="926" xr:uid="{EC3B03D6-7E8C-4E24-84B9-6151100688F8}"/>
    <cellStyle name="60% - Accent3 6 8" xfId="927" xr:uid="{CF9EACE4-A3F0-47A8-9B61-1B2689062F32}"/>
    <cellStyle name="60% - Accent3 6 9" xfId="928" xr:uid="{E1544A42-8CAC-40F4-A7C4-BAE5E387A4EF}"/>
    <cellStyle name="60% - Accent3 7" xfId="929" xr:uid="{36E79990-D43F-4A32-81D9-F05CC19B21A6}"/>
    <cellStyle name="60% - Accent3 8" xfId="930" xr:uid="{A45510C2-A631-43F3-BB1F-C0316BCDFD9A}"/>
    <cellStyle name="60% - Accent3 9" xfId="931" xr:uid="{816B6B53-5F5C-4C14-910C-CE1A3DD39EB0}"/>
    <cellStyle name="60% - Accent4" xfId="16" builtinId="44" customBuiltin="1"/>
    <cellStyle name="60% - Accent4 10" xfId="932" xr:uid="{D9DFA4A0-354F-402E-880A-17AA53BF619B}"/>
    <cellStyle name="60% - Accent4 11" xfId="36884" xr:uid="{AF0A82ED-CB41-4450-8CB0-3C8718E3DB22}"/>
    <cellStyle name="60% - Accent4 12" xfId="36885" xr:uid="{9EBAA5E0-8108-4635-B385-CDE9DE84F0EB}"/>
    <cellStyle name="60% - Accent4 13" xfId="36886" xr:uid="{DA8FCB45-ACC2-4B9F-B06A-A718074B758E}"/>
    <cellStyle name="60% - Accent4 14" xfId="36887" xr:uid="{60F1A88B-9BBD-4829-B901-EF543552A803}"/>
    <cellStyle name="60% - Accent4 15" xfId="36888" xr:uid="{A249862B-AE84-48B9-B242-8E96D6292BEB}"/>
    <cellStyle name="60% - Accent4 16" xfId="36889" xr:uid="{E9A3A4F8-E39C-47FA-AE5B-17874020A308}"/>
    <cellStyle name="60% - Accent4 17" xfId="36890" xr:uid="{21E79C6A-36C5-438C-B624-E9A027ECD5BC}"/>
    <cellStyle name="60% - Accent4 18" xfId="36891" xr:uid="{A9CADECF-FAED-4287-870C-42B7B0608BE7}"/>
    <cellStyle name="60% - Accent4 19" xfId="36892" xr:uid="{A307D42E-AFCC-4FD2-B093-A3058B18332D}"/>
    <cellStyle name="60% - Accent4 2" xfId="933" xr:uid="{2AD0FE63-1B78-49BE-8251-A318CAB65E98}"/>
    <cellStyle name="60% - Accent4 2 10" xfId="934" xr:uid="{4F92B84F-A39A-43F4-A37A-E4517C107520}"/>
    <cellStyle name="60% - Accent4 2 10 2" xfId="6907" xr:uid="{15662E76-04AC-461A-987F-5D33FA31606B}"/>
    <cellStyle name="60% - Accent4 2 11" xfId="935" xr:uid="{0479E7EF-6C95-460A-8B2B-221D1B5BABB6}"/>
    <cellStyle name="60% - Accent4 2 2" xfId="936" xr:uid="{55FAFCF3-FFD9-422E-A1DF-5FA18A43728A}"/>
    <cellStyle name="60% - Accent4 2 2 2" xfId="6908" xr:uid="{B6EFC54E-6B56-4096-9C23-6B551AABDD28}"/>
    <cellStyle name="60% - Accent4 2 3" xfId="937" xr:uid="{114D424F-3B10-4EE3-A26A-5DBE130E575A}"/>
    <cellStyle name="60% - Accent4 2 3 2" xfId="6909" xr:uid="{ABA30AD4-A9DE-4ED1-979F-313E4FC2E4B8}"/>
    <cellStyle name="60% - Accent4 2 4" xfId="938" xr:uid="{9EA90C66-EF12-4825-97CB-45FF83B41DE7}"/>
    <cellStyle name="60% - Accent4 2 4 2" xfId="6910" xr:uid="{5EDC2C20-86A7-48F9-970D-BEEB373AD07A}"/>
    <cellStyle name="60% - Accent4 2 5" xfId="939" xr:uid="{DB62E846-01A2-4FAC-843A-30E162EC0761}"/>
    <cellStyle name="60% - Accent4 2 5 2" xfId="6911" xr:uid="{982EE44E-9216-4C8D-B5A8-B242E2BEACE6}"/>
    <cellStyle name="60% - Accent4 2 6" xfId="940" xr:uid="{8606235E-1656-4425-B907-4814A73B7B7F}"/>
    <cellStyle name="60% - Accent4 2 6 2" xfId="6912" xr:uid="{6BE0AE70-AC8A-4367-84A7-CD8E22E6D0BB}"/>
    <cellStyle name="60% - Accent4 2 7" xfId="941" xr:uid="{C1B7672F-4F26-436F-A775-3A74BC001169}"/>
    <cellStyle name="60% - Accent4 2 7 2" xfId="6913" xr:uid="{B585F232-7CDF-40C7-8EF3-E5923C0B36A2}"/>
    <cellStyle name="60% - Accent4 2 8" xfId="942" xr:uid="{B110233A-BE07-4A8D-9752-6DF5BA6A67B2}"/>
    <cellStyle name="60% - Accent4 2 8 2" xfId="6914" xr:uid="{F0CD7355-2335-4FF0-8D53-AE285A114666}"/>
    <cellStyle name="60% - Accent4 2 9" xfId="943" xr:uid="{0E122DCB-ABF8-4FC7-A403-AE01A4B3B63B}"/>
    <cellStyle name="60% - Accent4 2 9 2" xfId="6915" xr:uid="{D3E2D5FD-75B4-4CD6-9D89-5914C583E412}"/>
    <cellStyle name="60% - Accent4 20" xfId="36893" xr:uid="{A6B7152A-AB4C-4A1F-A407-E9686734DF12}"/>
    <cellStyle name="60% - Accent4 21" xfId="36894" xr:uid="{69CD2184-5B16-4D85-BBAC-448180744E3C}"/>
    <cellStyle name="60% - Accent4 22" xfId="36895" xr:uid="{C437BD8D-EFAC-4719-825F-E04FD8963F19}"/>
    <cellStyle name="60% - Accent4 23" xfId="36896" xr:uid="{A8CF6241-52B1-4A6C-9FE3-C4FA8EA761AA}"/>
    <cellStyle name="60% - Accent4 24" xfId="36897" xr:uid="{890FF571-7334-4772-8F98-2D8AF953F3A3}"/>
    <cellStyle name="60% - Accent4 25" xfId="36898" xr:uid="{D9B62B3F-B863-4C51-AC81-7EAF16680DAF}"/>
    <cellStyle name="60% - Accent4 26" xfId="36899" xr:uid="{53083255-8F6C-4796-A42D-167A20381E56}"/>
    <cellStyle name="60% - Accent4 27" xfId="36900" xr:uid="{277E8A81-8518-45EA-B12B-9F0C7D11044E}"/>
    <cellStyle name="60% - Accent4 28" xfId="36901" xr:uid="{3A3F4503-EAA6-4AFA-A2B1-48B01EF1511B}"/>
    <cellStyle name="60% - Accent4 29" xfId="36902" xr:uid="{13FBE77B-6921-43D4-9D6C-4659B4417210}"/>
    <cellStyle name="60% - Accent4 3" xfId="944" xr:uid="{D311B328-C277-492D-AA55-B2CD7875E829}"/>
    <cellStyle name="60% - Accent4 3 10" xfId="945" xr:uid="{C2433C8B-50B9-4AC9-B2BD-9921C7693CD2}"/>
    <cellStyle name="60% - Accent4 3 11" xfId="946" xr:uid="{5F8DB69A-AE40-451B-A53C-97694482D3BA}"/>
    <cellStyle name="60% - Accent4 3 12" xfId="6916" xr:uid="{46616809-B9B5-42C4-8F4F-F651A904E675}"/>
    <cellStyle name="60% - Accent4 3 13" xfId="8825" xr:uid="{C3732C29-2615-4684-BBEF-0A8E37D23030}"/>
    <cellStyle name="60% - Accent4 3 2" xfId="947" xr:uid="{4F28C62E-7C13-41A8-B990-93B89F8246A4}"/>
    <cellStyle name="60% - Accent4 3 2 2" xfId="36903" xr:uid="{20D31C0A-44D0-4A23-B8A7-681C4E63E229}"/>
    <cellStyle name="60% - Accent4 3 3" xfId="948" xr:uid="{D64B0614-535F-461F-9FA4-7CF5178A4E69}"/>
    <cellStyle name="60% - Accent4 3 4" xfId="949" xr:uid="{0A6A82E2-6B59-434C-A221-6C5192B25207}"/>
    <cellStyle name="60% - Accent4 3 5" xfId="950" xr:uid="{4F2CDBD0-3D84-4BE0-8EA4-A184635CBDD5}"/>
    <cellStyle name="60% - Accent4 3 6" xfId="951" xr:uid="{EB107C07-C37F-4CDF-A02C-79087A436AA0}"/>
    <cellStyle name="60% - Accent4 3 7" xfId="952" xr:uid="{877D4169-1378-46EB-9D7B-0E2CDB3F713C}"/>
    <cellStyle name="60% - Accent4 3 8" xfId="953" xr:uid="{99232650-839B-4A2A-88C3-805C2E761FAB}"/>
    <cellStyle name="60% - Accent4 3 9" xfId="954" xr:uid="{1274DD3A-10ED-409E-8722-9E5C79FA73F9}"/>
    <cellStyle name="60% - Accent4 30" xfId="36904" xr:uid="{04542994-4CC6-46FD-BB2E-A346F0604FB0}"/>
    <cellStyle name="60% - Accent4 31" xfId="36905" xr:uid="{9B66F5F5-481D-43F8-BA69-1ED70657D385}"/>
    <cellStyle name="60% - Accent4 32" xfId="36906" xr:uid="{A039F147-C79C-4190-8442-5D9AA3E78893}"/>
    <cellStyle name="60% - Accent4 33" xfId="36907" xr:uid="{62773EB3-4ACD-4A1F-9FDE-C852DCA25A9A}"/>
    <cellStyle name="60% - Accent4 34" xfId="36908" xr:uid="{1F150CA7-B4D3-4D88-A6E5-5D330B364A5F}"/>
    <cellStyle name="60% - Accent4 35" xfId="36909" xr:uid="{2AF9AE44-FEA9-4DB7-9A5A-1A9405899FB8}"/>
    <cellStyle name="60% - Accent4 36" xfId="36910" xr:uid="{F89A1130-B958-4181-B3BF-9495F5852C16}"/>
    <cellStyle name="60% - Accent4 37" xfId="36911" xr:uid="{E53413F2-5690-44BE-8F86-D782A5263432}"/>
    <cellStyle name="60% - Accent4 38" xfId="36912" xr:uid="{3F127CDB-011F-483C-823F-2D941A357EA4}"/>
    <cellStyle name="60% - Accent4 39" xfId="36913" xr:uid="{EC781924-1566-4CDE-9CF6-68D837C1248D}"/>
    <cellStyle name="60% - Accent4 4" xfId="955" xr:uid="{FFD042D8-0BAE-476C-A52F-BD3E3D0AB3ED}"/>
    <cellStyle name="60% - Accent4 4 10" xfId="956" xr:uid="{DCD5F5E5-7727-463E-A92C-6EDBC43C91E2}"/>
    <cellStyle name="60% - Accent4 4 11" xfId="957" xr:uid="{66BD7B76-5D22-4E57-BEF3-2D816A8B3ACC}"/>
    <cellStyle name="60% - Accent4 4 2" xfId="958" xr:uid="{90A33E6A-9F94-49A9-BD5A-B6DD2DE74224}"/>
    <cellStyle name="60% - Accent4 4 3" xfId="959" xr:uid="{EDF30AE1-4970-45D6-A8E0-8A18057C837A}"/>
    <cellStyle name="60% - Accent4 4 4" xfId="960" xr:uid="{4461D149-3130-43DB-9F61-D86BF6AB7E2A}"/>
    <cellStyle name="60% - Accent4 4 5" xfId="961" xr:uid="{668674EA-301C-437D-BDA5-895D7425AA3D}"/>
    <cellStyle name="60% - Accent4 4 6" xfId="962" xr:uid="{29E1E3FF-E1EB-4F8D-B7A2-A6F70A124BDB}"/>
    <cellStyle name="60% - Accent4 4 7" xfId="963" xr:uid="{751BD98A-BC3D-4AF2-A1F6-6EF39DF8BB49}"/>
    <cellStyle name="60% - Accent4 4 8" xfId="964" xr:uid="{AE569527-7774-40F6-B090-9DF786A80D62}"/>
    <cellStyle name="60% - Accent4 4 9" xfId="965" xr:uid="{618F3E63-4786-46FB-BBF2-E14709CE120D}"/>
    <cellStyle name="60% - Accent4 40" xfId="36914" xr:uid="{16046CE5-A2ED-4BEA-BC7E-68F8D798D8BE}"/>
    <cellStyle name="60% - Accent4 41" xfId="36915" xr:uid="{CE10728E-E222-40D8-A71A-532E3B16A396}"/>
    <cellStyle name="60% - Accent4 42" xfId="36916" xr:uid="{70057745-F6DB-4EE6-AC1B-54A40B5763E1}"/>
    <cellStyle name="60% - Accent4 43" xfId="36917" xr:uid="{08E7B85C-6B4C-471A-B509-CF24E7D6076A}"/>
    <cellStyle name="60% - Accent4 44" xfId="12310" xr:uid="{C2556479-00DE-4606-B6DD-6AB096388A50}"/>
    <cellStyle name="60% - Accent4 5" xfId="966" xr:uid="{DD5D8D94-AE94-45C5-BD16-DDEC55153103}"/>
    <cellStyle name="60% - Accent4 5 10" xfId="967" xr:uid="{7C50D565-7404-4503-9227-3DC4F3EE69A2}"/>
    <cellStyle name="60% - Accent4 5 11" xfId="968" xr:uid="{3DE1AEB0-B0DF-4B77-996C-C23ABB488245}"/>
    <cellStyle name="60% - Accent4 5 2" xfId="969" xr:uid="{3FD53167-D4D8-4DB6-B70B-23E9D2D24183}"/>
    <cellStyle name="60% - Accent4 5 3" xfId="970" xr:uid="{D637AEF5-0719-47B7-9433-A4FA2F529488}"/>
    <cellStyle name="60% - Accent4 5 4" xfId="971" xr:uid="{ACF86FC4-A7C8-42B3-B816-8AAFEE30F5DE}"/>
    <cellStyle name="60% - Accent4 5 5" xfId="972" xr:uid="{C00311F0-9CFA-4144-8488-0F0EE9BC2037}"/>
    <cellStyle name="60% - Accent4 5 6" xfId="973" xr:uid="{E2FE43E0-214E-478D-ABC0-189364533752}"/>
    <cellStyle name="60% - Accent4 5 7" xfId="974" xr:uid="{12C4EB2A-6607-4D7C-AFA7-CED228E79B26}"/>
    <cellStyle name="60% - Accent4 5 8" xfId="975" xr:uid="{AC5B8F62-2045-4F4D-8D88-203206A65FE2}"/>
    <cellStyle name="60% - Accent4 5 9" xfId="976" xr:uid="{E0E39EAD-2972-4798-BD92-5D5F69834DCB}"/>
    <cellStyle name="60% - Accent4 6" xfId="977" xr:uid="{C97629D7-D6E0-4AFD-87C9-6CFB1193675F}"/>
    <cellStyle name="60% - Accent4 6 10" xfId="978" xr:uid="{4FA04AD8-2C5D-4CB3-8308-C1BF1FFC3C4C}"/>
    <cellStyle name="60% - Accent4 6 11" xfId="979" xr:uid="{F0C44BB7-9984-4766-99D3-EBA89DBB3AB2}"/>
    <cellStyle name="60% - Accent4 6 2" xfId="980" xr:uid="{3C52613B-2E70-4733-97B9-C73D8C783107}"/>
    <cellStyle name="60% - Accent4 6 3" xfId="981" xr:uid="{65BA0753-AC50-4194-B4C4-B5B381823194}"/>
    <cellStyle name="60% - Accent4 6 4" xfId="982" xr:uid="{C9AA0072-5B2B-4D68-9494-A543DFD031FD}"/>
    <cellStyle name="60% - Accent4 6 5" xfId="983" xr:uid="{66671AD9-B77C-4AF6-91C4-5D63B5658835}"/>
    <cellStyle name="60% - Accent4 6 6" xfId="984" xr:uid="{AC3C2143-0941-4031-9DE0-60CAB910E1E1}"/>
    <cellStyle name="60% - Accent4 6 7" xfId="985" xr:uid="{FFC4C6C3-06CE-4DFD-A855-94A712A1CA3B}"/>
    <cellStyle name="60% - Accent4 6 8" xfId="986" xr:uid="{F9261E48-CCE1-4681-B13E-2BCC712700CA}"/>
    <cellStyle name="60% - Accent4 6 9" xfId="987" xr:uid="{1E8420CD-3AC6-44BF-8804-7DF148E0EFD9}"/>
    <cellStyle name="60% - Accent4 7" xfId="988" xr:uid="{FD18E3E0-1A0C-4323-984F-5FCAC03A1F2A}"/>
    <cellStyle name="60% - Accent4 8" xfId="989" xr:uid="{BAEEC52D-6CCD-43A9-93C8-FD8E4D4D47B6}"/>
    <cellStyle name="60% - Accent4 9" xfId="990" xr:uid="{25DCCB4F-59D1-4D35-A2F9-7654E4F3DAD8}"/>
    <cellStyle name="60% - Accent5" xfId="17" builtinId="48" customBuiltin="1"/>
    <cellStyle name="60% - Accent5 10" xfId="991" xr:uid="{19AB3429-D037-40C1-BF86-CCA8B516E526}"/>
    <cellStyle name="60% - Accent5 11" xfId="36918" xr:uid="{14791859-6C63-4075-9B84-F4A2ED6A9197}"/>
    <cellStyle name="60% - Accent5 12" xfId="36919" xr:uid="{3DFF2748-E3CB-4CB2-B33E-9A423699230B}"/>
    <cellStyle name="60% - Accent5 13" xfId="36920" xr:uid="{1B485404-1E19-4159-9E47-CC0EBCF1F2D4}"/>
    <cellStyle name="60% - Accent5 14" xfId="36921" xr:uid="{9BDAC93F-0489-433C-9F53-4CD4394DE78B}"/>
    <cellStyle name="60% - Accent5 15" xfId="36922" xr:uid="{F8A2AD1D-5C0E-4A9F-A19B-0CCDD455AEE5}"/>
    <cellStyle name="60% - Accent5 16" xfId="36923" xr:uid="{D63DF200-3F48-47F4-92F4-F8FF56C46A9C}"/>
    <cellStyle name="60% - Accent5 17" xfId="36924" xr:uid="{9D0AEF83-B5D7-471E-B6E0-354E51D300D2}"/>
    <cellStyle name="60% - Accent5 18" xfId="36925" xr:uid="{C2AEFF3A-EB71-4368-85FF-E1987A535DD7}"/>
    <cellStyle name="60% - Accent5 19" xfId="36926" xr:uid="{6A6C97D6-8B15-4732-9B07-34D72F4DCECB}"/>
    <cellStyle name="60% - Accent5 2" xfId="992" xr:uid="{645F0BD1-12A8-4DCD-B452-59DA3BE21C3A}"/>
    <cellStyle name="60% - Accent5 2 10" xfId="993" xr:uid="{4A19CF4F-5F6E-42B2-B2FA-23BA166925ED}"/>
    <cellStyle name="60% - Accent5 2 10 2" xfId="6917" xr:uid="{0F5D5F05-B9F1-4186-A760-03277A5F0D54}"/>
    <cellStyle name="60% - Accent5 2 11" xfId="994" xr:uid="{C4D96A69-CA7A-4625-B7A0-5BDFF6F26FCD}"/>
    <cellStyle name="60% - Accent5 2 2" xfId="995" xr:uid="{B4E16AD6-2619-4E56-9DAE-88E047E77524}"/>
    <cellStyle name="60% - Accent5 2 2 2" xfId="6918" xr:uid="{98B86CEB-0034-4775-A6B3-6A8127BBE957}"/>
    <cellStyle name="60% - Accent5 2 3" xfId="996" xr:uid="{0EE600A4-F5C0-490D-B87D-87BE09B54285}"/>
    <cellStyle name="60% - Accent5 2 3 2" xfId="6919" xr:uid="{C2656FCC-1A06-4BDA-839C-5D311CDD3960}"/>
    <cellStyle name="60% - Accent5 2 4" xfId="997" xr:uid="{F27B05F6-303B-46C3-8965-348A3B044807}"/>
    <cellStyle name="60% - Accent5 2 4 2" xfId="6920" xr:uid="{7D8240E9-9342-4876-9840-6799CE0BC13C}"/>
    <cellStyle name="60% - Accent5 2 5" xfId="998" xr:uid="{F81CEB85-668E-4A86-9DF2-A73C85C5CF26}"/>
    <cellStyle name="60% - Accent5 2 5 2" xfId="6921" xr:uid="{CA4DE2FD-2E47-45E3-AA3C-AB6B0107AD31}"/>
    <cellStyle name="60% - Accent5 2 6" xfId="999" xr:uid="{6754AD45-9CC5-4E75-B821-FDBB2C23155B}"/>
    <cellStyle name="60% - Accent5 2 6 2" xfId="6922" xr:uid="{057DF556-0799-4522-B7A6-148882D87F84}"/>
    <cellStyle name="60% - Accent5 2 7" xfId="1000" xr:uid="{8307003E-3D49-4202-BEC6-A5DB630486C2}"/>
    <cellStyle name="60% - Accent5 2 7 2" xfId="6923" xr:uid="{C64870A4-392D-4CD5-B9BE-90BEAC7D7B55}"/>
    <cellStyle name="60% - Accent5 2 8" xfId="1001" xr:uid="{56559947-BE1C-42BA-A1D2-81879E0C0F07}"/>
    <cellStyle name="60% - Accent5 2 8 2" xfId="6924" xr:uid="{D6DA74E8-03C0-4FDF-8490-1CE8FB9698D9}"/>
    <cellStyle name="60% - Accent5 2 9" xfId="1002" xr:uid="{40BACCB3-7F20-40B6-8314-78F369B74FDD}"/>
    <cellStyle name="60% - Accent5 2 9 2" xfId="6925" xr:uid="{BAED15F9-06EF-428B-BB55-873D2093D1FD}"/>
    <cellStyle name="60% - Accent5 20" xfId="36927" xr:uid="{2200B197-7F50-4354-A7E8-48D1B65A0443}"/>
    <cellStyle name="60% - Accent5 21" xfId="36928" xr:uid="{0BC5C60E-4F86-413B-A07E-42AA74888A0A}"/>
    <cellStyle name="60% - Accent5 22" xfId="36929" xr:uid="{8AAB0910-28C3-48EA-9CCE-F6A765BD1CEE}"/>
    <cellStyle name="60% - Accent5 23" xfId="36930" xr:uid="{840B4D34-49B2-41FD-BDC2-C300E6AE9B9D}"/>
    <cellStyle name="60% - Accent5 24" xfId="36931" xr:uid="{4D34396A-4187-4F26-99FA-33E75B883765}"/>
    <cellStyle name="60% - Accent5 25" xfId="36932" xr:uid="{6D88EA01-DFD3-4CA6-8DBB-C01E55BF3D70}"/>
    <cellStyle name="60% - Accent5 26" xfId="36933" xr:uid="{35403814-96CA-4345-B794-EEADD8CEBE50}"/>
    <cellStyle name="60% - Accent5 27" xfId="36934" xr:uid="{BEEE5CD1-1621-4066-9ABB-845B04B841D2}"/>
    <cellStyle name="60% - Accent5 28" xfId="36935" xr:uid="{86DE9D98-FAF3-4B7F-85FF-D4181429FC45}"/>
    <cellStyle name="60% - Accent5 29" xfId="36936" xr:uid="{64CB6AE7-7673-4FAA-A831-89ADCE5626E6}"/>
    <cellStyle name="60% - Accent5 3" xfId="1003" xr:uid="{5879C5EA-B54A-4CB5-A055-8D606D5DCE39}"/>
    <cellStyle name="60% - Accent5 3 10" xfId="1004" xr:uid="{B3A8F1F0-2C6A-4B5D-96F0-B599BD7143CF}"/>
    <cellStyle name="60% - Accent5 3 11" xfId="1005" xr:uid="{9D5626D7-F701-462F-A08C-166E02DDB5BA}"/>
    <cellStyle name="60% - Accent5 3 12" xfId="6926" xr:uid="{CC87AD01-D8EC-4714-B177-054DD93FBA8B}"/>
    <cellStyle name="60% - Accent5 3 2" xfId="1006" xr:uid="{269AED7F-133A-47B7-B649-4C48332BF1A0}"/>
    <cellStyle name="60% - Accent5 3 2 2" xfId="36937" xr:uid="{CA6B2DAE-2916-403F-8CD9-EDCDEA653054}"/>
    <cellStyle name="60% - Accent5 3 3" xfId="1007" xr:uid="{421E183B-5A8C-4273-A961-5FAD4898401B}"/>
    <cellStyle name="60% - Accent5 3 4" xfId="1008" xr:uid="{5995810E-2B07-48CC-B363-87B4967F740F}"/>
    <cellStyle name="60% - Accent5 3 5" xfId="1009" xr:uid="{9E5E2DD9-F937-44E9-96A4-7CFDC65F4561}"/>
    <cellStyle name="60% - Accent5 3 6" xfId="1010" xr:uid="{A637A7CE-EFB0-492E-8CF5-4319941B9014}"/>
    <cellStyle name="60% - Accent5 3 7" xfId="1011" xr:uid="{48C1490D-A3BE-436E-8595-10A5D23D1DB9}"/>
    <cellStyle name="60% - Accent5 3 8" xfId="1012" xr:uid="{F62853CA-7338-4E5B-8836-3E978748997B}"/>
    <cellStyle name="60% - Accent5 3 9" xfId="1013" xr:uid="{EAF9245D-4A46-46A7-8B09-88E74DFD5F1F}"/>
    <cellStyle name="60% - Accent5 30" xfId="36938" xr:uid="{44B49E99-E3DC-4E1A-B851-CF67F3E3D93C}"/>
    <cellStyle name="60% - Accent5 31" xfId="36939" xr:uid="{DD64CB10-205D-4224-802A-7A155098CE69}"/>
    <cellStyle name="60% - Accent5 32" xfId="36940" xr:uid="{2A51BF5C-9208-48B2-9C82-BC4DB522E788}"/>
    <cellStyle name="60% - Accent5 33" xfId="36941" xr:uid="{050A2217-0803-4C46-AD10-EF46546E2B0F}"/>
    <cellStyle name="60% - Accent5 34" xfId="36942" xr:uid="{550F4AFF-38FF-4E1B-937C-7533A41FB1C0}"/>
    <cellStyle name="60% - Accent5 35" xfId="36943" xr:uid="{1F685E41-5954-426B-A8A5-9E400C69B198}"/>
    <cellStyle name="60% - Accent5 36" xfId="36944" xr:uid="{10ABE8C8-6735-495A-9378-7BBFCEBFDF53}"/>
    <cellStyle name="60% - Accent5 37" xfId="36945" xr:uid="{E5FBD9B2-E136-46BB-80DC-F33E72E4B4AA}"/>
    <cellStyle name="60% - Accent5 38" xfId="36946" xr:uid="{1776EACD-CA37-4343-A46D-A3FFA7B04D66}"/>
    <cellStyle name="60% - Accent5 39" xfId="36947" xr:uid="{1ABA4878-2136-4D0C-840D-FEDD2048E241}"/>
    <cellStyle name="60% - Accent5 4" xfId="1014" xr:uid="{E575A689-7C50-4A09-B28A-C40CEBA033A6}"/>
    <cellStyle name="60% - Accent5 4 10" xfId="1015" xr:uid="{63BB6ECF-DCFF-4B0A-8858-5864196AF1DA}"/>
    <cellStyle name="60% - Accent5 4 11" xfId="1016" xr:uid="{3A8739F5-190D-4DE7-B87C-5C67547DE478}"/>
    <cellStyle name="60% - Accent5 4 2" xfId="1017" xr:uid="{5C08B1A5-39A4-4415-B324-10073C35FDB9}"/>
    <cellStyle name="60% - Accent5 4 3" xfId="1018" xr:uid="{74F6E3E1-9093-4474-B74B-4E8F9A7B9E27}"/>
    <cellStyle name="60% - Accent5 4 4" xfId="1019" xr:uid="{744B6C71-8E6F-477A-969C-E9C79491B9B8}"/>
    <cellStyle name="60% - Accent5 4 5" xfId="1020" xr:uid="{E61647B7-5C9C-4C52-A40B-706CAD20C755}"/>
    <cellStyle name="60% - Accent5 4 6" xfId="1021" xr:uid="{0F04A81C-B7A0-4952-9790-E3E2C8D30235}"/>
    <cellStyle name="60% - Accent5 4 7" xfId="1022" xr:uid="{6FCA483A-BE74-4695-858A-CCAB0D6298C4}"/>
    <cellStyle name="60% - Accent5 4 8" xfId="1023" xr:uid="{9D62F701-DCD0-4E17-8244-B2E0556CFA59}"/>
    <cellStyle name="60% - Accent5 4 9" xfId="1024" xr:uid="{CA8A4B67-3706-4578-AE99-1117A37FB74B}"/>
    <cellStyle name="60% - Accent5 40" xfId="36948" xr:uid="{0D05352E-D23A-4686-BC42-45F6F2A97707}"/>
    <cellStyle name="60% - Accent5 41" xfId="36949" xr:uid="{0023A6CC-5209-4931-9BEB-3C29F65C5805}"/>
    <cellStyle name="60% - Accent5 42" xfId="36950" xr:uid="{79016E93-22CB-4F48-ABF3-48622DDA5470}"/>
    <cellStyle name="60% - Accent5 43" xfId="36951" xr:uid="{BDDF79F4-5103-42F6-8D0F-BDF18F32D0B2}"/>
    <cellStyle name="60% - Accent5 44" xfId="12314" xr:uid="{C2B59EB3-BE18-48DB-AF36-2E26EAD64EEE}"/>
    <cellStyle name="60% - Accent5 5" xfId="1025" xr:uid="{7D7A7FAE-BF2F-4ADC-A95E-1D1CF2B41541}"/>
    <cellStyle name="60% - Accent5 5 10" xfId="1026" xr:uid="{D7D418AF-90F3-4126-8BC3-DB898287A01C}"/>
    <cellStyle name="60% - Accent5 5 11" xfId="1027" xr:uid="{3A01CB14-85F7-451F-B8F0-C1B29B20297D}"/>
    <cellStyle name="60% - Accent5 5 2" xfId="1028" xr:uid="{6B298F0B-DBA3-43CB-BDD2-7F7605106722}"/>
    <cellStyle name="60% - Accent5 5 3" xfId="1029" xr:uid="{CAE4B43D-0F1D-4DC2-9959-CF2D88724AFE}"/>
    <cellStyle name="60% - Accent5 5 4" xfId="1030" xr:uid="{8795AC89-A4D4-481A-B967-4018BBD37BCD}"/>
    <cellStyle name="60% - Accent5 5 5" xfId="1031" xr:uid="{5CBF6ECF-0028-455A-A975-B5C29FA35827}"/>
    <cellStyle name="60% - Accent5 5 6" xfId="1032" xr:uid="{18F12E25-272B-4598-9BC9-026EEF577F1D}"/>
    <cellStyle name="60% - Accent5 5 7" xfId="1033" xr:uid="{3E3C8598-7E44-4941-8D52-152CE04E0ECE}"/>
    <cellStyle name="60% - Accent5 5 8" xfId="1034" xr:uid="{E89912A5-2DBC-4C31-A873-E5A742D3EFDD}"/>
    <cellStyle name="60% - Accent5 5 9" xfId="1035" xr:uid="{566ABC8C-D182-41C7-BA7E-C558EF0811F3}"/>
    <cellStyle name="60% - Accent5 6" xfId="1036" xr:uid="{BDB8C941-A9F9-4F82-8E77-39A4A24EFBE7}"/>
    <cellStyle name="60% - Accent5 6 10" xfId="1037" xr:uid="{E8E09F88-D663-421E-8D1C-D151CED99712}"/>
    <cellStyle name="60% - Accent5 6 11" xfId="1038" xr:uid="{77129ECD-7863-4286-A18D-F2CA5A6323F4}"/>
    <cellStyle name="60% - Accent5 6 2" xfId="1039" xr:uid="{742FB061-2E33-43D2-90CB-55FAE6C2F2D4}"/>
    <cellStyle name="60% - Accent5 6 3" xfId="1040" xr:uid="{BFE6CD6B-D3DB-4184-B316-68F7114AA46F}"/>
    <cellStyle name="60% - Accent5 6 4" xfId="1041" xr:uid="{50B7DE91-1B9E-461C-99CC-9A62F277EC6C}"/>
    <cellStyle name="60% - Accent5 6 5" xfId="1042" xr:uid="{A1756652-88FC-43B1-9FDD-040B24573C64}"/>
    <cellStyle name="60% - Accent5 6 6" xfId="1043" xr:uid="{DE323532-E50C-4EA6-94C5-6CBBB07727AC}"/>
    <cellStyle name="60% - Accent5 6 7" xfId="1044" xr:uid="{37681CFD-AA38-4CD7-9853-A56E5711010C}"/>
    <cellStyle name="60% - Accent5 6 8" xfId="1045" xr:uid="{C2BB8791-24D5-4442-B5FC-A70AF28C3B51}"/>
    <cellStyle name="60% - Accent5 6 9" xfId="1046" xr:uid="{27B61458-9A20-4CA0-9505-3367CC91B8B3}"/>
    <cellStyle name="60% - Accent5 7" xfId="1047" xr:uid="{E0058FAC-12F8-4140-87DC-049325656C60}"/>
    <cellStyle name="60% - Accent5 8" xfId="1048" xr:uid="{43C0418B-D11D-4600-B248-E7F69B5BED08}"/>
    <cellStyle name="60% - Accent5 9" xfId="1049" xr:uid="{265CCF52-F209-49CD-B19E-ECBEDB8BDB54}"/>
    <cellStyle name="60% - Accent6" xfId="18" builtinId="52" customBuiltin="1"/>
    <cellStyle name="60% - Accent6 10" xfId="1050" xr:uid="{CCE91467-CF46-4149-AB01-5BCF32CFC567}"/>
    <cellStyle name="60% - Accent6 11" xfId="36952" xr:uid="{E89DC596-7E59-460E-80BE-DA772CB05C40}"/>
    <cellStyle name="60% - Accent6 12" xfId="36953" xr:uid="{56B1A4BC-146A-424F-B9F7-FFD526EF0FD5}"/>
    <cellStyle name="60% - Accent6 13" xfId="36954" xr:uid="{EDD12351-7F7E-4A4B-A7C0-21A445C1E190}"/>
    <cellStyle name="60% - Accent6 14" xfId="36955" xr:uid="{C785DB53-6965-4D16-8CA5-8432B2B695E2}"/>
    <cellStyle name="60% - Accent6 15" xfId="36956" xr:uid="{ECF0C26D-F0A3-468D-826F-EAF8417E0679}"/>
    <cellStyle name="60% - Accent6 16" xfId="36957" xr:uid="{8A6A59C4-2544-4EBA-922E-8E9FF70C1605}"/>
    <cellStyle name="60% - Accent6 17" xfId="36958" xr:uid="{C2DFD640-CD68-4A2B-8AAF-FC9B9DD09759}"/>
    <cellStyle name="60% - Accent6 18" xfId="36959" xr:uid="{6D2784C2-0B49-4DCF-BF53-F242F94FAAA5}"/>
    <cellStyle name="60% - Accent6 19" xfId="36960" xr:uid="{4AEBEBBB-4169-42B9-96A1-AB3FEA0701F6}"/>
    <cellStyle name="60% - Accent6 2" xfId="1051" xr:uid="{23C11A2A-ED38-493F-87A7-AC26181B5E1A}"/>
    <cellStyle name="60% - Accent6 2 10" xfId="1052" xr:uid="{4AE5220E-ABCF-4124-913C-072A815E52FC}"/>
    <cellStyle name="60% - Accent6 2 10 2" xfId="6927" xr:uid="{5F77ED61-402E-44C3-BEF5-52A0830F5188}"/>
    <cellStyle name="60% - Accent6 2 11" xfId="1053" xr:uid="{60EAB5F7-48EE-48D1-BFF4-AC6E81616373}"/>
    <cellStyle name="60% - Accent6 2 2" xfId="1054" xr:uid="{CF733C4D-100B-440F-A3EE-099A13EE1BBA}"/>
    <cellStyle name="60% - Accent6 2 2 2" xfId="6928" xr:uid="{3709E48C-C151-4F79-97F8-7581CB7B7BC3}"/>
    <cellStyle name="60% - Accent6 2 3" xfId="1055" xr:uid="{AEBA6C6D-91DF-48BC-BB4E-C986E1C1D6BE}"/>
    <cellStyle name="60% - Accent6 2 3 2" xfId="6929" xr:uid="{276C8283-3918-4FEE-BF8D-CAC363148CB9}"/>
    <cellStyle name="60% - Accent6 2 4" xfId="1056" xr:uid="{D1CB3051-B167-435B-A0F9-B66D2528B7CF}"/>
    <cellStyle name="60% - Accent6 2 4 2" xfId="6930" xr:uid="{D8F7A4FB-A737-4598-B222-DC670AF9A77C}"/>
    <cellStyle name="60% - Accent6 2 5" xfId="1057" xr:uid="{1516FB68-7F1E-4453-82C6-ED48F8EF98E9}"/>
    <cellStyle name="60% - Accent6 2 5 2" xfId="6931" xr:uid="{A74FCF9D-00C4-475F-93F4-C2701042B4E1}"/>
    <cellStyle name="60% - Accent6 2 6" xfId="1058" xr:uid="{0395F65A-D13F-41F8-B957-330F8D35E9A2}"/>
    <cellStyle name="60% - Accent6 2 6 2" xfId="6932" xr:uid="{C7EBF6E2-F8BB-4D7E-90BE-2C3E5D4CC734}"/>
    <cellStyle name="60% - Accent6 2 7" xfId="1059" xr:uid="{C362E78D-131F-4DAD-9FF7-8A93FBD1BFE1}"/>
    <cellStyle name="60% - Accent6 2 7 2" xfId="6933" xr:uid="{1DDED9DF-57A0-429A-8F0F-6BCE1EAA49D7}"/>
    <cellStyle name="60% - Accent6 2 8" xfId="1060" xr:uid="{F820252A-2402-4AF0-9B69-3B128DA627A3}"/>
    <cellStyle name="60% - Accent6 2 8 2" xfId="6934" xr:uid="{BBB71715-C818-42E1-91E3-E5404D5BC2F6}"/>
    <cellStyle name="60% - Accent6 2 9" xfId="1061" xr:uid="{2C8677AC-8F4A-428D-A144-FEBA01822D26}"/>
    <cellStyle name="60% - Accent6 2 9 2" xfId="6935" xr:uid="{0DC5DF48-C386-4DFE-B066-499E2A8F48D5}"/>
    <cellStyle name="60% - Accent6 20" xfId="36961" xr:uid="{868FAB98-8909-4DE7-A50F-32251DCC4189}"/>
    <cellStyle name="60% - Accent6 21" xfId="36962" xr:uid="{F8A6E802-5214-4831-B66E-C4DCFA88FDA5}"/>
    <cellStyle name="60% - Accent6 22" xfId="36963" xr:uid="{C4D9CAFF-71B3-48AD-A950-18DB8CE8825E}"/>
    <cellStyle name="60% - Accent6 23" xfId="36964" xr:uid="{D7402F8A-9D04-46F1-8DF0-BF2C23405C0E}"/>
    <cellStyle name="60% - Accent6 24" xfId="36965" xr:uid="{09844302-3085-4E60-BA6E-959A886FD2DF}"/>
    <cellStyle name="60% - Accent6 25" xfId="36966" xr:uid="{BC7270F4-4B8D-45F7-9FE4-4A89C21DF571}"/>
    <cellStyle name="60% - Accent6 26" xfId="36967" xr:uid="{25B05F89-30B9-4D9F-AAF9-A23BA5792F78}"/>
    <cellStyle name="60% - Accent6 27" xfId="36968" xr:uid="{E31DDCF6-98C9-44ED-95E4-DDEA581974C3}"/>
    <cellStyle name="60% - Accent6 28" xfId="36969" xr:uid="{15F8EF5A-CB04-4C31-83C7-55157E78074B}"/>
    <cellStyle name="60% - Accent6 29" xfId="36970" xr:uid="{3DE2E107-BAD1-4B30-A2E9-8461D75E32D8}"/>
    <cellStyle name="60% - Accent6 3" xfId="1062" xr:uid="{E7C202B8-8E47-4E14-A159-C647D461ED6B}"/>
    <cellStyle name="60% - Accent6 3 10" xfId="1063" xr:uid="{55860ADB-8AAF-4AB9-8002-A6354731520D}"/>
    <cellStyle name="60% - Accent6 3 11" xfId="1064" xr:uid="{29F62B9F-EB08-47D7-9701-FBD80B8B3E2C}"/>
    <cellStyle name="60% - Accent6 3 12" xfId="6936" xr:uid="{27877659-77D1-4242-B40E-A65D7B7B465E}"/>
    <cellStyle name="60% - Accent6 3 13" xfId="8826" xr:uid="{90A0D95A-2F4B-4299-9B75-CD38F82F72BE}"/>
    <cellStyle name="60% - Accent6 3 2" xfId="1065" xr:uid="{705EB511-EC75-48B2-A697-0267A4E053CF}"/>
    <cellStyle name="60% - Accent6 3 2 2" xfId="36971" xr:uid="{9FBC1614-4900-4FC4-95F8-1236B6ED26EA}"/>
    <cellStyle name="60% - Accent6 3 3" xfId="1066" xr:uid="{DF66BFF4-17B7-4EB4-B6ED-C370A1B419AF}"/>
    <cellStyle name="60% - Accent6 3 4" xfId="1067" xr:uid="{BB60CC2B-650B-40F6-9C52-0AD310FEC38E}"/>
    <cellStyle name="60% - Accent6 3 5" xfId="1068" xr:uid="{4105F47D-30A6-4913-9ABC-B78DBFD136E4}"/>
    <cellStyle name="60% - Accent6 3 6" xfId="1069" xr:uid="{20FE2E58-A84A-496D-8EA6-E9360BEAB795}"/>
    <cellStyle name="60% - Accent6 3 7" xfId="1070" xr:uid="{95973CF5-4F74-40C0-9AB4-F10DFE1865B0}"/>
    <cellStyle name="60% - Accent6 3 8" xfId="1071" xr:uid="{B95415E3-87EA-474A-867C-98911E5128C1}"/>
    <cellStyle name="60% - Accent6 3 9" xfId="1072" xr:uid="{DEA4A746-103C-407D-9465-573DA8E1F8C4}"/>
    <cellStyle name="60% - Accent6 30" xfId="36972" xr:uid="{9A2DBFC8-5C4E-4716-B3D9-C0A0816FD409}"/>
    <cellStyle name="60% - Accent6 31" xfId="36973" xr:uid="{30211D44-6E64-4D7A-A620-70449128FF5D}"/>
    <cellStyle name="60% - Accent6 32" xfId="36974" xr:uid="{97A76673-4E98-49A3-AE1E-332A0AF39B88}"/>
    <cellStyle name="60% - Accent6 33" xfId="36975" xr:uid="{EB0BF547-8655-4CE0-A642-B5291AF6ECCC}"/>
    <cellStyle name="60% - Accent6 34" xfId="36976" xr:uid="{6D4D1DCC-A458-4086-BC69-524AA5DD2377}"/>
    <cellStyle name="60% - Accent6 35" xfId="36977" xr:uid="{A3DDF549-7B8C-462C-A2AF-854D1DBD7DF2}"/>
    <cellStyle name="60% - Accent6 36" xfId="36978" xr:uid="{8058AE6C-2699-495E-A711-2F6112907430}"/>
    <cellStyle name="60% - Accent6 37" xfId="36979" xr:uid="{B102D5DF-E8B4-4CAA-AFD0-A9C8739E7D9E}"/>
    <cellStyle name="60% - Accent6 38" xfId="36980" xr:uid="{38DA1510-68C3-4D22-94F7-07B6E85EA17B}"/>
    <cellStyle name="60% - Accent6 39" xfId="36981" xr:uid="{08FC68D0-AF76-4241-8CA4-F8B29D7819A2}"/>
    <cellStyle name="60% - Accent6 4" xfId="1073" xr:uid="{3482C887-67BE-411B-BD6D-F12573114594}"/>
    <cellStyle name="60% - Accent6 4 10" xfId="1074" xr:uid="{F64B2273-176A-4841-9A0C-0BBFBA1F06DC}"/>
    <cellStyle name="60% - Accent6 4 11" xfId="1075" xr:uid="{36D4349F-93A5-4EBC-A59A-9FBBBD2160CA}"/>
    <cellStyle name="60% - Accent6 4 2" xfId="1076" xr:uid="{3AB84F81-F8E3-4BB6-9A6F-4677FB603FD5}"/>
    <cellStyle name="60% - Accent6 4 3" xfId="1077" xr:uid="{BCCB7E25-5C2A-4BD9-8971-68E9C13530D6}"/>
    <cellStyle name="60% - Accent6 4 4" xfId="1078" xr:uid="{6C26F9DF-D0B0-4518-9873-F56F77A1FBF5}"/>
    <cellStyle name="60% - Accent6 4 5" xfId="1079" xr:uid="{09CFA874-701F-473A-A862-CA4F5FCD4E66}"/>
    <cellStyle name="60% - Accent6 4 6" xfId="1080" xr:uid="{254B91CF-20A5-458C-8F67-0F4B73BBE43C}"/>
    <cellStyle name="60% - Accent6 4 7" xfId="1081" xr:uid="{94962787-0F7D-4AE7-9FA1-A9F4259A0F2C}"/>
    <cellStyle name="60% - Accent6 4 8" xfId="1082" xr:uid="{D46AEF1F-3BFF-43AF-872D-0288EE33101F}"/>
    <cellStyle name="60% - Accent6 4 9" xfId="1083" xr:uid="{D0C77B30-E35F-471A-9C77-835B6A535E3B}"/>
    <cellStyle name="60% - Accent6 40" xfId="36982" xr:uid="{3190460E-AEBD-4523-805F-72DDAEC7D4CA}"/>
    <cellStyle name="60% - Accent6 41" xfId="36983" xr:uid="{B5A755F4-F7DB-42D2-A8BF-D83F1F023312}"/>
    <cellStyle name="60% - Accent6 42" xfId="36984" xr:uid="{64806650-A878-47ED-B9DD-38F73F540E2B}"/>
    <cellStyle name="60% - Accent6 43" xfId="36985" xr:uid="{F9CD1FE8-CF7F-4A14-ADF3-EBCA2761723C}"/>
    <cellStyle name="60% - Accent6 44" xfId="12318" xr:uid="{8A63864D-209C-4A8B-890D-D53A1F48B067}"/>
    <cellStyle name="60% - Accent6 5" xfId="1084" xr:uid="{8C5F0D03-C531-4D3F-AFD8-96C410144564}"/>
    <cellStyle name="60% - Accent6 5 10" xfId="1085" xr:uid="{23C2267B-2E6A-4EE0-9D08-4AFBB9CBC5E1}"/>
    <cellStyle name="60% - Accent6 5 11" xfId="1086" xr:uid="{0F12EF6E-9486-46A2-9761-F7C307A92678}"/>
    <cellStyle name="60% - Accent6 5 2" xfId="1087" xr:uid="{85A3ADA7-530C-47F5-8484-8DD53DF0F659}"/>
    <cellStyle name="60% - Accent6 5 3" xfId="1088" xr:uid="{4108F514-73BD-42FF-95C9-19615BA7056B}"/>
    <cellStyle name="60% - Accent6 5 4" xfId="1089" xr:uid="{DD64C67E-A0C4-4833-B925-E7319E56C3A0}"/>
    <cellStyle name="60% - Accent6 5 5" xfId="1090" xr:uid="{3B74884C-ACA9-401F-AB4C-ADE49F402ACE}"/>
    <cellStyle name="60% - Accent6 5 6" xfId="1091" xr:uid="{124A9A1D-A03C-4A95-83E0-7706321AAF17}"/>
    <cellStyle name="60% - Accent6 5 7" xfId="1092" xr:uid="{209B3B6A-679A-490F-A503-D3270F43C024}"/>
    <cellStyle name="60% - Accent6 5 8" xfId="1093" xr:uid="{40078BE4-D449-454A-9550-F4C72130B9E1}"/>
    <cellStyle name="60% - Accent6 5 9" xfId="1094" xr:uid="{5A1350BC-7F8B-4C46-9D75-63D8B3044975}"/>
    <cellStyle name="60% - Accent6 6" xfId="1095" xr:uid="{FF50B06B-319F-4BC1-AF01-A58E64AEE01C}"/>
    <cellStyle name="60% - Accent6 6 10" xfId="1096" xr:uid="{9CA765F8-1932-4C3D-9D01-8E9EEC2F117E}"/>
    <cellStyle name="60% - Accent6 6 11" xfId="1097" xr:uid="{E1FBD23A-D02C-434F-A333-00D797BF94B2}"/>
    <cellStyle name="60% - Accent6 6 2" xfId="1098" xr:uid="{B89A82A0-B7D2-4783-8F3A-9934477DB44F}"/>
    <cellStyle name="60% - Accent6 6 3" xfId="1099" xr:uid="{A8E894A4-B227-4CFE-B498-44DAB6AEB06F}"/>
    <cellStyle name="60% - Accent6 6 4" xfId="1100" xr:uid="{06E9B92B-50B0-4E5A-A4AD-99B0BE0C3F30}"/>
    <cellStyle name="60% - Accent6 6 5" xfId="1101" xr:uid="{54CD5690-C39C-4B36-980E-E52BC334647B}"/>
    <cellStyle name="60% - Accent6 6 6" xfId="1102" xr:uid="{A3A077E8-2B45-4EE4-8476-61542E63E0C4}"/>
    <cellStyle name="60% - Accent6 6 7" xfId="1103" xr:uid="{DFCC71CF-B7AA-4550-8E14-DA4F477BC1D9}"/>
    <cellStyle name="60% - Accent6 6 8" xfId="1104" xr:uid="{2F29884A-9E98-4F87-B34F-9E19B5AA1AF3}"/>
    <cellStyle name="60% - Accent6 6 9" xfId="1105" xr:uid="{180A7DAD-0CA9-4D79-AF19-46B55DFF9483}"/>
    <cellStyle name="60% - Accent6 7" xfId="1106" xr:uid="{4FE0B4DD-A245-49FE-81A6-A508ED76FC67}"/>
    <cellStyle name="60% - Accent6 8" xfId="1107" xr:uid="{4001C41E-9A07-43E1-849E-82AFB4359D47}"/>
    <cellStyle name="60% - Accent6 9" xfId="1108" xr:uid="{07887E69-6EDD-4E95-8B94-47C359BAFEA2}"/>
    <cellStyle name="60% - Akzent1" xfId="8732" xr:uid="{F70EDE24-7060-4869-83B3-B40CBA7D346A}"/>
    <cellStyle name="60% - Akzent2" xfId="8733" xr:uid="{63D0908F-C791-4FB6-BC2A-A0972BF3A9D1}"/>
    <cellStyle name="60% - Akzent3" xfId="8734" xr:uid="{3AA352D3-F2E7-4FFD-AAD2-05812361897B}"/>
    <cellStyle name="60% - Akzent4" xfId="8735" xr:uid="{7181C1AB-312E-484F-ABCA-2595DAB699C2}"/>
    <cellStyle name="60% - Akzent5" xfId="8736" xr:uid="{74B02054-EEC0-468F-9FB0-DCD4A330A2AC}"/>
    <cellStyle name="60% - Akzent6" xfId="8737" xr:uid="{B7A48A46-5FF9-44A6-A1C1-B8D082EDF420}"/>
    <cellStyle name="60% - Colore 1" xfId="12457" xr:uid="{E2BB7D1E-9AAC-487D-A070-D2DCA825743E}"/>
    <cellStyle name="60% - Colore 2" xfId="12458" xr:uid="{A9752C5A-F77E-41E7-8C8A-F94614B16E47}"/>
    <cellStyle name="60% - Colore 3" xfId="12459" xr:uid="{6B07B63B-F8EE-4B67-9F13-DE561CF2A04D}"/>
    <cellStyle name="60% - Colore 4" xfId="12460" xr:uid="{0E8D76D1-C908-4D08-AE18-69C0C72865E3}"/>
    <cellStyle name="60% - Colore 5" xfId="12461" xr:uid="{C399A912-745A-49D8-A1A5-6861CBA3C252}"/>
    <cellStyle name="60% - Colore 6" xfId="12462" xr:uid="{4313C223-6809-4E2F-B4ED-0EE9ABD1BCA0}"/>
    <cellStyle name="60% - Cor4 2" xfId="36986" xr:uid="{A86472D6-49F9-4D01-BA2E-1F58B1D08C3C}"/>
    <cellStyle name="a_Calc_Outputs" xfId="38082" xr:uid="{5A9610CB-2E9A-45CA-B462-B0C293ED6B9E}"/>
    <cellStyle name="Accent1" xfId="19" builtinId="29" customBuiltin="1"/>
    <cellStyle name="Accent1 10" xfId="1109" xr:uid="{4AD282C8-8CE8-4E57-BC2B-AE18ADB0BA08}"/>
    <cellStyle name="Accent1 11" xfId="36987" xr:uid="{2FB53070-F316-41A9-B21D-33D363B6A7F9}"/>
    <cellStyle name="Accent1 12" xfId="36988" xr:uid="{FA2F8AF2-5DE3-4117-81C5-65414CC79213}"/>
    <cellStyle name="Accent1 13" xfId="36989" xr:uid="{750FAC56-3461-48E6-91EB-71375D68B9FC}"/>
    <cellStyle name="Accent1 14" xfId="36990" xr:uid="{0212630D-909B-4D00-9C14-4AFA768AE2FB}"/>
    <cellStyle name="Accent1 15" xfId="36991" xr:uid="{27D39DA9-99F1-46AC-B7D3-22942EB0FF45}"/>
    <cellStyle name="Accent1 16" xfId="36992" xr:uid="{F9529945-A423-445B-B7DA-C4822AB04D4E}"/>
    <cellStyle name="Accent1 17" xfId="36993" xr:uid="{14821A5A-E99D-4A5B-B0E3-AF43E88B4FE9}"/>
    <cellStyle name="Accent1 18" xfId="36994" xr:uid="{8E347F03-C8CB-47AA-BD36-89D24E3EC128}"/>
    <cellStyle name="Accent1 19" xfId="36995" xr:uid="{4430B92B-D39B-4966-B5B4-96FC5B4AB557}"/>
    <cellStyle name="Accent1 2" xfId="1110" xr:uid="{1A4D2D0E-85F8-4FA6-8098-15712697F2FF}"/>
    <cellStyle name="Accent1 2 10" xfId="1111" xr:uid="{6B38813C-53A2-40C8-98BC-68A643775661}"/>
    <cellStyle name="Accent1 2 10 2" xfId="6937" xr:uid="{1790E127-3FDE-49A2-A3B5-578690094EBF}"/>
    <cellStyle name="Accent1 2 11" xfId="1112" xr:uid="{E0C8A858-B88E-4C13-9029-FB2792A9265D}"/>
    <cellStyle name="Accent1 2 2" xfId="1113" xr:uid="{E20C9892-7B77-4D8B-8A19-EDF01A13E57D}"/>
    <cellStyle name="Accent1 2 2 2" xfId="6938" xr:uid="{332BD06E-C0F5-4EB4-8FAE-680DD2DE52B4}"/>
    <cellStyle name="Accent1 2 3" xfId="1114" xr:uid="{60B87B36-28EF-4AEE-86D3-A110C521A262}"/>
    <cellStyle name="Accent1 2 3 2" xfId="6939" xr:uid="{6FF52895-27F8-419C-BC7D-3F2DB6B1EF47}"/>
    <cellStyle name="Accent1 2 4" xfId="1115" xr:uid="{44331529-A65E-4AC1-8FDC-3BD80542AD67}"/>
    <cellStyle name="Accent1 2 4 2" xfId="6940" xr:uid="{92CF4968-CAE6-4DA4-9EAE-B7608D5CE611}"/>
    <cellStyle name="Accent1 2 5" xfId="1116" xr:uid="{02447304-27F2-4EE4-A8BA-2C31A49B8E84}"/>
    <cellStyle name="Accent1 2 5 2" xfId="6941" xr:uid="{89BDF620-A104-49C5-9064-21D4CD482DDA}"/>
    <cellStyle name="Accent1 2 6" xfId="1117" xr:uid="{C81DF679-5C2E-4D37-9BB7-4CD8B1969F56}"/>
    <cellStyle name="Accent1 2 6 2" xfId="6942" xr:uid="{D4F71008-4C66-40A8-B1AC-6CAF2DCE05B8}"/>
    <cellStyle name="Accent1 2 7" xfId="1118" xr:uid="{EF7F2F36-3958-43FD-825C-ED8191EF1947}"/>
    <cellStyle name="Accent1 2 7 2" xfId="6943" xr:uid="{3CB520B1-3F1B-4E10-96DC-B72F606D95E2}"/>
    <cellStyle name="Accent1 2 8" xfId="1119" xr:uid="{DF99CE9C-C6D1-494D-A2E6-653952E81D7F}"/>
    <cellStyle name="Accent1 2 8 2" xfId="6944" xr:uid="{F358A93F-F725-4ADF-BDBD-BF8CBCB84B58}"/>
    <cellStyle name="Accent1 2 9" xfId="1120" xr:uid="{2C26052F-9B9B-4CC5-B7F1-0120706DAD09}"/>
    <cellStyle name="Accent1 2 9 2" xfId="6945" xr:uid="{2DFC36C4-E8CA-4A22-BB96-7F2326AA8614}"/>
    <cellStyle name="Accent1 20" xfId="36996" xr:uid="{ADBACCFB-5B16-4E40-88C7-7A3D39DD095C}"/>
    <cellStyle name="Accent1 21" xfId="36997" xr:uid="{B7096458-4ADC-486C-B189-2AD796D2D5F0}"/>
    <cellStyle name="Accent1 22" xfId="36998" xr:uid="{86305B2D-47A1-42EE-96A5-6ABE0DBBF2A9}"/>
    <cellStyle name="Accent1 23" xfId="36999" xr:uid="{D8DC5332-7BF4-4869-BFB2-8232D0B36B0C}"/>
    <cellStyle name="Accent1 24" xfId="37000" xr:uid="{FF979E98-115B-4C88-9E93-83AC3359E42A}"/>
    <cellStyle name="Accent1 25" xfId="37001" xr:uid="{EE4E9DB5-9C1E-460A-81E7-08FF7089F184}"/>
    <cellStyle name="Accent1 26" xfId="37002" xr:uid="{A365DA87-C098-439A-9524-DDA23EEFC109}"/>
    <cellStyle name="Accent1 27" xfId="37003" xr:uid="{0451E6B2-965D-4089-80C6-433EC8FC479B}"/>
    <cellStyle name="Accent1 28" xfId="37004" xr:uid="{FFFCE02C-55D1-4323-B009-C88C0F87BCA2}"/>
    <cellStyle name="Accent1 29" xfId="37005" xr:uid="{8C668D99-A035-41E2-AE21-2C4B66A15CBE}"/>
    <cellStyle name="Accent1 3" xfId="1121" xr:uid="{CFD1024B-70AD-4FA1-84BD-04F3A1BC9CC4}"/>
    <cellStyle name="Accent1 3 10" xfId="1122" xr:uid="{55D71285-7F9E-4CCD-8140-CB5C82F001D5}"/>
    <cellStyle name="Accent1 3 11" xfId="1123" xr:uid="{02D5C964-B785-4CAE-BAA2-737750BB106D}"/>
    <cellStyle name="Accent1 3 12" xfId="6946" xr:uid="{DF797468-7FB1-4778-9CAE-4D925BD03C82}"/>
    <cellStyle name="Accent1 3 2" xfId="1124" xr:uid="{1A354462-0885-4970-9F82-50BFFEEFADE9}"/>
    <cellStyle name="Accent1 3 2 2" xfId="37006" xr:uid="{B4A04C91-AC7E-473E-858A-8C2A50D4FE14}"/>
    <cellStyle name="Accent1 3 3" xfId="1125" xr:uid="{021A9CF8-385A-4BBD-B7B8-7E141F3A84FE}"/>
    <cellStyle name="Accent1 3 4" xfId="1126" xr:uid="{744F8EB5-8374-49BA-8AF8-7B166B501158}"/>
    <cellStyle name="Accent1 3 5" xfId="1127" xr:uid="{13E141BE-5609-4E00-94CF-49BB4EB512B6}"/>
    <cellStyle name="Accent1 3 6" xfId="1128" xr:uid="{30FF0A19-9BD8-419B-963D-F5D5847123A8}"/>
    <cellStyle name="Accent1 3 7" xfId="1129" xr:uid="{C1DF34B1-52BA-4A67-B7A8-AA26C608DDBF}"/>
    <cellStyle name="Accent1 3 8" xfId="1130" xr:uid="{50D32032-6C6B-43D7-BBBC-51D1A0ECF92F}"/>
    <cellStyle name="Accent1 3 9" xfId="1131" xr:uid="{38BA62F7-BFAD-45DD-BCD8-8BB0226CDEA7}"/>
    <cellStyle name="Accent1 30" xfId="37007" xr:uid="{B0746908-0448-48B2-BF32-38C980FBBD77}"/>
    <cellStyle name="Accent1 31" xfId="37008" xr:uid="{1F624B0A-A27A-47BE-92C7-F3DFE7838E9A}"/>
    <cellStyle name="Accent1 32" xfId="37009" xr:uid="{B5E0F5AB-CFD2-4124-840F-15BF5DA0B06E}"/>
    <cellStyle name="Accent1 33" xfId="37010" xr:uid="{AFE4DF3A-DFD5-4459-B443-37AC744894E6}"/>
    <cellStyle name="Accent1 34" xfId="37011" xr:uid="{E6FB7E0B-665D-474E-B1CC-E4A0AA3988A8}"/>
    <cellStyle name="Accent1 35" xfId="37012" xr:uid="{DB05818C-24D3-4D80-BB2D-68260211EA75}"/>
    <cellStyle name="Accent1 36" xfId="37013" xr:uid="{43270C72-0022-448A-A453-A960334E5C63}"/>
    <cellStyle name="Accent1 37" xfId="37014" xr:uid="{EA2C60C3-9E78-403B-8EEB-C827236C9EEC}"/>
    <cellStyle name="Accent1 38" xfId="37015" xr:uid="{C6576DE7-06B3-4D8E-82A4-9D2B5C680E84}"/>
    <cellStyle name="Accent1 39" xfId="37016" xr:uid="{704204B9-6013-4F27-9F46-CE94CCA55B5C}"/>
    <cellStyle name="Accent1 4" xfId="1132" xr:uid="{16FEF486-E02D-4F0F-8A56-04E8B796674D}"/>
    <cellStyle name="Accent1 4 10" xfId="1133" xr:uid="{11F28E65-AF68-44C8-83A2-F87AC028FA78}"/>
    <cellStyle name="Accent1 4 11" xfId="1134" xr:uid="{1CD6A8BE-1C7C-45A3-A016-3F0EC752D91B}"/>
    <cellStyle name="Accent1 4 2" xfId="1135" xr:uid="{D104ADF2-0BF1-4FA8-AB7E-F85B085E7E55}"/>
    <cellStyle name="Accent1 4 3" xfId="1136" xr:uid="{A0B35C4B-818A-4C1D-B2A2-80C4B4D813FD}"/>
    <cellStyle name="Accent1 4 4" xfId="1137" xr:uid="{325CA405-842A-4F0E-B081-546AECE733EA}"/>
    <cellStyle name="Accent1 4 5" xfId="1138" xr:uid="{76734493-C91F-44CC-933E-3DC35883B065}"/>
    <cellStyle name="Accent1 4 6" xfId="1139" xr:uid="{8037D125-28CE-4D0B-966B-6836129489F5}"/>
    <cellStyle name="Accent1 4 7" xfId="1140" xr:uid="{D1F8B946-1179-48AA-9033-64275FBBD2F8}"/>
    <cellStyle name="Accent1 4 8" xfId="1141" xr:uid="{099FA230-B8ED-4D6B-AB3A-C55C129F7F64}"/>
    <cellStyle name="Accent1 4 9" xfId="1142" xr:uid="{BC0F35C7-6876-468E-9B98-F97E427D56D3}"/>
    <cellStyle name="Accent1 40" xfId="37017" xr:uid="{A5A6702B-17DA-4A45-AD0D-168EF85623C4}"/>
    <cellStyle name="Accent1 41" xfId="37018" xr:uid="{A3D2FB1D-EA3F-4B60-BAFE-1972825D196D}"/>
    <cellStyle name="Accent1 42" xfId="37019" xr:uid="{FD86AB5C-C066-40BC-81E0-6CD361F31858}"/>
    <cellStyle name="Accent1 43" xfId="37020" xr:uid="{59EDDB5A-6263-4C4C-BF04-9254BB5F5C7E}"/>
    <cellStyle name="Accent1 44" xfId="46289" xr:uid="{CA79A989-12D4-4A7D-A477-6A7D67669D95}"/>
    <cellStyle name="Accent1 45" xfId="12323" xr:uid="{9931A04C-D3E2-4668-8507-7C0AC27328E0}"/>
    <cellStyle name="Accent1 5" xfId="1143" xr:uid="{FFEE3EED-F1AB-4DD2-A51A-A987B5F6AA72}"/>
    <cellStyle name="Accent1 5 10" xfId="1144" xr:uid="{87046105-52C4-454A-99C3-3F2E3BBFC598}"/>
    <cellStyle name="Accent1 5 11" xfId="1145" xr:uid="{40525B4B-9BBE-4FB2-BD16-8B574AF3D5C0}"/>
    <cellStyle name="Accent1 5 2" xfId="1146" xr:uid="{BBDF77EC-7CB0-448C-BE40-DAD2A0A07128}"/>
    <cellStyle name="Accent1 5 3" xfId="1147" xr:uid="{467B7AC4-17DF-4D66-8DD5-5785AB8B5BCD}"/>
    <cellStyle name="Accent1 5 4" xfId="1148" xr:uid="{22C6DDE5-3134-4571-9B9F-1E06574B7F99}"/>
    <cellStyle name="Accent1 5 5" xfId="1149" xr:uid="{E366639E-BE4F-444C-8EC6-036ADB8B6F12}"/>
    <cellStyle name="Accent1 5 6" xfId="1150" xr:uid="{3B47B8A5-9B3C-4E63-9B1D-A670152F48AA}"/>
    <cellStyle name="Accent1 5 7" xfId="1151" xr:uid="{5E1696F6-F7CB-4508-836E-50AE20CF9D34}"/>
    <cellStyle name="Accent1 5 8" xfId="1152" xr:uid="{C29CC4EA-8B6E-4AF5-B802-A9D82DC80CDD}"/>
    <cellStyle name="Accent1 5 9" xfId="1153" xr:uid="{13D7FAB6-50C3-4081-B0C9-E791538DB7B5}"/>
    <cellStyle name="Accent1 6" xfId="1154" xr:uid="{3B227C18-E3B0-4C1F-8BC5-D65CC6989FBA}"/>
    <cellStyle name="Accent1 6 10" xfId="1155" xr:uid="{917A4751-CEA2-47E2-8774-0D31E52314F0}"/>
    <cellStyle name="Accent1 6 11" xfId="1156" xr:uid="{2F0BA5EF-FB7C-4969-AB47-C497E4A62589}"/>
    <cellStyle name="Accent1 6 2" xfId="1157" xr:uid="{30322A17-D059-4440-8405-EEAC32B4B8B7}"/>
    <cellStyle name="Accent1 6 3" xfId="1158" xr:uid="{1F00B92C-8C01-4CA2-848E-B1927DF7F749}"/>
    <cellStyle name="Accent1 6 4" xfId="1159" xr:uid="{00654960-A378-4A55-839C-3C6DD7FB9AE7}"/>
    <cellStyle name="Accent1 6 5" xfId="1160" xr:uid="{4E5896A9-EBE2-466F-B6B8-309CFD07AAB3}"/>
    <cellStyle name="Accent1 6 6" xfId="1161" xr:uid="{F5A2DBDA-97BF-4D2E-8DEA-90DFB820B248}"/>
    <cellStyle name="Accent1 6 7" xfId="1162" xr:uid="{85DE7DEA-E37B-4B20-8B5F-90661E3AFB00}"/>
    <cellStyle name="Accent1 6 8" xfId="1163" xr:uid="{529EF1B7-62D6-4437-AB42-2558D94AA1CE}"/>
    <cellStyle name="Accent1 6 9" xfId="1164" xr:uid="{3A1DB2F2-4F5D-4B9F-9DFD-3AF5670BD753}"/>
    <cellStyle name="Accent1 7" xfId="1165" xr:uid="{E7F3403E-4483-40EE-8DB9-4B9C2C13D6FD}"/>
    <cellStyle name="Accent1 8" xfId="1166" xr:uid="{26611830-5D9A-478D-B6B6-BCADD1AC2536}"/>
    <cellStyle name="Accent1 9" xfId="1167" xr:uid="{440FB878-B96A-43FB-AAC6-A1677938FEB5}"/>
    <cellStyle name="Accent2" xfId="20" builtinId="33" customBuiltin="1"/>
    <cellStyle name="Accent2 10" xfId="1168" xr:uid="{433B7557-459F-4900-B15B-C3F2F504716C}"/>
    <cellStyle name="Accent2 11" xfId="37021" xr:uid="{1777F622-BC4C-4C49-B674-D4723289A028}"/>
    <cellStyle name="Accent2 12" xfId="37022" xr:uid="{EA0FD62E-3E7C-4363-9084-59C3D28CE3F4}"/>
    <cellStyle name="Accent2 13" xfId="37023" xr:uid="{3495C95F-FE68-456F-AF27-DB37A88028BD}"/>
    <cellStyle name="Accent2 14" xfId="37024" xr:uid="{21FAEBD9-177A-4D57-8862-7A38EF25DEE9}"/>
    <cellStyle name="Accent2 15" xfId="37025" xr:uid="{E33A69FE-4DF7-4AA8-9C1B-AF05F31F7501}"/>
    <cellStyle name="Accent2 16" xfId="37026" xr:uid="{DEFB567D-97C5-4035-83F8-8A0B902B0260}"/>
    <cellStyle name="Accent2 17" xfId="37027" xr:uid="{FCB7054B-146F-4819-BB0C-5908E68E4B6A}"/>
    <cellStyle name="Accent2 18" xfId="37028" xr:uid="{E01C6781-0EDA-4D1A-ADDE-A153CBE62C87}"/>
    <cellStyle name="Accent2 19" xfId="37029" xr:uid="{B5AC2F15-31D3-4E43-B527-869208E782EF}"/>
    <cellStyle name="Accent2 2" xfId="1169" xr:uid="{8C91ECAE-8AAB-4AFE-9502-524F2F9459FA}"/>
    <cellStyle name="Accent2 2 10" xfId="1170" xr:uid="{16C758D2-56F3-4B28-BADC-A098F3AD7BF4}"/>
    <cellStyle name="Accent2 2 10 2" xfId="6947" xr:uid="{B71A0F13-4F94-489D-8C53-EA445E81416D}"/>
    <cellStyle name="Accent2 2 11" xfId="1171" xr:uid="{25E6727D-5C44-4478-8331-9F627ACF4710}"/>
    <cellStyle name="Accent2 2 2" xfId="1172" xr:uid="{D9942DA9-FDC4-4D35-AB12-AB8CF6DB9F32}"/>
    <cellStyle name="Accent2 2 2 2" xfId="6948" xr:uid="{3B0C8F41-87F2-4BCF-AC05-17C36E3A8761}"/>
    <cellStyle name="Accent2 2 3" xfId="1173" xr:uid="{52CDD783-32E1-408F-9799-34008EBF0273}"/>
    <cellStyle name="Accent2 2 3 2" xfId="6949" xr:uid="{CCB1DB03-A84E-4EB3-B4B9-54FE61B9FA7B}"/>
    <cellStyle name="Accent2 2 4" xfId="1174" xr:uid="{0B1EF554-5F35-461A-8A98-8CABC783AFC5}"/>
    <cellStyle name="Accent2 2 4 2" xfId="6950" xr:uid="{85EB969D-ECFC-40D2-A5A9-D0EFD0AC1EC2}"/>
    <cellStyle name="Accent2 2 5" xfId="1175" xr:uid="{957A8CA9-2A08-4111-AA9D-04566398D829}"/>
    <cellStyle name="Accent2 2 5 2" xfId="6951" xr:uid="{2BF77657-2C1A-44D2-8AD8-47166D0975BA}"/>
    <cellStyle name="Accent2 2 6" xfId="1176" xr:uid="{40B28691-F491-42E0-BFEA-8E238DB49A7C}"/>
    <cellStyle name="Accent2 2 6 2" xfId="6952" xr:uid="{4AE57476-B63B-4B14-8808-C3B646762723}"/>
    <cellStyle name="Accent2 2 7" xfId="1177" xr:uid="{030715C8-1812-4A4E-94D7-076301626B95}"/>
    <cellStyle name="Accent2 2 7 2" xfId="6953" xr:uid="{297C0301-D8F8-4195-8B93-32C79FFCC5CA}"/>
    <cellStyle name="Accent2 2 8" xfId="1178" xr:uid="{F4571C68-9B61-45D1-A26B-6EEDBBB0AF04}"/>
    <cellStyle name="Accent2 2 8 2" xfId="6954" xr:uid="{51243FC0-D74C-4170-B7C7-68EAFE701250}"/>
    <cellStyle name="Accent2 2 9" xfId="1179" xr:uid="{FA743AED-EE4A-43BC-8EEE-8184C0832CF4}"/>
    <cellStyle name="Accent2 2 9 2" xfId="6955" xr:uid="{CD41D468-528A-4FDE-B9B2-7D336238209F}"/>
    <cellStyle name="Accent2 20" xfId="37030" xr:uid="{8346B517-5E19-498D-B8F1-E23DA73EE4B8}"/>
    <cellStyle name="Accent2 21" xfId="37031" xr:uid="{9075A057-8A5E-4633-86BB-E494DE35888F}"/>
    <cellStyle name="Accent2 22" xfId="37032" xr:uid="{D84B1EA6-6571-4F42-9AC7-71E6E1667D96}"/>
    <cellStyle name="Accent2 23" xfId="37033" xr:uid="{4D25A75C-2016-4799-A49A-7E853A5432F1}"/>
    <cellStyle name="Accent2 24" xfId="37034" xr:uid="{A5B552D4-D19E-4B76-A7A3-9AF096F626E9}"/>
    <cellStyle name="Accent2 25" xfId="37035" xr:uid="{1CFF3459-CE10-4919-B876-CBE36AAB1467}"/>
    <cellStyle name="Accent2 26" xfId="37036" xr:uid="{BC296CF6-7F29-4C3E-A4E0-4ED888BB9735}"/>
    <cellStyle name="Accent2 27" xfId="37037" xr:uid="{89E852D4-BEC0-43E1-AA13-6671F25D102C}"/>
    <cellStyle name="Accent2 28" xfId="37038" xr:uid="{02D6118F-3FA4-47FC-9370-1A6E897739E6}"/>
    <cellStyle name="Accent2 29" xfId="37039" xr:uid="{1F03C28D-E649-4098-898B-DD9D60B57DDD}"/>
    <cellStyle name="Accent2 3" xfId="1180" xr:uid="{CA210DD6-AF0E-49E7-9CD3-61790CEA59C5}"/>
    <cellStyle name="Accent2 3 10" xfId="1181" xr:uid="{761C37E0-4AB9-45CE-9EBC-704AF7E45DB0}"/>
    <cellStyle name="Accent2 3 11" xfId="1182" xr:uid="{18DDFC46-D2CC-4F21-931C-9FAE2B4E67C4}"/>
    <cellStyle name="Accent2 3 12" xfId="6956" xr:uid="{F4FF838F-8291-4202-BEBB-2D9D6A0A9422}"/>
    <cellStyle name="Accent2 3 2" xfId="1183" xr:uid="{AE42D0B7-2B5E-4CA6-99C1-20D2877B7D14}"/>
    <cellStyle name="Accent2 3 2 2" xfId="37040" xr:uid="{1BEFF116-6CFF-4CDF-9CE6-627F3A437D96}"/>
    <cellStyle name="Accent2 3 3" xfId="1184" xr:uid="{74012ADA-50B0-4D38-9E61-C4A73372468B}"/>
    <cellStyle name="Accent2 3 4" xfId="1185" xr:uid="{CA7AFED9-CF5A-4BB5-8AA3-73F186D50698}"/>
    <cellStyle name="Accent2 3 5" xfId="1186" xr:uid="{916C9FB1-8753-428E-8457-979631377311}"/>
    <cellStyle name="Accent2 3 6" xfId="1187" xr:uid="{82E31694-A629-4ECC-9CFD-5A0C27EB0FF0}"/>
    <cellStyle name="Accent2 3 7" xfId="1188" xr:uid="{D01B8D9D-207C-4AE5-8428-60766C5A3838}"/>
    <cellStyle name="Accent2 3 8" xfId="1189" xr:uid="{49FA2B1A-BD8B-469F-AFBA-294A9AF80CDA}"/>
    <cellStyle name="Accent2 3 9" xfId="1190" xr:uid="{A882FD61-7F7A-4043-9F58-C07D02C70D4A}"/>
    <cellStyle name="Accent2 30" xfId="37041" xr:uid="{BC687039-2918-4708-86DB-AE923223C56D}"/>
    <cellStyle name="Accent2 31" xfId="37042" xr:uid="{DE45EEDB-FEFB-4018-8C68-54CD21B7E2E3}"/>
    <cellStyle name="Accent2 32" xfId="37043" xr:uid="{EF4053D2-8F24-43F0-88B1-2BE3B0B85683}"/>
    <cellStyle name="Accent2 33" xfId="37044" xr:uid="{F0CE01BC-56A0-4A1F-9A52-3C667DE2BA1E}"/>
    <cellStyle name="Accent2 34" xfId="37045" xr:uid="{90276CCC-258B-4B43-B86D-34F22406FDD7}"/>
    <cellStyle name="Accent2 35" xfId="37046" xr:uid="{4D8EBB9C-7DE7-4282-A1E4-F43467B8F600}"/>
    <cellStyle name="Accent2 36" xfId="37047" xr:uid="{26A14D11-803D-4E8B-97D8-DB48BFF22EF7}"/>
    <cellStyle name="Accent2 37" xfId="37048" xr:uid="{982A3768-69D3-4199-89FC-E2598D086B29}"/>
    <cellStyle name="Accent2 38" xfId="37049" xr:uid="{5C7707B1-19B9-46FE-A252-A288B92B1772}"/>
    <cellStyle name="Accent2 39" xfId="37050" xr:uid="{B56A5E90-913F-417E-821B-6263C5A0DC90}"/>
    <cellStyle name="Accent2 4" xfId="1191" xr:uid="{1704911D-6EA7-4550-9FED-1C5C2A7B8CCE}"/>
    <cellStyle name="Accent2 4 10" xfId="1192" xr:uid="{F0BC344A-8C7A-4710-B738-697C8C8EB284}"/>
    <cellStyle name="Accent2 4 11" xfId="1193" xr:uid="{AAC96230-70C6-48FA-BE86-777473189BDF}"/>
    <cellStyle name="Accent2 4 2" xfId="1194" xr:uid="{CD96F312-6A69-41AC-BEA8-9F7588B4E683}"/>
    <cellStyle name="Accent2 4 3" xfId="1195" xr:uid="{674487C1-B6D2-405D-B02B-3DF085987DFC}"/>
    <cellStyle name="Accent2 4 4" xfId="1196" xr:uid="{504AD861-3C0B-4EA4-8569-3C37E3DB3717}"/>
    <cellStyle name="Accent2 4 5" xfId="1197" xr:uid="{F1E4F011-44AC-44B8-AEEF-00E378F7448F}"/>
    <cellStyle name="Accent2 4 6" xfId="1198" xr:uid="{C26AD2B4-7854-46D6-AE48-5C7ACDF762DA}"/>
    <cellStyle name="Accent2 4 7" xfId="1199" xr:uid="{8B157AD9-ABBF-45B2-8073-4728ABA05323}"/>
    <cellStyle name="Accent2 4 8" xfId="1200" xr:uid="{8A475EDB-9868-4651-AC42-92F44C0CA5AA}"/>
    <cellStyle name="Accent2 4 9" xfId="1201" xr:uid="{CB22531A-6D88-4D62-BA85-4C9B352F37CB}"/>
    <cellStyle name="Accent2 40" xfId="37051" xr:uid="{63F799B4-03B1-4D00-A872-77ED78C9E87D}"/>
    <cellStyle name="Accent2 41" xfId="37052" xr:uid="{6B5A0E4D-14E3-48CB-810F-DA46B9A6294F}"/>
    <cellStyle name="Accent2 42" xfId="37053" xr:uid="{DB72A55C-823D-4279-8C49-D8ABBA42165E}"/>
    <cellStyle name="Accent2 43" xfId="37054" xr:uid="{C1EF908F-C50D-4A0A-9AFE-B917AA2F4759}"/>
    <cellStyle name="Accent2 44" xfId="12299" xr:uid="{D4F9CAF6-82EE-44EE-AB50-C94A5F0DCBA2}"/>
    <cellStyle name="Accent2 5" xfId="1202" xr:uid="{3D09A82D-A17B-48F0-A908-DFA7CFDBA446}"/>
    <cellStyle name="Accent2 5 10" xfId="1203" xr:uid="{F2DAA5D7-B7C0-47B4-8B29-9FA7DB1C6C8D}"/>
    <cellStyle name="Accent2 5 11" xfId="1204" xr:uid="{0D1DDE75-AD6F-40B2-A315-3317A8943ADC}"/>
    <cellStyle name="Accent2 5 2" xfId="1205" xr:uid="{C3A8D751-3F20-460C-AE7C-FD9CEDBB1578}"/>
    <cellStyle name="Accent2 5 3" xfId="1206" xr:uid="{2339F35E-D0ED-4178-83B4-71439CFF6326}"/>
    <cellStyle name="Accent2 5 4" xfId="1207" xr:uid="{B219327D-C3AB-401E-941E-17D6F778EBA8}"/>
    <cellStyle name="Accent2 5 5" xfId="1208" xr:uid="{7D369E6C-623D-4E65-8ECF-FBEC2FE69DE2}"/>
    <cellStyle name="Accent2 5 6" xfId="1209" xr:uid="{7C8C09CA-9266-4E7E-9FE0-8CC1F567D902}"/>
    <cellStyle name="Accent2 5 7" xfId="1210" xr:uid="{2A972155-CC97-4C38-B8C5-A73816712B42}"/>
    <cellStyle name="Accent2 5 8" xfId="1211" xr:uid="{6E1A544E-0257-47F6-8E79-67D31F10B8BB}"/>
    <cellStyle name="Accent2 5 9" xfId="1212" xr:uid="{60969588-97DE-4432-8E99-2ECBED02BAC2}"/>
    <cellStyle name="Accent2 6" xfId="1213" xr:uid="{00517777-E94C-4F0E-9535-470AB9420AD2}"/>
    <cellStyle name="Accent2 6 10" xfId="1214" xr:uid="{30666224-C512-42B5-996D-AA5AF75B7157}"/>
    <cellStyle name="Accent2 6 11" xfId="1215" xr:uid="{5BA2967C-E4FF-433C-8AD6-5C7F06C1A458}"/>
    <cellStyle name="Accent2 6 2" xfId="1216" xr:uid="{9BBA3D7D-5468-44F9-B080-92CB11853490}"/>
    <cellStyle name="Accent2 6 3" xfId="1217" xr:uid="{C44892BB-2DCE-4054-AC1F-C2B2295AE04A}"/>
    <cellStyle name="Accent2 6 4" xfId="1218" xr:uid="{EDAA53BA-A988-4B26-BB09-EA071B8A7656}"/>
    <cellStyle name="Accent2 6 5" xfId="1219" xr:uid="{4FBA563D-E7A1-4DFF-830E-1F5E7BC87898}"/>
    <cellStyle name="Accent2 6 6" xfId="1220" xr:uid="{244A0F57-4D9C-459C-899D-3B0CC31EF9A5}"/>
    <cellStyle name="Accent2 6 7" xfId="1221" xr:uid="{9CEAF05B-EBB2-47F6-8FF3-512A814EFDD0}"/>
    <cellStyle name="Accent2 6 8" xfId="1222" xr:uid="{11EFE720-76B4-47E3-9E49-B477384050AD}"/>
    <cellStyle name="Accent2 6 9" xfId="1223" xr:uid="{38852542-5E25-49E0-AE96-68BDBAFA0AA6}"/>
    <cellStyle name="Accent2 7" xfId="1224" xr:uid="{EF548DF1-21F6-46A9-A98D-4BB06601C531}"/>
    <cellStyle name="Accent2 8" xfId="1225" xr:uid="{E177B9BA-31E1-4D5C-BC67-E5FB5E7E1402}"/>
    <cellStyle name="Accent2 9" xfId="1226" xr:uid="{45115EAB-616C-4AFF-94CE-B503DA0759F2}"/>
    <cellStyle name="Accent3" xfId="21" builtinId="37" customBuiltin="1"/>
    <cellStyle name="Accent3 10" xfId="1227" xr:uid="{08B83498-EB6E-43C8-B7C2-8A412F54C896}"/>
    <cellStyle name="Accent3 11" xfId="37055" xr:uid="{449F00E8-B0CC-4377-9418-759476A28E7E}"/>
    <cellStyle name="Accent3 12" xfId="37056" xr:uid="{0663359D-D878-4903-90F6-96E3E851A3BA}"/>
    <cellStyle name="Accent3 13" xfId="37057" xr:uid="{7D12566E-A219-41B8-9476-5ECD509A46E6}"/>
    <cellStyle name="Accent3 14" xfId="37058" xr:uid="{A265E199-B9D5-42F2-AB2D-AF814E82338B}"/>
    <cellStyle name="Accent3 15" xfId="37059" xr:uid="{82F64931-0E8D-4D03-8874-354F70A8EEB5}"/>
    <cellStyle name="Accent3 16" xfId="37060" xr:uid="{67502D9E-2955-4451-9730-2351FCFFFAC4}"/>
    <cellStyle name="Accent3 17" xfId="37061" xr:uid="{3DC2A6EC-1D66-4C46-90D6-849E29A69121}"/>
    <cellStyle name="Accent3 18" xfId="37062" xr:uid="{47BFEC9C-0DE7-4DC5-8DC6-6991E8528454}"/>
    <cellStyle name="Accent3 19" xfId="37063" xr:uid="{E09A3EA6-A694-4ED4-A098-51C34A67F4BA}"/>
    <cellStyle name="Accent3 2" xfId="1228" xr:uid="{A9D9137C-5E21-492B-943A-F8AE11EAE1F7}"/>
    <cellStyle name="Accent3 2 10" xfId="1229" xr:uid="{04982A93-B5FE-4FE0-9839-FC119EDCD55F}"/>
    <cellStyle name="Accent3 2 10 2" xfId="6957" xr:uid="{0A1B06A6-3CF9-4810-9527-9CAB88CA5D99}"/>
    <cellStyle name="Accent3 2 11" xfId="1230" xr:uid="{9C87C0DE-B301-4036-8C44-22AF892868B6}"/>
    <cellStyle name="Accent3 2 2" xfId="1231" xr:uid="{ED52E145-FA41-456E-B68A-01CF69228512}"/>
    <cellStyle name="Accent3 2 2 2" xfId="6958" xr:uid="{DF1E63B2-EBEE-4975-AD63-6BAD04400269}"/>
    <cellStyle name="Accent3 2 3" xfId="1232" xr:uid="{60AD92B9-191B-4279-80C6-4211EB4B4C72}"/>
    <cellStyle name="Accent3 2 3 2" xfId="6959" xr:uid="{F9F0AE2B-907C-46D0-B672-EAA4CCDDFC60}"/>
    <cellStyle name="Accent3 2 4" xfId="1233" xr:uid="{6390DDDA-4DB4-4FF0-96AE-80D8C896EDF3}"/>
    <cellStyle name="Accent3 2 4 2" xfId="6960" xr:uid="{E219889B-59A1-4FAF-B37B-9C7271082164}"/>
    <cellStyle name="Accent3 2 5" xfId="1234" xr:uid="{3ABEE11A-0317-44CE-BE8F-A08FFB07D0D1}"/>
    <cellStyle name="Accent3 2 5 2" xfId="6961" xr:uid="{DF1B09EB-0B5B-416C-9C20-9C9973EBDEC8}"/>
    <cellStyle name="Accent3 2 6" xfId="1235" xr:uid="{661AD506-7AC2-4D8D-8DA2-6CBCCE8DDCF3}"/>
    <cellStyle name="Accent3 2 6 2" xfId="6962" xr:uid="{29459431-5A51-47EA-A9D3-09C9F9367700}"/>
    <cellStyle name="Accent3 2 7" xfId="1236" xr:uid="{2061E56F-4FBE-4985-9CC4-C09AF17CEEAC}"/>
    <cellStyle name="Accent3 2 7 2" xfId="6963" xr:uid="{A68573C0-0E8F-48CA-8D7F-0E93C3BB1DFC}"/>
    <cellStyle name="Accent3 2 8" xfId="1237" xr:uid="{32514F3E-B68E-47F5-B83F-ECEC5D12B1E2}"/>
    <cellStyle name="Accent3 2 8 2" xfId="6964" xr:uid="{61F871D8-B10A-4737-A5DB-253B1F3BB4CA}"/>
    <cellStyle name="Accent3 2 9" xfId="1238" xr:uid="{7682CC96-27FF-4DB7-B6B8-AA50764F2364}"/>
    <cellStyle name="Accent3 2 9 2" xfId="6965" xr:uid="{90938770-4333-4EC7-8B17-597EEBBEA476}"/>
    <cellStyle name="Accent3 20" xfId="37064" xr:uid="{D58DFE82-F9ED-474E-B38E-2A48BB8E8888}"/>
    <cellStyle name="Accent3 21" xfId="37065" xr:uid="{396DF545-1E54-4244-8380-491FF5521203}"/>
    <cellStyle name="Accent3 22" xfId="37066" xr:uid="{1EB28171-4966-4E20-953F-806CA36BA01D}"/>
    <cellStyle name="Accent3 23" xfId="37067" xr:uid="{32823D31-02B1-451A-B743-71D9DB543623}"/>
    <cellStyle name="Accent3 24" xfId="37068" xr:uid="{39C98F03-668C-4541-B301-41E0365C4DA7}"/>
    <cellStyle name="Accent3 25" xfId="37069" xr:uid="{30136B2A-C72C-448C-98C9-6A696794B59F}"/>
    <cellStyle name="Accent3 26" xfId="37070" xr:uid="{384E3F8D-652D-4F11-8C54-E5EABC36B435}"/>
    <cellStyle name="Accent3 27" xfId="37071" xr:uid="{706E288A-AEDB-4E03-B183-D8999437FD3A}"/>
    <cellStyle name="Accent3 28" xfId="37072" xr:uid="{24723789-6755-4DB2-B895-A7C742E28EFF}"/>
    <cellStyle name="Accent3 29" xfId="37073" xr:uid="{38CF8AF1-B5D2-4A72-BB83-C1D05BC8C7D7}"/>
    <cellStyle name="Accent3 3" xfId="1239" xr:uid="{FF12A291-8101-41B9-AD21-553EEE803E8F}"/>
    <cellStyle name="Accent3 3 10" xfId="1240" xr:uid="{E4FE8609-E60D-4F67-BBD6-E824A0EF4A91}"/>
    <cellStyle name="Accent3 3 11" xfId="1241" xr:uid="{3CCD937C-7006-4DF5-B73A-8F4F790F17C5}"/>
    <cellStyle name="Accent3 3 12" xfId="6966" xr:uid="{2A34C264-2787-47D1-9ABD-DC5A6CEC07B3}"/>
    <cellStyle name="Accent3 3 2" xfId="1242" xr:uid="{D14773C9-04C1-4787-A73D-32054E4706C7}"/>
    <cellStyle name="Accent3 3 2 2" xfId="37074" xr:uid="{F6FB84A5-E41F-41A1-9BC6-401A269A1540}"/>
    <cellStyle name="Accent3 3 3" xfId="1243" xr:uid="{532EA177-F8D0-4DF2-BE8C-9B68315BDF18}"/>
    <cellStyle name="Accent3 3 4" xfId="1244" xr:uid="{61C5DC5B-454D-4139-8D9F-FCB85B5E06B2}"/>
    <cellStyle name="Accent3 3 5" xfId="1245" xr:uid="{0A306D5E-44F7-4048-A5B0-F105719F79FE}"/>
    <cellStyle name="Accent3 3 6" xfId="1246" xr:uid="{F9775833-436B-4AAD-A41F-24C10AF6CD81}"/>
    <cellStyle name="Accent3 3 7" xfId="1247" xr:uid="{14A6D9B0-809F-445A-9E6A-B3DA729194CA}"/>
    <cellStyle name="Accent3 3 8" xfId="1248" xr:uid="{2FE190ED-39B4-4FE8-9E74-D7BB4F8DE269}"/>
    <cellStyle name="Accent3 3 9" xfId="1249" xr:uid="{1CCAD031-82A3-426D-AF5A-3ABE0097804A}"/>
    <cellStyle name="Accent3 30" xfId="37075" xr:uid="{A0288BBD-B1E1-4ED4-A219-2C3BC96D8DA3}"/>
    <cellStyle name="Accent3 31" xfId="37076" xr:uid="{155FAFED-F0C5-4166-ABB5-E45A5CB27A36}"/>
    <cellStyle name="Accent3 32" xfId="37077" xr:uid="{DF9CB73D-96F7-4E60-9034-8CE0417BF66F}"/>
    <cellStyle name="Accent3 33" xfId="37078" xr:uid="{3FF75D29-6C2D-4EA8-A737-5A2D25D3D465}"/>
    <cellStyle name="Accent3 34" xfId="37079" xr:uid="{ED4F4452-1722-4B81-AE6C-AA5D770FF9C9}"/>
    <cellStyle name="Accent3 35" xfId="37080" xr:uid="{E0EECE0C-9B5F-4598-9D03-0718ECDAFE1B}"/>
    <cellStyle name="Accent3 36" xfId="37081" xr:uid="{1A5A0F3F-ABC1-4681-BCA1-0C677F330CB6}"/>
    <cellStyle name="Accent3 37" xfId="37082" xr:uid="{7B5CB690-11C3-48F2-B475-2AD63A5CC218}"/>
    <cellStyle name="Accent3 38" xfId="37083" xr:uid="{3BC407A4-0EFF-4CC1-A47E-FC259DDD7639}"/>
    <cellStyle name="Accent3 39" xfId="37084" xr:uid="{418431D5-0DEC-47BD-B6CC-B550EF4C62CC}"/>
    <cellStyle name="Accent3 4" xfId="1250" xr:uid="{378B9DD5-B11B-4246-8184-2409F6984039}"/>
    <cellStyle name="Accent3 4 10" xfId="1251" xr:uid="{A42998CB-68B2-4C72-B8BD-0C1877094254}"/>
    <cellStyle name="Accent3 4 11" xfId="1252" xr:uid="{E036E132-9B67-465B-A169-75C301616B75}"/>
    <cellStyle name="Accent3 4 2" xfId="1253" xr:uid="{E8A14CE4-2CE7-4EA8-848C-C18509A83530}"/>
    <cellStyle name="Accent3 4 3" xfId="1254" xr:uid="{E259CE83-C4EE-43DD-8C0F-C6DD60E4B2FC}"/>
    <cellStyle name="Accent3 4 4" xfId="1255" xr:uid="{A056BD34-888B-4758-BB67-DF0789AD7B79}"/>
    <cellStyle name="Accent3 4 5" xfId="1256" xr:uid="{2B99C91B-4F14-444C-932A-64A0065DFC18}"/>
    <cellStyle name="Accent3 4 6" xfId="1257" xr:uid="{66869092-6220-4ED9-AD26-A388C92B99B7}"/>
    <cellStyle name="Accent3 4 7" xfId="1258" xr:uid="{C9BAE4A7-CF8B-4DB1-9A6E-F6B9B2B7BCF8}"/>
    <cellStyle name="Accent3 4 8" xfId="1259" xr:uid="{E8CCAED2-5422-4E6E-BC47-818DFFF8317B}"/>
    <cellStyle name="Accent3 4 9" xfId="1260" xr:uid="{5C90C623-681D-4DBA-A298-5089E35474D6}"/>
    <cellStyle name="Accent3 40" xfId="37085" xr:uid="{CB8D7826-8FEC-439E-B4AF-13A42FE56A50}"/>
    <cellStyle name="Accent3 41" xfId="37086" xr:uid="{40F3EB73-1E53-4ADC-87C2-7A2EF9377FC9}"/>
    <cellStyle name="Accent3 42" xfId="37087" xr:uid="{F2E8D900-FD83-4B59-9F0B-F9A77478F5D1}"/>
    <cellStyle name="Accent3 43" xfId="37088" xr:uid="{43C0A6C6-FBF8-47C8-A5C9-9AFF98E5755F}"/>
    <cellStyle name="Accent3 44" xfId="12303" xr:uid="{0C084326-293C-4BCB-9715-9B070EDCF3C6}"/>
    <cellStyle name="Accent3 5" xfId="1261" xr:uid="{A72C81E4-0183-4040-AB85-E63E6664E125}"/>
    <cellStyle name="Accent3 5 10" xfId="1262" xr:uid="{9084FE54-3D08-495B-A954-A3F70981E9C5}"/>
    <cellStyle name="Accent3 5 11" xfId="1263" xr:uid="{DAFC6838-E218-463A-A3A1-193A7666BA50}"/>
    <cellStyle name="Accent3 5 2" xfId="1264" xr:uid="{DCD3C96E-CFD3-498B-AD44-A586DE1C3B4D}"/>
    <cellStyle name="Accent3 5 3" xfId="1265" xr:uid="{E96D5A55-0E6B-41D8-A045-5456E0135EA1}"/>
    <cellStyle name="Accent3 5 4" xfId="1266" xr:uid="{88364A95-B9AC-46EA-A6FA-3B35646291DA}"/>
    <cellStyle name="Accent3 5 5" xfId="1267" xr:uid="{7C753FD6-EF2A-4AD6-8B0C-E2D645DD3445}"/>
    <cellStyle name="Accent3 5 6" xfId="1268" xr:uid="{131C7FAB-296D-4CEC-8873-639E1D034ADE}"/>
    <cellStyle name="Accent3 5 7" xfId="1269" xr:uid="{E079093A-2127-49C3-9FAD-F58206A47675}"/>
    <cellStyle name="Accent3 5 8" xfId="1270" xr:uid="{E2B52583-52F8-43FD-8D03-8844F997184A}"/>
    <cellStyle name="Accent3 5 9" xfId="1271" xr:uid="{5F89CC11-0749-4B4C-A848-D616DB88F149}"/>
    <cellStyle name="Accent3 6" xfId="1272" xr:uid="{2AE5CA07-33FD-424A-9D05-52F16572183A}"/>
    <cellStyle name="Accent3 6 10" xfId="1273" xr:uid="{BDE0CE91-3AC0-428B-B236-4547A3EDB115}"/>
    <cellStyle name="Accent3 6 11" xfId="1274" xr:uid="{A9F5A4D8-428F-46B9-A8A4-A30826783A1C}"/>
    <cellStyle name="Accent3 6 2" xfId="1275" xr:uid="{EC89498B-3594-4A76-9C63-89B0C59D9BF0}"/>
    <cellStyle name="Accent3 6 3" xfId="1276" xr:uid="{33EA1544-23E6-4735-BAE5-A2CBCF9113D3}"/>
    <cellStyle name="Accent3 6 4" xfId="1277" xr:uid="{73467EF8-1DE2-4F52-8E05-DEB8F940BA8D}"/>
    <cellStyle name="Accent3 6 5" xfId="1278" xr:uid="{6C146C03-0295-432B-9C3A-6D29BC4E8655}"/>
    <cellStyle name="Accent3 6 6" xfId="1279" xr:uid="{4E5EB2A9-2A33-4902-B9F9-1682FBFDC649}"/>
    <cellStyle name="Accent3 6 7" xfId="1280" xr:uid="{3314F4A8-9D89-496D-BF94-955F721F4654}"/>
    <cellStyle name="Accent3 6 8" xfId="1281" xr:uid="{34D104E0-CCA5-435A-908A-ED985AD0832F}"/>
    <cellStyle name="Accent3 6 9" xfId="1282" xr:uid="{78D60094-61C9-441D-8EED-1F25A385F179}"/>
    <cellStyle name="Accent3 7" xfId="1283" xr:uid="{51943926-FABB-4E42-99FC-4E6B5942D2DA}"/>
    <cellStyle name="Accent3 8" xfId="1284" xr:uid="{5C493665-1126-48AE-8CF1-88B040C048B4}"/>
    <cellStyle name="Accent3 9" xfId="1285" xr:uid="{754F713F-6043-4A45-A8D1-1276A815C8AD}"/>
    <cellStyle name="Accent4" xfId="22" builtinId="41" customBuiltin="1"/>
    <cellStyle name="Accent4 10" xfId="1286" xr:uid="{2F203F56-3F54-407C-B349-6CC85CF6E933}"/>
    <cellStyle name="Accent4 11" xfId="37089" xr:uid="{B805AC33-9330-45F5-B92D-778AF81D80DF}"/>
    <cellStyle name="Accent4 12" xfId="37090" xr:uid="{852D14D9-C6FA-485D-93EF-9B4509DD31AF}"/>
    <cellStyle name="Accent4 13" xfId="37091" xr:uid="{8D3FBD50-6E54-4677-A10E-4C1F15DDE0B8}"/>
    <cellStyle name="Accent4 14" xfId="37092" xr:uid="{DB75CF67-ABF8-421B-A3FA-5857191EE9CD}"/>
    <cellStyle name="Accent4 15" xfId="37093" xr:uid="{0E52507B-27BD-4610-9EA2-899AB1131A28}"/>
    <cellStyle name="Accent4 16" xfId="37094" xr:uid="{0F3E93A4-7B2C-4A6B-B7C8-91EE6AB0415A}"/>
    <cellStyle name="Accent4 17" xfId="37095" xr:uid="{14685B44-04A4-47E2-82F4-6E7C48959DBA}"/>
    <cellStyle name="Accent4 18" xfId="37096" xr:uid="{E749DEC8-0327-44EF-87FA-3292FD58CD81}"/>
    <cellStyle name="Accent4 19" xfId="37097" xr:uid="{1FAD8C20-3AB6-47ED-A30C-A47B9064EB65}"/>
    <cellStyle name="Accent4 2" xfId="1287" xr:uid="{8E3996F8-74B8-4551-A6D7-DFFB386A77E6}"/>
    <cellStyle name="Accent4 2 10" xfId="1288" xr:uid="{7539F124-9760-4673-882C-F7D5BCA454CF}"/>
    <cellStyle name="Accent4 2 10 2" xfId="6967" xr:uid="{1631128D-D29C-4727-9421-D0EE6811B2AE}"/>
    <cellStyle name="Accent4 2 11" xfId="1289" xr:uid="{2A28C547-E07E-4A22-B32C-905A60C81565}"/>
    <cellStyle name="Accent4 2 2" xfId="1290" xr:uid="{FFF744BE-62EA-4722-B478-26BEDA5F3C8B}"/>
    <cellStyle name="Accent4 2 2 2" xfId="6968" xr:uid="{72DEA4ED-F3E5-4D79-BAC6-36ED7F6675BC}"/>
    <cellStyle name="Accent4 2 3" xfId="1291" xr:uid="{0B3B1085-F446-4EC7-8B3C-2230937F3CA5}"/>
    <cellStyle name="Accent4 2 3 2" xfId="6969" xr:uid="{94AF68F7-18A0-42E5-84EF-EC11BD991E80}"/>
    <cellStyle name="Accent4 2 4" xfId="1292" xr:uid="{A08321A9-8700-4E91-BA02-CBD3CD1595E8}"/>
    <cellStyle name="Accent4 2 4 2" xfId="6970" xr:uid="{4D8899AE-B96E-481A-96F3-AA2E5313309B}"/>
    <cellStyle name="Accent4 2 5" xfId="1293" xr:uid="{E5B8D0A2-4991-4A04-8DC0-9A903F99997A}"/>
    <cellStyle name="Accent4 2 5 2" xfId="6971" xr:uid="{62C408D8-9C9D-492C-9717-99AE602029A6}"/>
    <cellStyle name="Accent4 2 6" xfId="1294" xr:uid="{91E3D188-9B9F-477A-B8E8-9FEDAC9D6E96}"/>
    <cellStyle name="Accent4 2 6 2" xfId="6972" xr:uid="{81865556-5D83-41A8-B8B4-9664DEE658EE}"/>
    <cellStyle name="Accent4 2 7" xfId="1295" xr:uid="{F09DDBA1-5EEA-475C-B690-C86194E56C54}"/>
    <cellStyle name="Accent4 2 7 2" xfId="6973" xr:uid="{1063713E-BC00-4351-864B-6425E29D75F8}"/>
    <cellStyle name="Accent4 2 8" xfId="1296" xr:uid="{DAD44D3B-D5AC-48AB-A4AF-9DA87DB17202}"/>
    <cellStyle name="Accent4 2 8 2" xfId="6974" xr:uid="{0D0AC269-964F-4F74-AF55-048737CAAAAD}"/>
    <cellStyle name="Accent4 2 9" xfId="1297" xr:uid="{BCF54004-79AB-46B2-800E-2AE7BB13A853}"/>
    <cellStyle name="Accent4 2 9 2" xfId="6975" xr:uid="{6617546D-B1DD-4E7D-9530-2E019E2FF14D}"/>
    <cellStyle name="Accent4 20" xfId="37098" xr:uid="{F9C909B6-8024-4DFD-B0E6-02D02B98D9B2}"/>
    <cellStyle name="Accent4 21" xfId="37099" xr:uid="{4291529B-9835-41FB-BFF1-87B0C6746F8F}"/>
    <cellStyle name="Accent4 22" xfId="37100" xr:uid="{EE409605-9E1C-4665-BFDC-EEF7F66F2F10}"/>
    <cellStyle name="Accent4 23" xfId="37101" xr:uid="{5A524AB3-E643-41B8-B453-D98D28238924}"/>
    <cellStyle name="Accent4 24" xfId="37102" xr:uid="{838E999A-FD6F-412B-8693-DF952E356B6D}"/>
    <cellStyle name="Accent4 25" xfId="37103" xr:uid="{E3C2B404-93FC-45E3-A780-94767DBBA716}"/>
    <cellStyle name="Accent4 26" xfId="37104" xr:uid="{CF6BC680-BA5C-46FA-AD28-E08AF8B39549}"/>
    <cellStyle name="Accent4 27" xfId="37105" xr:uid="{55711F3B-C456-4203-A2A1-71F92ABFC7D8}"/>
    <cellStyle name="Accent4 28" xfId="37106" xr:uid="{D4F23D15-8076-41A4-8063-57755867A429}"/>
    <cellStyle name="Accent4 29" xfId="37107" xr:uid="{FF850E28-872E-45FB-A15F-01415470B8B1}"/>
    <cellStyle name="Accent4 3" xfId="1298" xr:uid="{A94AEFE7-803B-48EC-8F6C-F6E48E273281}"/>
    <cellStyle name="Accent4 3 10" xfId="1299" xr:uid="{4AE8D374-55E2-4B45-8E4D-F07277CE24D1}"/>
    <cellStyle name="Accent4 3 11" xfId="1300" xr:uid="{211D0F4F-1C6A-4245-980F-11ACEB468A77}"/>
    <cellStyle name="Accent4 3 12" xfId="6976" xr:uid="{2DBA0C0D-E815-4F4B-B1BA-DE75F716EA79}"/>
    <cellStyle name="Accent4 3 2" xfId="1301" xr:uid="{411D7EBE-AB17-4F96-B9D0-C17D4F58C6CB}"/>
    <cellStyle name="Accent4 3 2 2" xfId="37108" xr:uid="{F8CFC30B-A035-482F-9E3D-23E1B39D4674}"/>
    <cellStyle name="Accent4 3 3" xfId="1302" xr:uid="{F3630EAC-BC9C-4FC4-B731-009B64C05AE5}"/>
    <cellStyle name="Accent4 3 4" xfId="1303" xr:uid="{DC58E847-21B7-4308-BF42-CC1714EA8DBA}"/>
    <cellStyle name="Accent4 3 5" xfId="1304" xr:uid="{26FF6C26-246E-45E6-9D8B-95E70469F87F}"/>
    <cellStyle name="Accent4 3 6" xfId="1305" xr:uid="{302C992E-A6FF-4970-A416-94D01F8D6149}"/>
    <cellStyle name="Accent4 3 7" xfId="1306" xr:uid="{C041DF0E-A8B9-4D4A-ABAA-73064065813D}"/>
    <cellStyle name="Accent4 3 8" xfId="1307" xr:uid="{C72BC01D-1136-494E-B777-658FE836440A}"/>
    <cellStyle name="Accent4 3 9" xfId="1308" xr:uid="{1A800B25-3C0B-428F-915E-491EDD1D2F0C}"/>
    <cellStyle name="Accent4 30" xfId="37109" xr:uid="{036A6AF7-5407-4154-83C0-F0F5835F4546}"/>
    <cellStyle name="Accent4 31" xfId="37110" xr:uid="{26C585E6-D331-4F8C-B4D4-62C312F802D0}"/>
    <cellStyle name="Accent4 32" xfId="37111" xr:uid="{1A5B843E-5046-4E56-8D7A-43C2A2609726}"/>
    <cellStyle name="Accent4 33" xfId="37112" xr:uid="{B9580C92-AD6D-474C-B4C4-926622EF2F05}"/>
    <cellStyle name="Accent4 34" xfId="37113" xr:uid="{BE2D35B1-0A7A-47CC-A3E9-1C1B8373BE0D}"/>
    <cellStyle name="Accent4 35" xfId="37114" xr:uid="{ECA7278E-1347-41B8-91E3-BCE50CD03346}"/>
    <cellStyle name="Accent4 36" xfId="37115" xr:uid="{45C6F7D8-82EE-45C0-9CD0-D3436B92F263}"/>
    <cellStyle name="Accent4 37" xfId="37116" xr:uid="{91BD4ECC-2CC9-49A8-9158-265C40EBEAE9}"/>
    <cellStyle name="Accent4 38" xfId="37117" xr:uid="{D047C34A-58F9-4722-8076-0A09B24E0016}"/>
    <cellStyle name="Accent4 39" xfId="37118" xr:uid="{1E77BBC2-F590-43CA-BD88-D40705CCED78}"/>
    <cellStyle name="Accent4 4" xfId="1309" xr:uid="{866940BB-B01F-4602-8646-05A99E97E2E9}"/>
    <cellStyle name="Accent4 4 10" xfId="1310" xr:uid="{4BEFC6FD-8CA0-4ABF-9073-318D8D30D201}"/>
    <cellStyle name="Accent4 4 11" xfId="1311" xr:uid="{01089F0A-D2FC-4E73-8D59-F555198909D1}"/>
    <cellStyle name="Accent4 4 2" xfId="1312" xr:uid="{CC171A34-8E50-47DD-808C-2C8992F3E724}"/>
    <cellStyle name="Accent4 4 3" xfId="1313" xr:uid="{443AC869-40F8-4E9A-AFB7-1E67C3E200CB}"/>
    <cellStyle name="Accent4 4 4" xfId="1314" xr:uid="{69A1DE17-4AB1-4E3E-93CA-BE998DC7A269}"/>
    <cellStyle name="Accent4 4 5" xfId="1315" xr:uid="{2F3C930E-1A3D-4C3B-913A-AF8D0706192E}"/>
    <cellStyle name="Accent4 4 6" xfId="1316" xr:uid="{5470DBFD-C5D0-418C-B7CA-02BB91381ACE}"/>
    <cellStyle name="Accent4 4 7" xfId="1317" xr:uid="{3A96C263-412D-41FC-978B-2909F8EDD4E8}"/>
    <cellStyle name="Accent4 4 8" xfId="1318" xr:uid="{7FB8AF7D-DF06-428D-B5B4-80A9A50CED06}"/>
    <cellStyle name="Accent4 4 9" xfId="1319" xr:uid="{7635F546-83BD-47A7-98BE-023D2286F3E6}"/>
    <cellStyle name="Accent4 40" xfId="37119" xr:uid="{84F3C408-4789-47E2-91F7-5C542E4A1FE2}"/>
    <cellStyle name="Accent4 41" xfId="37120" xr:uid="{B10DC7F7-CD80-45BA-A960-5A6B7DC22823}"/>
    <cellStyle name="Accent4 42" xfId="37121" xr:uid="{6886AB52-25BA-4A74-AADE-238DDBD4E9E8}"/>
    <cellStyle name="Accent4 43" xfId="37122" xr:uid="{175BCED5-A34C-4045-BB1D-95FCFD582C72}"/>
    <cellStyle name="Accent4 44" xfId="12307" xr:uid="{95E65A9F-30DC-49C4-B07C-12A6D4846565}"/>
    <cellStyle name="Accent4 5" xfId="1320" xr:uid="{A2F1482E-D9B4-49C0-A2CA-F335161954BF}"/>
    <cellStyle name="Accent4 5 10" xfId="1321" xr:uid="{3ABF69AF-5A82-4D3E-965F-614C2CBDA38D}"/>
    <cellStyle name="Accent4 5 11" xfId="1322" xr:uid="{97828336-7414-4A62-98E9-182AE0E80C1B}"/>
    <cellStyle name="Accent4 5 2" xfId="1323" xr:uid="{DF9E9E34-89E5-4332-939D-04A06E0E2392}"/>
    <cellStyle name="Accent4 5 3" xfId="1324" xr:uid="{35D1D96D-229C-4707-8419-5025329E0764}"/>
    <cellStyle name="Accent4 5 4" xfId="1325" xr:uid="{36AAA8A2-BD53-488E-8F5B-E9FBB1A63AB6}"/>
    <cellStyle name="Accent4 5 5" xfId="1326" xr:uid="{F60E2A1D-7CD0-4EC4-B4BB-D834F2BF72C7}"/>
    <cellStyle name="Accent4 5 6" xfId="1327" xr:uid="{245A0193-771F-426D-A97C-FD383716453C}"/>
    <cellStyle name="Accent4 5 7" xfId="1328" xr:uid="{03A98FF2-ED79-4954-96DD-DE7E68DE0D4C}"/>
    <cellStyle name="Accent4 5 8" xfId="1329" xr:uid="{8A997CEA-734C-45C8-9DDF-0F052D87EAB9}"/>
    <cellStyle name="Accent4 5 9" xfId="1330" xr:uid="{16D2BCC6-5FA2-4A06-903A-0DDDED6ACD71}"/>
    <cellStyle name="Accent4 6" xfId="1331" xr:uid="{6F44B902-302C-4921-AE05-76DA3CA22F72}"/>
    <cellStyle name="Accent4 6 10" xfId="1332" xr:uid="{6BF2C7E8-FF15-4B6E-B084-2E952F11DED1}"/>
    <cellStyle name="Accent4 6 11" xfId="1333" xr:uid="{4636CB1F-C86B-4428-A10C-B8EF9924A31C}"/>
    <cellStyle name="Accent4 6 2" xfId="1334" xr:uid="{BD1A9663-CD4D-40B9-803B-2CD244097696}"/>
    <cellStyle name="Accent4 6 3" xfId="1335" xr:uid="{FBFF1896-03E7-4D70-8B1B-6B03D472238F}"/>
    <cellStyle name="Accent4 6 4" xfId="1336" xr:uid="{559CDA23-7AFF-4967-A7A0-AD7080244045}"/>
    <cellStyle name="Accent4 6 5" xfId="1337" xr:uid="{6B8FD56D-2E64-416B-9B1C-C8A585BE4FE1}"/>
    <cellStyle name="Accent4 6 6" xfId="1338" xr:uid="{77093634-15CC-4A4C-94BD-97E08A7B5FCF}"/>
    <cellStyle name="Accent4 6 7" xfId="1339" xr:uid="{67570FE6-B59C-4CEF-86F6-D74E574D4A00}"/>
    <cellStyle name="Accent4 6 8" xfId="1340" xr:uid="{81B19328-200F-455D-B664-C0ABAC5BE91A}"/>
    <cellStyle name="Accent4 6 9" xfId="1341" xr:uid="{7AC73993-D551-467A-8786-E807DEB6A6BC}"/>
    <cellStyle name="Accent4 7" xfId="1342" xr:uid="{F241EFD6-C6BF-4F24-A2FA-65103B08F02D}"/>
    <cellStyle name="Accent4 8" xfId="1343" xr:uid="{3C1AFBC2-C1EB-4E07-BDAF-C1E75BC52E36}"/>
    <cellStyle name="Accent4 9" xfId="1344" xr:uid="{49BBEFE1-7170-4D95-B490-8AD9F625A545}"/>
    <cellStyle name="Accent5" xfId="23" builtinId="45" customBuiltin="1"/>
    <cellStyle name="Accent5 10" xfId="1345" xr:uid="{D6C92C6C-3B1F-4832-82B1-E8992969C31E}"/>
    <cellStyle name="Accent5 11" xfId="37123" xr:uid="{E3785919-9FC1-42FF-B721-3904C2356611}"/>
    <cellStyle name="Accent5 12" xfId="37124" xr:uid="{B6560BA3-4A8A-4F09-8EEF-A7592BEBDD5E}"/>
    <cellStyle name="Accent5 13" xfId="37125" xr:uid="{D905FFD6-7039-4C95-9E7D-0DD7E79E806A}"/>
    <cellStyle name="Accent5 14" xfId="37126" xr:uid="{0DDB3191-87A0-4C26-B594-690E4A7C876D}"/>
    <cellStyle name="Accent5 15" xfId="37127" xr:uid="{A4B87EE9-356B-4C44-BBCA-8FA3B4C5262C}"/>
    <cellStyle name="Accent5 16" xfId="37128" xr:uid="{B2C2198B-1B39-4B0B-9723-03A27375B448}"/>
    <cellStyle name="Accent5 17" xfId="37129" xr:uid="{40B41A92-9CA9-4365-B65F-922C68464E0C}"/>
    <cellStyle name="Accent5 18" xfId="37130" xr:uid="{11A42391-4DF4-4CA3-911D-6D71897DF009}"/>
    <cellStyle name="Accent5 19" xfId="37131" xr:uid="{E4514B95-797A-4B04-9617-0E954F99E79C}"/>
    <cellStyle name="Accent5 2" xfId="1346" xr:uid="{338071E8-8CF8-4DE4-9660-BE242C0A3BE1}"/>
    <cellStyle name="Accent5 2 10" xfId="1347" xr:uid="{051C2ADD-5FDC-410C-AD1F-9C01FEDF6E6E}"/>
    <cellStyle name="Accent5 2 11" xfId="1348" xr:uid="{65494AFC-FE09-4579-8CFC-D493E6CC6236}"/>
    <cellStyle name="Accent5 2 2" xfId="1349" xr:uid="{7CE39FDC-CCDF-4A4E-8014-E1E97B5804BA}"/>
    <cellStyle name="Accent5 2 3" xfId="1350" xr:uid="{95079398-448D-4930-826C-EA65322749A3}"/>
    <cellStyle name="Accent5 2 4" xfId="1351" xr:uid="{34946B51-4FCB-4F6C-B61E-0629B64D9635}"/>
    <cellStyle name="Accent5 2 5" xfId="1352" xr:uid="{DCF2CED9-22E4-4FE0-B8E9-8C6F3CC31098}"/>
    <cellStyle name="Accent5 2 6" xfId="1353" xr:uid="{4E934AF4-9419-431A-9C4E-A3092F089753}"/>
    <cellStyle name="Accent5 2 7" xfId="1354" xr:uid="{56CD4EC7-A59F-406A-93E1-11C913D49AED}"/>
    <cellStyle name="Accent5 2 8" xfId="1355" xr:uid="{82A3A840-CD66-44B4-AF1C-42F87AAFE73A}"/>
    <cellStyle name="Accent5 2 9" xfId="1356" xr:uid="{B61086B7-7937-47B6-A373-7FDCEAB62ABA}"/>
    <cellStyle name="Accent5 20" xfId="37132" xr:uid="{52EDD73F-7CE0-438C-803E-AB0003A359E4}"/>
    <cellStyle name="Accent5 21" xfId="37133" xr:uid="{4FFA98B2-9EB2-445B-91DE-43EF509AB2F8}"/>
    <cellStyle name="Accent5 22" xfId="37134" xr:uid="{7803AE84-4E75-48F4-9E11-0E845D088F36}"/>
    <cellStyle name="Accent5 23" xfId="37135" xr:uid="{3AFF8CED-5921-423D-A1F0-2A69BA0812EB}"/>
    <cellStyle name="Accent5 24" xfId="37136" xr:uid="{869EE0DF-06A5-401A-A35C-A4EEF6FA3ABF}"/>
    <cellStyle name="Accent5 25" xfId="37137" xr:uid="{BC1217B3-78B8-4FAC-BE27-095A19FC786A}"/>
    <cellStyle name="Accent5 26" xfId="37138" xr:uid="{F6C13607-8BB3-48D8-B645-8F046FFA72FE}"/>
    <cellStyle name="Accent5 27" xfId="37139" xr:uid="{ADBE3F05-386D-4CBD-AB88-EE719209B461}"/>
    <cellStyle name="Accent5 28" xfId="37140" xr:uid="{19443275-C48B-4CE8-B472-BD7C79BE37FF}"/>
    <cellStyle name="Accent5 29" xfId="37141" xr:uid="{18549BA8-7741-47A7-B9ED-AB0D1A6A0F9F}"/>
    <cellStyle name="Accent5 3" xfId="1357" xr:uid="{F2229D63-DE2E-4651-8B20-A4E6194EE620}"/>
    <cellStyle name="Accent5 3 10" xfId="1358" xr:uid="{E1CAA4A3-8C36-4387-AF3F-42512B0602E8}"/>
    <cellStyle name="Accent5 3 11" xfId="1359" xr:uid="{FDEAF29C-DECF-48E6-BD5A-1FE9943FD30B}"/>
    <cellStyle name="Accent5 3 2" xfId="1360" xr:uid="{1685F08A-2B5B-4FCA-874C-711492DA0E44}"/>
    <cellStyle name="Accent5 3 3" xfId="1361" xr:uid="{82FD9528-EB04-4726-AEF6-0F1446FB3A19}"/>
    <cellStyle name="Accent5 3 4" xfId="1362" xr:uid="{20F5BB75-125C-4A47-BA6B-B40328589FCE}"/>
    <cellStyle name="Accent5 3 5" xfId="1363" xr:uid="{596B4AD7-853F-4984-9373-77B22AEC20FB}"/>
    <cellStyle name="Accent5 3 6" xfId="1364" xr:uid="{02D82E51-E4F7-4186-929F-80AE82C12E39}"/>
    <cellStyle name="Accent5 3 7" xfId="1365" xr:uid="{A5D660B4-0F27-4425-97EC-13781BE8A658}"/>
    <cellStyle name="Accent5 3 8" xfId="1366" xr:uid="{69BB8F93-048D-4D4A-A386-63A84541BCF5}"/>
    <cellStyle name="Accent5 3 9" xfId="1367" xr:uid="{2C50CBF2-75B1-4C61-BEDC-10D8C48C3944}"/>
    <cellStyle name="Accent5 30" xfId="37142" xr:uid="{D1E9ED6D-AEB4-4382-855B-F3BFD6F46D7B}"/>
    <cellStyle name="Accent5 31" xfId="37143" xr:uid="{DB59290D-6B96-4545-99A7-9E3CB1BACD66}"/>
    <cellStyle name="Accent5 32" xfId="37144" xr:uid="{19F47CF6-88C2-4651-9648-E8DC35E82100}"/>
    <cellStyle name="Accent5 33" xfId="37145" xr:uid="{E529A039-F191-4C44-B8E0-BF997802958B}"/>
    <cellStyle name="Accent5 34" xfId="37146" xr:uid="{6E13D1B9-CC22-489E-A6B5-D7FEAA90EFFC}"/>
    <cellStyle name="Accent5 35" xfId="37147" xr:uid="{85D127B3-8163-48ED-9E98-FCC7D686A6A5}"/>
    <cellStyle name="Accent5 36" xfId="37148" xr:uid="{BE5F8CE4-A7C3-4609-9EAB-BCE5AA3CFF6A}"/>
    <cellStyle name="Accent5 37" xfId="37149" xr:uid="{9CAE2E21-F730-417F-8BDB-653550F48FCF}"/>
    <cellStyle name="Accent5 38" xfId="37150" xr:uid="{D9258F41-DF6F-4C98-B0D6-A887C15BA100}"/>
    <cellStyle name="Accent5 39" xfId="37151" xr:uid="{2A856F0F-23DD-4AB5-B11D-71483BDCF21D}"/>
    <cellStyle name="Accent5 4" xfId="1368" xr:uid="{D2DCA30E-5A29-40DD-AC6F-ECC643A7DE6C}"/>
    <cellStyle name="Accent5 4 10" xfId="1369" xr:uid="{B911FC68-0B05-4B3D-B069-0D2D73E8209A}"/>
    <cellStyle name="Accent5 4 11" xfId="1370" xr:uid="{84EA8F87-D27A-4BF4-9FE3-2C0D0204E8D3}"/>
    <cellStyle name="Accent5 4 2" xfId="1371" xr:uid="{BE3A88AB-2143-4C0F-B073-221BC7A19A3E}"/>
    <cellStyle name="Accent5 4 3" xfId="1372" xr:uid="{D58669F0-ED0F-4723-ADF7-93AF9E78F976}"/>
    <cellStyle name="Accent5 4 4" xfId="1373" xr:uid="{A87C5752-325E-4B5B-B0F8-1B44BC3D6FC4}"/>
    <cellStyle name="Accent5 4 5" xfId="1374" xr:uid="{D0DAB957-ADE7-4BFF-8B4C-BF09ED3B808C}"/>
    <cellStyle name="Accent5 4 6" xfId="1375" xr:uid="{9753CDD1-51E1-49EE-8F6E-359ABBFE1E09}"/>
    <cellStyle name="Accent5 4 7" xfId="1376" xr:uid="{7DB30DCF-7AA1-4D02-95DD-DEE35F00A2E2}"/>
    <cellStyle name="Accent5 4 8" xfId="1377" xr:uid="{DC909870-44B3-4359-9906-21E89CD5E45B}"/>
    <cellStyle name="Accent5 4 9" xfId="1378" xr:uid="{442480E2-B987-4DCF-891B-CDB6C19EA81B}"/>
    <cellStyle name="Accent5 40" xfId="37152" xr:uid="{A90DCC73-CF4E-4ACB-842E-ADF5AD48524C}"/>
    <cellStyle name="Accent5 41" xfId="37153" xr:uid="{187A7F89-2459-497A-A37F-7739F1DD3406}"/>
    <cellStyle name="Accent5 42" xfId="37154" xr:uid="{5D759AA9-A427-423C-9C09-C555D99669D0}"/>
    <cellStyle name="Accent5 43" xfId="37155" xr:uid="{A8297FB5-E0FD-4179-AC32-168B2BF7CC46}"/>
    <cellStyle name="Accent5 44" xfId="12311" xr:uid="{F38DD997-CF5B-48CC-BA72-ADA37ED6F527}"/>
    <cellStyle name="Accent5 5" xfId="1379" xr:uid="{81120FD6-8C4D-4F92-8759-D8FD509BCDAF}"/>
    <cellStyle name="Accent5 5 10" xfId="1380" xr:uid="{54B5F77D-237C-4F10-951E-A0CAA9294E7E}"/>
    <cellStyle name="Accent5 5 11" xfId="1381" xr:uid="{471FEBE9-589B-4EBC-80BD-9750BF59E735}"/>
    <cellStyle name="Accent5 5 2" xfId="1382" xr:uid="{AAFD1F4A-68A3-4C84-A0CB-EB21F779B99E}"/>
    <cellStyle name="Accent5 5 3" xfId="1383" xr:uid="{7AA09E21-B463-44A5-BEF5-7F1494948EFE}"/>
    <cellStyle name="Accent5 5 4" xfId="1384" xr:uid="{171D00BC-97BB-4E2E-ADA8-1CDDFEB49D24}"/>
    <cellStyle name="Accent5 5 5" xfId="1385" xr:uid="{E3ABC86A-2897-4C46-B8CC-1DA78AC3F70D}"/>
    <cellStyle name="Accent5 5 6" xfId="1386" xr:uid="{FE5145DB-C1CB-41E1-B186-5CB7C7A9F1DE}"/>
    <cellStyle name="Accent5 5 7" xfId="1387" xr:uid="{C637E49A-5C0C-4ED4-B722-91F3696F9426}"/>
    <cellStyle name="Accent5 5 8" xfId="1388" xr:uid="{54BDC92E-046D-4E24-A6E6-B7CED4701D45}"/>
    <cellStyle name="Accent5 5 9" xfId="1389" xr:uid="{A6E9658D-853A-45F2-9637-C1DC6A7497D8}"/>
    <cellStyle name="Accent5 6" xfId="1390" xr:uid="{60753DD0-92B9-4473-9CC6-33E7D794DB62}"/>
    <cellStyle name="Accent5 6 10" xfId="1391" xr:uid="{D02D7132-E87F-4256-97FF-C0AF150E3001}"/>
    <cellStyle name="Accent5 6 11" xfId="1392" xr:uid="{DE8C7A05-1586-48E2-9A57-1676712AD678}"/>
    <cellStyle name="Accent5 6 2" xfId="1393" xr:uid="{32775316-D585-4F56-B440-16B109AC6C8F}"/>
    <cellStyle name="Accent5 6 3" xfId="1394" xr:uid="{370FD9E8-2CCC-4C27-A990-F1A7224C313C}"/>
    <cellStyle name="Accent5 6 4" xfId="1395" xr:uid="{C2075BF4-66D1-4228-8C17-425E61698BD1}"/>
    <cellStyle name="Accent5 6 5" xfId="1396" xr:uid="{9AC6E2DC-BF9F-44CA-98D4-80AEA3A65B56}"/>
    <cellStyle name="Accent5 6 6" xfId="1397" xr:uid="{D8EB2CCB-11E2-481E-B277-30C9132AFCF9}"/>
    <cellStyle name="Accent5 6 7" xfId="1398" xr:uid="{13EB72DE-5EF0-4557-B9DD-875FF2206CA8}"/>
    <cellStyle name="Accent5 6 8" xfId="1399" xr:uid="{FB539D77-DD1C-467B-A754-F84B4E808A85}"/>
    <cellStyle name="Accent5 6 9" xfId="1400" xr:uid="{2C88C2C5-927B-4C76-99D9-3D87F13069F3}"/>
    <cellStyle name="Accent5 7" xfId="1401" xr:uid="{1322669B-8017-4831-974D-12796B67367F}"/>
    <cellStyle name="Accent5 8" xfId="1402" xr:uid="{462EE48D-B7E3-40C7-B30A-EE339D25371F}"/>
    <cellStyle name="Accent5 9" xfId="1403" xr:uid="{804B8DE2-8FDB-45CC-A124-6D1988279ED9}"/>
    <cellStyle name="Accent6" xfId="24" builtinId="49" customBuiltin="1"/>
    <cellStyle name="Accent6 10" xfId="1404" xr:uid="{0A3649E4-C93A-4636-AD41-077C389B85E5}"/>
    <cellStyle name="Accent6 11" xfId="37156" xr:uid="{7D326623-108B-4031-9984-2B5DDD953D77}"/>
    <cellStyle name="Accent6 12" xfId="37157" xr:uid="{EA41447A-BA88-4E47-A662-3038F9B90F1F}"/>
    <cellStyle name="Accent6 13" xfId="37158" xr:uid="{1A50BA39-E710-4ECD-81D4-2EADEC005E52}"/>
    <cellStyle name="Accent6 14" xfId="37159" xr:uid="{EE133FD1-70AF-4484-8195-A9F9E2FBB995}"/>
    <cellStyle name="Accent6 15" xfId="37160" xr:uid="{1CC78183-5C59-402F-8A3F-47FC29B9C744}"/>
    <cellStyle name="Accent6 16" xfId="37161" xr:uid="{A9EE9E28-8A5B-4F1D-8156-FD7B1ED3A126}"/>
    <cellStyle name="Accent6 17" xfId="37162" xr:uid="{3120F8EA-CD1D-4FF7-8A1B-4D2E282321A1}"/>
    <cellStyle name="Accent6 18" xfId="37163" xr:uid="{E97DB843-458E-4769-BD8B-6A0568C56232}"/>
    <cellStyle name="Accent6 19" xfId="37164" xr:uid="{B4178A19-DE07-4064-9AF6-D00394108F81}"/>
    <cellStyle name="Accent6 2" xfId="1405" xr:uid="{8FDFF7D5-9476-4935-8AAC-CD2760144ABC}"/>
    <cellStyle name="Accent6 2 10" xfId="1406" xr:uid="{D0E886DB-F1D3-46CE-98C0-EF1C783C05B1}"/>
    <cellStyle name="Accent6 2 10 2" xfId="6977" xr:uid="{3506083F-3F27-4CBD-A985-DC7AF48CB1A9}"/>
    <cellStyle name="Accent6 2 11" xfId="1407" xr:uid="{67142F47-7AA4-47B5-8088-FAB2FE0579A1}"/>
    <cellStyle name="Accent6 2 2" xfId="1408" xr:uid="{2C2CA919-E4EF-4048-8CDA-25D14ECC1D2D}"/>
    <cellStyle name="Accent6 2 2 2" xfId="6978" xr:uid="{C79459B1-FB13-4FD3-900C-A9A31A030B94}"/>
    <cellStyle name="Accent6 2 3" xfId="1409" xr:uid="{0F47E8CA-A022-4E19-9C4A-5C54BFD8C31E}"/>
    <cellStyle name="Accent6 2 3 2" xfId="6979" xr:uid="{4234FB35-AF91-472C-84F6-F275C284C973}"/>
    <cellStyle name="Accent6 2 4" xfId="1410" xr:uid="{59774E57-B492-4492-9560-3E488AB8D8B4}"/>
    <cellStyle name="Accent6 2 4 2" xfId="6980" xr:uid="{FBCA6514-EDB3-4156-863E-3FD2811305CA}"/>
    <cellStyle name="Accent6 2 5" xfId="1411" xr:uid="{2A2B0B27-EE95-421D-A830-A460B721DC08}"/>
    <cellStyle name="Accent6 2 5 2" xfId="6981" xr:uid="{11A2BAEA-9A95-4C3C-A26C-1F26DA439699}"/>
    <cellStyle name="Accent6 2 6" xfId="1412" xr:uid="{2B8D1DDD-D8E5-41CE-92BD-73C336D08E21}"/>
    <cellStyle name="Accent6 2 6 2" xfId="6982" xr:uid="{35795FA5-907A-45C8-91BD-168392DC0474}"/>
    <cellStyle name="Accent6 2 7" xfId="1413" xr:uid="{01609F91-42E2-49F6-BC75-BCA0351245D5}"/>
    <cellStyle name="Accent6 2 7 2" xfId="6983" xr:uid="{A47EB0DB-37A3-442B-89B1-55362B49F9D0}"/>
    <cellStyle name="Accent6 2 8" xfId="1414" xr:uid="{6795B80D-0D60-4E7A-A6A0-9DD2B2324005}"/>
    <cellStyle name="Accent6 2 8 2" xfId="6984" xr:uid="{C031DA80-59DA-4AEA-95EF-DE21E3515D16}"/>
    <cellStyle name="Accent6 2 9" xfId="1415" xr:uid="{A2E6267F-4048-4824-BAD7-68324D89B422}"/>
    <cellStyle name="Accent6 2 9 2" xfId="6985" xr:uid="{32A3B88C-5D7A-47B9-9348-8DBCA1306677}"/>
    <cellStyle name="Accent6 20" xfId="37165" xr:uid="{AD8C80CC-C169-4C0F-A03B-F9D2487F322C}"/>
    <cellStyle name="Accent6 21" xfId="37166" xr:uid="{03B5B53C-BA96-4034-8B10-F76C3E265F60}"/>
    <cellStyle name="Accent6 22" xfId="37167" xr:uid="{224821E3-1F80-42F6-B7B0-B999594D0703}"/>
    <cellStyle name="Accent6 23" xfId="37168" xr:uid="{31D823EC-9659-4228-B7B2-C0EEBCA47806}"/>
    <cellStyle name="Accent6 24" xfId="37169" xr:uid="{9738803A-33FC-48BB-978B-C7742B4B2A80}"/>
    <cellStyle name="Accent6 25" xfId="37170" xr:uid="{B52EC218-3F6D-47CD-BF9A-30F889D6FF1E}"/>
    <cellStyle name="Accent6 26" xfId="37171" xr:uid="{D39C79EB-902F-4896-81C9-B1BEE39E566E}"/>
    <cellStyle name="Accent6 27" xfId="37172" xr:uid="{40D2E97E-5C4B-4F06-8BE0-91FAEA972F98}"/>
    <cellStyle name="Accent6 28" xfId="37173" xr:uid="{BA7F3F63-0C40-4C68-8F9C-2CE352A73F84}"/>
    <cellStyle name="Accent6 29" xfId="37174" xr:uid="{255936A2-3FE0-481B-8BB3-5C80FC1F1B1E}"/>
    <cellStyle name="Accent6 3" xfId="1416" xr:uid="{AFD2A1F4-02DA-452B-A51D-A2C95E09F74B}"/>
    <cellStyle name="Accent6 3 10" xfId="1417" xr:uid="{7601E9E2-CF06-4D40-829D-F64256677BFE}"/>
    <cellStyle name="Accent6 3 11" xfId="1418" xr:uid="{10D0540E-D466-484D-8AE2-430C935E8A87}"/>
    <cellStyle name="Accent6 3 12" xfId="6986" xr:uid="{9672F303-7B57-4EBE-A876-AE700D26C081}"/>
    <cellStyle name="Accent6 3 2" xfId="1419" xr:uid="{13A423F4-ECE8-4A30-8FEC-6BF5747427D3}"/>
    <cellStyle name="Accent6 3 2 2" xfId="37175" xr:uid="{E02B2886-CF8F-4944-B1C2-967407712595}"/>
    <cellStyle name="Accent6 3 3" xfId="1420" xr:uid="{870C0144-80DA-4B1E-BD8C-BD12207F049A}"/>
    <cellStyle name="Accent6 3 4" xfId="1421" xr:uid="{CD28D810-DCEF-4BED-8DAD-B956F2177D39}"/>
    <cellStyle name="Accent6 3 5" xfId="1422" xr:uid="{E078DC61-1E03-412B-9DB8-68CA74BE03FE}"/>
    <cellStyle name="Accent6 3 6" xfId="1423" xr:uid="{13791584-414D-4682-BAAC-55AF205098DA}"/>
    <cellStyle name="Accent6 3 7" xfId="1424" xr:uid="{824391BB-E541-4411-B95A-6510A4D43B7B}"/>
    <cellStyle name="Accent6 3 8" xfId="1425" xr:uid="{C6E80983-603C-4E74-A3DF-4805666B2850}"/>
    <cellStyle name="Accent6 3 9" xfId="1426" xr:uid="{A4F31DF7-BDD1-422A-8242-92EDBA1E6F87}"/>
    <cellStyle name="Accent6 30" xfId="37176" xr:uid="{345D09AA-3C6D-46B9-9D87-659CE8034378}"/>
    <cellStyle name="Accent6 31" xfId="37177" xr:uid="{0CB07D75-07AF-4257-BA79-EEAD74D9DBFE}"/>
    <cellStyle name="Accent6 32" xfId="37178" xr:uid="{638207BD-FBD9-4730-828D-E8FC6F882F9A}"/>
    <cellStyle name="Accent6 33" xfId="37179" xr:uid="{5853BFAC-C636-4596-B1B0-BECE4F3291CF}"/>
    <cellStyle name="Accent6 34" xfId="37180" xr:uid="{0F18B23C-C1A3-4F33-BB08-283E167AF59B}"/>
    <cellStyle name="Accent6 35" xfId="37181" xr:uid="{CF8DFDD1-932A-47DA-B6F1-534169C3441D}"/>
    <cellStyle name="Accent6 36" xfId="37182" xr:uid="{DD0AB20E-778F-455B-84B7-8419688428B5}"/>
    <cellStyle name="Accent6 37" xfId="37183" xr:uid="{F2271E55-E70D-477B-8BFC-3EA91CFA7AA2}"/>
    <cellStyle name="Accent6 38" xfId="37184" xr:uid="{20ACB33F-4490-44C9-9A7F-394A5222B75F}"/>
    <cellStyle name="Accent6 39" xfId="37185" xr:uid="{3F2CC1F3-BD23-45F8-94BD-E16A15A65FFE}"/>
    <cellStyle name="Accent6 4" xfId="1427" xr:uid="{B69BC080-9A9F-49C0-BFE7-96F84722AA17}"/>
    <cellStyle name="Accent6 4 10" xfId="1428" xr:uid="{DD71CE0C-A7C7-4412-B506-31E7AA06E127}"/>
    <cellStyle name="Accent6 4 11" xfId="1429" xr:uid="{A8EB4A7D-73DA-4B3B-B989-6F20BCEE5423}"/>
    <cellStyle name="Accent6 4 2" xfId="1430" xr:uid="{F74364BF-D5E4-459A-89DD-001BF7AE97AC}"/>
    <cellStyle name="Accent6 4 3" xfId="1431" xr:uid="{BB3AD2A1-9615-435B-B50A-8FEAABBFF613}"/>
    <cellStyle name="Accent6 4 4" xfId="1432" xr:uid="{2E17D419-CA17-44DD-BF32-43903C42524D}"/>
    <cellStyle name="Accent6 4 5" xfId="1433" xr:uid="{ABBC67E9-BA58-461C-9D62-A5326A1CDE77}"/>
    <cellStyle name="Accent6 4 6" xfId="1434" xr:uid="{84D8E8EE-ED6D-40F8-B5AC-F37A73E74953}"/>
    <cellStyle name="Accent6 4 7" xfId="1435" xr:uid="{38FB65F1-5995-444D-909B-CF16446B9872}"/>
    <cellStyle name="Accent6 4 8" xfId="1436" xr:uid="{2572949B-A4D9-4EAA-B28B-492F97952348}"/>
    <cellStyle name="Accent6 4 9" xfId="1437" xr:uid="{B293F254-CF52-44D8-8D1E-B2DD39CBB6A3}"/>
    <cellStyle name="Accent6 40" xfId="37186" xr:uid="{4845482A-2C9B-49A8-AC33-3156117281CF}"/>
    <cellStyle name="Accent6 41" xfId="37187" xr:uid="{8FFF0F98-36CE-474E-B079-F0DCBC09E281}"/>
    <cellStyle name="Accent6 42" xfId="37188" xr:uid="{F05FD3B7-4116-4D33-BA43-A1D3FDBB03C0}"/>
    <cellStyle name="Accent6 43" xfId="37189" xr:uid="{1B3DE122-594B-4288-9E74-0E24393C507B}"/>
    <cellStyle name="Accent6 44" xfId="12315" xr:uid="{3C659612-FF5A-4548-9A5E-DC5419444806}"/>
    <cellStyle name="Accent6 5" xfId="1438" xr:uid="{CFE9484F-BD78-4B1D-B5AC-1F15962BB51E}"/>
    <cellStyle name="Accent6 5 10" xfId="1439" xr:uid="{E7BE95E9-47A4-47AF-B03F-B03E6B7EE38A}"/>
    <cellStyle name="Accent6 5 11" xfId="1440" xr:uid="{535F6ABC-3407-4307-94A7-5B14D5DF58D2}"/>
    <cellStyle name="Accent6 5 2" xfId="1441" xr:uid="{11AC827B-7FFE-4CAA-8B94-CAE6E62EE4A5}"/>
    <cellStyle name="Accent6 5 3" xfId="1442" xr:uid="{4E078949-5090-48F3-8326-8E5342828C42}"/>
    <cellStyle name="Accent6 5 4" xfId="1443" xr:uid="{C5A1533D-09D8-4C94-AF81-30666938A6C5}"/>
    <cellStyle name="Accent6 5 5" xfId="1444" xr:uid="{BE4C51EF-4AB6-412F-BC66-6B63BE7EC335}"/>
    <cellStyle name="Accent6 5 6" xfId="1445" xr:uid="{7D89112F-87E5-431C-8774-C06827264333}"/>
    <cellStyle name="Accent6 5 7" xfId="1446" xr:uid="{81E09449-9F40-46B7-8745-CA2F888610AC}"/>
    <cellStyle name="Accent6 5 8" xfId="1447" xr:uid="{4321D024-EAE3-4C32-B9DA-431EAC3CB8BD}"/>
    <cellStyle name="Accent6 5 9" xfId="1448" xr:uid="{3165317A-EEC5-4680-95C2-EEC703294760}"/>
    <cellStyle name="Accent6 6" xfId="1449" xr:uid="{AE8C6321-9D1D-446C-8F38-A4292FABA5BE}"/>
    <cellStyle name="Accent6 6 10" xfId="1450" xr:uid="{8355A604-73D2-4308-A236-82986A686712}"/>
    <cellStyle name="Accent6 6 11" xfId="1451" xr:uid="{5F427183-F5D0-4EF1-8A32-A8F65AFBD280}"/>
    <cellStyle name="Accent6 6 2" xfId="1452" xr:uid="{BB8CFD26-DDE5-4AB4-9A89-9733C519A824}"/>
    <cellStyle name="Accent6 6 3" xfId="1453" xr:uid="{611B7E30-A803-46F3-BFBF-6FFB777F0E4B}"/>
    <cellStyle name="Accent6 6 4" xfId="1454" xr:uid="{ED60FEE0-081A-4656-9C71-9AD703AE50B9}"/>
    <cellStyle name="Accent6 6 5" xfId="1455" xr:uid="{6F15EF55-BD54-4896-82A3-561ED460A062}"/>
    <cellStyle name="Accent6 6 6" xfId="1456" xr:uid="{01C621A0-81ED-4173-9CA1-BD3B4ABF3647}"/>
    <cellStyle name="Accent6 6 7" xfId="1457" xr:uid="{FF132FDF-123E-4114-8445-A91AB54EDF2B}"/>
    <cellStyle name="Accent6 6 8" xfId="1458" xr:uid="{0D4D865A-1813-49FF-B791-370606455E01}"/>
    <cellStyle name="Accent6 6 9" xfId="1459" xr:uid="{884F3686-4C59-4C21-A26C-0A7E50227B13}"/>
    <cellStyle name="Accent6 7" xfId="1460" xr:uid="{B31FC19E-6891-499F-B535-3101628B7FFA}"/>
    <cellStyle name="Accent6 8" xfId="1461" xr:uid="{0FF800DA-73D2-4611-8F73-B9628FF63876}"/>
    <cellStyle name="Accent6 9" xfId="1462" xr:uid="{DDF2F44E-4522-4CF2-BFCC-3785058E470C}"/>
    <cellStyle name="AggblueBoldCels" xfId="6146" xr:uid="{1537153D-F150-4EAB-BDF0-AA3C037BEBFB}"/>
    <cellStyle name="AggblueCels" xfId="6147" xr:uid="{B449A4C3-6F1D-48D9-9DB3-36979E6BCD3A}"/>
    <cellStyle name="AggBoldCells" xfId="6148" xr:uid="{95E6F8C2-BAC8-44D2-A26C-8E05E863C0E1}"/>
    <cellStyle name="AggBoldCells 2" xfId="37190" xr:uid="{869E6FB2-5595-4982-BEAA-D67F0AB02E11}"/>
    <cellStyle name="AggCels" xfId="6105" xr:uid="{73C22212-CDF9-43EB-9AE3-A482BA06AA92}"/>
    <cellStyle name="AggCels 2" xfId="37191" xr:uid="{0FFBCFE1-1E21-4D21-AC45-6F502400B33C}"/>
    <cellStyle name="AggGreen" xfId="6149" xr:uid="{6871BD5E-6232-4744-A208-61538A077607}"/>
    <cellStyle name="AggGreen 2" xfId="5162" xr:uid="{28C73464-B138-4D74-B6AF-DDEC76A278BB}"/>
    <cellStyle name="AggGreen 2 2" xfId="10207" xr:uid="{20D456E8-5F8E-461E-9A24-EB3D1A5830B0}"/>
    <cellStyle name="AggGreen 2 3" xfId="34163" xr:uid="{3C14BDDC-4E81-468D-A7C2-CABAEF34FDB2}"/>
    <cellStyle name="AggGreen 3" xfId="34056" xr:uid="{4A514173-D98D-4BBC-84EC-D5F715542CE0}"/>
    <cellStyle name="AggGreen 3 2" xfId="44849" xr:uid="{8BE77D90-8A5C-4B11-A2E4-6BDBAD4960E5}"/>
    <cellStyle name="AggGreen 3 3" xfId="41521" xr:uid="{B0638BFA-8592-4F61-A22B-5FA1C0F7F2CC}"/>
    <cellStyle name="AggGreen 4" xfId="35484" xr:uid="{F59FDF6C-C5FF-4455-BC27-86247ECDE5E8}"/>
    <cellStyle name="AggGreen 4 2" xfId="44188" xr:uid="{564FE952-9D2A-4817-8CAB-792A57EB27F3}"/>
    <cellStyle name="AggGreen 4 3" xfId="40880" xr:uid="{FA203411-95E9-4BDD-B783-5E5814DE3D0A}"/>
    <cellStyle name="AggGreen 5" xfId="32171" xr:uid="{DF8B1960-5802-4B85-9196-65E511684A82}"/>
    <cellStyle name="AggGreen 5 2" xfId="42272" xr:uid="{7A0D24DF-849A-4EF4-A605-CEFD40B56BA5}"/>
    <cellStyle name="AggGreen 6" xfId="43216" xr:uid="{B1C984E2-E9E9-44C5-8BBD-FB3F0DB9710A}"/>
    <cellStyle name="AggGreen12" xfId="6150" xr:uid="{F0BF9710-4F19-4F5C-934E-EA245712B47D}"/>
    <cellStyle name="AggGreen12 2" xfId="5163" xr:uid="{3CC2DF87-1A6E-46E9-B090-64364C715617}"/>
    <cellStyle name="AggGreen12 2 2" xfId="10208" xr:uid="{45915B53-778E-44B4-9347-D281B2F0FC18}"/>
    <cellStyle name="AggGreen12 2 3" xfId="35313" xr:uid="{83DB8CA5-266D-4DA8-A814-A5B18EBA6699}"/>
    <cellStyle name="AggGreen12 3" xfId="34055" xr:uid="{4D149377-0335-4D84-AF08-2161B227BFF8}"/>
    <cellStyle name="AggGreen12 3 2" xfId="44850" xr:uid="{A1D1BCF0-EA07-476A-AC0A-FE22DFCDAF3E}"/>
    <cellStyle name="AggGreen12 3 3" xfId="41522" xr:uid="{BB3AE15C-A336-43E1-846A-A8E471289EC8}"/>
    <cellStyle name="AggGreen12 4" xfId="35505" xr:uid="{C78DAACE-267F-4362-9D69-C3364DF559CF}"/>
    <cellStyle name="AggGreen12 4 2" xfId="44187" xr:uid="{37D662C1-D3A0-4564-BEEF-9B046ACD7347}"/>
    <cellStyle name="AggGreen12 4 3" xfId="40879" xr:uid="{D8D3B00B-3856-432A-BC69-E62D140C5258}"/>
    <cellStyle name="AggGreen12 5" xfId="32172" xr:uid="{73ADF2EA-7984-4346-9D69-91DA4AF703BD}"/>
    <cellStyle name="AggGreen12 5 2" xfId="42273" xr:uid="{EE03D64E-201B-4C29-A576-D7F4133E9BF1}"/>
    <cellStyle name="AggGreen12 6" xfId="43217" xr:uid="{B61E4BC2-5BB3-44D7-9F50-6044BF6D0C05}"/>
    <cellStyle name="AggOrange" xfId="6151" xr:uid="{50BEDD58-314C-41F9-85D7-337B69DB892F}"/>
    <cellStyle name="AggOrange 2" xfId="5164" xr:uid="{3BE99E10-CE8B-4B5E-B335-1C4741ECDA54}"/>
    <cellStyle name="AggOrange 2 2" xfId="10209" xr:uid="{D6667DB6-BC0C-4041-9BC3-B1A0E62E697D}"/>
    <cellStyle name="AggOrange 2 3" xfId="34162" xr:uid="{84A84799-ADFC-477D-AA84-398CC64FE3A3}"/>
    <cellStyle name="AggOrange 3" xfId="34054" xr:uid="{3772CE46-31B7-40AE-8E15-4994DB764E56}"/>
    <cellStyle name="AggOrange 3 2" xfId="44851" xr:uid="{662648CD-7F96-4D89-B9A5-0144104F45EC}"/>
    <cellStyle name="AggOrange 3 3" xfId="41523" xr:uid="{F20B5026-BD17-4ED9-8E01-49647D07547A}"/>
    <cellStyle name="AggOrange 4" xfId="34221" xr:uid="{18FAE59E-A0C5-4B2E-AC51-D0A872B9F620}"/>
    <cellStyle name="AggOrange 4 2" xfId="44913" xr:uid="{8B0C23EA-83D2-42A3-AA40-EC8B6999790C}"/>
    <cellStyle name="AggOrange 4 3" xfId="41577" xr:uid="{76077082-8CBF-41DA-96C7-F68A1A75D41C}"/>
    <cellStyle name="AggOrange 5" xfId="32173" xr:uid="{5D42F89E-239C-4E9C-AF76-8C6A4B49446D}"/>
    <cellStyle name="AggOrange 5 2" xfId="42274" xr:uid="{B2DE7F01-9A80-4372-8F87-8F6B5D488A66}"/>
    <cellStyle name="AggOrange 6" xfId="43218" xr:uid="{5F1EE0F1-0931-4A43-B932-59C770152411}"/>
    <cellStyle name="AggOrange_CRFReport-template" xfId="1463" xr:uid="{809BDC38-C5E4-4B58-8164-758BCCBE7200}"/>
    <cellStyle name="AggOrange9" xfId="6152" xr:uid="{68D93816-350D-47B9-8CC4-1572A314CF10}"/>
    <cellStyle name="AggOrange9 2" xfId="5165" xr:uid="{0034999D-22BA-4BF4-8EB4-A8F19077A769}"/>
    <cellStyle name="AggOrange9 2 2" xfId="10210" xr:uid="{40AD7C07-674B-4719-A60C-83B18B6AE325}"/>
    <cellStyle name="AggOrange9 2 3" xfId="35312" xr:uid="{D0896D13-BE02-4B86-9F5D-FA69AC53B5CE}"/>
    <cellStyle name="AggOrange9 3" xfId="34053" xr:uid="{9288EF96-6C91-471F-9BEE-A59D876C2AC0}"/>
    <cellStyle name="AggOrange9 3 2" xfId="44852" xr:uid="{C5306B8A-922F-4F09-85F6-23333E616732}"/>
    <cellStyle name="AggOrange9 3 3" xfId="41524" xr:uid="{05A398C2-29F1-44E4-8E6D-75AD6D91E9B0}"/>
    <cellStyle name="AggOrange9 4" xfId="34825" xr:uid="{F2B2DCF0-B248-4FE1-8085-8C7792D05474}"/>
    <cellStyle name="AggOrange9 4 2" xfId="44409" xr:uid="{30A42A23-61CA-4079-9385-4CA62CFC1F04}"/>
    <cellStyle name="AggOrange9 4 3" xfId="41075" xr:uid="{AFD1C7B2-52E4-43FE-8ACF-0C3618DC9569}"/>
    <cellStyle name="AggOrange9 5" xfId="32174" xr:uid="{56FD2A87-4780-415A-BAC5-38726FB2A9F0}"/>
    <cellStyle name="AggOrange9 5 2" xfId="42275" xr:uid="{169E98AD-27C4-41C2-8EDE-6AC30CEA2195}"/>
    <cellStyle name="AggOrange9 6" xfId="43219" xr:uid="{45A2AF90-D018-4AD7-8354-8B608B888A45}"/>
    <cellStyle name="AggOrange9_CRFReport-template" xfId="1464" xr:uid="{CC210C37-77DA-4975-9EFD-EACF45BE50ED}"/>
    <cellStyle name="AggOrangeLB_2x" xfId="6153" xr:uid="{BA652896-0B69-4D1E-ADE4-4ECC6E3E9BDE}"/>
    <cellStyle name="AggOrangeLBorder" xfId="6154" xr:uid="{B40AF3B3-BA9E-405C-AE88-6B46148920E5}"/>
    <cellStyle name="AggOrangeRBorder" xfId="6155" xr:uid="{D54E54D0-122D-48C8-812A-AA134C55B31B}"/>
    <cellStyle name="AggOrangeRBorder 2" xfId="5166" xr:uid="{38A6C867-8CB0-4921-89ED-0988961D1272}"/>
    <cellStyle name="AggOrangeRBorder 2 2" xfId="34744" xr:uid="{FB0CBBD3-5EC9-4380-94F3-5B4B15697622}"/>
    <cellStyle name="AggOrangeRBorder 2 3" xfId="34161" xr:uid="{E6A23E17-D04D-4514-A1FB-A4B080B2C885}"/>
    <cellStyle name="AggOrangeRBorder 2 4" xfId="35349" xr:uid="{A175C264-98DA-4024-B3A7-553E18DDAB0E}"/>
    <cellStyle name="AggOrangeRBorder 3" xfId="34920" xr:uid="{EAF48B2D-7A92-4387-92BD-F0F9CA4948AE}"/>
    <cellStyle name="AggOrangeRBorder 3 2" xfId="44855" xr:uid="{2DB97C97-B8E8-4E83-9B32-0E94EDB1FF64}"/>
    <cellStyle name="AggOrangeRBorder 4" xfId="34052" xr:uid="{66D6A2B8-7C32-4BBE-8EEE-1D559D912E72}"/>
    <cellStyle name="AggOrangeRBorder 4 2" xfId="43847" xr:uid="{B09CC3FA-A5A0-4846-9DBD-4504AF8CBF8E}"/>
    <cellStyle name="AggOrangeRBorder 4 3" xfId="40485" xr:uid="{F23A536C-D7B4-4B56-807B-90DA9C8892B3}"/>
    <cellStyle name="AggOrangeRBorder 5" xfId="35409" xr:uid="{D48DE7AA-8439-4F0E-B007-9FE467E6CED1}"/>
    <cellStyle name="AggOrangeRBorder 5 2" xfId="43220" xr:uid="{12F26D80-B4BB-4CD3-9488-BEB181F6EDF0}"/>
    <cellStyle name="AggOrangeRBorder 6" xfId="32175" xr:uid="{E1782F69-49F7-40CC-A7A2-8AC4962AA09D}"/>
    <cellStyle name="AggOrangeRBorder 7" xfId="24479" xr:uid="{DBE757C9-1468-4742-8C32-E46366601DC4}"/>
    <cellStyle name="Akzent1" xfId="8738" xr:uid="{5A754F54-33B6-430C-8761-F548C7F35EC9}"/>
    <cellStyle name="Akzent2" xfId="8739" xr:uid="{0A1B10DE-D79D-4EAC-ADD1-6550A90B5D16}"/>
    <cellStyle name="Akzent3" xfId="8740" xr:uid="{A983C294-DFDE-4C5D-B064-C5E7100C37F7}"/>
    <cellStyle name="Akzent4" xfId="8741" xr:uid="{D7EB8F03-C327-4CE5-A5B4-DEFC55BAFDC1}"/>
    <cellStyle name="Akzent5" xfId="8742" xr:uid="{34316DC4-A003-4841-B9A3-03F85758BD07}"/>
    <cellStyle name="Akzent6" xfId="8743" xr:uid="{460862FB-46FA-4B71-A1ED-2FB05E90CF7D}"/>
    <cellStyle name="Assumption Heading" xfId="8827" xr:uid="{F13F43A5-5964-4FE2-BF12-417F7CFFDFCB}"/>
    <cellStyle name="Assumptions" xfId="8828" xr:uid="{0B1547F4-152A-45FC-9E3E-A35DBF7B306B}"/>
    <cellStyle name="Attrib" xfId="8829" xr:uid="{A4ED65EB-31F0-4CAA-8FD9-E45DC1A71007}"/>
    <cellStyle name="Attrib 2" xfId="8830" xr:uid="{E62AF001-F749-490D-BF82-B59AE6810B00}"/>
    <cellStyle name="Attrib 2 2" xfId="8831" xr:uid="{DA53B917-0E60-4790-9488-286A73B16D96}"/>
    <cellStyle name="Attrib 2 2 2" xfId="9075" xr:uid="{35D8971D-8C1E-4A39-819B-3C172D44BD7B}"/>
    <cellStyle name="Attrib 2 2 2 2" xfId="35589" xr:uid="{9C698B91-F330-401E-B67E-7A8FCF67B22C}"/>
    <cellStyle name="Attrib 2 2 3" xfId="35722" xr:uid="{0E07F5F1-207F-4050-AB40-9E0F964EAB09}"/>
    <cellStyle name="Attrib 2 2 4" xfId="35024" xr:uid="{7A192866-5875-4385-83A7-F183159BB586}"/>
    <cellStyle name="Attrib 2 3" xfId="8832" xr:uid="{C677D3BF-52D5-4EB8-AE8C-CDFA5B615D94}"/>
    <cellStyle name="Attrib 2 3 2" xfId="9076" xr:uid="{DCD5FB1D-FB25-4E0C-9785-281D8FA4BA5B}"/>
    <cellStyle name="Attrib 2 3 2 2" xfId="35590" xr:uid="{4F589A45-DD7E-4A5F-8B7B-F9E9DDD73CAA}"/>
    <cellStyle name="Attrib 2 3 3" xfId="35723" xr:uid="{405121A0-E6E8-4EC0-90BF-A9B2C5480BC5}"/>
    <cellStyle name="Attrib 2 3 4" xfId="34651" xr:uid="{483A48F5-ADE7-4673-9BBF-5E73C5C05F2D}"/>
    <cellStyle name="Attrib 2 4" xfId="9074" xr:uid="{9217AD1C-DB4F-4A60-A7D9-38B89F11FAC4}"/>
    <cellStyle name="Attrib 2 4 2" xfId="35588" xr:uid="{20ECE1E7-B837-4373-BC8D-67F01779C156}"/>
    <cellStyle name="Attrib 2 5" xfId="35721" xr:uid="{3AF65770-3CF7-424B-AE0E-90D0F43CF5AC}"/>
    <cellStyle name="Attrib 2 6" xfId="34114" xr:uid="{9D0087DE-0A00-4444-B6F0-D3756B586F87}"/>
    <cellStyle name="Attrib 2 7" xfId="38975" xr:uid="{CD7D613D-E1E0-4945-9090-F7B604D511BD}"/>
    <cellStyle name="Attrib 3" xfId="9073" xr:uid="{628380B0-59CA-4DC2-990C-0CEB46B6FA72}"/>
    <cellStyle name="Attrib 3 2" xfId="35587" xr:uid="{DC0F096C-89AA-4F9E-B2F7-D870053B3A2A}"/>
    <cellStyle name="Attrib 4" xfId="35720" xr:uid="{4E708936-3599-4CC2-B343-0237F35B52E1}"/>
    <cellStyle name="Attrib 5" xfId="34060" xr:uid="{E7A59363-42DA-421C-837C-4E8D85F33F36}"/>
    <cellStyle name="Attrib 6" xfId="38976" xr:uid="{05788C3E-B78A-4E8E-891D-B7CA0C7F0C47}"/>
    <cellStyle name="Ausgabe" xfId="8744" xr:uid="{AED5193F-5407-411C-80C6-BB759F731F2B}"/>
    <cellStyle name="Ausgabe 2" xfId="35704" xr:uid="{76789E75-608C-4DFD-A517-E621466F3649}"/>
    <cellStyle name="Ausgabe 2 2" xfId="42276" xr:uid="{4DB98B4F-72B9-41EE-94AF-50AFF12F3D54}"/>
    <cellStyle name="Ausgabe 3" xfId="34347" xr:uid="{F0993D4E-4BAF-42DB-9BEE-DD6B64BCD1B8}"/>
    <cellStyle name="Ausgabe 3 2" xfId="43562" xr:uid="{432BB969-959E-4531-9655-308CFE39EB27}"/>
    <cellStyle name="Ausgabe 4" xfId="37192" xr:uid="{DB4F064A-747B-4043-980F-E4E2E76D83B2}"/>
    <cellStyle name="Avertissement" xfId="12517" xr:uid="{3666A551-6335-43E8-8BA9-E038E7BA6215}"/>
    <cellStyle name="Bad" xfId="25" builtinId="27" customBuiltin="1"/>
    <cellStyle name="Bad 10" xfId="1465" xr:uid="{6764A3D7-D848-4499-B1EE-5012CDF232F5}"/>
    <cellStyle name="Bad 11" xfId="37193" xr:uid="{BBCC6AB3-2A15-4189-B835-9CAC1EBBEB81}"/>
    <cellStyle name="Bad 12" xfId="37194" xr:uid="{7DB30883-37D9-40EB-9BF9-174FDEE0C0C4}"/>
    <cellStyle name="Bad 13" xfId="37195" xr:uid="{6AA5D070-0FC4-4699-9116-664817567DBC}"/>
    <cellStyle name="Bad 14" xfId="37196" xr:uid="{12C5D1A0-743C-4E55-9B9E-2DDEE7379C7F}"/>
    <cellStyle name="Bad 15" xfId="37197" xr:uid="{D7DC0116-BA02-4854-AFEA-13068C7680F8}"/>
    <cellStyle name="Bad 16" xfId="37198" xr:uid="{91461667-1DF5-45A1-BD3A-9ADE0F5259DF}"/>
    <cellStyle name="Bad 17" xfId="37199" xr:uid="{AAFF87D3-F314-43C1-81F6-3491E1FEACC6}"/>
    <cellStyle name="Bad 18" xfId="37200" xr:uid="{98FBBF3E-1D85-4D0B-8F7A-268C9CC3E43D}"/>
    <cellStyle name="Bad 19" xfId="37201" xr:uid="{4AE279C8-C3E3-4662-94C7-3930807DB862}"/>
    <cellStyle name="Bad 2" xfId="1466" xr:uid="{6851B5DA-58EC-429D-875A-C8879A83132D}"/>
    <cellStyle name="Bad 2 10" xfId="1467" xr:uid="{C0A67620-88B6-468F-BA8A-FCAE39F2C19F}"/>
    <cellStyle name="Bad 2 10 2" xfId="6987" xr:uid="{5CBCB5FB-280A-40D2-B180-DE09BD67FF88}"/>
    <cellStyle name="Bad 2 11" xfId="1468" xr:uid="{BA0C7E19-C7D7-4B63-B3B6-8BEE464E0CB5}"/>
    <cellStyle name="Bad 2 2" xfId="1469" xr:uid="{32FF8624-4E8B-4C0F-91A3-FB3A35F66BB5}"/>
    <cellStyle name="Bad 2 2 2" xfId="6988" xr:uid="{B01970C6-F0FF-4B0B-B6D4-C4D228AA6CF7}"/>
    <cellStyle name="Bad 2 3" xfId="1470" xr:uid="{442A92EF-6313-44D3-BC98-0B885BDD08CE}"/>
    <cellStyle name="Bad 2 3 2" xfId="6989" xr:uid="{D6EE91AA-5587-4340-9B40-53C7E3DE527E}"/>
    <cellStyle name="Bad 2 4" xfId="1471" xr:uid="{21D040F3-8C84-418E-AAC5-CD761D7BB654}"/>
    <cellStyle name="Bad 2 4 2" xfId="6990" xr:uid="{24D13681-DC41-4505-8E9D-7621BE9FF2A0}"/>
    <cellStyle name="Bad 2 5" xfId="1472" xr:uid="{1E111CB9-74F9-4343-85D7-2A6E4B9E8004}"/>
    <cellStyle name="Bad 2 5 2" xfId="6991" xr:uid="{100D5F9E-14E4-4908-AE74-9493E14562BE}"/>
    <cellStyle name="Bad 2 6" xfId="1473" xr:uid="{370BB024-1D11-4CCB-A101-132C2334B898}"/>
    <cellStyle name="Bad 2 6 2" xfId="6992" xr:uid="{5FFBF285-227F-4DEB-A365-34CA28BDC175}"/>
    <cellStyle name="Bad 2 7" xfId="1474" xr:uid="{A664FAFB-7B10-40F5-A504-34D58808D0F2}"/>
    <cellStyle name="Bad 2 7 2" xfId="6993" xr:uid="{8B714E7F-126C-4619-88AC-B693C2530219}"/>
    <cellStyle name="Bad 2 8" xfId="1475" xr:uid="{3BB81417-9241-4720-AF38-642F21CF98C4}"/>
    <cellStyle name="Bad 2 8 2" xfId="6994" xr:uid="{DDDE3E5C-628D-468F-99F0-CA883430A246}"/>
    <cellStyle name="Bad 2 9" xfId="1476" xr:uid="{5C0CC62B-A719-462B-8B4D-2A962407CDFB}"/>
    <cellStyle name="Bad 2 9 2" xfId="6995" xr:uid="{68F4B59B-DA6D-400E-BD5D-FE250F22F5F6}"/>
    <cellStyle name="Bad 20" xfId="37202" xr:uid="{1703D96E-7520-459D-A82C-DBA805A499B3}"/>
    <cellStyle name="Bad 21" xfId="37203" xr:uid="{5CDE89F8-E3DC-419C-9637-EA098CB0163C}"/>
    <cellStyle name="Bad 22" xfId="37204" xr:uid="{00080711-7CF5-4A59-B962-C61470B04EC2}"/>
    <cellStyle name="Bad 23" xfId="37205" xr:uid="{82BF0D2E-549A-4D82-AF2C-C0452D2D1653}"/>
    <cellStyle name="Bad 24" xfId="37206" xr:uid="{4615558B-CC17-4226-9AF4-144833C000E5}"/>
    <cellStyle name="Bad 25" xfId="37207" xr:uid="{A580E4EB-D66E-494E-AC0E-3B7CBEBDFC24}"/>
    <cellStyle name="Bad 26" xfId="37208" xr:uid="{B378C290-11D0-40DC-8144-665F55B41852}"/>
    <cellStyle name="Bad 27" xfId="37209" xr:uid="{886B91C6-6A85-4333-B953-7BA499400D61}"/>
    <cellStyle name="Bad 28" xfId="37210" xr:uid="{9B8284A2-0DA5-4301-AE49-4EAE80A10227}"/>
    <cellStyle name="Bad 29" xfId="37211" xr:uid="{58BC2718-F066-44E5-AC35-E57EECF1B229}"/>
    <cellStyle name="Bad 3" xfId="1477" xr:uid="{0414E99E-62EE-4C33-A8E0-5CAD0871A876}"/>
    <cellStyle name="Bad 3 10" xfId="1478" xr:uid="{A211864E-D35C-4606-885F-06BB9287C712}"/>
    <cellStyle name="Bad 3 11" xfId="1479" xr:uid="{988A4CD1-2CF0-4C40-A3D1-6DC1352E5E46}"/>
    <cellStyle name="Bad 3 12" xfId="6996" xr:uid="{2909F8F4-D64A-4830-BF5E-4CD0F6F28E68}"/>
    <cellStyle name="Bad 3 2" xfId="1480" xr:uid="{60EC3D8E-2E50-47B1-B5ED-30425A86C75F}"/>
    <cellStyle name="Bad 3 2 2" xfId="37212" xr:uid="{1B809CC9-02FB-473B-90A9-0C6D3F0403F8}"/>
    <cellStyle name="Bad 3 3" xfId="1481" xr:uid="{EF002839-8C64-4775-B40F-1DA30A67081F}"/>
    <cellStyle name="Bad 3 4" xfId="1482" xr:uid="{75C0AD2F-D8DC-4F3A-9939-172A7A40CE01}"/>
    <cellStyle name="Bad 3 5" xfId="1483" xr:uid="{7BBA3FFD-B13C-44D8-AB28-718E9C69B944}"/>
    <cellStyle name="Bad 3 6" xfId="1484" xr:uid="{0DC2ECD2-C0A1-4C55-8CF4-47D0DC64CB1C}"/>
    <cellStyle name="Bad 3 7" xfId="1485" xr:uid="{E69DDB04-4FEB-46E1-8917-622501CB433F}"/>
    <cellStyle name="Bad 3 8" xfId="1486" xr:uid="{20D9DCDC-6D7B-4DF0-A81D-B086F8E9A0B9}"/>
    <cellStyle name="Bad 3 9" xfId="1487" xr:uid="{97D7F9DF-7D85-4A55-BAED-674EE14FC3E2}"/>
    <cellStyle name="Bad 30" xfId="37213" xr:uid="{8076993F-98B1-44BB-A6E1-09FDAEC2A2F0}"/>
    <cellStyle name="Bad 31" xfId="37214" xr:uid="{13C256D2-2C5C-4394-ACB0-89AB0ABA31D3}"/>
    <cellStyle name="Bad 32" xfId="37215" xr:uid="{93655950-06CE-42CB-B63C-FBA88254977D}"/>
    <cellStyle name="Bad 33" xfId="37216" xr:uid="{8DE807A4-C2B7-4BCB-BF24-12F7F145C9C5}"/>
    <cellStyle name="Bad 34" xfId="37217" xr:uid="{04EB45F4-DCF1-482A-82D7-F0FEAE1D60D0}"/>
    <cellStyle name="Bad 35" xfId="37218" xr:uid="{133612AC-1454-4824-80C6-9090F296A02B}"/>
    <cellStyle name="Bad 36" xfId="37219" xr:uid="{AC016801-F92B-443B-82DF-3E0E9B4DC5FB}"/>
    <cellStyle name="Bad 37" xfId="37220" xr:uid="{71081EED-1F3A-4947-B8F9-87FAA80984FA}"/>
    <cellStyle name="Bad 38" xfId="37221" xr:uid="{5792D1B7-EADE-4190-9BD9-FF4586E4DF9C}"/>
    <cellStyle name="Bad 39" xfId="37222" xr:uid="{23100D6A-03F0-4438-928F-0FA025CC7F85}"/>
    <cellStyle name="Bad 4" xfId="1488" xr:uid="{97C8CE71-A457-49B3-A206-CB064CD24827}"/>
    <cellStyle name="Bad 4 10" xfId="1489" xr:uid="{8CFE0190-730B-4F1E-83C9-D9CD82A824C8}"/>
    <cellStyle name="Bad 4 11" xfId="1490" xr:uid="{04257621-CF95-4162-A81B-521EE831822A}"/>
    <cellStyle name="Bad 4 2" xfId="1491" xr:uid="{D405C453-9B32-4FEC-91D1-11ED4E39199B}"/>
    <cellStyle name="Bad 4 3" xfId="1492" xr:uid="{84FB7ADB-2D43-4119-822F-2FE0D1CAF43D}"/>
    <cellStyle name="Bad 4 4" xfId="1493" xr:uid="{BCD8351E-1ACD-49C0-B364-96FBF81BA1E6}"/>
    <cellStyle name="Bad 4 5" xfId="1494" xr:uid="{A6B96137-F732-45F0-A74B-7276F255E702}"/>
    <cellStyle name="Bad 4 6" xfId="1495" xr:uid="{B97E8D7C-D252-4C8D-B841-8D01D222E14A}"/>
    <cellStyle name="Bad 4 7" xfId="1496" xr:uid="{93B8FCA6-31F4-4EA0-BF8E-3D470BEE948B}"/>
    <cellStyle name="Bad 4 8" xfId="1497" xr:uid="{B8560A06-F560-4EAB-A39F-2D91C9036FFB}"/>
    <cellStyle name="Bad 4 9" xfId="1498" xr:uid="{9B818B5F-FF45-4937-90C2-C70132F9521F}"/>
    <cellStyle name="Bad 40" xfId="37223" xr:uid="{3ECECAAF-C42D-4926-A39D-82681F19D166}"/>
    <cellStyle name="Bad 41" xfId="37224" xr:uid="{E03B979D-3B20-4659-B00B-ED5EEFE3F7E1}"/>
    <cellStyle name="Bad 42" xfId="37225" xr:uid="{E278B0C2-37E8-4421-B475-F7F37EBDEED6}"/>
    <cellStyle name="Bad 43" xfId="37226" xr:uid="{7B5694DE-8041-4B49-AEB9-40874334793E}"/>
    <cellStyle name="Bad 44" xfId="12295" xr:uid="{F2483B09-6CC4-4509-9982-86BDE33E14C6}"/>
    <cellStyle name="Bad 5" xfId="1499" xr:uid="{A976A847-4448-4CF9-89EF-6E90A2D5A996}"/>
    <cellStyle name="Bad 5 10" xfId="1500" xr:uid="{9915D0E7-63E5-4273-9542-E0BBF4B2C2E2}"/>
    <cellStyle name="Bad 5 11" xfId="1501" xr:uid="{A41BE0FC-9823-4800-B0C4-D09D7E714076}"/>
    <cellStyle name="Bad 5 2" xfId="1502" xr:uid="{AD64E472-299C-4B8B-88BD-C0EA56E4B76B}"/>
    <cellStyle name="Bad 5 3" xfId="1503" xr:uid="{D1192F62-3413-4045-B121-3043A322210B}"/>
    <cellStyle name="Bad 5 4" xfId="1504" xr:uid="{BE00317C-E300-4A45-A7E5-2EDA7A50F210}"/>
    <cellStyle name="Bad 5 5" xfId="1505" xr:uid="{6FC05289-254B-45C4-96F4-29C747CEB96B}"/>
    <cellStyle name="Bad 5 6" xfId="1506" xr:uid="{DFA87FAA-10EA-4207-8DD4-6508552EBD06}"/>
    <cellStyle name="Bad 5 7" xfId="1507" xr:uid="{89EDBD58-161C-4770-A58E-E1627202F62F}"/>
    <cellStyle name="Bad 5 8" xfId="1508" xr:uid="{9FFF7A73-0C7A-4047-8E26-75E62780EDD8}"/>
    <cellStyle name="Bad 5 9" xfId="1509" xr:uid="{0C20A805-353E-4DCB-9E62-F8C39A8A904A}"/>
    <cellStyle name="Bad 6" xfId="1510" xr:uid="{5EE3B534-6FF3-4647-8C1C-F06507606B5B}"/>
    <cellStyle name="Bad 6 10" xfId="1511" xr:uid="{17C4C767-F2F5-4216-9377-B16AB57F296D}"/>
    <cellStyle name="Bad 6 11" xfId="1512" xr:uid="{64436E39-A3D1-4244-BC7B-D5055AC5E9C5}"/>
    <cellStyle name="Bad 6 2" xfId="1513" xr:uid="{C509B3FF-6C4E-4DC2-95E7-027296788480}"/>
    <cellStyle name="Bad 6 3" xfId="1514" xr:uid="{6760D17B-6A9B-432B-BD04-69B16B0A1050}"/>
    <cellStyle name="Bad 6 4" xfId="1515" xr:uid="{A55EE866-8A9E-442C-9E9C-612AE48FF512}"/>
    <cellStyle name="Bad 6 5" xfId="1516" xr:uid="{8FBA0F83-666D-4907-B977-4AE2C7A0DD30}"/>
    <cellStyle name="Bad 6 6" xfId="1517" xr:uid="{762CBA8D-49BB-4705-B896-DB24DC4B7D45}"/>
    <cellStyle name="Bad 6 7" xfId="1518" xr:uid="{2AA8DA04-99A7-424E-931E-B8EB590EC5A5}"/>
    <cellStyle name="Bad 6 8" xfId="1519" xr:uid="{4618F73A-7E1C-43A5-AE44-3F2C8722CE62}"/>
    <cellStyle name="Bad 6 9" xfId="1520" xr:uid="{848635F5-EEC3-4640-AB61-E9CC4D62876D}"/>
    <cellStyle name="Bad 7" xfId="1521" xr:uid="{0E536D61-9130-4BFB-922E-4D06275CA6A0}"/>
    <cellStyle name="Bad 8" xfId="1522" xr:uid="{0F46C07E-2F26-4E6C-975C-6D2A59FC5A56}"/>
    <cellStyle name="Bad 9" xfId="1523" xr:uid="{2279F7E6-77B0-4633-AE33-A4C4BFA3C3CB}"/>
    <cellStyle name="Berechnung" xfId="8745" xr:uid="{648DDED3-54F3-4303-BA75-71D88574B4DB}"/>
    <cellStyle name="Berechnung 2" xfId="12117" xr:uid="{8B9C4B96-C81F-4AA1-9CB1-6871434CDA59}"/>
    <cellStyle name="Berechnung 2 2" xfId="42277" xr:uid="{0A758EDF-E762-420D-8C11-8556374B5FFB}"/>
    <cellStyle name="Berechnung 3" xfId="35791" xr:uid="{86FAB702-7479-4827-ABAE-C83ED27B106E}"/>
    <cellStyle name="Berechnung 4" xfId="34686" xr:uid="{8ACACBB2-E354-44ED-85B9-606ED9020049}"/>
    <cellStyle name="Berechnung 5" xfId="37227" xr:uid="{D54C9C48-6005-4C53-87C9-88D6909434AE}"/>
    <cellStyle name="Bevitel" xfId="12342" xr:uid="{80386442-5EDD-4F46-B9DA-D3375A45A800}"/>
    <cellStyle name="Bevitel 10" xfId="13107" xr:uid="{2483780A-7EC7-459D-8CD7-859AC9D27942}"/>
    <cellStyle name="Bevitel 10 2" xfId="34136" xr:uid="{BF6B723D-0EFA-4915-A84C-A5107400F5C4}"/>
    <cellStyle name="Bevitel 11" xfId="28986" xr:uid="{9DE5E816-CA61-4586-9DCC-8F28D5199E6B}"/>
    <cellStyle name="Bevitel 12" xfId="36281" xr:uid="{D4373F4B-1FA2-4F44-8646-A1C7B239EA50}"/>
    <cellStyle name="Bevitel 2" xfId="14199" xr:uid="{25D63C2B-D036-438D-A834-F0A656204346}"/>
    <cellStyle name="Bevitel 2 2" xfId="19264" xr:uid="{25699909-7A83-486D-92EB-ABD1E9B53550}"/>
    <cellStyle name="Bevitel 2 2 2" xfId="45511" xr:uid="{EE34BFE1-6B22-428B-89A5-0E17C74AAA4F}"/>
    <cellStyle name="Bevitel 2 3" xfId="42457" xr:uid="{8EBEC732-2E19-4E2B-86F6-9D8CCE1C3DAB}"/>
    <cellStyle name="Bevitel 3" xfId="15156" xr:uid="{89B72D8F-3E58-4C21-B960-AFFC9A1EE89C}"/>
    <cellStyle name="Bevitel 3 2" xfId="20699" xr:uid="{D56EE972-6645-4B77-A430-61E0D3B7BC18}"/>
    <cellStyle name="Bevitel 4" xfId="16268" xr:uid="{15708090-F428-45E4-B878-BB871E5880A7}"/>
    <cellStyle name="Bevitel 4 2" xfId="21830" xr:uid="{64CDBA0A-F376-44FC-A47B-A6BCD840206D}"/>
    <cellStyle name="Bevitel 5" xfId="15466" xr:uid="{59C6555D-9358-43A6-BEC9-6E0E3B20E695}"/>
    <cellStyle name="Bevitel 5 2" xfId="21024" xr:uid="{77F125E2-D505-4914-8206-FBE68D03AB15}"/>
    <cellStyle name="Bevitel 6" xfId="16633" xr:uid="{AA9A199B-02C1-4EA4-BBD8-E217556A4251}"/>
    <cellStyle name="Bevitel 6 2" xfId="22224" xr:uid="{9DBA03D5-D1CC-4414-9AD8-ACA4FAB24520}"/>
    <cellStyle name="Bevitel 7" xfId="17359" xr:uid="{8311B37E-6D24-4460-99A2-1F595AB87D8E}"/>
    <cellStyle name="Bevitel 7 2" xfId="23003" xr:uid="{36488D8A-9A05-42D2-8780-99B1A88779DB}"/>
    <cellStyle name="Bevitel 8" xfId="13538" xr:uid="{1ED075F4-61DB-4C0F-ACDE-4A9FA376ED33}"/>
    <cellStyle name="Bevitel 8 2" xfId="18602" xr:uid="{38101A0C-6ED6-4C3D-A675-172726A2B35A}"/>
    <cellStyle name="Bevitel 9" xfId="12545" xr:uid="{46F42F1C-F792-45A9-93F4-452D8DB35677}"/>
    <cellStyle name="Bevitel 9 2" xfId="35809" xr:uid="{919AEBBA-3152-408C-A54B-F2BC18394B0D}"/>
    <cellStyle name="Bold GHG Numbers (0.00)" xfId="8833" xr:uid="{5DC38CE5-1339-494C-8A77-F162920762F5}"/>
    <cellStyle name="Calcolo" xfId="12463" xr:uid="{11D49B96-3F82-41CA-BE2C-BE64EE823697}"/>
    <cellStyle name="Calcolo 10" xfId="18585" xr:uid="{7DE4E395-1200-424F-90CE-5453FC3AEF3F}"/>
    <cellStyle name="Calcolo 2" xfId="4351" xr:uid="{20E91513-C799-42B3-8F1E-99F0A18BD7F3}"/>
    <cellStyle name="Calcolo 2 2" xfId="9792" xr:uid="{51185068-0B54-4F05-97CA-FCCE9ABABB19}"/>
    <cellStyle name="Calcolo 2 2 2" xfId="40762" xr:uid="{862C2C91-B426-4A1A-BF22-AB385CC9088C}"/>
    <cellStyle name="Calcolo 2 3" xfId="33821" xr:uid="{83DFB90B-79E8-45BC-B8AA-081A9E6AA9A8}"/>
    <cellStyle name="Calcolo 2 4" xfId="35734" xr:uid="{7F4B55DB-F1A5-4CE2-9C46-1CCE5C4B233A}"/>
    <cellStyle name="Calcolo 2 5" xfId="30224" xr:uid="{2AE1E1F1-7554-40FE-9286-EE1CBF4E4F8B}"/>
    <cellStyle name="Calcolo 2 6" xfId="35852" xr:uid="{921F4863-6945-466A-B6B0-353855A94753}"/>
    <cellStyle name="Calcolo 3" xfId="15162" xr:uid="{407676DB-6D2F-4F44-9AB5-55DFBE25469F}"/>
    <cellStyle name="Calcolo 3 2" xfId="20717" xr:uid="{CD746124-B874-45CA-90DA-7FAB70F6C8C6}"/>
    <cellStyle name="Calcolo 3 3" xfId="46285" xr:uid="{6741AF3E-94BB-4844-9B5B-F996D3BA7308}"/>
    <cellStyle name="Calcolo 4" xfId="16518" xr:uid="{3C0A30BC-86CB-4C08-99CD-C2955C5414F2}"/>
    <cellStyle name="Calcolo 4 2" xfId="22082" xr:uid="{6B85AB75-0071-4429-8E85-34AAD061F61C}"/>
    <cellStyle name="Calcolo 5" xfId="16962" xr:uid="{7E47B0B1-71E5-420E-8204-E922F8BAB2AB}"/>
    <cellStyle name="Calcolo 5 2" xfId="22600" xr:uid="{CCCAF540-7D0A-4184-A630-E7D5FE49CCC8}"/>
    <cellStyle name="Calcolo 6" xfId="17339" xr:uid="{4DBE8211-FE24-4131-8DE6-19AC43A2ABFF}"/>
    <cellStyle name="Calcolo 6 2" xfId="22988" xr:uid="{4A7438C1-D4D4-4E3C-A023-39D5964E56B1}"/>
    <cellStyle name="Calcolo 7" xfId="18064" xr:uid="{2A5E51EA-208D-49EE-8655-CBFFB5775AC3}"/>
    <cellStyle name="Calcolo 7 2" xfId="23702" xr:uid="{C33E5702-4CFD-469A-A24B-3F6748C65D3C}"/>
    <cellStyle name="Calcolo 8" xfId="14183" xr:uid="{32E7AF45-8E3B-43D6-938C-7DF186E499DA}"/>
    <cellStyle name="Calcolo 8 2" xfId="19241" xr:uid="{18EABA24-23DF-437D-966C-9AAB1EF1271B}"/>
    <cellStyle name="Calcolo 9" xfId="13513" xr:uid="{7B892883-A130-4C73-8352-227CE6D37672}"/>
    <cellStyle name="Calc-Some-Ext" xfId="35846" xr:uid="{CA2B42FB-CB55-40BA-8E1C-A9EED74C7245}"/>
    <cellStyle name="Calc-Some-Ext 2" xfId="46286" xr:uid="{21F07696-0A76-4A6F-9C74-BB563E3FF930}"/>
    <cellStyle name="Calc-Some-Int" xfId="35845" xr:uid="{C7A39B22-8A9A-4F3A-ABCD-36D5B3A87E85}"/>
    <cellStyle name="Calcul" xfId="12518" xr:uid="{44DA61A9-3562-4371-86DF-0166AB88080C}"/>
    <cellStyle name="Calcul 10" xfId="13524" xr:uid="{AC68F3F2-0728-477D-884D-75B24D25B8F5}"/>
    <cellStyle name="Calcul 10 2" xfId="18591" xr:uid="{550BF025-E745-4466-BF87-40A771430BE2}"/>
    <cellStyle name="Calcul 11" xfId="13176" xr:uid="{5BBCB374-91AB-4FB2-8C78-2A610A86C546}"/>
    <cellStyle name="Calcul 2" xfId="12539" xr:uid="{EC05B0AA-CDAD-4C9D-A804-2B61DC81C241}"/>
    <cellStyle name="Calcul 2 10" xfId="13170" xr:uid="{34DCB1F8-58B0-4B0B-8570-CA34DD1CB2DF}"/>
    <cellStyle name="Calcul 2 2" xfId="14194" xr:uid="{38B9565B-AFE3-4E1D-BCA2-1167F128E14D}"/>
    <cellStyle name="Calcul 2 2 2" xfId="19254" xr:uid="{01992E4F-D8E9-49E5-AA3B-0A2EA3B733F0}"/>
    <cellStyle name="Calcul 2 3" xfId="15103" xr:uid="{BBC8F7A8-556A-428C-BD69-27E829A18397}"/>
    <cellStyle name="Calcul 2 3 2" xfId="20646" xr:uid="{D0FE869D-4A01-4957-93AE-27E3DBA7C8E4}"/>
    <cellStyle name="Calcul 2 4" xfId="15183" xr:uid="{55C1AA19-C24E-47B9-90B5-AB6410C26561}"/>
    <cellStyle name="Calcul 2 4 2" xfId="20740" xr:uid="{C9F987B6-9090-469E-9E3C-D7748B15061A}"/>
    <cellStyle name="Calcul 2 5" xfId="16277" xr:uid="{83083A06-5E60-497B-B73B-D437E0AE31A2}"/>
    <cellStyle name="Calcul 2 5 2" xfId="21839" xr:uid="{76C7BD97-06F8-4A45-A66D-BC5AD3CB9AC6}"/>
    <cellStyle name="Calcul 2 6" xfId="15420" xr:uid="{AC010C39-E63F-4203-9889-F28363C90361}"/>
    <cellStyle name="Calcul 2 6 2" xfId="20978" xr:uid="{CED88076-0010-4653-97A5-B6329D5F4B76}"/>
    <cellStyle name="Calcul 2 7" xfId="16648" xr:uid="{398422E1-3E85-4F57-A19F-67FF74B54AF9}"/>
    <cellStyle name="Calcul 2 7 2" xfId="22287" xr:uid="{483141AA-779D-4578-AB8F-761C84051696}"/>
    <cellStyle name="Calcul 2 8" xfId="17354" xr:uid="{9CBAFEC0-3473-4B83-AE14-4550E4A31BF5}"/>
    <cellStyle name="Calcul 2 8 2" xfId="22999" xr:uid="{13F9E7F0-D677-4C81-ABD4-F6D3807A5303}"/>
    <cellStyle name="Calcul 2 9" xfId="13533" xr:uid="{EC74D5D3-4B01-471D-80F0-CD065A8F5A99}"/>
    <cellStyle name="Calcul 2 9 2" xfId="18597" xr:uid="{F9412FE1-C7B9-4609-8C34-B9F9B573C042}"/>
    <cellStyle name="Calcul 3" xfId="14188" xr:uid="{F7BCD7B6-C2EE-4D1F-81C4-A7AE43831280}"/>
    <cellStyle name="Calcul 3 2" xfId="19245" xr:uid="{B7787386-00E2-424B-A177-0BB7ACF38301}"/>
    <cellStyle name="Calcul 4" xfId="15110" xr:uid="{52A07B4A-1A7A-4800-A8F2-909116E35BD6}"/>
    <cellStyle name="Calcul 4 2" xfId="20653" xr:uid="{8B46B215-9A12-466B-8574-B3F1637F991A}"/>
    <cellStyle name="Calcul 5" xfId="15174" xr:uid="{FAF40636-31BD-4D35-A004-86EF6DB6EF4B}"/>
    <cellStyle name="Calcul 5 2" xfId="20734" xr:uid="{C9C26E4A-373C-410E-9C70-7613B41CBE14}"/>
    <cellStyle name="Calcul 6" xfId="16291" xr:uid="{077950F3-6A51-4D0A-8872-403AC9ED3033}"/>
    <cellStyle name="Calcul 6 2" xfId="21853" xr:uid="{7A1A08E9-B481-4938-B4E7-6F3FAA323E74}"/>
    <cellStyle name="Calcul 7" xfId="15415" xr:uid="{BA71C934-A1E1-4CAD-A537-767386F83AE0}"/>
    <cellStyle name="Calcul 7 2" xfId="20973" xr:uid="{9F94189F-FD49-433B-83D2-91FEB4655BBF}"/>
    <cellStyle name="Calcul 8" xfId="16653" xr:uid="{C63493C1-0154-4551-849B-4C7FDFB77F71}"/>
    <cellStyle name="Calcul 8 2" xfId="22292" xr:uid="{394419C3-65DA-4BAF-9FDD-4CE0698B9D8B}"/>
    <cellStyle name="Calcul 9" xfId="17345" xr:uid="{5CBCD9D4-BDB4-44FA-AE34-50D5F74D1029}"/>
    <cellStyle name="Calcul 9 2" xfId="22993" xr:uid="{1028EBC4-687A-4407-952A-7EB6CB4B9045}"/>
    <cellStyle name="Calculation" xfId="37" builtinId="22" customBuiltin="1"/>
    <cellStyle name="Calculation 10" xfId="1524" xr:uid="{B656944F-2116-4EAD-97CE-5F969FDF0FCB}"/>
    <cellStyle name="Calculation 10 10" xfId="12789" xr:uid="{D1C50DF7-77FA-48AE-AC07-862BC780B583}"/>
    <cellStyle name="Calculation 10 10 2" xfId="35032" xr:uid="{D59C6C19-F0DF-40E8-B15B-BD547622DEDC}"/>
    <cellStyle name="Calculation 10 11" xfId="12788" xr:uid="{C8F2B436-3BB1-4B3B-A2C9-003E484AB9A8}"/>
    <cellStyle name="Calculation 10 11 2" xfId="34821" xr:uid="{06967514-5747-45AB-80E2-458811C5915F}"/>
    <cellStyle name="Calculation 10 12" xfId="28989" xr:uid="{EDBC783E-325B-4782-A7A1-244D588F6516}"/>
    <cellStyle name="Calculation 10 13" xfId="37228" xr:uid="{3B48B90A-70A8-4FA9-9862-C89AEE9A2B06}"/>
    <cellStyle name="Calculation 10 2" xfId="1525" xr:uid="{21DF56CB-3C0D-4D2D-97AA-6C9D89DCA6E1}"/>
    <cellStyle name="Calculation 10 2 10" xfId="18270" xr:uid="{5FE8892A-3CA9-4F71-A0E7-B79F1DB6C0A8}"/>
    <cellStyle name="Calculation 10 2 10 2" xfId="34898" xr:uid="{C3E2A700-A4F7-44D0-90E2-B43DB97AEE53}"/>
    <cellStyle name="Calculation 10 2 11" xfId="29219" xr:uid="{1EB4D302-6A4A-442F-AA4D-BCA0DF9AC776}"/>
    <cellStyle name="Calculation 10 2 12" xfId="39333" xr:uid="{C865D07A-2BD9-4705-AE3D-E91A65E3A1B5}"/>
    <cellStyle name="Calculation 10 2 2" xfId="9175" xr:uid="{D07624A1-0215-4894-AC11-F34504D43658}"/>
    <cellStyle name="Calculation 10 2 2 2" xfId="20290" xr:uid="{8A71DD37-A79D-4641-85B9-910EE30D3316}"/>
    <cellStyle name="Calculation 10 2 2 2 2" xfId="45728" xr:uid="{DD518052-AF61-4EE2-B16B-04E151975CCA}"/>
    <cellStyle name="Calculation 10 2 2 3" xfId="42039" xr:uid="{B1799C34-6B6D-4C12-82BA-5A19F9844DAD}"/>
    <cellStyle name="Calculation 10 2 3" xfId="14935" xr:uid="{02AE5B79-E2D7-47A7-AF8E-3979703E0B1A}"/>
    <cellStyle name="Calculation 10 2 3 2" xfId="20265" xr:uid="{54F2BAC1-65D5-44E0-97E5-39615ABC5CCB}"/>
    <cellStyle name="Calculation 10 2 4" xfId="15393" xr:uid="{005E4A7B-10B2-4232-8FDF-6C3837339B0E}"/>
    <cellStyle name="Calculation 10 2 4 2" xfId="20952" xr:uid="{A1E7510A-451F-46E0-B15C-2CB498FB5098}"/>
    <cellStyle name="Calculation 10 2 5" xfId="16662" xr:uid="{997DE649-294F-4850-A9FA-DBE9D007FCDF}"/>
    <cellStyle name="Calculation 10 2 5 2" xfId="22300" xr:uid="{DD0840F8-B662-4FF4-9475-6161E168CF14}"/>
    <cellStyle name="Calculation 10 2 6" xfId="17024" xr:uid="{D5D7DEDF-E598-4243-9EDB-4D8039EFC655}"/>
    <cellStyle name="Calculation 10 2 6 2" xfId="22673" xr:uid="{9F501363-1E8D-415D-9E5A-0414139AAF4B}"/>
    <cellStyle name="Calculation 10 2 7" xfId="17746" xr:uid="{B35C8573-10F7-4AEE-B655-659994DAE876}"/>
    <cellStyle name="Calculation 10 2 7 2" xfId="23387" xr:uid="{D612273D-185C-4F82-80F4-CD5EF561BBB5}"/>
    <cellStyle name="Calculation 10 2 8" xfId="13865" xr:uid="{AE8AF11A-D06E-4801-9115-4CC780D6671D}"/>
    <cellStyle name="Calculation 10 2 8 2" xfId="18926" xr:uid="{888B10D0-275D-4416-A675-8F9D0D7D217A}"/>
    <cellStyle name="Calculation 10 2 9" xfId="13192" xr:uid="{C2D3B700-CB92-462E-9270-06D01A9030E2}"/>
    <cellStyle name="Calculation 10 2 9 2" xfId="34446" xr:uid="{EF2DAD88-1AAB-4954-BE2A-B1BBBA7D2034}"/>
    <cellStyle name="Calculation 10 3" xfId="9174" xr:uid="{2B3C8AF6-A5C3-47DB-BD1C-66D59E7C41B9}"/>
    <cellStyle name="Calculation 10 3 2" xfId="19420" xr:uid="{F22ED32F-A52A-486C-81AB-0C71F49C2809}"/>
    <cellStyle name="Calculation 10 3 2 2" xfId="45513" xr:uid="{1F5D0865-C8E7-449D-BFAA-02679BCCC6C0}"/>
    <cellStyle name="Calculation 10 3 3" xfId="40761" xr:uid="{4229A3AF-B81B-47B4-978D-1CB664239A7C}"/>
    <cellStyle name="Calculation 10 4" xfId="14206" xr:uid="{43F68EA6-985A-4B5C-811D-1A3D101DFDA9}"/>
    <cellStyle name="Calculation 10 4 2" xfId="19276" xr:uid="{8AE7D7F9-72D9-43D5-A04B-F1043A6B5887}"/>
    <cellStyle name="Calculation 10 5" xfId="16030" xr:uid="{B994E6DF-BBCD-4116-88A7-CAE71074DD72}"/>
    <cellStyle name="Calculation 10 5 2" xfId="21586" xr:uid="{32FECD3C-44EA-425F-A78A-8F8B7F26CD42}"/>
    <cellStyle name="Calculation 10 6" xfId="16168" xr:uid="{146FF74C-185E-419D-8A53-0C526BA04AE4}"/>
    <cellStyle name="Calculation 10 6 2" xfId="21724" xr:uid="{82DEDB5C-29AC-44FA-BE3B-FADD0392BC28}"/>
    <cellStyle name="Calculation 10 7" xfId="16167" xr:uid="{BCE6861B-6449-4FA0-9DFA-6986E62F6704}"/>
    <cellStyle name="Calculation 10 7 2" xfId="21723" xr:uid="{FC14BFAD-81D4-445D-B094-E11B149E0BEB}"/>
    <cellStyle name="Calculation 10 8" xfId="17365" xr:uid="{225A13B6-C03B-434F-B8B3-FA1667B1410C}"/>
    <cellStyle name="Calculation 10 8 2" xfId="23009" xr:uid="{73593C1D-F56C-493C-A71D-29F78CEB45DD}"/>
    <cellStyle name="Calculation 10 9" xfId="13543" xr:uid="{BC9EE922-A517-42E8-9D91-E61888ACABF3}"/>
    <cellStyle name="Calculation 10 9 2" xfId="18607" xr:uid="{416E9B5A-A874-4A9A-BBDF-A4C7D208D4F2}"/>
    <cellStyle name="Calculation 11" xfId="9166" xr:uid="{888C7C86-544B-4284-BF90-C9BC9B8BB412}"/>
    <cellStyle name="Calculation 11 2" xfId="37229" xr:uid="{CBA4AD6D-92DC-4CBE-BB29-86A0E45C34CD}"/>
    <cellStyle name="Calculation 12" xfId="37230" xr:uid="{6E30B80F-051B-407C-B895-34CDC658F6E4}"/>
    <cellStyle name="Calculation 13" xfId="37231" xr:uid="{B21BCEB7-ADC9-4843-A7B9-0BD8D6C08369}"/>
    <cellStyle name="Calculation 14" xfId="37232" xr:uid="{8CE21F78-2527-4D3C-B228-641CF5AC7428}"/>
    <cellStyle name="Calculation 15" xfId="37233" xr:uid="{8E9CD052-1387-4FB9-93F1-4BCEC5E07F1B}"/>
    <cellStyle name="Calculation 16" xfId="37234" xr:uid="{9331B7C6-64DF-4609-A59E-9F227A7A87B1}"/>
    <cellStyle name="Calculation 17" xfId="37235" xr:uid="{C8664646-94C7-4F29-95AC-BC78FA979234}"/>
    <cellStyle name="Calculation 18" xfId="37236" xr:uid="{06007F94-F1F8-42C9-9904-87A11E56F7D8}"/>
    <cellStyle name="Calculation 19" xfId="37237" xr:uid="{E264A8F6-0077-4CE6-A95F-E697B3D7D798}"/>
    <cellStyle name="Calculation 2" xfId="1526" xr:uid="{A0C9FCD9-1E7D-4702-98F0-074275E1E532}"/>
    <cellStyle name="Calculation 2 10" xfId="1527" xr:uid="{46818267-834D-485A-B7E7-11D18036D07D}"/>
    <cellStyle name="Calculation 2 10 10" xfId="12791" xr:uid="{9D1C512F-45A1-48D9-B431-66FF79E08A04}"/>
    <cellStyle name="Calculation 2 10 10 2" xfId="35033" xr:uid="{806CCD16-9464-444C-B816-3559FC6F7DDB}"/>
    <cellStyle name="Calculation 2 10 11" xfId="12786" xr:uid="{991AD73D-2B4C-40AA-A8D9-DF7844C48775}"/>
    <cellStyle name="Calculation 2 10 11 2" xfId="34826" xr:uid="{B1752BBC-1FA0-42D2-A74C-14908BE59C93}"/>
    <cellStyle name="Calculation 2 10 12" xfId="28991" xr:uid="{F461B3C1-A8CC-4511-985E-93348EAA0DEE}"/>
    <cellStyle name="Calculation 2 10 13" xfId="35853" xr:uid="{8C2961DE-8404-4937-A6F4-F17769FCB1E1}"/>
    <cellStyle name="Calculation 2 10 14" xfId="39332" xr:uid="{3A42EEC0-A18F-48FF-8FEA-C65DA6423425}"/>
    <cellStyle name="Calculation 2 10 2" xfId="1528" xr:uid="{51073A10-0307-4A4B-BC81-6E2DB9A12D26}"/>
    <cellStyle name="Calculation 2 10 2 10" xfId="18272" xr:uid="{0706BF46-F160-4ECF-B614-94020016FFA3}"/>
    <cellStyle name="Calculation 2 10 2 10 2" xfId="34433" xr:uid="{2B8D7F8D-F701-4646-8D49-48FF8C3A3E5A}"/>
    <cellStyle name="Calculation 2 10 2 11" xfId="29221" xr:uid="{CF534D5A-0451-4634-BD3D-C869A802D21B}"/>
    <cellStyle name="Calculation 2 10 2 12" xfId="24964" xr:uid="{C4538992-B234-442D-AE59-F4119D31EDA5}"/>
    <cellStyle name="Calculation 2 10 2 13" xfId="39331" xr:uid="{C7AE752E-ED8B-4590-BA5E-A43A1215E412}"/>
    <cellStyle name="Calculation 2 10 2 2" xfId="6997" xr:uid="{6A4D7F56-3A44-4DDA-9C62-F6D59FEDEAB6}"/>
    <cellStyle name="Calculation 2 10 2 2 10" xfId="14943" xr:uid="{C103AE79-27D8-409D-8163-45EF426F9A4C}"/>
    <cellStyle name="Calculation 2 10 2 2 2" xfId="11147" xr:uid="{DBC1F838-5451-47B5-93C1-94C5133FF9DE}"/>
    <cellStyle name="Calculation 2 10 2 2 2 2" xfId="32667" xr:uid="{1268D051-20E6-4F11-8171-8F7D16ADC250}"/>
    <cellStyle name="Calculation 2 10 2 2 2 3" xfId="43236" xr:uid="{C46EFCF0-0346-4C4E-B70E-1B3E0D03DBA4}"/>
    <cellStyle name="Calculation 2 10 2 2 2 4" xfId="45730" xr:uid="{355DAF21-66FB-4CE9-BB9F-838F2740E557}"/>
    <cellStyle name="Calculation 2 10 2 2 2 5" xfId="20292" xr:uid="{4632E716-55C5-4AB7-9104-EF8C87FBCEF0}"/>
    <cellStyle name="Calculation 2 10 2 2 3" xfId="34550" xr:uid="{CD337387-8BDD-4B0C-A0B3-C470EE28799A}"/>
    <cellStyle name="Calculation 2 10 2 2 3 2" xfId="46079" xr:uid="{10DD1F06-486F-48FD-8334-6D1AADCBF3D8}"/>
    <cellStyle name="Calculation 2 10 2 2 4" xfId="34562" xr:uid="{D5D3079C-284D-45E9-BD8B-0083969DD9EE}"/>
    <cellStyle name="Calculation 2 10 2 2 5" xfId="35613" xr:uid="{7E19D60C-F44E-4781-BCEE-2F6CB73D9C05}"/>
    <cellStyle name="Calculation 2 10 2 2 6" xfId="30009" xr:uid="{69E7BC24-BE57-4174-9959-7217645303D3}"/>
    <cellStyle name="Calculation 2 10 2 2 7" xfId="27980" xr:uid="{7FE38F54-B062-4EB7-BB61-9C1D02A89F08}"/>
    <cellStyle name="Calculation 2 10 2 2 8" xfId="39741" xr:uid="{31F461B7-14CB-4D51-9F7B-E2A5A949BD9B}"/>
    <cellStyle name="Calculation 2 10 2 2 9" xfId="45345" xr:uid="{AE6020DA-1422-4969-A904-1B1CDC55E04F}"/>
    <cellStyle name="Calculation 2 10 2 3" xfId="9177" xr:uid="{DBAD2756-8A5F-48E9-A940-164B0620E819}"/>
    <cellStyle name="Calculation 2 10 2 3 2" xfId="20267" xr:uid="{2D04924D-61AD-4B17-8375-AF078631C579}"/>
    <cellStyle name="Calculation 2 10 2 3 2 2" xfId="44196" xr:uid="{49FAB0DE-8CC0-4B90-9270-EAA47E11BF46}"/>
    <cellStyle name="Calculation 2 10 2 3 3" xfId="40887" xr:uid="{17FBB3EB-764F-45F4-9C47-41F1A1DBF540}"/>
    <cellStyle name="Calculation 2 10 2 4" xfId="15391" xr:uid="{A8858ABD-BF72-4AFB-8ED8-1EB0F1C5BE2A}"/>
    <cellStyle name="Calculation 2 10 2 4 2" xfId="20950" xr:uid="{59288BD4-9AD5-41FC-8A46-BA427EFB8823}"/>
    <cellStyle name="Calculation 2 10 2 4 3" xfId="42271" xr:uid="{23E35ED2-F15E-431D-92FC-A9664E25C3CC}"/>
    <cellStyle name="Calculation 2 10 2 5" xfId="16664" xr:uid="{F88A0AE0-6118-44DE-A17E-3F985C9243FF}"/>
    <cellStyle name="Calculation 2 10 2 5 2" xfId="22302" xr:uid="{6CC999E9-4A5E-46BF-A863-CEE5C3149B66}"/>
    <cellStyle name="Calculation 2 10 2 6" xfId="17026" xr:uid="{89DB3AE0-F842-4F82-A90C-61EB732DC6C0}"/>
    <cellStyle name="Calculation 2 10 2 6 2" xfId="22675" xr:uid="{03FFDAC7-88F1-4C1E-9F7A-181D296E4F72}"/>
    <cellStyle name="Calculation 2 10 2 7" xfId="17748" xr:uid="{5BAC01E0-88A3-40C4-9BE0-6F0B1D5C2809}"/>
    <cellStyle name="Calculation 2 10 2 7 2" xfId="23389" xr:uid="{1C4304E0-6796-497C-8FCE-D1A1D12D4189}"/>
    <cellStyle name="Calculation 2 10 2 8" xfId="13867" xr:uid="{48E8459A-D2AD-4EF5-B2E8-10F548035F0E}"/>
    <cellStyle name="Calculation 2 10 2 8 2" xfId="18928" xr:uid="{42D1539B-BB35-4DF7-9A74-5BB71ED4163F}"/>
    <cellStyle name="Calculation 2 10 2 9" xfId="13194" xr:uid="{33B153F6-E921-4FB2-8D11-AE71D9DCC172}"/>
    <cellStyle name="Calculation 2 10 2 9 2" xfId="34448" xr:uid="{907B33AB-D90B-4260-8D84-9845FD81532A}"/>
    <cellStyle name="Calculation 2 10 3" xfId="9176" xr:uid="{81F2743C-7E79-4245-B368-249DBEE242DA}"/>
    <cellStyle name="Calculation 2 10 3 2" xfId="19422" xr:uid="{8743C2F8-D5BC-4E84-8911-B5A15C104389}"/>
    <cellStyle name="Calculation 2 10 3 2 2" xfId="45515" xr:uid="{A7B40397-BDD0-48BB-9612-FD6F120DB207}"/>
    <cellStyle name="Calculation 2 10 3 3" xfId="40413" xr:uid="{354FD0D8-EDA3-4DC9-98E7-85C82E474F9D}"/>
    <cellStyle name="Calculation 2 10 4" xfId="14208" xr:uid="{4F751913-7C19-43F6-B2AE-790A9F8E3DD2}"/>
    <cellStyle name="Calculation 2 10 4 2" xfId="19278" xr:uid="{E7696BBD-545D-4876-9C9D-5A518B06316E}"/>
    <cellStyle name="Calculation 2 10 4 3" xfId="41916" xr:uid="{0818A600-7DEB-4DBD-93A1-F158B8EAB89B}"/>
    <cellStyle name="Calculation 2 10 5" xfId="16028" xr:uid="{5BC9E630-4EBA-4A79-92ED-303A5FC42358}"/>
    <cellStyle name="Calculation 2 10 5 2" xfId="21584" xr:uid="{0303410E-2FAD-4528-8225-6046836AA395}"/>
    <cellStyle name="Calculation 2 10 6" xfId="16169" xr:uid="{03F3B3B4-B7AC-4FEB-B3B4-7C9E2028D3E4}"/>
    <cellStyle name="Calculation 2 10 6 2" xfId="21725" xr:uid="{6B8C292C-5142-46B8-AA7C-A9EFB9E7C5AF}"/>
    <cellStyle name="Calculation 2 10 7" xfId="16166" xr:uid="{206953E3-5D6D-4F74-B7B5-3D3E6810107B}"/>
    <cellStyle name="Calculation 2 10 7 2" xfId="21722" xr:uid="{EC995B17-F70E-407F-8A58-ADA4E10E8635}"/>
    <cellStyle name="Calculation 2 10 8" xfId="17367" xr:uid="{B06D62BD-DC01-4FD6-B6B2-6D34E6E00FDE}"/>
    <cellStyle name="Calculation 2 10 8 2" xfId="23011" xr:uid="{EE09103F-5F63-48FC-9E99-38A877F5C49C}"/>
    <cellStyle name="Calculation 2 10 9" xfId="13545" xr:uid="{AF0D24EF-CF3B-4468-85FB-FB43E295A8CC}"/>
    <cellStyle name="Calculation 2 10 9 2" xfId="18609" xr:uid="{50AC6BBC-79C3-40B0-A8BA-5A890F2AB5E8}"/>
    <cellStyle name="Calculation 2 11" xfId="1529" xr:uid="{79BA664C-A72B-482A-A70E-B1B65E0BFAA9}"/>
    <cellStyle name="Calculation 2 11 10" xfId="12792" xr:uid="{04715457-8DB9-42A8-815D-0F953BC9C152}"/>
    <cellStyle name="Calculation 2 11 10 2" xfId="35034" xr:uid="{220A71EB-5915-462E-B1B2-4C0669FEB35B}"/>
    <cellStyle name="Calculation 2 11 11" xfId="12785" xr:uid="{F86F9513-D781-4ED9-A407-3F80EB279006}"/>
    <cellStyle name="Calculation 2 11 11 2" xfId="35483" xr:uid="{EF03100F-F458-4B80-B895-33915090FA38}"/>
    <cellStyle name="Calculation 2 11 12" xfId="28992" xr:uid="{7F736F01-5ACC-48F7-912F-F3BAD8FB88D8}"/>
    <cellStyle name="Calculation 2 11 13" xfId="37239" xr:uid="{5FD0C77A-9DFD-484C-9BB5-85DA8A1E6B47}"/>
    <cellStyle name="Calculation 2 11 2" xfId="1530" xr:uid="{89821570-3CD5-4A03-A1EE-91E39FC79C0F}"/>
    <cellStyle name="Calculation 2 11 2 10" xfId="18273" xr:uid="{19D51E74-FC80-4238-BC45-D60106A79B0D}"/>
    <cellStyle name="Calculation 2 11 2 10 2" xfId="33858" xr:uid="{BB506D6F-FF6F-4336-8D3E-953490F93C7F}"/>
    <cellStyle name="Calculation 2 11 2 11" xfId="29222" xr:uid="{AFF2B3AF-EE8C-42DB-8A5D-7FAEA2281CF9}"/>
    <cellStyle name="Calculation 2 11 2 12" xfId="39330" xr:uid="{946C4E61-60A4-4B0A-BA3D-2856C04B84A9}"/>
    <cellStyle name="Calculation 2 11 2 2" xfId="9179" xr:uid="{A2B50F98-6098-490F-ABF7-07FC91FA04E6}"/>
    <cellStyle name="Calculation 2 11 2 2 2" xfId="20293" xr:uid="{D38137A9-AF51-4C6D-A4DB-C8245D692815}"/>
    <cellStyle name="Calculation 2 11 2 2 2 2" xfId="45731" xr:uid="{15294D9B-43E1-44F4-AF49-E4F040363694}"/>
    <cellStyle name="Calculation 2 11 2 2 3" xfId="42270" xr:uid="{D4F8815C-931A-4552-A0D6-885ACC34B1B6}"/>
    <cellStyle name="Calculation 2 11 2 3" xfId="14937" xr:uid="{3138DF96-E8E0-48ED-846F-479CCDC7C689}"/>
    <cellStyle name="Calculation 2 11 2 3 2" xfId="20268" xr:uid="{511C54EB-0CB9-4A12-902B-836BC9EE82F8}"/>
    <cellStyle name="Calculation 2 11 2 4" xfId="15390" xr:uid="{F9333E18-B64E-4344-BFD2-256658FB30A2}"/>
    <cellStyle name="Calculation 2 11 2 4 2" xfId="20949" xr:uid="{6648493F-915B-458F-B6BC-C1D309FA69A1}"/>
    <cellStyle name="Calculation 2 11 2 5" xfId="16665" xr:uid="{9B9B255E-D3A4-4318-8ED1-372056EEA531}"/>
    <cellStyle name="Calculation 2 11 2 5 2" xfId="22303" xr:uid="{98628A6F-2776-41E1-902F-051CD2270E55}"/>
    <cellStyle name="Calculation 2 11 2 6" xfId="17027" xr:uid="{72371224-B125-4CE6-ABF4-0FCCA3ED0F63}"/>
    <cellStyle name="Calculation 2 11 2 6 2" xfId="22676" xr:uid="{16435DB4-0157-4FEE-B777-16919A61AC7D}"/>
    <cellStyle name="Calculation 2 11 2 7" xfId="17749" xr:uid="{90997FEF-2528-4C6B-B73B-22CBCB07F0A8}"/>
    <cellStyle name="Calculation 2 11 2 7 2" xfId="23390" xr:uid="{5A85B5FB-2037-4AD9-93DD-E27343DF5178}"/>
    <cellStyle name="Calculation 2 11 2 8" xfId="13868" xr:uid="{C9998793-9180-4797-910A-A7AFED4CC0B4}"/>
    <cellStyle name="Calculation 2 11 2 8 2" xfId="18929" xr:uid="{78DCD41D-C6A9-4612-A19C-9BA23D966141}"/>
    <cellStyle name="Calculation 2 11 2 9" xfId="13195" xr:uid="{99D77D94-A8BB-4F61-AA39-6644427AE3A1}"/>
    <cellStyle name="Calculation 2 11 2 9 2" xfId="35035" xr:uid="{D210B3E5-A70E-4A43-96D5-39454D902683}"/>
    <cellStyle name="Calculation 2 11 3" xfId="9178" xr:uid="{5ACF3E6D-6205-4AAD-8FEF-3CCFC15EECA5}"/>
    <cellStyle name="Calculation 2 11 3 2" xfId="19423" xr:uid="{66CF8CC7-0998-48D4-8C49-96037F11005C}"/>
    <cellStyle name="Calculation 2 11 3 2 2" xfId="45516" xr:uid="{FF913B45-0B32-49D9-8548-991E3F2FF29C}"/>
    <cellStyle name="Calculation 2 11 3 3" xfId="40483" xr:uid="{4B935065-94D2-4404-9085-AA9AA9912EB6}"/>
    <cellStyle name="Calculation 2 11 4" xfId="14209" xr:uid="{CEE17C6B-00A4-4729-B82B-10E49129B906}"/>
    <cellStyle name="Calculation 2 11 4 2" xfId="19279" xr:uid="{B0948D51-A9CA-4E22-9773-740FCCD9622A}"/>
    <cellStyle name="Calculation 2 11 5" xfId="16027" xr:uid="{AC2FC9DE-01D5-4EC3-AF9D-63DE89DA4B9A}"/>
    <cellStyle name="Calculation 2 11 5 2" xfId="21583" xr:uid="{1AFD2DA6-92F3-43ED-990D-875524A1295E}"/>
    <cellStyle name="Calculation 2 11 6" xfId="16348" xr:uid="{5EE6D142-A15A-44E4-90E2-8164477AC57B}"/>
    <cellStyle name="Calculation 2 11 6 2" xfId="21906" xr:uid="{76BA7770-66C5-4F43-8817-5AC121435694}"/>
    <cellStyle name="Calculation 2 11 7" xfId="16343" xr:uid="{326E8FA0-5541-4D70-9767-F354D7AC2A5F}"/>
    <cellStyle name="Calculation 2 11 7 2" xfId="21901" xr:uid="{902F629C-7CC4-48DC-ADB4-5DAB77ED07B3}"/>
    <cellStyle name="Calculation 2 11 8" xfId="17368" xr:uid="{FAD8D1C1-2F50-415A-A492-ECE873EAEB19}"/>
    <cellStyle name="Calculation 2 11 8 2" xfId="23012" xr:uid="{95125A3B-E55C-4E4E-B2D4-B0A2784F0321}"/>
    <cellStyle name="Calculation 2 11 9" xfId="13546" xr:uid="{DC637E23-580D-45A9-ADED-0C15C85DC8E8}"/>
    <cellStyle name="Calculation 2 11 9 2" xfId="18610" xr:uid="{977F0678-8DD0-4884-B172-83DA86BC3682}"/>
    <cellStyle name="Calculation 2 12" xfId="1531" xr:uid="{D3FEE6BB-4943-4A1A-8465-AE032D0C5493}"/>
    <cellStyle name="Calculation 2 12 10" xfId="18271" xr:uid="{1206DBB4-DE01-413C-8D93-9A4D94A7AA45}"/>
    <cellStyle name="Calculation 2 12 10 2" xfId="34653" xr:uid="{A4DFA950-ECCD-42C1-B9BA-50617DF7ED44}"/>
    <cellStyle name="Calculation 2 12 11" xfId="29220" xr:uid="{AE9122EE-84C2-41C1-BF43-058E4645628D}"/>
    <cellStyle name="Calculation 2 12 12" xfId="36084" xr:uid="{57E1B134-6C25-455F-8B70-000D43B157B4}"/>
    <cellStyle name="Calculation 2 12 2" xfId="9180" xr:uid="{0C4B97E9-6B45-4F20-807F-F916A30417E5}"/>
    <cellStyle name="Calculation 2 12 2 2" xfId="20291" xr:uid="{9F1B2716-F33A-4658-9E18-673BCB137891}"/>
    <cellStyle name="Calculation 2 12 2 2 2" xfId="45729" xr:uid="{CB3DD0E6-22EB-4009-9E9A-CED4EDBECE60}"/>
    <cellStyle name="Calculation 2 12 2 3" xfId="42269" xr:uid="{0CF70DE8-8A15-4B2A-A8C0-80E58B048BA1}"/>
    <cellStyle name="Calculation 2 12 3" xfId="14936" xr:uid="{D423F00D-6AD8-46B0-871B-E3603417D39A}"/>
    <cellStyle name="Calculation 2 12 3 2" xfId="20266" xr:uid="{9E3DFE85-743C-4B9D-9684-4B9860A007E9}"/>
    <cellStyle name="Calculation 2 12 4" xfId="15392" xr:uid="{20742B12-A473-4B25-B37E-0BCBD9FC6ABF}"/>
    <cellStyle name="Calculation 2 12 4 2" xfId="20951" xr:uid="{92DF6365-F623-47FD-9F99-BD73F13BA6E3}"/>
    <cellStyle name="Calculation 2 12 5" xfId="16663" xr:uid="{F34E437A-B9F3-4A51-9B61-F64B945ACDF5}"/>
    <cellStyle name="Calculation 2 12 5 2" xfId="22301" xr:uid="{26F254B5-F1BA-4FCD-83E6-AB732FA8C40F}"/>
    <cellStyle name="Calculation 2 12 6" xfId="17025" xr:uid="{E49DEBBC-E889-4290-A344-A2470C9B9C22}"/>
    <cellStyle name="Calculation 2 12 6 2" xfId="22674" xr:uid="{0632FCB6-A05C-4B3E-A779-C61505EF38E8}"/>
    <cellStyle name="Calculation 2 12 7" xfId="17747" xr:uid="{89249A07-D59E-4060-A6A2-9B6E2F44F50B}"/>
    <cellStyle name="Calculation 2 12 7 2" xfId="23388" xr:uid="{62880376-1AA8-46BF-BA36-51F9FB91ABCD}"/>
    <cellStyle name="Calculation 2 12 8" xfId="13866" xr:uid="{8FD0535E-A036-456C-A017-FA7B355E2934}"/>
    <cellStyle name="Calculation 2 12 8 2" xfId="18927" xr:uid="{9D7F323A-F739-40C6-8DE1-A3AA457EB58B}"/>
    <cellStyle name="Calculation 2 12 9" xfId="13193" xr:uid="{E1C30C24-655F-452C-BDB2-B8539FE412C7}"/>
    <cellStyle name="Calculation 2 12 9 2" xfId="35036" xr:uid="{5E4C08B2-29EF-4627-95B7-B46B93BD36F3}"/>
    <cellStyle name="Calculation 2 13" xfId="8834" xr:uid="{C4251053-1F1E-4F37-A928-A082969A0DD3}"/>
    <cellStyle name="Calculation 2 13 2" xfId="19421" xr:uid="{BC5E99B2-A27D-4568-B928-694C28AF603A}"/>
    <cellStyle name="Calculation 2 13 2 2" xfId="45514" xr:uid="{0B6282A6-912D-4E8F-B614-2E295218A0B9}"/>
    <cellStyle name="Calculation 2 13 3" xfId="35800" xr:uid="{6DEFD37C-6DDA-4249-B78B-674ACE7C2B42}"/>
    <cellStyle name="Calculation 2 13 3 2" xfId="45509" xr:uid="{59E4FF88-D0B8-47AC-B1FE-77EA19627FC8}"/>
    <cellStyle name="Calculation 2 13 4" xfId="33825" xr:uid="{E4ACE8C0-5636-47B2-AC6F-4D32BF93A789}"/>
    <cellStyle name="Calculation 2 13 5" xfId="40760" xr:uid="{7108D8A0-5BFE-46BF-879E-08B515E29605}"/>
    <cellStyle name="Calculation 2 14" xfId="14207" xr:uid="{509F0E4C-978C-4E04-9954-E2EC47BC2824}"/>
    <cellStyle name="Calculation 2 14 2" xfId="19277" xr:uid="{7C464A59-9AF9-47A4-BE55-022956B15734}"/>
    <cellStyle name="Calculation 2 15" xfId="16029" xr:uid="{4535F1DD-972B-46E1-9A0D-7CBD7F15671D}"/>
    <cellStyle name="Calculation 2 15 2" xfId="21585" xr:uid="{267311BF-519D-4F25-8814-89A2474D061A}"/>
    <cellStyle name="Calculation 2 16" xfId="16347" xr:uid="{370D915C-1119-47A8-9914-622987088854}"/>
    <cellStyle name="Calculation 2 16 2" xfId="21905" xr:uid="{D4299C65-229F-4FBF-8C1A-84AD44B97D74}"/>
    <cellStyle name="Calculation 2 17" xfId="16346" xr:uid="{EBBE5464-C616-4606-91A5-DC406D5948BD}"/>
    <cellStyle name="Calculation 2 17 2" xfId="21904" xr:uid="{A7915B4F-6D46-4397-9657-A22FB625CFBD}"/>
    <cellStyle name="Calculation 2 18" xfId="17366" xr:uid="{04BB2744-4F2C-4F8B-9858-8F0FEE728396}"/>
    <cellStyle name="Calculation 2 18 2" xfId="23010" xr:uid="{C340148D-2197-4474-B384-71D9C62AC283}"/>
    <cellStyle name="Calculation 2 19" xfId="13544" xr:uid="{A68D0B8E-EDDD-4894-B94A-0F43D8FBC467}"/>
    <cellStyle name="Calculation 2 19 2" xfId="18608" xr:uid="{6BFA83AC-67EA-43F0-A270-A745E5C1D32C}"/>
    <cellStyle name="Calculation 2 2" xfId="1532" xr:uid="{27C66BEF-2BD8-4519-8453-F26DBE035616}"/>
    <cellStyle name="Calculation 2 2 10" xfId="12793" xr:uid="{B1FD50A9-EE84-4939-9A66-162E0EEE7FBB}"/>
    <cellStyle name="Calculation 2 2 10 2" xfId="33869" xr:uid="{58824D46-EBD3-4CD6-BC84-42881CC3DB72}"/>
    <cellStyle name="Calculation 2 2 11" xfId="12784" xr:uid="{F61C4B95-565B-4857-BE8E-B1AE1E45B424}"/>
    <cellStyle name="Calculation 2 2 11 2" xfId="35537" xr:uid="{432A5135-BAC2-4C81-A4BC-C3CE05CC51B7}"/>
    <cellStyle name="Calculation 2 2 12" xfId="28993" xr:uid="{D8A06993-ACB2-42C7-9FB7-7DF1C7ADC239}"/>
    <cellStyle name="Calculation 2 2 13" xfId="35854" xr:uid="{87E36BF3-354B-4E12-B474-46DB487CB168}"/>
    <cellStyle name="Calculation 2 2 14" xfId="36085" xr:uid="{F2784F29-6A21-4C78-ACD0-0D8F9870E969}"/>
    <cellStyle name="Calculation 2 2 2" xfId="1533" xr:uid="{E7E08BCE-06EA-4EE5-A665-913D81C74F6A}"/>
    <cellStyle name="Calculation 2 2 2 10" xfId="18274" xr:uid="{0F02BDD9-479B-4E61-911A-F97A36DB1559}"/>
    <cellStyle name="Calculation 2 2 2 10 2" xfId="35412" xr:uid="{8243E6EC-E996-4280-AFA7-79E81225C6BF}"/>
    <cellStyle name="Calculation 2 2 2 11" xfId="29223" xr:uid="{12BDAF3D-7CF7-4570-A79D-E302ADE357FA}"/>
    <cellStyle name="Calculation 2 2 2 12" xfId="24965" xr:uid="{46C993F5-5414-4863-9820-4BC16B9E827E}"/>
    <cellStyle name="Calculation 2 2 2 13" xfId="36086" xr:uid="{C5C6AD18-33BE-425B-9228-153CB3D31603}"/>
    <cellStyle name="Calculation 2 2 2 2" xfId="6998" xr:uid="{F5359355-649B-4654-BE71-09F70563F08E}"/>
    <cellStyle name="Calculation 2 2 2 2 10" xfId="14944" xr:uid="{B7CF8985-3FE7-4F0E-BF35-3EFE448CD67C}"/>
    <cellStyle name="Calculation 2 2 2 2 2" xfId="11148" xr:uid="{6B854F10-FD12-4AA0-B58B-F3A1A179A364}"/>
    <cellStyle name="Calculation 2 2 2 2 2 2" xfId="32668" xr:uid="{93D010CB-CA09-4CD3-A731-F40EB8723C5E}"/>
    <cellStyle name="Calculation 2 2 2 2 2 3" xfId="43237" xr:uid="{A2F4356E-38DA-4A5F-A938-47DFC37E8EA8}"/>
    <cellStyle name="Calculation 2 2 2 2 2 4" xfId="45732" xr:uid="{BDADC3BE-108C-4EA3-BE5F-F22BE8C3A316}"/>
    <cellStyle name="Calculation 2 2 2 2 2 5" xfId="20294" xr:uid="{E6FA968D-6F4B-48B0-8457-D5FEBFFC3F22}"/>
    <cellStyle name="Calculation 2 2 2 2 3" xfId="33969" xr:uid="{8394D99F-BD75-40C1-86E9-53EEFAD641E1}"/>
    <cellStyle name="Calculation 2 2 2 2 3 2" xfId="46080" xr:uid="{11094D08-CF3A-4021-A52E-7EACA0207447}"/>
    <cellStyle name="Calculation 2 2 2 2 4" xfId="35000" xr:uid="{54281E06-7C39-4228-BBBB-EB6A212CAD28}"/>
    <cellStyle name="Calculation 2 2 2 2 5" xfId="34792" xr:uid="{C8AFDD3D-7842-4723-A0F4-55C600901696}"/>
    <cellStyle name="Calculation 2 2 2 2 6" xfId="30010" xr:uid="{1692FB9A-E6E0-4741-8EF8-25804A564F46}"/>
    <cellStyle name="Calculation 2 2 2 2 7" xfId="27981" xr:uid="{E2453FDD-0B3C-46E1-96F4-9B7BFCC34C38}"/>
    <cellStyle name="Calculation 2 2 2 2 8" xfId="39742" xr:uid="{2A5E5FC5-8D79-4A11-8AC1-F766276D7A08}"/>
    <cellStyle name="Calculation 2 2 2 2 9" xfId="45346" xr:uid="{0F03BE02-E235-4D56-B658-3ABABAA3B5D1}"/>
    <cellStyle name="Calculation 2 2 2 3" xfId="9182" xr:uid="{5FAA8598-3FF4-41A8-BF2E-8327FB744364}"/>
    <cellStyle name="Calculation 2 2 2 3 2" xfId="20269" xr:uid="{93BD466C-803E-498D-9915-F7D3EFB1FAFA}"/>
    <cellStyle name="Calculation 2 2 2 3 2 2" xfId="44197" xr:uid="{D60ED60E-BE08-4CA5-8DD3-04D080CE6EEE}"/>
    <cellStyle name="Calculation 2 2 2 3 3" xfId="40888" xr:uid="{82C39BEF-7266-4562-AC14-546012ED1696}"/>
    <cellStyle name="Calculation 2 2 2 4" xfId="15389" xr:uid="{31CC2DD5-C018-47ED-A9A1-C45F996C89B8}"/>
    <cellStyle name="Calculation 2 2 2 4 2" xfId="20948" xr:uid="{4C016A3D-8DCA-461A-A281-A5CD7CA05C7B}"/>
    <cellStyle name="Calculation 2 2 2 4 3" xfId="42268" xr:uid="{1FD1D1F6-7368-41A3-8057-7071DA0CC766}"/>
    <cellStyle name="Calculation 2 2 2 5" xfId="16666" xr:uid="{D4AC6907-83A8-416D-9F78-91F667139287}"/>
    <cellStyle name="Calculation 2 2 2 5 2" xfId="22304" xr:uid="{78B6E354-9C60-447F-B54B-52E42424CD1B}"/>
    <cellStyle name="Calculation 2 2 2 6" xfId="17028" xr:uid="{29861788-62EE-4CD5-BEC1-594FFEE3A193}"/>
    <cellStyle name="Calculation 2 2 2 6 2" xfId="22677" xr:uid="{98F41A30-A318-42D2-9CEC-8FBCD70FF6C9}"/>
    <cellStyle name="Calculation 2 2 2 7" xfId="17750" xr:uid="{0A10A3FA-3662-457F-882F-6ADD0639B860}"/>
    <cellStyle name="Calculation 2 2 2 7 2" xfId="23391" xr:uid="{FD97036F-DEA2-4756-BCE3-A4C1DEE28D9E}"/>
    <cellStyle name="Calculation 2 2 2 8" xfId="13869" xr:uid="{04D04724-F903-4417-A2EB-99406C17A08D}"/>
    <cellStyle name="Calculation 2 2 2 8 2" xfId="18930" xr:uid="{7651DE63-AE06-4F86-B41E-6CA6B7C9B205}"/>
    <cellStyle name="Calculation 2 2 2 9" xfId="13196" xr:uid="{52114157-A3BE-4196-881F-644BDC61D6F4}"/>
    <cellStyle name="Calculation 2 2 2 9 2" xfId="34449" xr:uid="{879D319B-2D1F-485C-A3B3-3094D11C364F}"/>
    <cellStyle name="Calculation 2 2 3" xfId="8835" xr:uid="{E5D49AB4-8A87-41BD-B45D-6143CD963969}"/>
    <cellStyle name="Calculation 2 2 3 2" xfId="19424" xr:uid="{58E73896-C007-45E3-BE0D-64084B4F2482}"/>
    <cellStyle name="Calculation 2 2 3 2 2" xfId="33709" xr:uid="{46BF1803-088D-4E70-BF8E-E8C77CBD15CA}"/>
    <cellStyle name="Calculation 2 2 3 2 3" xfId="45517" xr:uid="{D43C000F-9B95-42BB-BA42-4AC21A60152A}"/>
    <cellStyle name="Calculation 2 2 3 3" xfId="40414" xr:uid="{7EB56D09-E291-4627-A9A3-0ED4AB3AEBAE}"/>
    <cellStyle name="Calculation 2 2 3 4" xfId="14348" xr:uid="{AFD30843-9686-4C71-8A9C-A7628F26652D}"/>
    <cellStyle name="Calculation 2 2 4" xfId="9181" xr:uid="{84BD9124-5A32-49AE-A785-568605AABC48}"/>
    <cellStyle name="Calculation 2 2 4 2" xfId="19280" xr:uid="{1C547541-7FBF-40AF-9A16-2780D3B0BF73}"/>
    <cellStyle name="Calculation 2 2 4 3" xfId="41917" xr:uid="{B06CE0F5-EADB-41C0-8F83-B8508FB434EF}"/>
    <cellStyle name="Calculation 2 2 5" xfId="16026" xr:uid="{BBEAC235-0492-457C-AB34-A5DC0DBD3848}"/>
    <cellStyle name="Calculation 2 2 5 2" xfId="21582" xr:uid="{3D31459C-7F63-4B62-83BF-A8556F6CA4FA}"/>
    <cellStyle name="Calculation 2 2 6" xfId="16170" xr:uid="{56C4BAB6-45A7-4D3E-A2E3-F770B4D5262B}"/>
    <cellStyle name="Calculation 2 2 6 2" xfId="21726" xr:uid="{243A1B8E-A5AD-4F6E-8A01-EE7178A34414}"/>
    <cellStyle name="Calculation 2 2 7" xfId="16345" xr:uid="{D5B9BC38-A8C9-493D-BC01-175519BD0220}"/>
    <cellStyle name="Calculation 2 2 7 2" xfId="21903" xr:uid="{3151A231-47EF-416B-8B74-98F6FBA46477}"/>
    <cellStyle name="Calculation 2 2 8" xfId="17369" xr:uid="{5DCDBBA3-E53C-4750-BEFA-158FA0584C23}"/>
    <cellStyle name="Calculation 2 2 8 2" xfId="23013" xr:uid="{F8D05A1A-019A-47D2-B979-9E14CAEF30AD}"/>
    <cellStyle name="Calculation 2 2 9" xfId="13547" xr:uid="{E2C3C16B-E51C-46F2-AA86-DD0029239075}"/>
    <cellStyle name="Calculation 2 2 9 2" xfId="18611" xr:uid="{143EE2BD-2FD3-46B9-A51D-C113178A99C1}"/>
    <cellStyle name="Calculation 2 20" xfId="12790" xr:uid="{5EE2AA77-A80C-43CE-B162-52761212D0DE}"/>
    <cellStyle name="Calculation 2 20 2" xfId="34447" xr:uid="{1BB2A012-6CDC-4B14-9D6A-DC85020016DA}"/>
    <cellStyle name="Calculation 2 21" xfId="12787" xr:uid="{D36E9884-C05E-43A1-8F54-89252C7D74BD}"/>
    <cellStyle name="Calculation 2 21 2" xfId="34557" xr:uid="{DD30DED2-2985-4049-AED0-0C7C53CF2B3A}"/>
    <cellStyle name="Calculation 2 22" xfId="28990" xr:uid="{C1EBD839-E433-4A10-B412-E091FC10BDC6}"/>
    <cellStyle name="Calculation 2 23" xfId="37238" xr:uid="{50DD28B5-F8C6-4E51-84D8-FAA2AF02292E}"/>
    <cellStyle name="Calculation 2 3" xfId="1534" xr:uid="{39293D09-814A-4AC7-B7F9-1C0817A89EDE}"/>
    <cellStyle name="Calculation 2 3 10" xfId="12794" xr:uid="{1B177663-6BAD-4C4F-A002-6D1EE17C95EB}"/>
    <cellStyle name="Calculation 2 3 10 2" xfId="35037" xr:uid="{E1306491-CD83-4CFE-9D18-FC86D738404D}"/>
    <cellStyle name="Calculation 2 3 11" xfId="12783" xr:uid="{F7BA2D3D-54EF-425C-AEB6-F3A6EC6D80F8}"/>
    <cellStyle name="Calculation 2 3 11 2" xfId="34128" xr:uid="{54D7E8D8-515A-4DF5-9939-CD72DCB1FC2F}"/>
    <cellStyle name="Calculation 2 3 12" xfId="28994" xr:uid="{478F0E12-4F23-4BE5-8E1A-D664DC816A7A}"/>
    <cellStyle name="Calculation 2 3 13" xfId="35855" xr:uid="{0D2AF306-9BE6-4948-8F76-E7C4E920D1AD}"/>
    <cellStyle name="Calculation 2 3 14" xfId="39328" xr:uid="{77FFCE0D-2A11-42D7-9F31-04B04278EF64}"/>
    <cellStyle name="Calculation 2 3 2" xfId="1535" xr:uid="{A235282F-C8DF-4F94-AF95-9F385A05A77D}"/>
    <cellStyle name="Calculation 2 3 2 10" xfId="18275" xr:uid="{F50C1CFE-A268-4AC9-93D6-13A3F5B114D2}"/>
    <cellStyle name="Calculation 2 3 2 10 2" xfId="34327" xr:uid="{112C509B-CA4C-4B0A-80E2-84A6FD2B2B40}"/>
    <cellStyle name="Calculation 2 3 2 11" xfId="29224" xr:uid="{CE6718C8-145E-4F62-B1BA-6AAAE27615B4}"/>
    <cellStyle name="Calculation 2 3 2 12" xfId="24966" xr:uid="{D77C5F15-974D-4086-9DCC-9B6F97EE82A0}"/>
    <cellStyle name="Calculation 2 3 2 13" xfId="39329" xr:uid="{35BC5A94-F908-4D4F-BD1C-577514EC86F9}"/>
    <cellStyle name="Calculation 2 3 2 2" xfId="6999" xr:uid="{896D8CE9-F16B-43B6-9131-E59908C13251}"/>
    <cellStyle name="Calculation 2 3 2 2 10" xfId="14945" xr:uid="{60A1C083-34C0-40FE-B839-3C81B8080481}"/>
    <cellStyle name="Calculation 2 3 2 2 2" xfId="11149" xr:uid="{7F297870-9069-47FC-828A-2922E03ECC94}"/>
    <cellStyle name="Calculation 2 3 2 2 2 2" xfId="32669" xr:uid="{43F871DC-2189-4121-A483-2FAEB516499B}"/>
    <cellStyle name="Calculation 2 3 2 2 2 3" xfId="43238" xr:uid="{5F618E01-6F7D-448D-BDB1-6BBBCC9E753F}"/>
    <cellStyle name="Calculation 2 3 2 2 2 4" xfId="45733" xr:uid="{3083CCC9-5C6A-4EDB-A9ED-A69ABEFAA31A}"/>
    <cellStyle name="Calculation 2 3 2 2 2 5" xfId="20295" xr:uid="{A3FB1508-296A-4502-BBD0-D99B69F516A9}"/>
    <cellStyle name="Calculation 2 3 2 2 3" xfId="34549" xr:uid="{DA68AC20-064B-47D8-BBA9-59222BEADBCA}"/>
    <cellStyle name="Calculation 2 3 2 2 3 2" xfId="46081" xr:uid="{34AC475A-6BA9-4550-B9FF-653332888409}"/>
    <cellStyle name="Calculation 2 3 2 2 4" xfId="34664" xr:uid="{37BE4259-1050-48AF-8356-7B83B4A0E825}"/>
    <cellStyle name="Calculation 2 3 2 2 5" xfId="35725" xr:uid="{A9AF5CEE-470B-4366-9357-C3CE9F49E5B7}"/>
    <cellStyle name="Calculation 2 3 2 2 6" xfId="30011" xr:uid="{F698AA30-3E0B-44E7-A754-6753214F7273}"/>
    <cellStyle name="Calculation 2 3 2 2 7" xfId="27982" xr:uid="{C5A5DA28-0571-4A64-943E-23306D0F87CF}"/>
    <cellStyle name="Calculation 2 3 2 2 8" xfId="39743" xr:uid="{6D9E3F4D-35E7-4E2B-AE28-B1E25B5FFAAE}"/>
    <cellStyle name="Calculation 2 3 2 2 9" xfId="45347" xr:uid="{DCF2679D-0343-4871-8220-AF7CAB16F510}"/>
    <cellStyle name="Calculation 2 3 2 3" xfId="9184" xr:uid="{F7017259-407F-4E0D-9721-54D0F81E358E}"/>
    <cellStyle name="Calculation 2 3 2 3 2" xfId="20270" xr:uid="{4323A4D0-E054-4F81-8403-C895FB394C9D}"/>
    <cellStyle name="Calculation 2 3 2 3 2 2" xfId="44198" xr:uid="{388732AF-9150-43C4-A076-362B06639D62}"/>
    <cellStyle name="Calculation 2 3 2 3 3" xfId="40889" xr:uid="{EEDB9CD3-F73A-4846-BC34-BCDBFE440D67}"/>
    <cellStyle name="Calculation 2 3 2 4" xfId="15388" xr:uid="{C3DABF78-59CB-4CEF-97CC-656B9553D75F}"/>
    <cellStyle name="Calculation 2 3 2 4 2" xfId="20947" xr:uid="{54BF49E3-A4BE-41C9-9028-D3BBD6AE4545}"/>
    <cellStyle name="Calculation 2 3 2 4 3" xfId="42267" xr:uid="{48E7154E-C0F6-4E11-8ABD-67813482F346}"/>
    <cellStyle name="Calculation 2 3 2 5" xfId="16667" xr:uid="{EFED8424-F746-413C-AE70-226C4AB35928}"/>
    <cellStyle name="Calculation 2 3 2 5 2" xfId="22305" xr:uid="{23A37E05-A296-403E-A3FE-C36016C4CDAC}"/>
    <cellStyle name="Calculation 2 3 2 6" xfId="17029" xr:uid="{11AE8ED7-F96A-49E1-8CB1-B7CE7C559147}"/>
    <cellStyle name="Calculation 2 3 2 6 2" xfId="22678" xr:uid="{3C699D08-52FF-48AD-8917-E7D884325F3A}"/>
    <cellStyle name="Calculation 2 3 2 7" xfId="17751" xr:uid="{39EA1948-F85F-439A-8292-8D64B325A3ED}"/>
    <cellStyle name="Calculation 2 3 2 7 2" xfId="23392" xr:uid="{245C155B-DDB7-4062-8991-4FEDCDBFCB9A}"/>
    <cellStyle name="Calculation 2 3 2 8" xfId="13870" xr:uid="{965B067B-2861-444C-BF0C-4184F1021390}"/>
    <cellStyle name="Calculation 2 3 2 8 2" xfId="18931" xr:uid="{E6FEAC5F-DD25-4741-AB98-55952B621D35}"/>
    <cellStyle name="Calculation 2 3 2 9" xfId="13197" xr:uid="{12E6F692-2BB0-407B-8B0D-EF277D5E305D}"/>
    <cellStyle name="Calculation 2 3 2 9 2" xfId="33870" xr:uid="{BB3032E3-EA9B-4025-A568-D507E96DE5DB}"/>
    <cellStyle name="Calculation 2 3 3" xfId="8836" xr:uid="{089725CC-E326-4EB2-9082-F88F62B3A524}"/>
    <cellStyle name="Calculation 2 3 3 2" xfId="19425" xr:uid="{1FE4764D-D6D0-4CD1-9162-49D4D31C9FEC}"/>
    <cellStyle name="Calculation 2 3 3 2 2" xfId="33710" xr:uid="{9AC39223-7D08-4D56-8727-DA1C5561AC54}"/>
    <cellStyle name="Calculation 2 3 3 2 3" xfId="45518" xr:uid="{E366B94D-AB63-4943-A392-E04C77B54645}"/>
    <cellStyle name="Calculation 2 3 3 3" xfId="40302" xr:uid="{74F809EB-3362-4AD0-9388-0EEB3BC91E34}"/>
    <cellStyle name="Calculation 2 3 3 4" xfId="14349" xr:uid="{09690B0E-7599-4907-BACF-12A15D2FD2F1}"/>
    <cellStyle name="Calculation 2 3 4" xfId="9183" xr:uid="{24953538-2A25-4B3C-80C5-791BA8C4A634}"/>
    <cellStyle name="Calculation 2 3 4 2" xfId="19281" xr:uid="{999D22F6-5DBB-4C90-9550-3E630CD1FD8F}"/>
    <cellStyle name="Calculation 2 3 4 3" xfId="41918" xr:uid="{673BE670-6136-46F8-8DA2-05AA845C722A}"/>
    <cellStyle name="Calculation 2 3 5" xfId="16025" xr:uid="{D17B1A4A-B840-42FC-BD2E-130E825FAE0E}"/>
    <cellStyle name="Calculation 2 3 5 2" xfId="21581" xr:uid="{7A89543A-0DC4-42B9-88CC-6603C608A540}"/>
    <cellStyle name="Calculation 2 3 6" xfId="16349" xr:uid="{73DE1155-7127-43D2-A21D-9B2D044A28FE}"/>
    <cellStyle name="Calculation 2 3 6 2" xfId="21907" xr:uid="{9B67E418-A4F5-42C3-A63D-5EB2D7DA2546}"/>
    <cellStyle name="Calculation 2 3 7" xfId="16165" xr:uid="{896D384E-9D04-4A46-8EA4-64B6BF9A25AC}"/>
    <cellStyle name="Calculation 2 3 7 2" xfId="21721" xr:uid="{2B223B3A-DF90-4E80-8760-ACA9C266513C}"/>
    <cellStyle name="Calculation 2 3 8" xfId="17370" xr:uid="{F38F5123-27AF-4E5E-B21D-18369522D8AB}"/>
    <cellStyle name="Calculation 2 3 8 2" xfId="23014" xr:uid="{30BF2E53-3E5C-4A78-B318-4C0B280D1322}"/>
    <cellStyle name="Calculation 2 3 9" xfId="13548" xr:uid="{1198DB41-AAFB-4B41-8C79-F37FEE5F53FC}"/>
    <cellStyle name="Calculation 2 3 9 2" xfId="18612" xr:uid="{2F2E706A-3552-4158-A7A3-9D01E490206B}"/>
    <cellStyle name="Calculation 2 4" xfId="1536" xr:uid="{F85A95BF-BDA5-4AB9-8C6F-B7FED26D9CE8}"/>
    <cellStyle name="Calculation 2 4 10" xfId="12795" xr:uid="{E9BBAD10-0E00-4077-B8EC-BD11C267C527}"/>
    <cellStyle name="Calculation 2 4 10 2" xfId="34450" xr:uid="{5FCE5158-AC2F-4FF4-9BB7-E5C51DE2C30E}"/>
    <cellStyle name="Calculation 2 4 11" xfId="12782" xr:uid="{2489D9D9-400B-412F-AEB4-499E24F2317D}"/>
    <cellStyle name="Calculation 2 4 11 2" xfId="34173" xr:uid="{1386FAD4-22B8-463B-98B2-1E3EEF877E9B}"/>
    <cellStyle name="Calculation 2 4 12" xfId="28995" xr:uid="{2B8BA27E-4F29-4EFA-A50B-2B959FD77C51}"/>
    <cellStyle name="Calculation 2 4 13" xfId="35856" xr:uid="{7D9127CE-F9E2-4DE7-9D86-F612EAA979D1}"/>
    <cellStyle name="Calculation 2 4 14" xfId="37879" xr:uid="{B7793A54-E2A0-48F0-9839-AEEC22902B70}"/>
    <cellStyle name="Calculation 2 4 2" xfId="1537" xr:uid="{DEC9297B-27BC-4534-B7A9-E2F41BE6F580}"/>
    <cellStyle name="Calculation 2 4 2 10" xfId="18276" xr:uid="{1B0CE4A4-481A-49A7-A623-7EBBB3B75729}"/>
    <cellStyle name="Calculation 2 4 2 10 2" xfId="35670" xr:uid="{B10AAB97-2D2D-4AC1-AB36-F332057A9552}"/>
    <cellStyle name="Calculation 2 4 2 11" xfId="29225" xr:uid="{9DF3E354-44B3-486A-86A6-3E08C8C0ECD5}"/>
    <cellStyle name="Calculation 2 4 2 12" xfId="24967" xr:uid="{BE6ED51A-3D56-467D-9931-77D7BFA886FC}"/>
    <cellStyle name="Calculation 2 4 2 13" xfId="37891" xr:uid="{1CADF8E6-A3A6-48ED-8E59-8D89368EF1F2}"/>
    <cellStyle name="Calculation 2 4 2 2" xfId="7000" xr:uid="{BED1FCF7-71F0-415E-B320-4A833D9EBCB9}"/>
    <cellStyle name="Calculation 2 4 2 2 10" xfId="14946" xr:uid="{92F657AB-6892-4B8B-B176-0F9E7FE619B7}"/>
    <cellStyle name="Calculation 2 4 2 2 2" xfId="11150" xr:uid="{58F9F999-60C5-417D-8ACD-C6A5E2479F2E}"/>
    <cellStyle name="Calculation 2 4 2 2 2 2" xfId="32670" xr:uid="{2A4FBE48-0914-4E65-AB23-9A455E5608D4}"/>
    <cellStyle name="Calculation 2 4 2 2 2 3" xfId="43239" xr:uid="{BD40F1D2-F999-408F-A324-CA0AD337DDF7}"/>
    <cellStyle name="Calculation 2 4 2 2 2 4" xfId="45734" xr:uid="{4442442F-F3D1-437E-92FC-234292D1EEF2}"/>
    <cellStyle name="Calculation 2 4 2 2 2 5" xfId="20296" xr:uid="{E9BE9461-C574-4866-BAA4-3B55B7DE13A9}"/>
    <cellStyle name="Calculation 2 4 2 2 3" xfId="33968" xr:uid="{BF54FBC5-97AE-4555-8310-A4837A7DEE06}"/>
    <cellStyle name="Calculation 2 4 2 2 3 2" xfId="46082" xr:uid="{0827757A-D487-46D1-9E75-980D8C2A5060}"/>
    <cellStyle name="Calculation 2 4 2 2 4" xfId="35392" xr:uid="{B7CA0ED9-6E89-4C2C-978E-220FAA11C474}"/>
    <cellStyle name="Calculation 2 4 2 2 5" xfId="33977" xr:uid="{133B5F86-36E4-47CB-9609-99116C95CD02}"/>
    <cellStyle name="Calculation 2 4 2 2 6" xfId="30012" xr:uid="{63E4F891-D90B-41D6-848B-D055B2506713}"/>
    <cellStyle name="Calculation 2 4 2 2 7" xfId="27983" xr:uid="{DDA61340-1200-4B04-AA44-B345DA0712DC}"/>
    <cellStyle name="Calculation 2 4 2 2 8" xfId="39744" xr:uid="{BA0234FC-1193-4734-AB70-D6E10D89314F}"/>
    <cellStyle name="Calculation 2 4 2 2 9" xfId="45348" xr:uid="{9550D0CD-A2C7-47E9-867F-D27B227B2CE4}"/>
    <cellStyle name="Calculation 2 4 2 3" xfId="9186" xr:uid="{D09D903A-FB97-4260-B719-353AC6D9BFC0}"/>
    <cellStyle name="Calculation 2 4 2 3 2" xfId="20713" xr:uid="{96836891-93C3-4957-96B1-72FED955D499}"/>
    <cellStyle name="Calculation 2 4 2 3 2 2" xfId="44199" xr:uid="{5A857D1D-A528-44C6-9EAC-4743CEBD8D02}"/>
    <cellStyle name="Calculation 2 4 2 3 3" xfId="40890" xr:uid="{79574ADF-8328-441A-B26B-EFD75452EC25}"/>
    <cellStyle name="Calculation 2 4 2 4" xfId="15387" xr:uid="{03E4894C-10E1-4589-9F13-1997D6E22494}"/>
    <cellStyle name="Calculation 2 4 2 4 2" xfId="20946" xr:uid="{719AF56A-328A-4045-8778-7C921A2068D7}"/>
    <cellStyle name="Calculation 2 4 2 4 3" xfId="42266" xr:uid="{C4824E93-BB2F-4DA8-966A-B91D358486E9}"/>
    <cellStyle name="Calculation 2 4 2 5" xfId="16668" xr:uid="{D919216D-3958-4BD9-B095-56654F7A1222}"/>
    <cellStyle name="Calculation 2 4 2 5 2" xfId="22306" xr:uid="{9EFC2D4D-769D-4E7A-8BA4-2171FAD56518}"/>
    <cellStyle name="Calculation 2 4 2 6" xfId="17030" xr:uid="{D3E73A09-0191-42E1-A4C3-359333C9C814}"/>
    <cellStyle name="Calculation 2 4 2 6 2" xfId="22679" xr:uid="{EFD970E9-4C39-4D7C-AC7E-A9AEC4EE3D95}"/>
    <cellStyle name="Calculation 2 4 2 7" xfId="17752" xr:uid="{7EE2935F-397D-4834-A078-4FB43454B451}"/>
    <cellStyle name="Calculation 2 4 2 7 2" xfId="23393" xr:uid="{F76485EF-0B99-4393-B95D-EB7D66482BBA}"/>
    <cellStyle name="Calculation 2 4 2 8" xfId="13871" xr:uid="{074361B4-89A3-4E93-9116-D5EC82B12963}"/>
    <cellStyle name="Calculation 2 4 2 8 2" xfId="18932" xr:uid="{484A3385-8337-44C9-8CA2-576150FFC6FE}"/>
    <cellStyle name="Calculation 2 4 2 9" xfId="13198" xr:uid="{F6E4B937-0C32-48D0-B787-D99F85519FEC}"/>
    <cellStyle name="Calculation 2 4 2 9 2" xfId="35038" xr:uid="{AF3783F7-4531-44DF-92CB-342C4A428044}"/>
    <cellStyle name="Calculation 2 4 3" xfId="9185" xr:uid="{6C414F16-0D96-487D-9D14-26D839375143}"/>
    <cellStyle name="Calculation 2 4 3 2" xfId="19426" xr:uid="{273E5AF1-A17D-4BD4-984D-D55F66CD3C91}"/>
    <cellStyle name="Calculation 2 4 3 2 2" xfId="45519" xr:uid="{B7DF3DAB-08A5-40B3-8B9E-16FF4A1E568D}"/>
    <cellStyle name="Calculation 2 4 3 3" xfId="40286" xr:uid="{76F8AEDE-98FD-4C68-965A-533B04E7035B}"/>
    <cellStyle name="Calculation 2 4 4" xfId="14210" xr:uid="{B35F2506-8130-4024-9E3A-138773417AD5}"/>
    <cellStyle name="Calculation 2 4 4 2" xfId="19282" xr:uid="{67184DB8-2B68-4EB6-A9F2-74F78A956B87}"/>
    <cellStyle name="Calculation 2 4 4 3" xfId="41919" xr:uid="{68E58E35-F2F4-44C5-8640-B9C50AD399E1}"/>
    <cellStyle name="Calculation 2 4 5" xfId="16024" xr:uid="{4AE48A53-51E1-41A6-9E29-B58358DF3344}"/>
    <cellStyle name="Calculation 2 4 5 2" xfId="21580" xr:uid="{EF2DFFBC-55E5-434E-BBCB-DD9FC18F628B}"/>
    <cellStyle name="Calculation 2 4 6" xfId="16171" xr:uid="{58C1C6E3-532A-4257-927A-BCFFE6A45637}"/>
    <cellStyle name="Calculation 2 4 6 2" xfId="21727" xr:uid="{1F348D07-B7CD-4E96-ADA1-1876D0C84771}"/>
    <cellStyle name="Calculation 2 4 7" xfId="16344" xr:uid="{49EE3499-69F0-40A5-AAB8-377A3FC8CFDC}"/>
    <cellStyle name="Calculation 2 4 7 2" xfId="21902" xr:uid="{31DB60D0-E201-470D-A716-FD7481F55785}"/>
    <cellStyle name="Calculation 2 4 8" xfId="17371" xr:uid="{AFA96134-E0EF-4A86-BF25-A65D4D145B07}"/>
    <cellStyle name="Calculation 2 4 8 2" xfId="23015" xr:uid="{FDEA979B-6C92-443A-A61A-253C34F1A1D9}"/>
    <cellStyle name="Calculation 2 4 9" xfId="13549" xr:uid="{6F870FFE-336A-4DA6-91DF-7073D7DB0216}"/>
    <cellStyle name="Calculation 2 4 9 2" xfId="18613" xr:uid="{C9ED4BD0-F732-4604-B7B1-8B5AB96375D4}"/>
    <cellStyle name="Calculation 2 5" xfId="1538" xr:uid="{F14BFA12-6AB6-49DC-B665-2EFD3B512587}"/>
    <cellStyle name="Calculation 2 5 10" xfId="12796" xr:uid="{4CDF986A-1F83-40DC-817E-6B4161C9AB92}"/>
    <cellStyle name="Calculation 2 5 10 2" xfId="33871" xr:uid="{621DDC9B-697C-44A6-ABB4-F6A07EF9611B}"/>
    <cellStyle name="Calculation 2 5 11" xfId="12781" xr:uid="{CECAE4BE-37D7-412F-BDB6-A4A76A02F84F}"/>
    <cellStyle name="Calculation 2 5 11 2" xfId="34613" xr:uid="{BC63739B-682C-4716-93D3-14EF25EDE932}"/>
    <cellStyle name="Calculation 2 5 12" xfId="28996" xr:uid="{7574A1F0-8025-4F34-A162-41D88F98531F}"/>
    <cellStyle name="Calculation 2 5 13" xfId="35857" xr:uid="{38964FC6-41D2-4EEC-8681-75B763E55001}"/>
    <cellStyle name="Calculation 2 5 14" xfId="39327" xr:uid="{84812748-962A-4AE4-9BE3-9815B776A983}"/>
    <cellStyle name="Calculation 2 5 2" xfId="1539" xr:uid="{B95428BA-8E8D-4E4C-8FF9-2ED666FCFB13}"/>
    <cellStyle name="Calculation 2 5 2 10" xfId="18277" xr:uid="{7CBBBD37-14FA-4171-A47D-47143685D636}"/>
    <cellStyle name="Calculation 2 5 2 10 2" xfId="34406" xr:uid="{655DBAC3-555D-49F1-A432-12B01E508344}"/>
    <cellStyle name="Calculation 2 5 2 11" xfId="29226" xr:uid="{4AC8EF18-DAF4-456C-B6B8-EB7CCA95BE9C}"/>
    <cellStyle name="Calculation 2 5 2 12" xfId="24968" xr:uid="{4406843D-FCF2-42FF-9CEE-B488398554B6}"/>
    <cellStyle name="Calculation 2 5 2 13" xfId="39326" xr:uid="{D002A118-D814-42B8-890C-87F096E25804}"/>
    <cellStyle name="Calculation 2 5 2 2" xfId="7001" xr:uid="{1CA75A64-B292-449D-AC64-CA2CA03CE187}"/>
    <cellStyle name="Calculation 2 5 2 2 10" xfId="14947" xr:uid="{E45E3B8B-8AC8-494A-A880-DD9771887855}"/>
    <cellStyle name="Calculation 2 5 2 2 2" xfId="11151" xr:uid="{A65579FE-6C9A-46D6-B1BA-B52C957B81D8}"/>
    <cellStyle name="Calculation 2 5 2 2 2 2" xfId="32671" xr:uid="{A688ED4D-B937-404C-8221-025E8829433E}"/>
    <cellStyle name="Calculation 2 5 2 2 2 3" xfId="43240" xr:uid="{56949FEA-88E9-40F6-9C55-8AA81B578DBE}"/>
    <cellStyle name="Calculation 2 5 2 2 2 4" xfId="45735" xr:uid="{15CCE90B-292E-4010-B115-944CC35569F4}"/>
    <cellStyle name="Calculation 2 5 2 2 2 5" xfId="20297" xr:uid="{E14135E8-E552-408A-B5F4-30A5328C2A49}"/>
    <cellStyle name="Calculation 2 5 2 2 3" xfId="34548" xr:uid="{31EE1CBA-50B7-4566-8B3C-859F98BB1D2C}"/>
    <cellStyle name="Calculation 2 5 2 2 3 2" xfId="46083" xr:uid="{FB678692-C1FE-4B97-97FC-C344B46ACA79}"/>
    <cellStyle name="Calculation 2 5 2 2 4" xfId="35653" xr:uid="{96CE99C7-3B93-4279-8FBD-F89A5FAFB561}"/>
    <cellStyle name="Calculation 2 5 2 2 5" xfId="35368" xr:uid="{DC6EC077-EA7D-4950-9ABA-34CE7F51BA0C}"/>
    <cellStyle name="Calculation 2 5 2 2 6" xfId="30013" xr:uid="{AE54EBA0-08B6-497A-98ED-E81D6FD86A62}"/>
    <cellStyle name="Calculation 2 5 2 2 7" xfId="27984" xr:uid="{49EEAB7B-7B80-475C-860F-826F61319CE8}"/>
    <cellStyle name="Calculation 2 5 2 2 8" xfId="39745" xr:uid="{E6D478A7-7F1B-447A-8DA2-32B2FD7193F3}"/>
    <cellStyle name="Calculation 2 5 2 2 9" xfId="45349" xr:uid="{DEB047BB-1217-43F1-873B-9817BAF33CED}"/>
    <cellStyle name="Calculation 2 5 2 3" xfId="9188" xr:uid="{1CB5EE1D-F7E2-43D8-A2E0-49DB88330721}"/>
    <cellStyle name="Calculation 2 5 2 3 2" xfId="20712" xr:uid="{FFA8E387-05AD-4E89-9211-E54E51D25156}"/>
    <cellStyle name="Calculation 2 5 2 3 2 2" xfId="44200" xr:uid="{209C07B9-3962-4F81-8282-9306211FFD56}"/>
    <cellStyle name="Calculation 2 5 2 3 3" xfId="40891" xr:uid="{D7B39CD3-CE3F-46D8-9ECC-45AD8DF13C0A}"/>
    <cellStyle name="Calculation 2 5 2 4" xfId="15386" xr:uid="{C62687A8-4FA1-4F50-B526-10FCA773678A}"/>
    <cellStyle name="Calculation 2 5 2 4 2" xfId="20945" xr:uid="{D81E77A0-D8EC-4E4E-B464-F8AD5876005B}"/>
    <cellStyle name="Calculation 2 5 2 4 3" xfId="42038" xr:uid="{8C82BD03-BD94-46BD-BE19-B25A70B3D4DD}"/>
    <cellStyle name="Calculation 2 5 2 5" xfId="16669" xr:uid="{34DF5ECC-1FA3-4859-B812-0D1B4DC98488}"/>
    <cellStyle name="Calculation 2 5 2 5 2" xfId="22307" xr:uid="{AF0DA6ED-175E-4DB6-8365-C7D58AB541AC}"/>
    <cellStyle name="Calculation 2 5 2 6" xfId="17031" xr:uid="{FA5F90DF-98CA-4B5F-AD4D-CE6E21EC0EE4}"/>
    <cellStyle name="Calculation 2 5 2 6 2" xfId="22680" xr:uid="{7B838E91-D52B-49F8-AB81-639DA876C167}"/>
    <cellStyle name="Calculation 2 5 2 7" xfId="17753" xr:uid="{B046D2AC-4A44-4D6E-A67E-C6B9AE5DDF0B}"/>
    <cellStyle name="Calculation 2 5 2 7 2" xfId="23394" xr:uid="{47B8C377-030C-4281-944D-7DA084372A38}"/>
    <cellStyle name="Calculation 2 5 2 8" xfId="13872" xr:uid="{2CAD2C92-64B9-4206-BE9A-00B3A90A89FE}"/>
    <cellStyle name="Calculation 2 5 2 8 2" xfId="18933" xr:uid="{71CAD14A-3813-47E2-A84A-1F4C5CDBBE68}"/>
    <cellStyle name="Calculation 2 5 2 9" xfId="13199" xr:uid="{C6BEDF33-67EE-44D4-99B0-8A578D31976F}"/>
    <cellStyle name="Calculation 2 5 2 9 2" xfId="34451" xr:uid="{9BC92360-FD1A-4365-8FF6-3F2B5EA58550}"/>
    <cellStyle name="Calculation 2 5 3" xfId="9187" xr:uid="{1BBB7E3F-D04A-4954-9519-B3AAE3BA803E}"/>
    <cellStyle name="Calculation 2 5 3 2" xfId="19427" xr:uid="{32501025-07AA-4D5A-8735-E0A9AC1EEE12}"/>
    <cellStyle name="Calculation 2 5 3 2 2" xfId="45520" xr:uid="{B1C3CA89-A184-4119-AB97-8756917BA0A3}"/>
    <cellStyle name="Calculation 2 5 3 3" xfId="40411" xr:uid="{23677AF6-1564-4BDF-8637-70D8EE5A8639}"/>
    <cellStyle name="Calculation 2 5 4" xfId="14211" xr:uid="{441DA752-6633-4A32-AA55-E3EEBAFFD7B1}"/>
    <cellStyle name="Calculation 2 5 4 2" xfId="19283" xr:uid="{147AD2D0-8DA7-43F6-8587-B77E48E25B5E}"/>
    <cellStyle name="Calculation 2 5 4 3" xfId="41920" xr:uid="{5159F568-E50A-4A3B-9392-CB8C4AA3D901}"/>
    <cellStyle name="Calculation 2 5 5" xfId="16023" xr:uid="{E97EDBFE-830A-408C-B6CD-CA6D641CBFAE}"/>
    <cellStyle name="Calculation 2 5 5 2" xfId="21579" xr:uid="{CFCA96C7-C242-4E35-BD9E-3EE2D3AE5B00}"/>
    <cellStyle name="Calculation 2 5 6" xfId="16350" xr:uid="{7DA6C3C3-7F81-4BBE-B053-F085C25E17C1}"/>
    <cellStyle name="Calculation 2 5 6 2" xfId="21908" xr:uid="{3DFF3CF1-0FDD-462D-A484-4186F629BDDA}"/>
    <cellStyle name="Calculation 2 5 7" xfId="16164" xr:uid="{E4E3D73B-31C5-43E0-B47C-06887401B162}"/>
    <cellStyle name="Calculation 2 5 7 2" xfId="21720" xr:uid="{DDFBAFF4-D164-453A-ACF6-74309B59B7BF}"/>
    <cellStyle name="Calculation 2 5 8" xfId="17372" xr:uid="{447F10F9-0FFC-4578-A7E7-132119C9569D}"/>
    <cellStyle name="Calculation 2 5 8 2" xfId="23016" xr:uid="{EA0B3B43-9C63-460F-8CD8-87C9BE21FF33}"/>
    <cellStyle name="Calculation 2 5 9" xfId="13550" xr:uid="{1E7F8DED-BBC5-41FD-9DEF-B2F88748FFF5}"/>
    <cellStyle name="Calculation 2 5 9 2" xfId="18614" xr:uid="{8C38D7C6-AD28-4E9D-A07D-AAA3CC42687E}"/>
    <cellStyle name="Calculation 2 6" xfId="1540" xr:uid="{DE732940-12FE-4545-8E03-569028801477}"/>
    <cellStyle name="Calculation 2 6 10" xfId="12797" xr:uid="{C395AB0F-118E-4207-8EDF-BC75F2DE7252}"/>
    <cellStyle name="Calculation 2 6 10 2" xfId="35039" xr:uid="{29B7351B-F083-4365-9E40-9061B2914610}"/>
    <cellStyle name="Calculation 2 6 11" xfId="12780" xr:uid="{E8FBD420-56AA-45D3-A1CD-E7E39CC30135}"/>
    <cellStyle name="Calculation 2 6 11 2" xfId="35740" xr:uid="{FB8D3F1D-4B5A-4D42-B985-613559C4A9AB}"/>
    <cellStyle name="Calculation 2 6 12" xfId="28997" xr:uid="{1B249516-4FF1-4528-A55C-41C4C008985C}"/>
    <cellStyle name="Calculation 2 6 13" xfId="35858" xr:uid="{F3285C7F-C85B-477E-AFC2-D4EDF76A5A35}"/>
    <cellStyle name="Calculation 2 6 14" xfId="39325" xr:uid="{F4E753CA-E47C-42F0-912B-524D27F7B191}"/>
    <cellStyle name="Calculation 2 6 2" xfId="1541" xr:uid="{50E9BCAC-F2A2-4DDF-9BA5-06CC44702FA3}"/>
    <cellStyle name="Calculation 2 6 2 10" xfId="18278" xr:uid="{9230A89C-967D-4D59-AE6C-61203A801612}"/>
    <cellStyle name="Calculation 2 6 2 10 2" xfId="34129" xr:uid="{39E77200-910E-4C16-BC91-35B72BF358DB}"/>
    <cellStyle name="Calculation 2 6 2 11" xfId="29227" xr:uid="{785C3A23-D7D2-457C-AD7B-B7BD32B07634}"/>
    <cellStyle name="Calculation 2 6 2 12" xfId="24969" xr:uid="{55447061-90A3-4BDD-AC80-A46A1656DB05}"/>
    <cellStyle name="Calculation 2 6 2 13" xfId="39324" xr:uid="{CB384437-3BFF-412E-BDE9-A1DD46F980E2}"/>
    <cellStyle name="Calculation 2 6 2 2" xfId="7002" xr:uid="{919A2411-D356-4651-B893-DFBCC7902783}"/>
    <cellStyle name="Calculation 2 6 2 2 10" xfId="14948" xr:uid="{8B7E1964-0BBC-441C-B434-D885AC44FAB2}"/>
    <cellStyle name="Calculation 2 6 2 2 2" xfId="11152" xr:uid="{37094AB2-A084-4C63-9FE0-FC66085E18A8}"/>
    <cellStyle name="Calculation 2 6 2 2 2 2" xfId="32672" xr:uid="{93E2401C-D8D4-4ACA-A70C-150060A2B447}"/>
    <cellStyle name="Calculation 2 6 2 2 2 3" xfId="43241" xr:uid="{AA374618-32BC-4EB3-AB83-FD385A254165}"/>
    <cellStyle name="Calculation 2 6 2 2 2 4" xfId="45736" xr:uid="{51CB57B6-93E9-45E2-8090-50B48A9C8C84}"/>
    <cellStyle name="Calculation 2 6 2 2 2 5" xfId="20298" xr:uid="{E0F51308-0916-4361-9548-DEDC73868B19}"/>
    <cellStyle name="Calculation 2 6 2 2 3" xfId="33967" xr:uid="{9125C085-CEFD-4D59-83FE-07AF3EFFD3C8}"/>
    <cellStyle name="Calculation 2 6 2 2 3 2" xfId="46084" xr:uid="{4C938ED4-EA5E-49D4-944C-9C0AF7B97FC1}"/>
    <cellStyle name="Calculation 2 6 2 2 4" xfId="35422" xr:uid="{D5B79905-54CD-421F-8F2B-BE79802F1427}"/>
    <cellStyle name="Calculation 2 6 2 2 5" xfId="34231" xr:uid="{19B6100A-B115-4303-9556-77ABD38D310B}"/>
    <cellStyle name="Calculation 2 6 2 2 6" xfId="30014" xr:uid="{6BD2345D-A751-4C16-A93A-82DC70474553}"/>
    <cellStyle name="Calculation 2 6 2 2 7" xfId="27985" xr:uid="{F95CB6E0-5ECD-464B-BCEF-4ECE000E384B}"/>
    <cellStyle name="Calculation 2 6 2 2 8" xfId="39746" xr:uid="{12EBA865-2E98-4595-B341-9395142DCE40}"/>
    <cellStyle name="Calculation 2 6 2 2 9" xfId="45350" xr:uid="{D74498DC-0465-4192-9A4D-4A73EBCAC0F8}"/>
    <cellStyle name="Calculation 2 6 2 3" xfId="9190" xr:uid="{AC75B75A-2A73-4EE3-83CA-E2A08016D3C1}"/>
    <cellStyle name="Calculation 2 6 2 3 2" xfId="20711" xr:uid="{FFD6D1A2-E7BF-45E2-AB81-2C8411D7DD45}"/>
    <cellStyle name="Calculation 2 6 2 3 2 2" xfId="44201" xr:uid="{77A3A95F-CB4F-412E-8000-DDC9A9EB0677}"/>
    <cellStyle name="Calculation 2 6 2 3 3" xfId="40892" xr:uid="{523119B2-EEE1-4F06-AD5F-66F7EF60FFD9}"/>
    <cellStyle name="Calculation 2 6 2 4" xfId="15385" xr:uid="{A13DFAAC-0E6D-4AA0-8F69-CA5B3B276A26}"/>
    <cellStyle name="Calculation 2 6 2 4 2" xfId="20944" xr:uid="{824D6722-9938-4D45-8AF0-E3D6905C3C75}"/>
    <cellStyle name="Calculation 2 6 2 4 3" xfId="42037" xr:uid="{FC39893E-A33C-4F87-B1B9-BEB7D4AC9D12}"/>
    <cellStyle name="Calculation 2 6 2 5" xfId="16670" xr:uid="{316BA4E1-A602-417D-A160-25DE2ED3BF96}"/>
    <cellStyle name="Calculation 2 6 2 5 2" xfId="22308" xr:uid="{7F4A5CCD-B11D-4A19-94E8-EA4995D3A327}"/>
    <cellStyle name="Calculation 2 6 2 6" xfId="17032" xr:uid="{5BAD3356-5E20-46FF-9EF8-2F51E572BE9E}"/>
    <cellStyle name="Calculation 2 6 2 6 2" xfId="22681" xr:uid="{B8DED943-EAE7-4885-ACFC-98FC31699FB7}"/>
    <cellStyle name="Calculation 2 6 2 7" xfId="17754" xr:uid="{3879C09E-3AB5-436C-9579-B8434B560CFB}"/>
    <cellStyle name="Calculation 2 6 2 7 2" xfId="23395" xr:uid="{C0AD3E41-F560-4E2B-99E4-BBF4A2FC8B42}"/>
    <cellStyle name="Calculation 2 6 2 8" xfId="13873" xr:uid="{13C8473C-E26F-44E0-89F6-2E6371846156}"/>
    <cellStyle name="Calculation 2 6 2 8 2" xfId="18934" xr:uid="{43FE790F-450B-49DA-B21D-9CBBA00BCC31}"/>
    <cellStyle name="Calculation 2 6 2 9" xfId="13200" xr:uid="{D1E5D806-7C5C-4281-BD70-9D5569230EB2}"/>
    <cellStyle name="Calculation 2 6 2 9 2" xfId="33872" xr:uid="{128A6681-97DD-4036-A4A8-FDEBFAA33342}"/>
    <cellStyle name="Calculation 2 6 3" xfId="9189" xr:uid="{1375ACC3-9928-47A7-B8B2-B6E5A2D46B4E}"/>
    <cellStyle name="Calculation 2 6 3 2" xfId="19428" xr:uid="{37018865-A33F-41E1-AE7F-5508882AB85D}"/>
    <cellStyle name="Calculation 2 6 3 2 2" xfId="45521" xr:uid="{89E0A034-ABE9-41E2-A5A3-1CF43A8CDF62}"/>
    <cellStyle name="Calculation 2 6 3 3" xfId="40482" xr:uid="{2D0E6D27-0CA1-4C23-BFEF-1554119BAC2E}"/>
    <cellStyle name="Calculation 2 6 4" xfId="14212" xr:uid="{95C405AC-3A27-48F4-A931-D0F54E8C55E6}"/>
    <cellStyle name="Calculation 2 6 4 2" xfId="19284" xr:uid="{88A596CE-052A-4D21-9295-BD599CC40A90}"/>
    <cellStyle name="Calculation 2 6 4 3" xfId="41921" xr:uid="{F83DC556-AB42-47DF-B808-67FA296EC3AB}"/>
    <cellStyle name="Calculation 2 6 5" xfId="16022" xr:uid="{7DC5D4D6-1A6A-4915-923C-14AC991F8F48}"/>
    <cellStyle name="Calculation 2 6 5 2" xfId="21578" xr:uid="{F46AE6BF-E48C-47BD-9915-14CB01F1BD4B}"/>
    <cellStyle name="Calculation 2 6 6" xfId="16172" xr:uid="{DB5E69EF-473D-4434-8081-4D1A8DC97436}"/>
    <cellStyle name="Calculation 2 6 6 2" xfId="21728" xr:uid="{B5A59729-1B8C-470D-BFB4-B90154C402E4}"/>
    <cellStyle name="Calculation 2 6 7" xfId="16163" xr:uid="{47147B9E-8CE0-47E7-A0E7-C5C9B0760D5E}"/>
    <cellStyle name="Calculation 2 6 7 2" xfId="21719" xr:uid="{D00EBDE4-7FE6-40B1-B6EA-890D1F79CF6E}"/>
    <cellStyle name="Calculation 2 6 8" xfId="17373" xr:uid="{2F30D5C8-6FE2-42ED-8F77-AC539AD0EBF0}"/>
    <cellStyle name="Calculation 2 6 8 2" xfId="23017" xr:uid="{304EBE68-3E82-4659-9A11-E208DF42762B}"/>
    <cellStyle name="Calculation 2 6 9" xfId="13551" xr:uid="{48019A31-607B-47E1-A1D3-03017BC4A7E2}"/>
    <cellStyle name="Calculation 2 6 9 2" xfId="18615" xr:uid="{8C23C1CB-06E0-4C93-B1F1-FB0E4324088A}"/>
    <cellStyle name="Calculation 2 7" xfId="1542" xr:uid="{5AA98F44-112C-43F0-BF31-6E4B6F7860A3}"/>
    <cellStyle name="Calculation 2 7 10" xfId="12798" xr:uid="{14F6CE84-17A0-406B-827A-DC660067535D}"/>
    <cellStyle name="Calculation 2 7 10 2" xfId="34452" xr:uid="{30493146-19DC-4C4D-A35E-544A56323587}"/>
    <cellStyle name="Calculation 2 7 11" xfId="12779" xr:uid="{E80C5137-74B0-4105-A1A9-86B00B3AFB34}"/>
    <cellStyle name="Calculation 2 7 11 2" xfId="34201" xr:uid="{85931AC5-5367-4B3E-BFBF-E6BFCA701E4F}"/>
    <cellStyle name="Calculation 2 7 12" xfId="28998" xr:uid="{E9B7D834-DF1F-4D9A-B3C6-2D8EA8EB90FB}"/>
    <cellStyle name="Calculation 2 7 13" xfId="35859" xr:uid="{FDC825A7-0D32-446C-8815-0628E4328B2A}"/>
    <cellStyle name="Calculation 2 7 14" xfId="39323" xr:uid="{0EA622D9-DDEC-430E-AE2B-A9469D1E8545}"/>
    <cellStyle name="Calculation 2 7 2" xfId="1543" xr:uid="{B29382DB-EAF4-4F63-AAF0-7F6097217328}"/>
    <cellStyle name="Calculation 2 7 2 10" xfId="18279" xr:uid="{C13CA6A4-93BC-4745-A350-BBEFC8C46DDF}"/>
    <cellStyle name="Calculation 2 7 2 10 2" xfId="33827" xr:uid="{E7E91C95-E4B3-401D-B463-0903ED0E7EE2}"/>
    <cellStyle name="Calculation 2 7 2 11" xfId="29228" xr:uid="{1869FF8D-36C1-4F96-8670-9DDE9F707AC2}"/>
    <cellStyle name="Calculation 2 7 2 12" xfId="24970" xr:uid="{921E41A7-C2E4-49A0-8A6E-F8420B7C3E6C}"/>
    <cellStyle name="Calculation 2 7 2 13" xfId="39322" xr:uid="{82D1C024-DBFE-4670-A817-53EDD59071BB}"/>
    <cellStyle name="Calculation 2 7 2 2" xfId="7003" xr:uid="{1D503194-2684-4657-B978-5245DFD38441}"/>
    <cellStyle name="Calculation 2 7 2 2 10" xfId="14949" xr:uid="{320B6916-5DC0-4ED6-962C-7ACECC0B0E55}"/>
    <cellStyle name="Calculation 2 7 2 2 2" xfId="11153" xr:uid="{E47AD45D-0DB2-4EFB-9CCF-85874056A362}"/>
    <cellStyle name="Calculation 2 7 2 2 2 2" xfId="32673" xr:uid="{4637D60F-E548-4DDB-93FE-6F4ED8E34847}"/>
    <cellStyle name="Calculation 2 7 2 2 2 3" xfId="43242" xr:uid="{74B44033-8FA8-4571-BF43-B9EF9E3352EC}"/>
    <cellStyle name="Calculation 2 7 2 2 2 4" xfId="45737" xr:uid="{3216593B-F1DA-4F7F-AC2D-6CDBFD6E15CA}"/>
    <cellStyle name="Calculation 2 7 2 2 2 5" xfId="20299" xr:uid="{E7E4BFC0-4D3F-41B2-A562-C8ECC6097765}"/>
    <cellStyle name="Calculation 2 7 2 2 3" xfId="34547" xr:uid="{DFA8B70A-3FCA-4B5C-8982-A451A2CBA9D0}"/>
    <cellStyle name="Calculation 2 7 2 2 3 2" xfId="46085" xr:uid="{2DDC0913-C5F9-46D3-A899-D7B596E7C7A8}"/>
    <cellStyle name="Calculation 2 7 2 2 4" xfId="34389" xr:uid="{2EE0F4C0-771C-442B-A2DD-7D7A51EF7486}"/>
    <cellStyle name="Calculation 2 7 2 2 5" xfId="35726" xr:uid="{31FA8957-328D-4539-AD2E-1784D808A51F}"/>
    <cellStyle name="Calculation 2 7 2 2 6" xfId="30015" xr:uid="{A75BCB79-7A33-4B4F-AA3D-49BD6DBC96D7}"/>
    <cellStyle name="Calculation 2 7 2 2 7" xfId="27986" xr:uid="{73A27130-5936-43DD-B704-9C152DB9B7F3}"/>
    <cellStyle name="Calculation 2 7 2 2 8" xfId="39747" xr:uid="{8E43E851-0560-46AD-A3CC-6BD8BAC4D5CB}"/>
    <cellStyle name="Calculation 2 7 2 2 9" xfId="45351" xr:uid="{C7FF4F75-A44E-44F8-8137-6EF92BC37785}"/>
    <cellStyle name="Calculation 2 7 2 3" xfId="9192" xr:uid="{590273A4-9128-4CE2-891A-204ACE70715A}"/>
    <cellStyle name="Calculation 2 7 2 3 2" xfId="20710" xr:uid="{6506F46F-339E-4065-8743-F41032E3BD74}"/>
    <cellStyle name="Calculation 2 7 2 3 2 2" xfId="44202" xr:uid="{7B7FA971-8BFF-4FE7-ADBF-BBB8BB9F9E4B}"/>
    <cellStyle name="Calculation 2 7 2 3 3" xfId="40893" xr:uid="{7C56DCE0-1705-4846-8DB9-7AAD744E1638}"/>
    <cellStyle name="Calculation 2 7 2 4" xfId="15384" xr:uid="{44940E27-7006-461F-B4E8-8BBF6BD1163D}"/>
    <cellStyle name="Calculation 2 7 2 4 2" xfId="20943" xr:uid="{516ADB41-816B-4577-A122-C491E6C890EC}"/>
    <cellStyle name="Calculation 2 7 2 4 3" xfId="42036" xr:uid="{BD6A7920-4BF5-45DA-94B0-D9242485469C}"/>
    <cellStyle name="Calculation 2 7 2 5" xfId="16671" xr:uid="{84D47283-E613-444A-B0BA-010C0409C071}"/>
    <cellStyle name="Calculation 2 7 2 5 2" xfId="22309" xr:uid="{9B3B5AC1-793A-48B1-90C1-C07733652DD1}"/>
    <cellStyle name="Calculation 2 7 2 6" xfId="17033" xr:uid="{19F7E1B1-CF2D-4AAC-9D5B-65738E5B3FED}"/>
    <cellStyle name="Calculation 2 7 2 6 2" xfId="22682" xr:uid="{B6B67CFE-675D-4B14-B4A5-AE4F1B2E3287}"/>
    <cellStyle name="Calculation 2 7 2 7" xfId="17755" xr:uid="{DD10F40C-6C91-453C-AEAF-C7987FB99E0A}"/>
    <cellStyle name="Calculation 2 7 2 7 2" xfId="23396" xr:uid="{AC071E5D-B344-49A0-9398-D8B205564336}"/>
    <cellStyle name="Calculation 2 7 2 8" xfId="13874" xr:uid="{4E684F79-97B2-4A92-946F-F25F4F775B74}"/>
    <cellStyle name="Calculation 2 7 2 8 2" xfId="18935" xr:uid="{8354672B-2EF2-4668-9A37-EB991CB085EA}"/>
    <cellStyle name="Calculation 2 7 2 9" xfId="13201" xr:uid="{91DE8F1A-13F7-43C9-8138-7A7A1EF4C465}"/>
    <cellStyle name="Calculation 2 7 2 9 2" xfId="35040" xr:uid="{3FA01DAC-0703-481F-84A3-B1E27E72E181}"/>
    <cellStyle name="Calculation 2 7 3" xfId="9191" xr:uid="{D984C906-B38B-4866-BDE4-642AAE90391A}"/>
    <cellStyle name="Calculation 2 7 3 2" xfId="19429" xr:uid="{1D2C98C0-80AE-421E-8D83-D24985AD9E97}"/>
    <cellStyle name="Calculation 2 7 3 2 2" xfId="45522" xr:uid="{AE73A595-4C82-4523-86F0-D4166DF2AA58}"/>
    <cellStyle name="Calculation 2 7 3 3" xfId="40412" xr:uid="{AA7CFD47-411B-4B22-8398-952AEF682C43}"/>
    <cellStyle name="Calculation 2 7 4" xfId="14213" xr:uid="{D178998C-2112-4017-83BC-57E2FAB866B6}"/>
    <cellStyle name="Calculation 2 7 4 2" xfId="19285" xr:uid="{5A3425F5-9765-4DCE-A0EC-F3558EA8652B}"/>
    <cellStyle name="Calculation 2 7 4 3" xfId="41922" xr:uid="{0AB06447-DC0F-4105-9F5B-C83E1D134677}"/>
    <cellStyle name="Calculation 2 7 5" xfId="16021" xr:uid="{04A5474A-A076-41B5-B35B-23160661CAE5}"/>
    <cellStyle name="Calculation 2 7 5 2" xfId="21577" xr:uid="{7816E88A-2C55-4BF3-84F2-1AC8E879EA83}"/>
    <cellStyle name="Calculation 2 7 6" xfId="16173" xr:uid="{1FC33574-8031-4013-94E1-9C2FA2BA69C7}"/>
    <cellStyle name="Calculation 2 7 6 2" xfId="21729" xr:uid="{3E83903B-478B-4A47-BB05-798B948DF6C6}"/>
    <cellStyle name="Calculation 2 7 7" xfId="16342" xr:uid="{09A3EDB4-C18B-4C6D-9399-AD2F66EDD6BB}"/>
    <cellStyle name="Calculation 2 7 7 2" xfId="21900" xr:uid="{B730C806-A74A-4F58-87BA-A70E7E9CA6BE}"/>
    <cellStyle name="Calculation 2 7 8" xfId="17374" xr:uid="{3A4186A7-AB47-4F64-B76E-F38B2D6A0FCC}"/>
    <cellStyle name="Calculation 2 7 8 2" xfId="23018" xr:uid="{03B06CBE-D62F-4CF8-905C-A882A6DF3021}"/>
    <cellStyle name="Calculation 2 7 9" xfId="13552" xr:uid="{B170BBE1-2FBF-476C-BF59-B6A06A537643}"/>
    <cellStyle name="Calculation 2 7 9 2" xfId="18616" xr:uid="{592CF1B1-42F7-486B-8D8A-4F4175D85688}"/>
    <cellStyle name="Calculation 2 8" xfId="1544" xr:uid="{3048C39A-5951-4B33-9506-90C6EAACAF09}"/>
    <cellStyle name="Calculation 2 8 10" xfId="12799" xr:uid="{9DCE1516-0EDA-4FE6-B1B5-FE76AB6F6F18}"/>
    <cellStyle name="Calculation 2 8 10 2" xfId="33873" xr:uid="{21CD6CC1-3DC7-4C0A-B965-AC64D26CA92A}"/>
    <cellStyle name="Calculation 2 8 11" xfId="12778" xr:uid="{5B88D896-CF7B-4780-B2DE-E444F5E70123}"/>
    <cellStyle name="Calculation 2 8 11 2" xfId="35283" xr:uid="{9B6CDFA4-FDDD-4FFE-8B20-E4612B1232F9}"/>
    <cellStyle name="Calculation 2 8 12" xfId="28999" xr:uid="{2CBEF591-438A-4269-8119-1C8CE5EA0F30}"/>
    <cellStyle name="Calculation 2 8 13" xfId="35860" xr:uid="{056B796B-385A-42C9-B78D-F15440DDF9B0}"/>
    <cellStyle name="Calculation 2 8 14" xfId="36279" xr:uid="{9B3D67FB-DEE3-4F4A-A7E3-E01A6BB655A2}"/>
    <cellStyle name="Calculation 2 8 2" xfId="1545" xr:uid="{5184C889-5530-4B33-826E-ADDFF408CFB4}"/>
    <cellStyle name="Calculation 2 8 2 10" xfId="18280" xr:uid="{59351043-3D42-4DB4-AACF-4B226B0695BA}"/>
    <cellStyle name="Calculation 2 8 2 10 2" xfId="34412" xr:uid="{17D77336-5996-4E62-8E9C-3F9AC4677F9A}"/>
    <cellStyle name="Calculation 2 8 2 11" xfId="29229" xr:uid="{2F83C53B-030A-4B97-B816-21F4CC8A7B9C}"/>
    <cellStyle name="Calculation 2 8 2 12" xfId="24971" xr:uid="{BFF3F6C1-C3FC-4EC5-BD28-ACEEC9F423BB}"/>
    <cellStyle name="Calculation 2 8 2 13" xfId="39321" xr:uid="{F4EDBCBC-714B-4ECD-990B-62E3059EF8E6}"/>
    <cellStyle name="Calculation 2 8 2 2" xfId="7004" xr:uid="{6F5A5AF2-4C48-43C7-9B19-4F9BE45D86F9}"/>
    <cellStyle name="Calculation 2 8 2 2 10" xfId="14950" xr:uid="{FBEF06EE-0C75-4325-9398-6D055473D3C6}"/>
    <cellStyle name="Calculation 2 8 2 2 2" xfId="11154" xr:uid="{73BC4758-C358-4C2B-8B48-49E827EDCD10}"/>
    <cellStyle name="Calculation 2 8 2 2 2 2" xfId="32674" xr:uid="{4D603D84-E80C-4407-96AC-9DE26173C701}"/>
    <cellStyle name="Calculation 2 8 2 2 2 3" xfId="43243" xr:uid="{42DDEE9B-AFFF-4992-8833-D27C26E61B9F}"/>
    <cellStyle name="Calculation 2 8 2 2 2 4" xfId="45738" xr:uid="{6C931D58-0AF7-4A33-9151-2DA5372A5F76}"/>
    <cellStyle name="Calculation 2 8 2 2 2 5" xfId="20300" xr:uid="{B4E31119-3E4B-4C2D-9685-78026BB2BFAB}"/>
    <cellStyle name="Calculation 2 8 2 2 3" xfId="33966" xr:uid="{475BD410-7AB2-4DF7-97E1-D12C92DD2260}"/>
    <cellStyle name="Calculation 2 8 2 2 3 2" xfId="46086" xr:uid="{1E483F15-A8C2-444C-A826-8D53B4F3BB8B}"/>
    <cellStyle name="Calculation 2 8 2 2 4" xfId="35453" xr:uid="{642A485A-AE4C-40DD-88E6-856BE9B8FFFF}"/>
    <cellStyle name="Calculation 2 8 2 2 5" xfId="35813" xr:uid="{896F32BF-4FEE-40ED-9655-10973B1FC5B7}"/>
    <cellStyle name="Calculation 2 8 2 2 6" xfId="30016" xr:uid="{9E7A53C8-BB72-4616-93DE-8B481B1E844D}"/>
    <cellStyle name="Calculation 2 8 2 2 7" xfId="27987" xr:uid="{5F7AF2A1-1C8B-4BC2-9E0D-C3F44EF1CD8F}"/>
    <cellStyle name="Calculation 2 8 2 2 8" xfId="39748" xr:uid="{4D21E391-3833-42DC-84F0-DC914471C7ED}"/>
    <cellStyle name="Calculation 2 8 2 2 9" xfId="45352" xr:uid="{9A3417C1-EB46-459B-8957-637CAED175BE}"/>
    <cellStyle name="Calculation 2 8 2 3" xfId="9194" xr:uid="{CE83751C-7385-4E59-BAAE-7C9FFAEAB86D}"/>
    <cellStyle name="Calculation 2 8 2 3 2" xfId="20709" xr:uid="{2CA06395-7D53-4CFF-8359-EE8120895238}"/>
    <cellStyle name="Calculation 2 8 2 3 2 2" xfId="44203" xr:uid="{AEEFDB0E-A1BA-45DF-9D2D-1034908A0528}"/>
    <cellStyle name="Calculation 2 8 2 3 3" xfId="40894" xr:uid="{99B7BCB9-5143-4AA4-AD39-9626F6325767}"/>
    <cellStyle name="Calculation 2 8 2 4" xfId="15383" xr:uid="{11CEA403-87ED-4119-B76D-F1AD0D76C8A0}"/>
    <cellStyle name="Calculation 2 8 2 4 2" xfId="20942" xr:uid="{D1A55224-4491-4FB8-9727-5DB815C92DA8}"/>
    <cellStyle name="Calculation 2 8 2 4 3" xfId="42035" xr:uid="{3156153F-2931-4059-BDD0-1A288B5F460E}"/>
    <cellStyle name="Calculation 2 8 2 5" xfId="16672" xr:uid="{B03F1C2F-506A-43F2-9862-C38D8A41B019}"/>
    <cellStyle name="Calculation 2 8 2 5 2" xfId="22310" xr:uid="{CBA5650F-8086-42BD-A79D-D79F4442D40B}"/>
    <cellStyle name="Calculation 2 8 2 6" xfId="17034" xr:uid="{4400A436-3ACB-4EC2-93E8-8521B617472E}"/>
    <cellStyle name="Calculation 2 8 2 6 2" xfId="22683" xr:uid="{6068899A-7FC6-4362-88F8-FA14118FA330}"/>
    <cellStyle name="Calculation 2 8 2 7" xfId="17756" xr:uid="{84A6BB2C-59CA-4381-A2EC-2B1C07FD8CA2}"/>
    <cellStyle name="Calculation 2 8 2 7 2" xfId="23397" xr:uid="{307A62F1-67BE-436C-AD6C-C4B07A0307F9}"/>
    <cellStyle name="Calculation 2 8 2 8" xfId="13875" xr:uid="{373B179F-7047-4062-8DE8-BFF6C59C6CDB}"/>
    <cellStyle name="Calculation 2 8 2 8 2" xfId="18936" xr:uid="{71BF9BA0-360D-4F0E-9AFA-C6863D9C55E9}"/>
    <cellStyle name="Calculation 2 8 2 9" xfId="13202" xr:uid="{E68CACCA-FFC8-4352-8BDF-0F1A5DA39AA3}"/>
    <cellStyle name="Calculation 2 8 2 9 2" xfId="34453" xr:uid="{29605EFC-198A-42D5-86D2-EDEA547E5E30}"/>
    <cellStyle name="Calculation 2 8 3" xfId="9193" xr:uid="{C25B268F-EB73-49B4-B976-D9510B383CA4}"/>
    <cellStyle name="Calculation 2 8 3 2" xfId="19430" xr:uid="{DEE41469-6014-4CDA-9352-2A5E8C93D53A}"/>
    <cellStyle name="Calculation 2 8 3 2 2" xfId="45523" xr:uid="{9E8191D3-5629-45AD-A28F-6890E6EC61BB}"/>
    <cellStyle name="Calculation 2 8 3 3" xfId="40301" xr:uid="{BCF766B6-9EB3-4A0E-ADAC-85FFA0F1A09F}"/>
    <cellStyle name="Calculation 2 8 4" xfId="14214" xr:uid="{C50E7C6A-B3C1-4CA5-BCD3-8FCEEB1EE07D}"/>
    <cellStyle name="Calculation 2 8 4 2" xfId="19286" xr:uid="{D502C9EA-B399-4836-A7D2-D8E583D2FB56}"/>
    <cellStyle name="Calculation 2 8 4 3" xfId="41923" xr:uid="{FC2BCFAD-A608-4899-A1F9-5366DDAF976A}"/>
    <cellStyle name="Calculation 2 8 5" xfId="16020" xr:uid="{CCC99202-9332-4C57-BA2C-6820F6B4A8C9}"/>
    <cellStyle name="Calculation 2 8 5 2" xfId="21576" xr:uid="{DBE833CB-C77D-44EB-8CCD-79DEA9E93B27}"/>
    <cellStyle name="Calculation 2 8 6" xfId="16352" xr:uid="{1B0F2DA7-DA09-4E03-8629-00B9D726E19A}"/>
    <cellStyle name="Calculation 2 8 6 2" xfId="21910" xr:uid="{61EA1E7D-1D8C-4C20-BCCC-5462D6FE7BC2}"/>
    <cellStyle name="Calculation 2 8 7" xfId="16162" xr:uid="{A8DF6346-5A68-4705-995B-AE5FDFB3EB0B}"/>
    <cellStyle name="Calculation 2 8 7 2" xfId="21718" xr:uid="{E1697250-1D69-4A54-9285-30CCC7FA5ECD}"/>
    <cellStyle name="Calculation 2 8 8" xfId="17375" xr:uid="{6EB3FAD3-EA6B-468C-BF3A-C662EB26ABD5}"/>
    <cellStyle name="Calculation 2 8 8 2" xfId="23019" xr:uid="{52B31505-B3EA-47D7-998B-0A8F8D0F6052}"/>
    <cellStyle name="Calculation 2 8 9" xfId="13553" xr:uid="{88CE93B4-6A35-4E24-935B-C6369D5779D6}"/>
    <cellStyle name="Calculation 2 8 9 2" xfId="18617" xr:uid="{21D7B6C8-50E0-4546-82CC-58789D58B294}"/>
    <cellStyle name="Calculation 2 9" xfId="1546" xr:uid="{DC7C85A3-A74A-44C0-ABBD-13D02F9F6771}"/>
    <cellStyle name="Calculation 2 9 10" xfId="12800" xr:uid="{6D61CDA1-334B-4C16-8F6F-5A2BCD044BC6}"/>
    <cellStyle name="Calculation 2 9 10 2" xfId="35041" xr:uid="{C529F27A-C98E-4C3B-8BBE-1ECE6C026EA7}"/>
    <cellStyle name="Calculation 2 9 11" xfId="12777" xr:uid="{8953D36F-BA3A-4A26-9896-64B6EDBD2857}"/>
    <cellStyle name="Calculation 2 9 11 2" xfId="34028" xr:uid="{7AB987C3-0B88-43AF-BBC8-74B5D315ABA9}"/>
    <cellStyle name="Calculation 2 9 12" xfId="29000" xr:uid="{BD5DAD42-BA83-4886-B13E-AFF23CE1EE84}"/>
    <cellStyle name="Calculation 2 9 13" xfId="35861" xr:uid="{4371B6F5-D210-47BB-B967-4D436B0CE02B}"/>
    <cellStyle name="Calculation 2 9 14" xfId="37892" xr:uid="{E339C304-6A57-481A-BD57-1ED13678A860}"/>
    <cellStyle name="Calculation 2 9 2" xfId="1547" xr:uid="{DC58C61E-3F11-4FCA-AE57-27FC6A3277C1}"/>
    <cellStyle name="Calculation 2 9 2 10" xfId="18281" xr:uid="{27454810-12F3-48C3-BF54-A486793BABB3}"/>
    <cellStyle name="Calculation 2 9 2 10 2" xfId="34077" xr:uid="{8DD0EFBC-AB55-4ED7-92E3-CBAF69F1E4C3}"/>
    <cellStyle name="Calculation 2 9 2 11" xfId="29230" xr:uid="{0A70855F-0E57-4909-8C1F-DB5A4B3EE319}"/>
    <cellStyle name="Calculation 2 9 2 12" xfId="24972" xr:uid="{07F69019-29EB-4D3E-8212-FAA8A351522A}"/>
    <cellStyle name="Calculation 2 9 2 13" xfId="37895" xr:uid="{F162226E-7426-47A4-BA73-A1BE43BFF12A}"/>
    <cellStyle name="Calculation 2 9 2 2" xfId="7005" xr:uid="{8BA8D10D-F07B-48D7-A601-8B02A5AD1305}"/>
    <cellStyle name="Calculation 2 9 2 2 10" xfId="14951" xr:uid="{75249F0C-231C-4CFC-BF69-A137BE38A6E6}"/>
    <cellStyle name="Calculation 2 9 2 2 2" xfId="11155" xr:uid="{C6F78A56-D43C-4866-AE14-89064682E0A0}"/>
    <cellStyle name="Calculation 2 9 2 2 2 2" xfId="32675" xr:uid="{FA933D4B-D719-4D50-8999-9535F606025C}"/>
    <cellStyle name="Calculation 2 9 2 2 2 3" xfId="43244" xr:uid="{0C15066A-9A7A-4181-8F8A-D7BBCC710126}"/>
    <cellStyle name="Calculation 2 9 2 2 2 4" xfId="45739" xr:uid="{E68A6A48-1370-4286-AB6B-4A0073427B70}"/>
    <cellStyle name="Calculation 2 9 2 2 2 5" xfId="20301" xr:uid="{E05CBD84-09F6-4C91-9F94-F9C96D2C6C62}"/>
    <cellStyle name="Calculation 2 9 2 2 3" xfId="34546" xr:uid="{7BEAFC01-5190-45C7-9BCC-7187CE02072C}"/>
    <cellStyle name="Calculation 2 9 2 2 3 2" xfId="46087" xr:uid="{611AE058-35A5-44C4-9AF9-AED0FAA74CB0}"/>
    <cellStyle name="Calculation 2 9 2 2 4" xfId="34390" xr:uid="{A7D749DC-9CCC-4E6D-8A02-492F3B5E030E}"/>
    <cellStyle name="Calculation 2 9 2 2 5" xfId="35812" xr:uid="{FF872042-7EB1-4188-8B1B-532E1226E604}"/>
    <cellStyle name="Calculation 2 9 2 2 6" xfId="30017" xr:uid="{FC0FBECE-7640-4F40-99AA-5CF969A79BFA}"/>
    <cellStyle name="Calculation 2 9 2 2 7" xfId="27988" xr:uid="{2FB22973-7E75-47BF-89F1-73E62A34F41E}"/>
    <cellStyle name="Calculation 2 9 2 2 8" xfId="39749" xr:uid="{CBAC5B67-FDAD-4A58-8EFD-25CE9962E982}"/>
    <cellStyle name="Calculation 2 9 2 2 9" xfId="45353" xr:uid="{4D3B2EBC-AF3D-4F49-B66B-972D5A9F9EE6}"/>
    <cellStyle name="Calculation 2 9 2 3" xfId="9196" xr:uid="{F274DB8E-6C9D-44B3-B3B3-3AEDD9CFEE40}"/>
    <cellStyle name="Calculation 2 9 2 3 2" xfId="20708" xr:uid="{E43AD907-5A52-45CF-9FED-FFFF1184324F}"/>
    <cellStyle name="Calculation 2 9 2 3 2 2" xfId="44204" xr:uid="{789E066C-3BCC-4F1A-9115-4649DBE17206}"/>
    <cellStyle name="Calculation 2 9 2 3 3" xfId="40895" xr:uid="{7DCB69AE-5E39-4A17-9532-55C2CDECE1E5}"/>
    <cellStyle name="Calculation 2 9 2 4" xfId="15382" xr:uid="{B580F421-40DA-4BF5-AE09-253C765E1917}"/>
    <cellStyle name="Calculation 2 9 2 4 2" xfId="20941" xr:uid="{3B43BC55-39B0-4773-B97C-66295EB79590}"/>
    <cellStyle name="Calculation 2 9 2 4 3" xfId="42034" xr:uid="{B6E1971A-133F-4064-A2F9-BE6C81021D5F}"/>
    <cellStyle name="Calculation 2 9 2 5" xfId="16673" xr:uid="{0CD80C11-8B00-4E91-80E6-8B9291381D23}"/>
    <cellStyle name="Calculation 2 9 2 5 2" xfId="22311" xr:uid="{CE5CCDB0-F845-4EB0-A04C-E94EE40E19C0}"/>
    <cellStyle name="Calculation 2 9 2 6" xfId="17035" xr:uid="{606134E0-C06C-49C2-BB1C-A7131E4C5297}"/>
    <cellStyle name="Calculation 2 9 2 6 2" xfId="22684" xr:uid="{D0803D6A-356B-4961-B214-E60C3BEE4925}"/>
    <cellStyle name="Calculation 2 9 2 7" xfId="17757" xr:uid="{83010E46-5389-42A0-8528-719FF2E54F1F}"/>
    <cellStyle name="Calculation 2 9 2 7 2" xfId="23398" xr:uid="{1B929712-E221-493E-8D6A-8B203B9FD3A4}"/>
    <cellStyle name="Calculation 2 9 2 8" xfId="13876" xr:uid="{A8E0DED5-0F66-47DE-B8FC-DA79D11EB999}"/>
    <cellStyle name="Calculation 2 9 2 8 2" xfId="18937" xr:uid="{AA767855-FA25-406E-A019-0F29AE3F34D0}"/>
    <cellStyle name="Calculation 2 9 2 9" xfId="13203" xr:uid="{D0189D1A-11A9-4A77-B8D9-ED8FA76B5703}"/>
    <cellStyle name="Calculation 2 9 2 9 2" xfId="33874" xr:uid="{E4A84C41-6574-4788-9AD0-AB07C2360E53}"/>
    <cellStyle name="Calculation 2 9 3" xfId="9195" xr:uid="{B06A0682-F8B6-4388-AA4C-45964CAA909B}"/>
    <cellStyle name="Calculation 2 9 3 2" xfId="19431" xr:uid="{50B586A1-79A2-4ADF-BEE6-49C35BFBC25F}"/>
    <cellStyle name="Calculation 2 9 3 2 2" xfId="45524" xr:uid="{C4C01E44-8A7B-4F2B-BC5C-78D372395E6C}"/>
    <cellStyle name="Calculation 2 9 3 3" xfId="40285" xr:uid="{0356BED4-854F-4E3F-AE3C-48D338C44F98}"/>
    <cellStyle name="Calculation 2 9 4" xfId="14215" xr:uid="{60744BA8-5DA2-4526-86AB-5E6B45541FB8}"/>
    <cellStyle name="Calculation 2 9 4 2" xfId="19287" xr:uid="{8F9474F9-B7EF-4473-AF1C-EF7584AAFCDE}"/>
    <cellStyle name="Calculation 2 9 4 3" xfId="41924" xr:uid="{C1EBAD5C-14CA-4426-B0FE-77578C38A81F}"/>
    <cellStyle name="Calculation 2 9 5" xfId="16019" xr:uid="{6793E7E9-B99A-4C12-A88B-C8E8506AAE39}"/>
    <cellStyle name="Calculation 2 9 5 2" xfId="21575" xr:uid="{933DA148-4A41-4B61-BF67-31CFDAFA14F7}"/>
    <cellStyle name="Calculation 2 9 6" xfId="16174" xr:uid="{C44A2A41-805E-4B7E-BB2B-A9B114A06B5B}"/>
    <cellStyle name="Calculation 2 9 6 2" xfId="21730" xr:uid="{3D8401BF-379A-44D6-8823-8ADA06D94DB7}"/>
    <cellStyle name="Calculation 2 9 7" xfId="16341" xr:uid="{A137EC80-7660-48D4-8CF9-EBBF561FF96A}"/>
    <cellStyle name="Calculation 2 9 7 2" xfId="21899" xr:uid="{3A5C66CA-444F-4A17-A5F2-74243070AEAF}"/>
    <cellStyle name="Calculation 2 9 8" xfId="17376" xr:uid="{2B32817E-CB96-4CB9-9A6A-8BB01B52D85C}"/>
    <cellStyle name="Calculation 2 9 8 2" xfId="23020" xr:uid="{5EE5FC16-271A-4932-B0C0-E1C4F8D12AC9}"/>
    <cellStyle name="Calculation 2 9 9" xfId="13554" xr:uid="{04FD92EE-C0DA-476C-984E-AA5E208B4B65}"/>
    <cellStyle name="Calculation 2 9 9 2" xfId="18618" xr:uid="{561162C6-2157-4F8E-8539-5D9EF754AB93}"/>
    <cellStyle name="Calculation 20" xfId="37240" xr:uid="{4B36C90B-D6F3-4FFA-9AF6-8CDF82A9EEE6}"/>
    <cellStyle name="Calculation 21" xfId="37241" xr:uid="{A32415D4-F058-40D0-B427-0578C2B4D18E}"/>
    <cellStyle name="Calculation 22" xfId="37242" xr:uid="{9F5CCF80-B64C-48C0-86F2-86A80B530A65}"/>
    <cellStyle name="Calculation 23" xfId="37243" xr:uid="{C677971E-EA57-4D58-8FC9-3174C0D21932}"/>
    <cellStyle name="Calculation 24" xfId="37244" xr:uid="{FB57768E-93F0-4F50-89AC-FE16292494A5}"/>
    <cellStyle name="Calculation 25" xfId="37245" xr:uid="{2EC8F192-C79E-4330-A45C-CD36E74581BF}"/>
    <cellStyle name="Calculation 26" xfId="37246" xr:uid="{BFC3E387-3C9F-4618-92B0-5A39FA6F59FA}"/>
    <cellStyle name="Calculation 27" xfId="37247" xr:uid="{6D98267C-3679-4081-8CBE-DF24908AE05D}"/>
    <cellStyle name="Calculation 28" xfId="37248" xr:uid="{3E153165-11D9-4742-A0DD-B0CC4109F4D8}"/>
    <cellStyle name="Calculation 29" xfId="37249" xr:uid="{AFBF1AE6-4650-49BB-99D6-FEFF3E0130E7}"/>
    <cellStyle name="Calculation 3" xfId="1548" xr:uid="{74733198-6B24-4AE8-8B17-EB34E7A75AEB}"/>
    <cellStyle name="Calculation 3 10" xfId="1549" xr:uid="{41999BE9-9C5F-4930-AD0E-EAD84AE3C174}"/>
    <cellStyle name="Calculation 3 10 10" xfId="12802" xr:uid="{03DF113E-F744-4A1D-B494-9A5235986CFF}"/>
    <cellStyle name="Calculation 3 10 10 2" xfId="35042" xr:uid="{5D97EF65-2E29-4218-A228-CE943A9BB588}"/>
    <cellStyle name="Calculation 3 10 11" xfId="12775" xr:uid="{40868464-4721-4E1F-A3B0-40D06F45AB3E}"/>
    <cellStyle name="Calculation 3 10 11 2" xfId="34353" xr:uid="{53451D5E-369B-43DA-BDFC-4FB3B41B5317}"/>
    <cellStyle name="Calculation 3 10 12" xfId="29002" xr:uid="{7B2BB691-CBC4-4844-8DB2-2DD857142620}"/>
    <cellStyle name="Calculation 3 10 13" xfId="37896" xr:uid="{BECBCED1-FF06-43B3-A918-CFB29FDCC2F0}"/>
    <cellStyle name="Calculation 3 10 2" xfId="1550" xr:uid="{787B10A9-83D6-4024-BA3C-38BF3FF3C673}"/>
    <cellStyle name="Calculation 3 10 2 10" xfId="18283" xr:uid="{605F5003-BE63-48D9-8406-58303BB18225}"/>
    <cellStyle name="Calculation 3 10 2 10 2" xfId="34130" xr:uid="{D314FE3F-5B04-433E-95B1-9931B159E885}"/>
    <cellStyle name="Calculation 3 10 2 11" xfId="29232" xr:uid="{6C225C02-1CB3-42DC-A497-19E250D5C1EF}"/>
    <cellStyle name="Calculation 3 10 2 12" xfId="37897" xr:uid="{4BC834FA-737C-4490-8EA7-79493A54F146}"/>
    <cellStyle name="Calculation 3 10 2 2" xfId="9199" xr:uid="{0C35FAB4-86BC-4C05-A6A1-61B90548E845}"/>
    <cellStyle name="Calculation 3 10 2 2 2" xfId="20303" xr:uid="{08B7ECFF-13BD-4B34-9491-712C6F2CE56C}"/>
    <cellStyle name="Calculation 3 10 2 2 2 2" xfId="45741" xr:uid="{D2DE0B44-9412-4439-8D76-9E701CB4DC64}"/>
    <cellStyle name="Calculation 3 10 2 2 3" xfId="42265" xr:uid="{EC2E22D2-743A-4D2A-B084-66C357AC7DCC}"/>
    <cellStyle name="Calculation 3 10 2 3" xfId="14641" xr:uid="{B4C22E8B-B131-4F51-B567-7B38E4089C01}"/>
    <cellStyle name="Calculation 3 10 2 3 2" xfId="19832" xr:uid="{1A02DD98-951E-4548-B863-D54B493D09F7}"/>
    <cellStyle name="Calculation 3 10 2 4" xfId="15380" xr:uid="{C3233EE1-B36A-495D-8D40-89710391728E}"/>
    <cellStyle name="Calculation 3 10 2 4 2" xfId="20939" xr:uid="{D3AB84BA-5AB6-418B-8B5C-2E2F186D46C6}"/>
    <cellStyle name="Calculation 3 10 2 5" xfId="16675" xr:uid="{860E584D-9F3A-4401-98D7-DCE50D2FC0BF}"/>
    <cellStyle name="Calculation 3 10 2 5 2" xfId="22313" xr:uid="{8759C49B-A10C-4719-86B7-2110FAC5650C}"/>
    <cellStyle name="Calculation 3 10 2 6" xfId="17037" xr:uid="{235C838C-6FC8-4357-BD92-475D8268111F}"/>
    <cellStyle name="Calculation 3 10 2 6 2" xfId="22686" xr:uid="{7E6CB880-7010-4292-9387-DAC55D626D3F}"/>
    <cellStyle name="Calculation 3 10 2 7" xfId="17759" xr:uid="{92D7D6F9-8F4A-4C25-831F-2926B3B016A7}"/>
    <cellStyle name="Calculation 3 10 2 7 2" xfId="23400" xr:uid="{F151AF15-B402-4345-B74C-233D9CEEA4C7}"/>
    <cellStyle name="Calculation 3 10 2 8" xfId="13878" xr:uid="{F26F2B84-15C4-4D22-9D07-F26D64850009}"/>
    <cellStyle name="Calculation 3 10 2 8 2" xfId="18939" xr:uid="{DF7AA474-671B-4056-8375-9CE3889A25EE}"/>
    <cellStyle name="Calculation 3 10 2 9" xfId="13205" xr:uid="{073CF9AA-0F58-4D38-9998-EF2E89EAA68E}"/>
    <cellStyle name="Calculation 3 10 2 9 2" xfId="33875" xr:uid="{5F96B965-F5EF-4C0E-86F8-8D66E784A744}"/>
    <cellStyle name="Calculation 3 10 3" xfId="9198" xr:uid="{0835BD1A-86D5-45FC-BD4E-75D825E6E7E4}"/>
    <cellStyle name="Calculation 3 10 3 2" xfId="19433" xr:uid="{D26DD803-5BE3-4E9D-BA04-83CE261C7242}"/>
    <cellStyle name="Calculation 3 10 3 2 2" xfId="45526" xr:uid="{C846EA7F-1EDA-429B-9A7A-F60FB0C7F312}"/>
    <cellStyle name="Calculation 3 10 3 3" xfId="40481" xr:uid="{D57A239A-24D3-4160-89B0-6C03A799E090}"/>
    <cellStyle name="Calculation 3 10 4" xfId="14217" xr:uid="{F3BAE20F-06F9-4BEF-87FC-55ADFE6C2E23}"/>
    <cellStyle name="Calculation 3 10 4 2" xfId="19289" xr:uid="{FAE057FB-600E-4089-88FA-473463663BC8}"/>
    <cellStyle name="Calculation 3 10 5" xfId="16017" xr:uid="{2B4BDCBB-0507-479E-97A9-1165D12143C9}"/>
    <cellStyle name="Calculation 3 10 5 2" xfId="21573" xr:uid="{E50A389C-46BB-4C66-84FF-5C301B236641}"/>
    <cellStyle name="Calculation 3 10 6" xfId="16351" xr:uid="{BB1E29D6-7E75-43DA-80B3-97CBAEA9855C}"/>
    <cellStyle name="Calculation 3 10 6 2" xfId="21909" xr:uid="{F2001B09-E2EA-424D-B7A4-92FEE818D45A}"/>
    <cellStyle name="Calculation 3 10 7" xfId="16340" xr:uid="{AE587D57-D347-4464-BC6C-BC75657CE295}"/>
    <cellStyle name="Calculation 3 10 7 2" xfId="21898" xr:uid="{3DA5F5AC-321B-48C8-9DA8-E63FA81083E4}"/>
    <cellStyle name="Calculation 3 10 8" xfId="17378" xr:uid="{8F68B0DA-B571-4385-AC01-CA85197A4ACC}"/>
    <cellStyle name="Calculation 3 10 8 2" xfId="23022" xr:uid="{90909173-128E-4E1E-9848-A463907ED3EB}"/>
    <cellStyle name="Calculation 3 10 9" xfId="13556" xr:uid="{8477FF38-3836-4F7E-B64C-A54916FD656D}"/>
    <cellStyle name="Calculation 3 10 9 2" xfId="18620" xr:uid="{3D711E84-A389-4BFD-B64C-204306CC473F}"/>
    <cellStyle name="Calculation 3 11" xfId="1551" xr:uid="{5D595E6A-B99D-42C2-AB3F-AD21FB54C1CB}"/>
    <cellStyle name="Calculation 3 11 10" xfId="12803" xr:uid="{55D64B88-555C-4316-93F7-134E5E3F75D6}"/>
    <cellStyle name="Calculation 3 11 10 2" xfId="34455" xr:uid="{33B21F15-5A88-45A5-B061-E931BDC75762}"/>
    <cellStyle name="Calculation 3 11 11" xfId="12774" xr:uid="{647BFBA8-3F3D-41FF-9C2E-C3D898D5E668}"/>
    <cellStyle name="Calculation 3 11 11 2" xfId="34000" xr:uid="{0A6A52DD-70DC-44F0-B1CA-AC34D65B161F}"/>
    <cellStyle name="Calculation 3 11 12" xfId="29003" xr:uid="{61A2845A-E96C-476D-B92B-EFFE9A5A09EE}"/>
    <cellStyle name="Calculation 3 11 13" xfId="37898" xr:uid="{47738885-6365-4A4F-910D-3EFE52710233}"/>
    <cellStyle name="Calculation 3 11 2" xfId="1552" xr:uid="{5B73C3AE-8DFC-4917-8B88-86C1A483A2F1}"/>
    <cellStyle name="Calculation 3 11 2 10" xfId="18284" xr:uid="{9CD21E80-E196-4AC8-AE96-2667219B4B17}"/>
    <cellStyle name="Calculation 3 11 2 10 2" xfId="34012" xr:uid="{9101FE90-512C-415F-8471-A158926049B1}"/>
    <cellStyle name="Calculation 3 11 2 11" xfId="29233" xr:uid="{52A23998-458B-4868-8EE2-7AB38F4819E6}"/>
    <cellStyle name="Calculation 3 11 2 12" xfId="37899" xr:uid="{2AAB1BA8-E476-4186-B8F2-9AB14B11713A}"/>
    <cellStyle name="Calculation 3 11 2 2" xfId="9201" xr:uid="{6503AD1F-FA05-4A3D-BE04-53011BC8D83E}"/>
    <cellStyle name="Calculation 3 11 2 2 2" xfId="20304" xr:uid="{31555C31-6549-4793-ACE2-11274A56C34B}"/>
    <cellStyle name="Calculation 3 11 2 2 2 2" xfId="45742" xr:uid="{C253F67B-4408-423B-97E6-FC1866FA8296}"/>
    <cellStyle name="Calculation 3 11 2 2 3" xfId="42264" xr:uid="{B823B31A-8456-40A5-ABBB-7600F529A280}"/>
    <cellStyle name="Calculation 3 11 2 3" xfId="14642" xr:uid="{E19ED0BB-7DAB-421C-A625-AFFBDF640998}"/>
    <cellStyle name="Calculation 3 11 2 3 2" xfId="19833" xr:uid="{675A35B7-2154-4941-A16B-A1C208463A6C}"/>
    <cellStyle name="Calculation 3 11 2 4" xfId="15379" xr:uid="{F72528BC-A371-40E9-8B59-0350D4A391C1}"/>
    <cellStyle name="Calculation 3 11 2 4 2" xfId="20938" xr:uid="{1E44A8B1-94D2-4ADB-B4CD-A7E9EFE9E772}"/>
    <cellStyle name="Calculation 3 11 2 5" xfId="16676" xr:uid="{DC9A8215-F22F-4AF1-BE86-906909926A93}"/>
    <cellStyle name="Calculation 3 11 2 5 2" xfId="22314" xr:uid="{B4FE843D-1251-47F9-82C9-6F18781C9AFE}"/>
    <cellStyle name="Calculation 3 11 2 6" xfId="17038" xr:uid="{685785F4-CF27-4C2D-A7F8-3C2220C6532B}"/>
    <cellStyle name="Calculation 3 11 2 6 2" xfId="22687" xr:uid="{FF4D00FC-4FD3-4627-AAC4-22220CD10FA8}"/>
    <cellStyle name="Calculation 3 11 2 7" xfId="17760" xr:uid="{AFE35AF0-3D9E-42B6-B71B-9C27EB845187}"/>
    <cellStyle name="Calculation 3 11 2 7 2" xfId="23401" xr:uid="{8F8E6CFE-6519-4CFC-9A14-55AC3E2AD0B0}"/>
    <cellStyle name="Calculation 3 11 2 8" xfId="13879" xr:uid="{E706B729-A9A4-404C-92AF-05D5CCF16EA3}"/>
    <cellStyle name="Calculation 3 11 2 8 2" xfId="18940" xr:uid="{D7CC1574-3D89-4855-A88E-730F066601F6}"/>
    <cellStyle name="Calculation 3 11 2 9" xfId="13206" xr:uid="{56BC0316-C313-43C1-9B5C-BDA6D5EC5E2D}"/>
    <cellStyle name="Calculation 3 11 2 9 2" xfId="35043" xr:uid="{286B0772-5C7F-4C8A-A729-9B9CAD392E3F}"/>
    <cellStyle name="Calculation 3 11 3" xfId="9200" xr:uid="{71D0B598-19BE-485C-9891-F44EDC405BD9}"/>
    <cellStyle name="Calculation 3 11 3 2" xfId="19434" xr:uid="{C2CDCA44-86AE-487E-BAA6-047D8273EBA6}"/>
    <cellStyle name="Calculation 3 11 3 2 2" xfId="45527" xr:uid="{9F456F58-16EB-47EC-A4AC-F1F131318A25}"/>
    <cellStyle name="Calculation 3 11 3 3" xfId="40410" xr:uid="{D1CD98A2-5C58-4641-A77B-749E72D73077}"/>
    <cellStyle name="Calculation 3 11 4" xfId="14218" xr:uid="{F9C72C9D-7E4B-49A3-86BE-42225E1FBB8E}"/>
    <cellStyle name="Calculation 3 11 4 2" xfId="19290" xr:uid="{9C1EF217-EE17-4741-A7D5-FEDDCA1E7DEE}"/>
    <cellStyle name="Calculation 3 11 5" xfId="16016" xr:uid="{1DEFCC12-91A6-47F9-836C-9D99399D65B9}"/>
    <cellStyle name="Calculation 3 11 5 2" xfId="21572" xr:uid="{CEB38E1B-FB4D-4E64-8A80-AE54EB485DEC}"/>
    <cellStyle name="Calculation 3 11 6" xfId="16175" xr:uid="{928CD017-D6D0-41F2-8975-66083A7E929B}"/>
    <cellStyle name="Calculation 3 11 6 2" xfId="21731" xr:uid="{A9D97BA3-7D33-43FF-915E-A0CE17E1705B}"/>
    <cellStyle name="Calculation 3 11 7" xfId="16160" xr:uid="{BEDA952D-D203-46C1-873C-5E5F1050EAF4}"/>
    <cellStyle name="Calculation 3 11 7 2" xfId="21716" xr:uid="{8BB25487-E812-43A5-8400-A2E7260801FF}"/>
    <cellStyle name="Calculation 3 11 8" xfId="17379" xr:uid="{FA99A892-DF57-4B73-A922-D40AD5056A00}"/>
    <cellStyle name="Calculation 3 11 8 2" xfId="23023" xr:uid="{1FEC3730-1FE3-493B-8DC3-85001596E807}"/>
    <cellStyle name="Calculation 3 11 9" xfId="13557" xr:uid="{404FDE9D-A30C-4EB7-96F4-E17B5AF7CAB1}"/>
    <cellStyle name="Calculation 3 11 9 2" xfId="18621" xr:uid="{B2181F85-87A8-4BA8-957A-D2E21573938E}"/>
    <cellStyle name="Calculation 3 12" xfId="1553" xr:uid="{67E3B2E8-F002-4A80-842D-4A714977091E}"/>
    <cellStyle name="Calculation 3 12 10" xfId="18282" xr:uid="{9FA21296-1E94-41FE-B490-D4B57C558FF1}"/>
    <cellStyle name="Calculation 3 12 10 2" xfId="34823" xr:uid="{EDFBCC1A-103F-4BFD-BCB1-CF2001DB70E0}"/>
    <cellStyle name="Calculation 3 12 11" xfId="29231" xr:uid="{8FFC8655-9A7D-4329-81A9-F371821F7C3C}"/>
    <cellStyle name="Calculation 3 12 12" xfId="24973" xr:uid="{E40DBC47-23B2-4EB2-9999-A3D7401249B5}"/>
    <cellStyle name="Calculation 3 12 13" xfId="37900" xr:uid="{5C20A97D-7B13-47A1-BF72-B2A3B90A1123}"/>
    <cellStyle name="Calculation 3 12 2" xfId="7006" xr:uid="{301E07F2-7091-4739-8D2F-41B715041864}"/>
    <cellStyle name="Calculation 3 12 2 10" xfId="14952" xr:uid="{006D81D0-290D-48BC-9C85-5643E261A8E7}"/>
    <cellStyle name="Calculation 3 12 2 2" xfId="11156" xr:uid="{137A885B-BD02-4220-8850-91B96DECC567}"/>
    <cellStyle name="Calculation 3 12 2 2 2" xfId="32676" xr:uid="{1AB846CF-A1C7-41EE-AFA0-A8E55EC8E76C}"/>
    <cellStyle name="Calculation 3 12 2 2 3" xfId="43245" xr:uid="{8510FC6F-1700-49BE-869A-900D8F734A02}"/>
    <cellStyle name="Calculation 3 12 2 2 4" xfId="45740" xr:uid="{8F395001-2B7C-4B09-B841-AC652B7067A6}"/>
    <cellStyle name="Calculation 3 12 2 2 5" xfId="20302" xr:uid="{FB8A98BD-82E9-415D-BA01-44C026530144}"/>
    <cellStyle name="Calculation 3 12 2 3" xfId="33965" xr:uid="{28DA502E-2D2F-4660-958A-990FA549571D}"/>
    <cellStyle name="Calculation 3 12 2 3 2" xfId="46088" xr:uid="{C9B9295A-2068-44D5-B76F-77C255AD5C94}"/>
    <cellStyle name="Calculation 3 12 2 4" xfId="35486" xr:uid="{F8F34CA2-5F90-413F-B37B-082155969731}"/>
    <cellStyle name="Calculation 3 12 2 5" xfId="35811" xr:uid="{540CCB92-08A6-4C5F-B028-46712B28A1C1}"/>
    <cellStyle name="Calculation 3 12 2 6" xfId="30018" xr:uid="{0F9DE7DC-1122-469A-AE55-04B6FECDAA9E}"/>
    <cellStyle name="Calculation 3 12 2 7" xfId="27989" xr:uid="{1C6F3CF8-4BB4-481D-8DF2-39330CC17DA7}"/>
    <cellStyle name="Calculation 3 12 2 8" xfId="39750" xr:uid="{743AFB64-82CF-4E3E-A24B-A3EAA5BA4486}"/>
    <cellStyle name="Calculation 3 12 2 9" xfId="45354" xr:uid="{B8CEFAA6-C247-4A1A-B7F6-85136B4A39A2}"/>
    <cellStyle name="Calculation 3 12 3" xfId="9202" xr:uid="{714B7B61-8B06-4539-9E81-0595B84C894F}"/>
    <cellStyle name="Calculation 3 12 3 2" xfId="19831" xr:uid="{E18ED352-B268-4722-AFFC-86F3F9DDDA63}"/>
    <cellStyle name="Calculation 3 12 3 2 2" xfId="44205" xr:uid="{C47793B3-A0B5-4553-8AA3-8F7D3AC59894}"/>
    <cellStyle name="Calculation 3 12 3 3" xfId="40896" xr:uid="{29DBC91D-868A-45B8-A758-A84EBF03F4C4}"/>
    <cellStyle name="Calculation 3 12 4" xfId="15381" xr:uid="{FB161184-4AE4-45C7-A67A-276B082C5673}"/>
    <cellStyle name="Calculation 3 12 4 2" xfId="20940" xr:uid="{AE916805-EF1B-4002-99B5-EC7F0AB72B68}"/>
    <cellStyle name="Calculation 3 12 4 3" xfId="42263" xr:uid="{A585E51E-76AD-4FA8-8B30-717472130C7E}"/>
    <cellStyle name="Calculation 3 12 5" xfId="16674" xr:uid="{FEB5829B-00B5-4103-9F22-3152383FA8F9}"/>
    <cellStyle name="Calculation 3 12 5 2" xfId="22312" xr:uid="{12080B73-C1C1-4413-BC16-F47E1F23E059}"/>
    <cellStyle name="Calculation 3 12 6" xfId="17036" xr:uid="{61877235-C65F-41AA-B33A-717814D4DBF2}"/>
    <cellStyle name="Calculation 3 12 6 2" xfId="22685" xr:uid="{DAE381C0-71CF-4466-9D80-270E3F86CFCF}"/>
    <cellStyle name="Calculation 3 12 7" xfId="17758" xr:uid="{AF9B4970-442C-438B-A4D7-DFCCDB2963E9}"/>
    <cellStyle name="Calculation 3 12 7 2" xfId="23399" xr:uid="{E30EC9FE-21A3-4824-ADB9-672B87C36B68}"/>
    <cellStyle name="Calculation 3 12 8" xfId="13877" xr:uid="{173CF0A9-BB3C-4390-BE11-F72092B4C55B}"/>
    <cellStyle name="Calculation 3 12 8 2" xfId="18938" xr:uid="{14DE0CFA-1CB8-486B-AC39-6B14B7DCCECC}"/>
    <cellStyle name="Calculation 3 12 9" xfId="13204" xr:uid="{08B1CF4B-119C-4FA5-BEE6-90A3466AADFA}"/>
    <cellStyle name="Calculation 3 12 9 2" xfId="33876" xr:uid="{F0CDF264-D484-4775-88B3-B4E004608057}"/>
    <cellStyle name="Calculation 3 13" xfId="9197" xr:uid="{BEFD7EAD-FE7F-4FEA-A2E1-497936FF345F}"/>
    <cellStyle name="Calculation 3 13 2" xfId="19432" xr:uid="{2D3228AD-DB45-430A-A2A9-1395C9A858AC}"/>
    <cellStyle name="Calculation 3 13 2 2" xfId="45525" xr:uid="{B7511CD0-2195-4ADC-93F4-276AE70B4229}"/>
    <cellStyle name="Calculation 3 13 3" xfId="40409" xr:uid="{BCF447B2-605E-4777-8C59-9C33A29C9155}"/>
    <cellStyle name="Calculation 3 14" xfId="14216" xr:uid="{FB288C1A-B29F-4C57-8698-6444DE7D8849}"/>
    <cellStyle name="Calculation 3 14 2" xfId="19288" xr:uid="{24F406DE-2C26-4408-8D51-8D3C8D1195A3}"/>
    <cellStyle name="Calculation 3 14 3" xfId="41925" xr:uid="{DE6CFBA3-1FBB-4B6F-998E-4E932CAB670F}"/>
    <cellStyle name="Calculation 3 15" xfId="16018" xr:uid="{31E08E66-3603-4699-8BC1-37426A251562}"/>
    <cellStyle name="Calculation 3 15 2" xfId="21574" xr:uid="{3F9044B4-3620-41D9-A349-478F4CB0A0EB}"/>
    <cellStyle name="Calculation 3 16" xfId="16353" xr:uid="{F71057F6-6F73-456F-A13C-209EB2AED43B}"/>
    <cellStyle name="Calculation 3 16 2" xfId="21911" xr:uid="{D63642C7-7112-4B43-91CB-E9F356D09B08}"/>
    <cellStyle name="Calculation 3 17" xfId="16161" xr:uid="{ABA16107-EBCC-4412-AAF7-006D675D8076}"/>
    <cellStyle name="Calculation 3 17 2" xfId="21717" xr:uid="{679B9C04-AE1A-4531-8932-95E779AD8991}"/>
    <cellStyle name="Calculation 3 18" xfId="17377" xr:uid="{CFA7E482-CCD6-42BD-B1A8-CC1187AA82F8}"/>
    <cellStyle name="Calculation 3 18 2" xfId="23021" xr:uid="{CF5CE16F-A2CF-416C-A3C4-37C1B50CF040}"/>
    <cellStyle name="Calculation 3 19" xfId="13555" xr:uid="{341FD9EB-192B-4106-8026-83C52A209376}"/>
    <cellStyle name="Calculation 3 19 2" xfId="18619" xr:uid="{7A4A40BA-A7F5-4664-8F28-500BD1A23F17}"/>
    <cellStyle name="Calculation 3 2" xfId="1554" xr:uid="{9C23A019-EE79-42AB-9BE7-C4867DD27F38}"/>
    <cellStyle name="Calculation 3 2 10" xfId="12804" xr:uid="{6434D977-C836-455A-AFBA-32C3F8E6FA04}"/>
    <cellStyle name="Calculation 3 2 10 2" xfId="34456" xr:uid="{65AB66B0-345E-4DF3-9E28-670B97A38A62}"/>
    <cellStyle name="Calculation 3 2 11" xfId="12773" xr:uid="{AFA503C6-E2D9-4F4F-91C9-58F3B245FDF3}"/>
    <cellStyle name="Calculation 3 2 11 2" xfId="34175" xr:uid="{F8F7C126-5844-49A2-BFBA-9D5FDC656A10}"/>
    <cellStyle name="Calculation 3 2 12" xfId="29004" xr:uid="{1F8B62FC-8A38-4762-B2AE-25FC6A741AB6}"/>
    <cellStyle name="Calculation 3 2 13" xfId="37251" xr:uid="{809C2A61-9191-4FAC-86D7-BC8094A5592B}"/>
    <cellStyle name="Calculation 3 2 14" xfId="37901" xr:uid="{9A47525C-E012-4EFF-AF8E-E8030CC554FB}"/>
    <cellStyle name="Calculation 3 2 2" xfId="1555" xr:uid="{332F39EA-AD0B-43E1-A4D1-621B0DE88397}"/>
    <cellStyle name="Calculation 3 2 2 10" xfId="18285" xr:uid="{165500B1-17B9-48C9-81C2-6253AC449B14}"/>
    <cellStyle name="Calculation 3 2 2 10 2" xfId="34025" xr:uid="{4A2B4826-FB84-48DB-9180-7F3B5460DD21}"/>
    <cellStyle name="Calculation 3 2 2 11" xfId="29234" xr:uid="{6534AE77-DC5A-41BE-BA21-745544CDA417}"/>
    <cellStyle name="Calculation 3 2 2 12" xfId="37911" xr:uid="{34AD86E6-D131-4EAA-AD4E-5A456DD40C0F}"/>
    <cellStyle name="Calculation 3 2 2 2" xfId="9204" xr:uid="{3A61F39C-7C71-4A82-BBB6-B7ADC247CB9B}"/>
    <cellStyle name="Calculation 3 2 2 2 2" xfId="20305" xr:uid="{09D7FA4F-2EEE-4784-BB7B-63599BFE8A79}"/>
    <cellStyle name="Calculation 3 2 2 2 2 2" xfId="45743" xr:uid="{70773ACD-6551-4734-845C-0FCB3DC0CE51}"/>
    <cellStyle name="Calculation 3 2 2 2 3" xfId="42262" xr:uid="{ACC20DE8-C009-47E6-ADDC-17B8A2A4ADD7}"/>
    <cellStyle name="Calculation 3 2 2 3" xfId="14643" xr:uid="{06D4DB63-D753-4EEA-90DE-CBCE6FA97D13}"/>
    <cellStyle name="Calculation 3 2 2 3 2" xfId="19834" xr:uid="{68E1A88C-425C-4389-A8B4-624EC38730FD}"/>
    <cellStyle name="Calculation 3 2 2 4" xfId="15378" xr:uid="{044F307B-CFBA-4B84-8112-8ABDC92ED56C}"/>
    <cellStyle name="Calculation 3 2 2 4 2" xfId="20937" xr:uid="{2F44F702-B91C-4988-8079-18A40B22EAEB}"/>
    <cellStyle name="Calculation 3 2 2 5" xfId="16677" xr:uid="{020FF799-AC0F-43D6-96AB-95B8F1AB9CA5}"/>
    <cellStyle name="Calculation 3 2 2 5 2" xfId="22315" xr:uid="{19722F98-C245-4A44-803F-1578D5A13AA0}"/>
    <cellStyle name="Calculation 3 2 2 6" xfId="17039" xr:uid="{81C8F68E-4B1A-4323-A7B7-32E384D98135}"/>
    <cellStyle name="Calculation 3 2 2 6 2" xfId="22688" xr:uid="{65A8E1E2-7E96-4543-B14B-1EADD5730B22}"/>
    <cellStyle name="Calculation 3 2 2 7" xfId="17761" xr:uid="{3F7EA2C7-BF13-49F6-9326-93B7747D05D6}"/>
    <cellStyle name="Calculation 3 2 2 7 2" xfId="23402" xr:uid="{990755A5-9DA4-41B6-85EC-198C66A844FA}"/>
    <cellStyle name="Calculation 3 2 2 8" xfId="13880" xr:uid="{DA298777-C623-40A9-A85B-201E78DED263}"/>
    <cellStyle name="Calculation 3 2 2 8 2" xfId="18941" xr:uid="{087F9236-9663-4CD7-B1DF-F83CF95D477F}"/>
    <cellStyle name="Calculation 3 2 2 9" xfId="13207" xr:uid="{2589B5AF-681E-4E33-B1F2-E6613453B335}"/>
    <cellStyle name="Calculation 3 2 2 9 2" xfId="35044" xr:uid="{F76742FA-B2A0-40DC-8E68-3C36BB503C54}"/>
    <cellStyle name="Calculation 3 2 3" xfId="9203" xr:uid="{28A8AEBC-FC98-406E-8EC3-67DC639EFCD4}"/>
    <cellStyle name="Calculation 3 2 3 2" xfId="19435" xr:uid="{75A88B2D-7E88-484A-9F75-245BCB072466}"/>
    <cellStyle name="Calculation 3 2 3 2 2" xfId="45528" xr:uid="{07ED5122-4C4A-4D4F-824B-57DEF7D46073}"/>
    <cellStyle name="Calculation 3 2 3 3" xfId="40300" xr:uid="{53CE21F6-6496-4A5C-8E9B-543FEED4F2BF}"/>
    <cellStyle name="Calculation 3 2 4" xfId="14219" xr:uid="{8FF1F30E-1571-478F-86C3-8385FA732DE1}"/>
    <cellStyle name="Calculation 3 2 4 2" xfId="19291" xr:uid="{E1283455-8223-4B42-8949-5DD99711ACD2}"/>
    <cellStyle name="Calculation 3 2 4 3" xfId="42278" xr:uid="{3C5B323B-EF6F-4B10-AB47-DE46E2812F8F}"/>
    <cellStyle name="Calculation 3 2 5" xfId="16015" xr:uid="{1881908D-C27C-44D5-98D3-41FF4C27D873}"/>
    <cellStyle name="Calculation 3 2 5 2" xfId="21571" xr:uid="{A78DCEC6-EF27-4A21-830D-758C65917F3F}"/>
    <cellStyle name="Calculation 3 2 6" xfId="16354" xr:uid="{B7520744-8531-43A8-A2A6-730270DC25C9}"/>
    <cellStyle name="Calculation 3 2 6 2" xfId="21912" xr:uid="{1DB9F50E-2A16-45F4-9C52-33EE0A8EA44E}"/>
    <cellStyle name="Calculation 3 2 7" xfId="16339" xr:uid="{255C1C13-611B-43F7-B608-D77C75E4F9BB}"/>
    <cellStyle name="Calculation 3 2 7 2" xfId="21897" xr:uid="{A0152897-BE60-4ACE-AC25-8FCEA3584ABF}"/>
    <cellStyle name="Calculation 3 2 8" xfId="17380" xr:uid="{67CC80A3-E529-4424-AD93-6D919BC3F851}"/>
    <cellStyle name="Calculation 3 2 8 2" xfId="23024" xr:uid="{96219163-DFDE-4EC5-ABA0-DCE173963F07}"/>
    <cellStyle name="Calculation 3 2 9" xfId="13558" xr:uid="{D9855FAC-BFF1-4BC9-986D-47FCDEDD0999}"/>
    <cellStyle name="Calculation 3 2 9 2" xfId="18622" xr:uid="{5E033F48-DB67-45EA-8BCC-E101277DAC2C}"/>
    <cellStyle name="Calculation 3 20" xfId="12801" xr:uid="{E7753490-A4F7-468A-8A10-A65D7B6EF835}"/>
    <cellStyle name="Calculation 3 20 2" xfId="34454" xr:uid="{E99CBA36-853B-42D1-9CA2-F20EC89D4ECD}"/>
    <cellStyle name="Calculation 3 21" xfId="12776" xr:uid="{FBA7D0FF-2782-4AFA-A2BF-BBDB8B6DFF54}"/>
    <cellStyle name="Calculation 3 21 2" xfId="33836" xr:uid="{9F237BF0-E1BE-43E9-9D70-579F22213E25}"/>
    <cellStyle name="Calculation 3 22" xfId="29001" xr:uid="{72363B0F-787C-4485-B82E-53F6624A0057}"/>
    <cellStyle name="Calculation 3 23" xfId="35862" xr:uid="{AB0B17ED-A228-4F24-9601-6D266AAC1469}"/>
    <cellStyle name="Calculation 3 3" xfId="1556" xr:uid="{42644EA6-8E80-489B-8C79-5FC3D6C23F2F}"/>
    <cellStyle name="Calculation 3 3 10" xfId="12805" xr:uid="{9BB7A9BC-40E7-4E98-A48C-37D1140456E7}"/>
    <cellStyle name="Calculation 3 3 10 2" xfId="33877" xr:uid="{5F701E1C-FB09-4D59-A9EE-2587F2FD59D3}"/>
    <cellStyle name="Calculation 3 3 11" xfId="12772" xr:uid="{B2D3FA9B-BEC2-4CF2-9211-D7BFCF419AA6}"/>
    <cellStyle name="Calculation 3 3 11 2" xfId="34199" xr:uid="{3024A8E5-EF16-443F-966B-FF866AB2CEE1}"/>
    <cellStyle name="Calculation 3 3 12" xfId="29005" xr:uid="{8977D032-33C7-4BE6-8D4A-65C07988F753}"/>
    <cellStyle name="Calculation 3 3 13" xfId="37250" xr:uid="{4B404827-4748-48E5-AB1A-6C41B1D385EC}"/>
    <cellStyle name="Calculation 3 3 2" xfId="1557" xr:uid="{462F9B85-222E-40DF-B409-6AAFE326C375}"/>
    <cellStyle name="Calculation 3 3 2 10" xfId="18286" xr:uid="{5DC50422-D7D6-46CB-A96E-66C6A301E7BC}"/>
    <cellStyle name="Calculation 3 3 2 10 2" xfId="34328" xr:uid="{7F534200-3F40-4957-9520-6D3DD06AC415}"/>
    <cellStyle name="Calculation 3 3 2 11" xfId="29235" xr:uid="{E5EBF75F-B7A4-40F2-BC12-3FA5C1565CFA}"/>
    <cellStyle name="Calculation 3 3 2 12" xfId="37912" xr:uid="{76A4CDD2-5CAE-4DCB-9A88-49DFFF9B47D5}"/>
    <cellStyle name="Calculation 3 3 2 2" xfId="9206" xr:uid="{76A69D68-D0CD-4CE3-A546-3EA4396C4C61}"/>
    <cellStyle name="Calculation 3 3 2 2 2" xfId="20306" xr:uid="{84B82774-5D09-4F7A-87AC-158F4CDF324A}"/>
    <cellStyle name="Calculation 3 3 2 2 2 2" xfId="45744" xr:uid="{8CDD57DE-E296-4257-9F39-9D376EFE858E}"/>
    <cellStyle name="Calculation 3 3 2 2 3" xfId="42261" xr:uid="{09D1F29F-4D13-4189-892B-D357AED8EF04}"/>
    <cellStyle name="Calculation 3 3 2 3" xfId="14644" xr:uid="{DF4EC7EB-FC48-4DA3-8C87-71FB5B13DD69}"/>
    <cellStyle name="Calculation 3 3 2 3 2" xfId="19835" xr:uid="{AE207AD9-FFAB-4A45-9451-BD374AEF4D15}"/>
    <cellStyle name="Calculation 3 3 2 4" xfId="15377" xr:uid="{C1BF1B85-D287-40B3-8385-C91E05C7D92C}"/>
    <cellStyle name="Calculation 3 3 2 4 2" xfId="20936" xr:uid="{DA88174A-6C68-4D41-9860-F122F4A36FA2}"/>
    <cellStyle name="Calculation 3 3 2 5" xfId="16678" xr:uid="{34A7E1D3-B3FE-4FD5-BC34-4634BA575F94}"/>
    <cellStyle name="Calculation 3 3 2 5 2" xfId="22316" xr:uid="{D626D2A2-53BB-4082-BF53-2A1E0A96D470}"/>
    <cellStyle name="Calculation 3 3 2 6" xfId="17040" xr:uid="{31149BC2-4F54-45C5-A02F-7FB5F50BF2AA}"/>
    <cellStyle name="Calculation 3 3 2 6 2" xfId="22689" xr:uid="{E1442CD5-68DF-4B0E-932C-72192D627933}"/>
    <cellStyle name="Calculation 3 3 2 7" xfId="17762" xr:uid="{D3196F7F-201C-46F3-B776-9C3A120990D5}"/>
    <cellStyle name="Calculation 3 3 2 7 2" xfId="23403" xr:uid="{92EB1F76-3A6F-4259-B328-DC39D8DFDCEA}"/>
    <cellStyle name="Calculation 3 3 2 8" xfId="13881" xr:uid="{CEA1B8F7-0037-44B3-9F41-B6A6190FCE26}"/>
    <cellStyle name="Calculation 3 3 2 8 2" xfId="18942" xr:uid="{4C7AB3DB-A206-4951-AA28-AE3CF73C7646}"/>
    <cellStyle name="Calculation 3 3 2 9" xfId="13208" xr:uid="{32A7DC3E-9316-476D-ABA5-71A82F43051F}"/>
    <cellStyle name="Calculation 3 3 2 9 2" xfId="33878" xr:uid="{363319BD-AC46-4461-A048-961EEE1AE4D2}"/>
    <cellStyle name="Calculation 3 3 3" xfId="9205" xr:uid="{91015AA7-02EB-4A57-A4FE-A14F52A3FECF}"/>
    <cellStyle name="Calculation 3 3 3 2" xfId="19436" xr:uid="{867A15D3-B954-4159-AF90-DA7F1B9FC234}"/>
    <cellStyle name="Calculation 3 3 3 2 2" xfId="45529" xr:uid="{A85B6F04-DDD6-4BEA-9F0F-D10CF8D3FD25}"/>
    <cellStyle name="Calculation 3 3 3 3" xfId="40284" xr:uid="{9FD1CDCE-EB6D-4958-9067-6068BEE99B2B}"/>
    <cellStyle name="Calculation 3 3 4" xfId="14220" xr:uid="{81B31E71-3446-4160-A388-F2D466E77138}"/>
    <cellStyle name="Calculation 3 3 4 2" xfId="19292" xr:uid="{28F8E5A0-83FC-4C4F-A2CD-264E8F8A71F6}"/>
    <cellStyle name="Calculation 3 3 5" xfId="16014" xr:uid="{46E88D23-4245-4F58-AD08-3C7220AFDF25}"/>
    <cellStyle name="Calculation 3 3 5 2" xfId="21570" xr:uid="{384D7099-DB96-4CF8-914F-561DF85A118D}"/>
    <cellStyle name="Calculation 3 3 6" xfId="16176" xr:uid="{264464A3-37D7-4A3E-B799-854E98F65AE2}"/>
    <cellStyle name="Calculation 3 3 6 2" xfId="21732" xr:uid="{A1FF3C94-3C90-40F3-9C23-4E6E6E5B9DB1}"/>
    <cellStyle name="Calculation 3 3 7" xfId="16159" xr:uid="{DC68F2A9-47B7-4586-AD86-486A3D7DF0E5}"/>
    <cellStyle name="Calculation 3 3 7 2" xfId="21715" xr:uid="{F10572CC-A4D3-47E1-8AB8-851EF5D839B5}"/>
    <cellStyle name="Calculation 3 3 8" xfId="17381" xr:uid="{F212D1C5-76D4-42FE-BCBB-67229E0AB96C}"/>
    <cellStyle name="Calculation 3 3 8 2" xfId="23025" xr:uid="{7981998C-8D00-49AD-9079-5070B5BE57A9}"/>
    <cellStyle name="Calculation 3 3 9" xfId="13559" xr:uid="{1904BDD4-E443-4734-9816-91E92D6731A3}"/>
    <cellStyle name="Calculation 3 3 9 2" xfId="18623" xr:uid="{9E48F2B0-8D1D-4737-A0CE-08A283A82B5E}"/>
    <cellStyle name="Calculation 3 4" xfId="1558" xr:uid="{EEFEB009-CCF0-4D7E-9548-50D475A521A9}"/>
    <cellStyle name="Calculation 3 4 10" xfId="12806" xr:uid="{5BFFEAB9-695E-41B7-BBD7-F4BE609FD3EA}"/>
    <cellStyle name="Calculation 3 4 10 2" xfId="34457" xr:uid="{9E910DA5-94E9-4BBA-A6B6-0DAA40D58E78}"/>
    <cellStyle name="Calculation 3 4 11" xfId="12771" xr:uid="{8862D005-5416-4E60-A831-69A10D08F536}"/>
    <cellStyle name="Calculation 3 4 11 2" xfId="35344" xr:uid="{1BD92467-C52D-4044-9628-9F9F5D7CE2D0}"/>
    <cellStyle name="Calculation 3 4 12" xfId="29006" xr:uid="{83EA5DC0-0857-40D8-8777-487F1F0E98C1}"/>
    <cellStyle name="Calculation 3 4 13" xfId="36087" xr:uid="{5890B773-EFAD-4839-8164-5A77738DF018}"/>
    <cellStyle name="Calculation 3 4 2" xfId="1559" xr:uid="{B1AB9B72-BCD9-485F-9384-E7AC7350784C}"/>
    <cellStyle name="Calculation 3 4 2 10" xfId="18287" xr:uid="{F863B856-BA9E-4D95-9D96-6C57E75C6DC2}"/>
    <cellStyle name="Calculation 3 4 2 10 2" xfId="34004" xr:uid="{2853D9A6-3550-4084-B1F9-14EDC153FA95}"/>
    <cellStyle name="Calculation 3 4 2 11" xfId="29236" xr:uid="{BB580E3D-F29C-4DBC-943D-FD1E4A74040A}"/>
    <cellStyle name="Calculation 3 4 2 12" xfId="36088" xr:uid="{F9EDB9D1-2C08-4D82-A472-CCAD4FB14AAF}"/>
    <cellStyle name="Calculation 3 4 2 2" xfId="9208" xr:uid="{D3E0BFBC-DB44-4995-9788-DD1985809B54}"/>
    <cellStyle name="Calculation 3 4 2 2 2" xfId="20307" xr:uid="{DB6DD21D-16A5-46EF-96D5-3845ABFB4E76}"/>
    <cellStyle name="Calculation 3 4 2 2 2 2" xfId="45745" xr:uid="{174B6CCF-DCD2-4C11-9BDA-2B8A71D9B2BC}"/>
    <cellStyle name="Calculation 3 4 2 2 3" xfId="42260" xr:uid="{734072D3-BE93-4556-BE91-0610420E9384}"/>
    <cellStyle name="Calculation 3 4 2 3" xfId="14645" xr:uid="{08ECBF6F-7235-4A20-A2BB-2D961364DDDD}"/>
    <cellStyle name="Calculation 3 4 2 3 2" xfId="19836" xr:uid="{E2BF6564-C725-40D4-B3F3-EB4A4E40E9F8}"/>
    <cellStyle name="Calculation 3 4 2 4" xfId="15376" xr:uid="{6A566291-CAFF-4B4A-952B-EDB006F13F9A}"/>
    <cellStyle name="Calculation 3 4 2 4 2" xfId="20935" xr:uid="{2B642934-9422-4C9F-B951-E24769401834}"/>
    <cellStyle name="Calculation 3 4 2 5" xfId="16679" xr:uid="{5F5555D4-A0CD-4950-9CC9-5BBCBC96EF6A}"/>
    <cellStyle name="Calculation 3 4 2 5 2" xfId="22317" xr:uid="{97E2FA2D-AEBD-41F7-AAC3-B03AD4CC11ED}"/>
    <cellStyle name="Calculation 3 4 2 6" xfId="17041" xr:uid="{0323AEBB-8EFE-458A-BC81-FA0C4180C794}"/>
    <cellStyle name="Calculation 3 4 2 6 2" xfId="22690" xr:uid="{AF467211-D59C-428A-8BDE-10AA5C833FF7}"/>
    <cellStyle name="Calculation 3 4 2 7" xfId="17763" xr:uid="{BF180F58-5466-4CA8-A115-3046B63F55D8}"/>
    <cellStyle name="Calculation 3 4 2 7 2" xfId="23404" xr:uid="{69A7F631-9E7A-4E9B-B7C4-3F12D3CB29A7}"/>
    <cellStyle name="Calculation 3 4 2 8" xfId="13882" xr:uid="{87800F8F-FEC6-4C08-AF21-C21D5BD73B57}"/>
    <cellStyle name="Calculation 3 4 2 8 2" xfId="18943" xr:uid="{B239B6BD-B916-43FD-836E-7CC5E5C0609E}"/>
    <cellStyle name="Calculation 3 4 2 9" xfId="13209" xr:uid="{694D25FF-E28B-4B98-9A6E-28F7F8B530BB}"/>
    <cellStyle name="Calculation 3 4 2 9 2" xfId="33879" xr:uid="{3E2C5F3A-7F22-40D9-9210-AA3FAF897FD6}"/>
    <cellStyle name="Calculation 3 4 3" xfId="9207" xr:uid="{B57A57BB-F57A-4DD4-8E4F-F78FAF3E530A}"/>
    <cellStyle name="Calculation 3 4 3 2" xfId="19437" xr:uid="{861F80DD-2C49-4340-B8AE-3176A296323A}"/>
    <cellStyle name="Calculation 3 4 3 2 2" xfId="45530" xr:uid="{8A3BA907-45C7-4BEA-A28E-CBE6684C27F2}"/>
    <cellStyle name="Calculation 3 4 3 3" xfId="40407" xr:uid="{3B4FA6B0-89AE-43DA-B9C8-378EB7AAC1CF}"/>
    <cellStyle name="Calculation 3 4 4" xfId="14221" xr:uid="{42B9C6D6-CFA3-4A77-9D75-FC8F4968DC3D}"/>
    <cellStyle name="Calculation 3 4 4 2" xfId="19293" xr:uid="{57C1C8BA-917E-417F-B403-68A74AD8848D}"/>
    <cellStyle name="Calculation 3 4 5" xfId="16013" xr:uid="{1878E70B-FABB-46CD-82DC-507D8ED984FB}"/>
    <cellStyle name="Calculation 3 4 5 2" xfId="21569" xr:uid="{B8C2B871-2B82-469A-9E63-A490A1100D1F}"/>
    <cellStyle name="Calculation 3 4 6" xfId="16355" xr:uid="{DE6AB7F5-827E-445D-AF52-ED17E6FFA3BC}"/>
    <cellStyle name="Calculation 3 4 6 2" xfId="21913" xr:uid="{AF0255A0-B89D-4E17-8423-ED620A144637}"/>
    <cellStyle name="Calculation 3 4 7" xfId="16338" xr:uid="{A42CD250-7644-46D2-A815-5EFA77F8EBEF}"/>
    <cellStyle name="Calculation 3 4 7 2" xfId="21896" xr:uid="{EFC7C613-A87F-4F32-A34B-0C81DB230121}"/>
    <cellStyle name="Calculation 3 4 8" xfId="17382" xr:uid="{F34B2EDC-AE48-4EC2-B003-62C7DD1EC76A}"/>
    <cellStyle name="Calculation 3 4 8 2" xfId="23026" xr:uid="{8E12A415-52DA-40FB-B459-C3C39B06DA3D}"/>
    <cellStyle name="Calculation 3 4 9" xfId="13560" xr:uid="{03AC7067-48E9-4C9D-B73C-72A78B14CE75}"/>
    <cellStyle name="Calculation 3 4 9 2" xfId="18624" xr:uid="{658711BB-D5C4-4289-8103-DD001CDC7671}"/>
    <cellStyle name="Calculation 3 5" xfId="1560" xr:uid="{8027AFA3-F3A7-435C-8023-ADEBFDAD299E}"/>
    <cellStyle name="Calculation 3 5 10" xfId="12807" xr:uid="{A510B2B3-DFE4-474D-8872-54D34F945B4C}"/>
    <cellStyle name="Calculation 3 5 10 2" xfId="34458" xr:uid="{B0424D7F-D63F-4E87-8590-210CF111F44E}"/>
    <cellStyle name="Calculation 3 5 11" xfId="12770" xr:uid="{7CD8B521-993A-4586-9CCE-FFBB639F5E43}"/>
    <cellStyle name="Calculation 3 5 11 2" xfId="34614" xr:uid="{58107988-83A1-433D-99F9-42F6F5B51055}"/>
    <cellStyle name="Calculation 3 5 12" xfId="29007" xr:uid="{E9681F10-C0B3-4859-9702-A157B3D2D1B5}"/>
    <cellStyle name="Calculation 3 5 13" xfId="36089" xr:uid="{1E287BB8-4912-4508-8C69-0993B06A81BD}"/>
    <cellStyle name="Calculation 3 5 2" xfId="1561" xr:uid="{736AA220-0CD1-4452-B101-477323D645E1}"/>
    <cellStyle name="Calculation 3 5 2 10" xfId="18288" xr:uid="{AB940D4F-805B-4CF2-A1FC-61C9B87F8F23}"/>
    <cellStyle name="Calculation 3 5 2 10 2" xfId="34419" xr:uid="{6899BC70-5DC1-4E35-9EDF-886060945282}"/>
    <cellStyle name="Calculation 3 5 2 11" xfId="29237" xr:uid="{BA2652CA-6C5B-430E-BD88-489E19D7B8DC}"/>
    <cellStyle name="Calculation 3 5 2 12" xfId="36090" xr:uid="{C3099EBD-97A2-46B9-809C-47D40F20391C}"/>
    <cellStyle name="Calculation 3 5 2 2" xfId="9210" xr:uid="{20579FD4-0FBE-4299-BF9A-19DC9185498F}"/>
    <cellStyle name="Calculation 3 5 2 2 2" xfId="20308" xr:uid="{14139BBD-0314-43D6-BAF6-F823CE1F94CF}"/>
    <cellStyle name="Calculation 3 5 2 2 2 2" xfId="45746" xr:uid="{7FD4E232-8410-40AF-8FA9-525E12EEC440}"/>
    <cellStyle name="Calculation 3 5 2 2 3" xfId="42259" xr:uid="{43DFA896-D86F-4E7D-BDC6-F7A802D8B8D3}"/>
    <cellStyle name="Calculation 3 5 2 3" xfId="14646" xr:uid="{0A4901E2-2D42-455A-B34F-E0B9518BBC05}"/>
    <cellStyle name="Calculation 3 5 2 3 2" xfId="19837" xr:uid="{C202ADBA-EF51-46D3-AF70-866C4B67F78B}"/>
    <cellStyle name="Calculation 3 5 2 4" xfId="15375" xr:uid="{D675523C-512F-404C-9352-E2797EC2DBE9}"/>
    <cellStyle name="Calculation 3 5 2 4 2" xfId="20934" xr:uid="{9831296C-883F-40DD-8F51-7296903DA25F}"/>
    <cellStyle name="Calculation 3 5 2 5" xfId="16680" xr:uid="{0D9700BC-14A0-4BDA-9A59-A8EBC7942FB3}"/>
    <cellStyle name="Calculation 3 5 2 5 2" xfId="22318" xr:uid="{CEDFC961-9792-4A12-B95E-9F78F7318C59}"/>
    <cellStyle name="Calculation 3 5 2 6" xfId="17042" xr:uid="{205B5FF0-2BFF-41A0-A86C-DF5373B02162}"/>
    <cellStyle name="Calculation 3 5 2 6 2" xfId="22691" xr:uid="{C551C896-2513-40AC-B3AE-78FF247C78A7}"/>
    <cellStyle name="Calculation 3 5 2 7" xfId="17764" xr:uid="{0C94FE16-83A5-414F-BE03-2E14A49C0ED6}"/>
    <cellStyle name="Calculation 3 5 2 7 2" xfId="23405" xr:uid="{BB13A7B6-DAAB-4674-869F-6CDC247ECAEC}"/>
    <cellStyle name="Calculation 3 5 2 8" xfId="13883" xr:uid="{2B820898-CEB9-48A5-8148-508D2C7156D8}"/>
    <cellStyle name="Calculation 3 5 2 8 2" xfId="18944" xr:uid="{4F8EB292-0B3E-4D10-B311-D501E16F4E08}"/>
    <cellStyle name="Calculation 3 5 2 9" xfId="13210" xr:uid="{7D6C8145-0204-4643-AD5C-E06E81517B53}"/>
    <cellStyle name="Calculation 3 5 2 9 2" xfId="34459" xr:uid="{50F4B6EB-E150-4E6F-8B17-0B5210E0DE3C}"/>
    <cellStyle name="Calculation 3 5 3" xfId="9209" xr:uid="{68C6CAC3-48FC-4AEB-B1B0-9528A0E23974}"/>
    <cellStyle name="Calculation 3 5 3 2" xfId="19438" xr:uid="{E0AECE3D-74B7-462B-944C-B317AEECB3F2}"/>
    <cellStyle name="Calculation 3 5 3 2 2" xfId="45531" xr:uid="{9798DE0A-08AC-49C2-9362-5C941A90BE7A}"/>
    <cellStyle name="Calculation 3 5 3 3" xfId="40480" xr:uid="{EF30B606-A88E-4624-8F3D-5B5581F7C908}"/>
    <cellStyle name="Calculation 3 5 4" xfId="14222" xr:uid="{7CD29208-E1D1-403C-A60D-5367F6255587}"/>
    <cellStyle name="Calculation 3 5 4 2" xfId="19294" xr:uid="{1A09AFDD-BF17-4115-9131-4D1FA449A594}"/>
    <cellStyle name="Calculation 3 5 5" xfId="16012" xr:uid="{315F472E-8924-4975-A883-2C3EA770FAA7}"/>
    <cellStyle name="Calculation 3 5 5 2" xfId="21568" xr:uid="{91EE37C5-FF4B-46EC-BAFC-F2426C0BD413}"/>
    <cellStyle name="Calculation 3 5 6" xfId="16177" xr:uid="{DCE29F8F-79FD-4A69-AD05-6B3F0F6EC2A4}"/>
    <cellStyle name="Calculation 3 5 6 2" xfId="21733" xr:uid="{2509D979-AF45-49CE-B571-E0A54B3AC832}"/>
    <cellStyle name="Calculation 3 5 7" xfId="16158" xr:uid="{73A8E9F3-1876-47A6-B64C-A5CC39FD0F67}"/>
    <cellStyle name="Calculation 3 5 7 2" xfId="21714" xr:uid="{F229D7EF-FB02-4927-AB37-0CF3CDAF75F1}"/>
    <cellStyle name="Calculation 3 5 8" xfId="17383" xr:uid="{843EF6B0-6386-4DA9-80C7-55859604A3D2}"/>
    <cellStyle name="Calculation 3 5 8 2" xfId="23027" xr:uid="{32DE29EE-0245-42D3-B5EF-4F33623BFF07}"/>
    <cellStyle name="Calculation 3 5 9" xfId="13561" xr:uid="{0440E7E3-2529-439F-AAD4-FFECD7D0FC44}"/>
    <cellStyle name="Calculation 3 5 9 2" xfId="18625" xr:uid="{B6A461C2-AD22-40B1-B1D9-5E87C61609B9}"/>
    <cellStyle name="Calculation 3 6" xfId="1562" xr:uid="{9C867332-A36B-44A3-AE8A-8093F2425EE9}"/>
    <cellStyle name="Calculation 3 6 10" xfId="12808" xr:uid="{C42A8B94-5F0A-47B8-8E19-6A0CF330A1ED}"/>
    <cellStyle name="Calculation 3 6 10 2" xfId="35045" xr:uid="{2A191882-DCBE-4314-8C8E-87FFC97F84F4}"/>
    <cellStyle name="Calculation 3 6 11" xfId="12769" xr:uid="{D85B87F3-1C2B-4AA8-96BC-642402855A23}"/>
    <cellStyle name="Calculation 3 6 11 2" xfId="34075" xr:uid="{6DB51238-6378-40BF-91D8-A706C56ED50B}"/>
    <cellStyle name="Calculation 3 6 12" xfId="29008" xr:uid="{A2A9CD04-67EF-430E-B109-EF6592C15F81}"/>
    <cellStyle name="Calculation 3 6 13" xfId="36091" xr:uid="{D7FA90CF-AD78-415F-BF7C-20795FA75E9A}"/>
    <cellStyle name="Calculation 3 6 2" xfId="1563" xr:uid="{4E21B13F-BB8D-4B1F-BF57-516319B31C63}"/>
    <cellStyle name="Calculation 3 6 2 10" xfId="18289" xr:uid="{578CAEE1-3A81-43B8-8CD1-02F9D386AA81}"/>
    <cellStyle name="Calculation 3 6 2 10 2" xfId="34536" xr:uid="{01FFB28A-4BC3-4FDD-BA2D-3E35E3A3980A}"/>
    <cellStyle name="Calculation 3 6 2 11" xfId="29238" xr:uid="{B9963E10-2A40-45D6-910E-1108E7E60E3D}"/>
    <cellStyle name="Calculation 3 6 2 12" xfId="36092" xr:uid="{96280F87-B18D-44A4-BD8E-29E4351D8FF1}"/>
    <cellStyle name="Calculation 3 6 2 2" xfId="9212" xr:uid="{F5FE832F-B021-4013-814B-733DE3E59D5E}"/>
    <cellStyle name="Calculation 3 6 2 2 2" xfId="20309" xr:uid="{BA052EC0-CAA8-48D9-A6D3-F0D5BF07A55C}"/>
    <cellStyle name="Calculation 3 6 2 2 2 2" xfId="45747" xr:uid="{27FD36AD-CF9F-4D45-AF10-C937026C3DDB}"/>
    <cellStyle name="Calculation 3 6 2 2 3" xfId="42033" xr:uid="{B57DD3A7-E1DD-4113-8DE7-EBA6848FFBA3}"/>
    <cellStyle name="Calculation 3 6 2 3" xfId="14647" xr:uid="{D59C1397-6B37-4A8C-9F6A-D758CD0075AA}"/>
    <cellStyle name="Calculation 3 6 2 3 2" xfId="19838" xr:uid="{1D8B1732-0909-4612-A0A1-984C51E113C6}"/>
    <cellStyle name="Calculation 3 6 2 4" xfId="15374" xr:uid="{CCC91A39-7F97-49F8-B961-D9916A280626}"/>
    <cellStyle name="Calculation 3 6 2 4 2" xfId="20933" xr:uid="{1EE7D941-F854-4074-B9C0-F837B2447BF2}"/>
    <cellStyle name="Calculation 3 6 2 5" xfId="16681" xr:uid="{AA7455AC-334A-46C7-97F5-2F60F782B873}"/>
    <cellStyle name="Calculation 3 6 2 5 2" xfId="22319" xr:uid="{C1ADDE5B-A138-47F0-B26F-90BF67B481A1}"/>
    <cellStyle name="Calculation 3 6 2 6" xfId="17043" xr:uid="{558CF2D2-D1F8-4D7A-822F-0DF08FEBCEE6}"/>
    <cellStyle name="Calculation 3 6 2 6 2" xfId="22692" xr:uid="{D09537D4-51B0-4A62-A700-605691D53C3A}"/>
    <cellStyle name="Calculation 3 6 2 7" xfId="17765" xr:uid="{C551D2EE-8372-4AB4-93A7-1CC199E6E14C}"/>
    <cellStyle name="Calculation 3 6 2 7 2" xfId="23406" xr:uid="{38001552-E9A4-4DE5-88CF-9DA14509F9C6}"/>
    <cellStyle name="Calculation 3 6 2 8" xfId="13884" xr:uid="{04E1762F-68DA-4F9A-BAEB-71453A654D6D}"/>
    <cellStyle name="Calculation 3 6 2 8 2" xfId="18945" xr:uid="{C99E6B38-B634-499F-B751-997C429896DA}"/>
    <cellStyle name="Calculation 3 6 2 9" xfId="13211" xr:uid="{ED7A1FDB-5B58-453A-868B-268DFB28ACCA}"/>
    <cellStyle name="Calculation 3 6 2 9 2" xfId="33880" xr:uid="{D4CDC345-3E77-40ED-870C-07C3C5AC9DEE}"/>
    <cellStyle name="Calculation 3 6 3" xfId="9211" xr:uid="{435F4228-EF5D-456A-88A2-FCAC0F9EC4B3}"/>
    <cellStyle name="Calculation 3 6 3 2" xfId="19439" xr:uid="{01F1D11A-B462-44DB-A0D4-5BE55BADC7E4}"/>
    <cellStyle name="Calculation 3 6 3 2 2" xfId="45532" xr:uid="{441AEA0D-3A5D-420C-8CAF-DC6FB35A22C5}"/>
    <cellStyle name="Calculation 3 6 3 3" xfId="40408" xr:uid="{E2BC2EE2-73B1-4F17-9AE9-7E883F07FD79}"/>
    <cellStyle name="Calculation 3 6 4" xfId="14223" xr:uid="{73F0B85C-1D2D-41FF-9BAF-1485F801094E}"/>
    <cellStyle name="Calculation 3 6 4 2" xfId="19295" xr:uid="{F494D0DE-6487-4F0B-A7A0-952BB044F31F}"/>
    <cellStyle name="Calculation 3 6 5" xfId="16011" xr:uid="{C34D34C5-98A3-4DDC-9737-F92999853419}"/>
    <cellStyle name="Calculation 3 6 5 2" xfId="21567" xr:uid="{7B08D6E9-B37F-49C0-9EF3-2889893FA321}"/>
    <cellStyle name="Calculation 3 6 6" xfId="16356" xr:uid="{BAF93941-D0E2-4D56-B4FB-4F8924C6B928}"/>
    <cellStyle name="Calculation 3 6 6 2" xfId="21914" xr:uid="{6155B111-5734-4E61-A6C6-6F18D87701AD}"/>
    <cellStyle name="Calculation 3 6 7" xfId="16337" xr:uid="{463FE3AF-908B-41C2-8852-162F91D9DFAA}"/>
    <cellStyle name="Calculation 3 6 7 2" xfId="21895" xr:uid="{C7B311B2-DD4D-4C66-9688-B478C1F2CD39}"/>
    <cellStyle name="Calculation 3 6 8" xfId="17384" xr:uid="{D5855E68-9F36-4C67-A38B-FA6F3247DDD4}"/>
    <cellStyle name="Calculation 3 6 8 2" xfId="23028" xr:uid="{0A76127E-2962-4FB9-9A72-67C3D1E748EA}"/>
    <cellStyle name="Calculation 3 6 9" xfId="13562" xr:uid="{5A57CD64-CA35-4354-AD2F-5941E4EFE184}"/>
    <cellStyle name="Calculation 3 6 9 2" xfId="18626" xr:uid="{312D8E91-1324-4FB4-B7C3-6D63779EAD6E}"/>
    <cellStyle name="Calculation 3 7" xfId="1564" xr:uid="{97097450-B173-46B6-9F64-2A4D41FA4645}"/>
    <cellStyle name="Calculation 3 7 10" xfId="12809" xr:uid="{4074FA50-63DE-48B9-AC14-4657DBCB47BE}"/>
    <cellStyle name="Calculation 3 7 10 2" xfId="34460" xr:uid="{352F1DD5-AC0E-482F-8C7B-09E23307C3CC}"/>
    <cellStyle name="Calculation 3 7 11" xfId="12768" xr:uid="{320DB7ED-2135-4AED-BFCC-132F2F98A60D}"/>
    <cellStyle name="Calculation 3 7 11 2" xfId="35216" xr:uid="{F0A643F1-997E-4186-9257-59FC8EDFB983}"/>
    <cellStyle name="Calculation 3 7 12" xfId="29009" xr:uid="{468F63CF-EC69-4675-9C9D-CFD5F529CB8B}"/>
    <cellStyle name="Calculation 3 7 13" xfId="36093" xr:uid="{52B16362-6564-497A-88D9-F446D3B3EB2D}"/>
    <cellStyle name="Calculation 3 7 2" xfId="1565" xr:uid="{3EC6220A-BC5B-4EF4-AEE2-784592B7CC01}"/>
    <cellStyle name="Calculation 3 7 2 10" xfId="18290" xr:uid="{F416B9A0-135B-4AC7-8A18-2F40BCD748D6}"/>
    <cellStyle name="Calculation 3 7 2 10 2" xfId="34001" xr:uid="{898EE8C2-36E3-4FA8-BFDE-972892557645}"/>
    <cellStyle name="Calculation 3 7 2 11" xfId="29239" xr:uid="{EC67114F-841D-4E76-B67A-8EDB5D45B897}"/>
    <cellStyle name="Calculation 3 7 2 12" xfId="36094" xr:uid="{CC8B26D9-E599-4268-B86F-2AA1C1F5D728}"/>
    <cellStyle name="Calculation 3 7 2 2" xfId="9214" xr:uid="{751DD891-DF39-4ACC-81C3-BA1D0AD6E276}"/>
    <cellStyle name="Calculation 3 7 2 2 2" xfId="20310" xr:uid="{06C5C428-1AC8-489B-AC82-06C7E80E1F97}"/>
    <cellStyle name="Calculation 3 7 2 2 2 2" xfId="45748" xr:uid="{DEE8254A-5D92-4E29-81B9-314D811D85BB}"/>
    <cellStyle name="Calculation 3 7 2 2 3" xfId="42032" xr:uid="{D5F2AB03-5A6E-437D-8EDD-522EEC08AD58}"/>
    <cellStyle name="Calculation 3 7 2 3" xfId="14648" xr:uid="{58B3C2BD-0C0C-4183-8945-3BF955CE5150}"/>
    <cellStyle name="Calculation 3 7 2 3 2" xfId="19839" xr:uid="{5229C5F3-EC5A-4B1E-A58E-5F89FDE44DE6}"/>
    <cellStyle name="Calculation 3 7 2 4" xfId="15373" xr:uid="{1BD3A8A6-BDA2-4292-A01C-2024F2EB55E7}"/>
    <cellStyle name="Calculation 3 7 2 4 2" xfId="20932" xr:uid="{F98C7826-432B-4F70-81CB-FB34421B841E}"/>
    <cellStyle name="Calculation 3 7 2 5" xfId="16682" xr:uid="{66C3FB15-1F7F-4E21-8AAC-BB95F8BD9A9C}"/>
    <cellStyle name="Calculation 3 7 2 5 2" xfId="22320" xr:uid="{031CE1A9-CE77-4210-8872-259805CAD457}"/>
    <cellStyle name="Calculation 3 7 2 6" xfId="17044" xr:uid="{27BA9ED4-FC05-47D6-9A94-C30AA6BBBBED}"/>
    <cellStyle name="Calculation 3 7 2 6 2" xfId="22693" xr:uid="{08C2012A-65E7-4FBC-957C-33B8020B1888}"/>
    <cellStyle name="Calculation 3 7 2 7" xfId="17766" xr:uid="{64B8173B-1FE7-4A78-A253-0EDE222D1CCF}"/>
    <cellStyle name="Calculation 3 7 2 7 2" xfId="23407" xr:uid="{088DABF4-8B66-48AD-9A56-FD99D0B123A5}"/>
    <cellStyle name="Calculation 3 7 2 8" xfId="13885" xr:uid="{8FC2483D-4A72-4ABB-B516-B69579A07449}"/>
    <cellStyle name="Calculation 3 7 2 8 2" xfId="18946" xr:uid="{8F9D7D75-4012-4727-885A-79FE3965147F}"/>
    <cellStyle name="Calculation 3 7 2 9" xfId="13212" xr:uid="{ECD99146-BB61-438E-9397-EBE8304A9C58}"/>
    <cellStyle name="Calculation 3 7 2 9 2" xfId="33881" xr:uid="{19DC25BC-498F-43E9-A49A-53890891F2A9}"/>
    <cellStyle name="Calculation 3 7 3" xfId="9213" xr:uid="{D2EC5F3B-751D-46F8-AA72-CC8919A7AA92}"/>
    <cellStyle name="Calculation 3 7 3 2" xfId="19440" xr:uid="{5C5ABA14-01F2-47CE-BD47-E9112E5E2BCB}"/>
    <cellStyle name="Calculation 3 7 3 2 2" xfId="45533" xr:uid="{6DA36B86-A87A-4A80-B58C-B66C3E6C20B9}"/>
    <cellStyle name="Calculation 3 7 3 3" xfId="40299" xr:uid="{7D086E5F-A08B-4658-8683-974EE1AC7B2B}"/>
    <cellStyle name="Calculation 3 7 4" xfId="14224" xr:uid="{FDE634AE-32C5-44BE-8C01-196D8C3FCAE7}"/>
    <cellStyle name="Calculation 3 7 4 2" xfId="19296" xr:uid="{6A784CE3-8117-4045-A1EE-745FA598EF22}"/>
    <cellStyle name="Calculation 3 7 5" xfId="16010" xr:uid="{2998C0EA-02C5-46E8-8747-75BAFE0DC8E1}"/>
    <cellStyle name="Calculation 3 7 5 2" xfId="21566" xr:uid="{4FD9FA8F-9389-4942-AAA7-91EC725B05D5}"/>
    <cellStyle name="Calculation 3 7 6" xfId="16178" xr:uid="{83E417C3-951F-42D0-AAEF-6EA84AC7803F}"/>
    <cellStyle name="Calculation 3 7 6 2" xfId="21734" xr:uid="{5D90A9E9-3F7A-400E-BBC6-D9F2E1EFBC61}"/>
    <cellStyle name="Calculation 3 7 7" xfId="16157" xr:uid="{2FA6F5E5-8550-4B1D-9AD7-39D3D99ED80A}"/>
    <cellStyle name="Calculation 3 7 7 2" xfId="21713" xr:uid="{88C018D7-0590-46C1-9440-5C8B7D82B213}"/>
    <cellStyle name="Calculation 3 7 8" xfId="17385" xr:uid="{3B705296-9D58-44C3-BE11-A018DF356269}"/>
    <cellStyle name="Calculation 3 7 8 2" xfId="23029" xr:uid="{4B1062D9-074B-4A03-83BC-3031BE2C1BC7}"/>
    <cellStyle name="Calculation 3 7 9" xfId="13563" xr:uid="{6552278E-7D80-42D5-AF79-1CC71092330B}"/>
    <cellStyle name="Calculation 3 7 9 2" xfId="18627" xr:uid="{9174D8C3-BE5F-41EB-9BD0-CC683FC4B044}"/>
    <cellStyle name="Calculation 3 8" xfId="1566" xr:uid="{42880A49-5447-4A8F-9A78-225CE18F1C2C}"/>
    <cellStyle name="Calculation 3 8 10" xfId="12810" xr:uid="{654E0BFC-D26A-4180-90B7-2CCFE01C4E10}"/>
    <cellStyle name="Calculation 3 8 10 2" xfId="34461" xr:uid="{A1D1CB1D-C6D0-475E-A7D1-EF38C37B1AA8}"/>
    <cellStyle name="Calculation 3 8 11" xfId="12767" xr:uid="{2F9283F5-8657-4A46-BD8B-6B9BA3B872AC}"/>
    <cellStyle name="Calculation 3 8 11 2" xfId="34174" xr:uid="{8952DB3D-9DB8-4E0F-97AF-7091B826FEDD}"/>
    <cellStyle name="Calculation 3 8 12" xfId="29010" xr:uid="{B9ACB600-173D-4917-9DB5-3ED2E914A833}"/>
    <cellStyle name="Calculation 3 8 13" xfId="39320" xr:uid="{0E923BF5-D84A-4888-B4EE-50BC37409EC7}"/>
    <cellStyle name="Calculation 3 8 2" xfId="1567" xr:uid="{267EF78F-0CE0-4D9F-9E67-2A2A48701CE5}"/>
    <cellStyle name="Calculation 3 8 2 10" xfId="18291" xr:uid="{620FE8C5-A637-4525-9FA0-9FDC6535CC26}"/>
    <cellStyle name="Calculation 3 8 2 10 2" xfId="34391" xr:uid="{1F17018D-5156-45CC-9740-9D1FAC783ADF}"/>
    <cellStyle name="Calculation 3 8 2 11" xfId="29240" xr:uid="{408C15E9-A605-43C4-823D-25F9F5ABF264}"/>
    <cellStyle name="Calculation 3 8 2 12" xfId="36095" xr:uid="{E50D143C-3A72-40AF-AB8D-D71AFD6C5779}"/>
    <cellStyle name="Calculation 3 8 2 2" xfId="9216" xr:uid="{E67DC8AF-DBE9-48B9-9290-2D9828E42831}"/>
    <cellStyle name="Calculation 3 8 2 2 2" xfId="20311" xr:uid="{A5AC5A64-6D96-4E73-919E-15D7E047A517}"/>
    <cellStyle name="Calculation 3 8 2 2 2 2" xfId="45749" xr:uid="{C99FE8A0-2678-476E-912C-F10AF9DB149D}"/>
    <cellStyle name="Calculation 3 8 2 2 3" xfId="42031" xr:uid="{91188D96-2A10-4E9C-B6DC-62333F4BD4C1}"/>
    <cellStyle name="Calculation 3 8 2 3" xfId="14649" xr:uid="{FD851A55-73C3-489D-9626-CACE33BE9F0F}"/>
    <cellStyle name="Calculation 3 8 2 3 2" xfId="19840" xr:uid="{7D67CA86-B872-4D78-931F-CAB2E5985BCA}"/>
    <cellStyle name="Calculation 3 8 2 4" xfId="15372" xr:uid="{EA3ABA65-EF40-4EE0-87CC-739B14DACD3A}"/>
    <cellStyle name="Calculation 3 8 2 4 2" xfId="20931" xr:uid="{9A907748-FCDE-4F06-A8C1-2D3E3D925354}"/>
    <cellStyle name="Calculation 3 8 2 5" xfId="16683" xr:uid="{196D8597-E385-459E-8A31-D2F69F2A8BF2}"/>
    <cellStyle name="Calculation 3 8 2 5 2" xfId="22321" xr:uid="{BA501227-70BD-4EB6-9129-0BE1B7D4FAB1}"/>
    <cellStyle name="Calculation 3 8 2 6" xfId="17045" xr:uid="{DDD2E1DE-EDC1-4B7C-98C1-AA7176D5D5D2}"/>
    <cellStyle name="Calculation 3 8 2 6 2" xfId="22694" xr:uid="{46DA6997-D3F6-4069-9616-1EF658DA8FEE}"/>
    <cellStyle name="Calculation 3 8 2 7" xfId="17767" xr:uid="{B56FB580-CC1C-4E99-B93F-CD22F507166E}"/>
    <cellStyle name="Calculation 3 8 2 7 2" xfId="23408" xr:uid="{3CEE419F-5D5B-41C9-8618-BA4BC8DBF406}"/>
    <cellStyle name="Calculation 3 8 2 8" xfId="13886" xr:uid="{98265F33-1E65-4E16-8F37-617649B17E64}"/>
    <cellStyle name="Calculation 3 8 2 8 2" xfId="18947" xr:uid="{522F1A39-C26A-4687-8AC9-6D7B07B123DF}"/>
    <cellStyle name="Calculation 3 8 2 9" xfId="13213" xr:uid="{5F02B6B8-A49B-49E6-8E93-F7FA10047FEB}"/>
    <cellStyle name="Calculation 3 8 2 9 2" xfId="33882" xr:uid="{883D1058-3FAF-406A-A8F8-289E72D52982}"/>
    <cellStyle name="Calculation 3 8 3" xfId="9215" xr:uid="{77655316-E6EC-4DCF-A283-2BC28D503964}"/>
    <cellStyle name="Calculation 3 8 3 2" xfId="19441" xr:uid="{EF285B4E-EE63-4DE9-88EF-1326C8F6B4FD}"/>
    <cellStyle name="Calculation 3 8 3 2 2" xfId="45534" xr:uid="{E9A1883B-9C20-42F4-8107-923142472406}"/>
    <cellStyle name="Calculation 3 8 3 3" xfId="40283" xr:uid="{708E6258-632C-4169-AAA5-5E3BA64AB6D9}"/>
    <cellStyle name="Calculation 3 8 4" xfId="14225" xr:uid="{7932206E-921B-44E4-AE48-14C5699B6BC2}"/>
    <cellStyle name="Calculation 3 8 4 2" xfId="19297" xr:uid="{7AE33256-7259-45BD-8086-92ECD3CBE6DD}"/>
    <cellStyle name="Calculation 3 8 5" xfId="16009" xr:uid="{9F60C787-759F-4FBB-9764-305154A7B761}"/>
    <cellStyle name="Calculation 3 8 5 2" xfId="21565" xr:uid="{283BDC2C-CEF0-4202-A539-F1DB7CBFF0E8}"/>
    <cellStyle name="Calculation 3 8 6" xfId="16357" xr:uid="{D33E74D5-B7AC-4500-BE73-B9A2041EB4B4}"/>
    <cellStyle name="Calculation 3 8 6 2" xfId="21915" xr:uid="{705B6A76-081D-4307-AD32-F1E8167F3A7B}"/>
    <cellStyle name="Calculation 3 8 7" xfId="16336" xr:uid="{1AF480CD-393B-4DAE-A9A9-3F7357FE174E}"/>
    <cellStyle name="Calculation 3 8 7 2" xfId="21894" xr:uid="{E679D470-A462-4F97-99BF-C2C7DD36A11C}"/>
    <cellStyle name="Calculation 3 8 8" xfId="17386" xr:uid="{AC0CB254-848F-4FB4-B162-0E426FF72F55}"/>
    <cellStyle name="Calculation 3 8 8 2" xfId="23030" xr:uid="{792373C3-8777-4F32-BD8E-C22FD0C5AB27}"/>
    <cellStyle name="Calculation 3 8 9" xfId="13564" xr:uid="{2A7ACB5D-046B-4924-B23D-676C0BE57A0A}"/>
    <cellStyle name="Calculation 3 8 9 2" xfId="18628" xr:uid="{8FB5DA7B-A40C-45F0-8397-5264EA53D8FB}"/>
    <cellStyle name="Calculation 3 9" xfId="1568" xr:uid="{8B9F01CE-6B44-4BD5-8C86-08ACC1B993AC}"/>
    <cellStyle name="Calculation 3 9 10" xfId="12811" xr:uid="{B37A5281-A740-4335-B595-A033E3C32CF4}"/>
    <cellStyle name="Calculation 3 9 10 2" xfId="34462" xr:uid="{21249274-84D1-48EF-BE6A-6A0FE46E0050}"/>
    <cellStyle name="Calculation 3 9 11" xfId="12766" xr:uid="{19F02A9C-F035-4D57-B7E2-11894025691D}"/>
    <cellStyle name="Calculation 3 9 11 2" xfId="34392" xr:uid="{3EE07757-EBBA-4A4E-A9A7-6E356BE1B38B}"/>
    <cellStyle name="Calculation 3 9 12" xfId="29011" xr:uid="{F112804A-20DB-4A0C-8886-FBD51DD7220A}"/>
    <cellStyle name="Calculation 3 9 13" xfId="37923" xr:uid="{82B0B4A4-4588-4C7B-8141-3006F3862991}"/>
    <cellStyle name="Calculation 3 9 2" xfId="1569" xr:uid="{6D54E241-1C48-4D8F-AB33-47F14450F430}"/>
    <cellStyle name="Calculation 3 9 2 10" xfId="18292" xr:uid="{FFC3B959-20B7-4C7E-8D32-6B3370BF9144}"/>
    <cellStyle name="Calculation 3 9 2 10 2" xfId="34013" xr:uid="{F3232B09-B4FB-46EA-BC10-1ECA724F2DBC}"/>
    <cellStyle name="Calculation 3 9 2 11" xfId="29241" xr:uid="{261CC8F1-119D-4430-BA7D-B1C6B99E553F}"/>
    <cellStyle name="Calculation 3 9 2 12" xfId="37936" xr:uid="{990CA254-405D-4A28-88C4-F1A551DEFCC8}"/>
    <cellStyle name="Calculation 3 9 2 2" xfId="9218" xr:uid="{DCBBE970-E3E5-43A6-9853-312ADC097DB6}"/>
    <cellStyle name="Calculation 3 9 2 2 2" xfId="20312" xr:uid="{FF68CB3E-F4D3-4133-A9BC-F20EF3F9362F}"/>
    <cellStyle name="Calculation 3 9 2 2 2 2" xfId="45750" xr:uid="{6807C4AF-E88D-4FE3-85F9-05482F9FB3BB}"/>
    <cellStyle name="Calculation 3 9 2 2 3" xfId="42030" xr:uid="{ED486584-8D6F-4EEF-A4DA-F90484E2E1CE}"/>
    <cellStyle name="Calculation 3 9 2 3" xfId="14650" xr:uid="{1CD606F9-842E-4256-A4AD-45E9CC5C8014}"/>
    <cellStyle name="Calculation 3 9 2 3 2" xfId="19841" xr:uid="{58C4F670-72A6-403C-BF72-73A964448016}"/>
    <cellStyle name="Calculation 3 9 2 4" xfId="15371" xr:uid="{81914783-6C75-4469-9B57-358C4BAD59C4}"/>
    <cellStyle name="Calculation 3 9 2 4 2" xfId="20930" xr:uid="{B45F02DB-94FE-4EBC-A5CB-8B667E67979B}"/>
    <cellStyle name="Calculation 3 9 2 5" xfId="16684" xr:uid="{B7308CA9-1529-4A8F-B4B4-53F9E53EEDA4}"/>
    <cellStyle name="Calculation 3 9 2 5 2" xfId="22322" xr:uid="{C4C775A4-DD9C-41E2-88F6-B9C493C52009}"/>
    <cellStyle name="Calculation 3 9 2 6" xfId="17046" xr:uid="{663D5A10-C129-489A-BFAA-87807F6FBDCF}"/>
    <cellStyle name="Calculation 3 9 2 6 2" xfId="22695" xr:uid="{90A52D85-7740-4898-AF61-16CF60BCABF4}"/>
    <cellStyle name="Calculation 3 9 2 7" xfId="17768" xr:uid="{7AB184B3-5B7F-4A3B-89F1-84A50BDC6A2B}"/>
    <cellStyle name="Calculation 3 9 2 7 2" xfId="23409" xr:uid="{0AC96F4E-D929-4CF1-BE93-79DE2612539B}"/>
    <cellStyle name="Calculation 3 9 2 8" xfId="13887" xr:uid="{7F3FAD68-E223-4D69-B411-492E984D6D48}"/>
    <cellStyle name="Calculation 3 9 2 8 2" xfId="18948" xr:uid="{E4F5F197-AEAE-4386-BDCD-346A47477675}"/>
    <cellStyle name="Calculation 3 9 2 9" xfId="13214" xr:uid="{BCCD8E96-1DBA-48EA-868C-8166DE4F0AC5}"/>
    <cellStyle name="Calculation 3 9 2 9 2" xfId="33883" xr:uid="{1FCDD6BA-5326-4417-862F-422675B5C1BC}"/>
    <cellStyle name="Calculation 3 9 3" xfId="9217" xr:uid="{C561BCC3-5EEC-43E3-AFD5-CA31CD466579}"/>
    <cellStyle name="Calculation 3 9 3 2" xfId="19442" xr:uid="{A62B5CD8-0547-41A0-B245-CFB131D9260A}"/>
    <cellStyle name="Calculation 3 9 3 2 2" xfId="45535" xr:uid="{3A6A171D-9059-4182-8C91-6C7CE5B9191E}"/>
    <cellStyle name="Calculation 3 9 3 3" xfId="40405" xr:uid="{EEF61A59-9700-461A-9F31-AC1569784A8B}"/>
    <cellStyle name="Calculation 3 9 4" xfId="14226" xr:uid="{AAAAC76D-E462-4063-982B-E7E264EF3B58}"/>
    <cellStyle name="Calculation 3 9 4 2" xfId="19298" xr:uid="{757FE2AD-79F2-4F6B-B07A-900A75F7766B}"/>
    <cellStyle name="Calculation 3 9 5" xfId="16008" xr:uid="{84908942-E874-4115-8EEA-D466B6AC5212}"/>
    <cellStyle name="Calculation 3 9 5 2" xfId="21564" xr:uid="{71594B0C-A3BB-4989-AA93-137D825CFFC2}"/>
    <cellStyle name="Calculation 3 9 6" xfId="16179" xr:uid="{F18B9371-5B29-4C5E-9113-890D8F698CCA}"/>
    <cellStyle name="Calculation 3 9 6 2" xfId="21735" xr:uid="{947CA115-5FC5-4CAF-AB55-CEBBB6A3698C}"/>
    <cellStyle name="Calculation 3 9 7" xfId="16156" xr:uid="{EF36D4EC-0CAA-4541-873A-FE00D9CF0739}"/>
    <cellStyle name="Calculation 3 9 7 2" xfId="21712" xr:uid="{4575C52E-0726-45D7-9616-E02FD54F7728}"/>
    <cellStyle name="Calculation 3 9 8" xfId="17387" xr:uid="{CD294B59-2EF3-4656-896F-2F9D9B686120}"/>
    <cellStyle name="Calculation 3 9 8 2" xfId="23031" xr:uid="{83B48C6E-6EC6-454D-8E6B-4D40B7F8AB50}"/>
    <cellStyle name="Calculation 3 9 9" xfId="13565" xr:uid="{40CA3F04-7B1E-410A-A661-DB280573E4EF}"/>
    <cellStyle name="Calculation 3 9 9 2" xfId="18629" xr:uid="{FD963D4B-F2FE-43FF-ABBC-65281D57029E}"/>
    <cellStyle name="Calculation 30" xfId="37252" xr:uid="{00F48288-26B6-4673-81BD-C827417EC536}"/>
    <cellStyle name="Calculation 31" xfId="37253" xr:uid="{11FFEB79-1A6F-41E2-B444-0E5930B65652}"/>
    <cellStyle name="Calculation 32" xfId="37254" xr:uid="{F350420E-1A14-443D-BDD6-F16C9BD2519B}"/>
    <cellStyle name="Calculation 33" xfId="37255" xr:uid="{045B1BC9-427A-4A9B-AC4F-623DD8308C49}"/>
    <cellStyle name="Calculation 34" xfId="37256" xr:uid="{72C28EC9-3A0D-43A0-98BC-10CC9176C024}"/>
    <cellStyle name="Calculation 35" xfId="37257" xr:uid="{5078CABA-3353-49E5-8457-066BE37B3E15}"/>
    <cellStyle name="Calculation 36" xfId="37258" xr:uid="{2D5BFFD0-B61C-4DA9-AEDE-EE000EE64431}"/>
    <cellStyle name="Calculation 37" xfId="37259" xr:uid="{A120A419-9653-46D2-8FE2-A5B703962111}"/>
    <cellStyle name="Calculation 38" xfId="37260" xr:uid="{848B0877-CEF8-4EF6-8CD5-BA5ED096E8D3}"/>
    <cellStyle name="Calculation 39" xfId="37261" xr:uid="{D507FAEB-C74A-421B-954B-91805B0BFC63}"/>
    <cellStyle name="Calculation 4" xfId="1570" xr:uid="{01AFA6EC-CBFE-4192-B54B-B302D1D71B64}"/>
    <cellStyle name="Calculation 4 10" xfId="1571" xr:uid="{B6A45CD0-6B35-44C6-92BA-34D6A9CD6B98}"/>
    <cellStyle name="Calculation 4 10 10" xfId="12813" xr:uid="{01C1D4E4-F1B1-4989-ABCC-C2D891D47CC6}"/>
    <cellStyle name="Calculation 4 10 10 2" xfId="33884" xr:uid="{B183185C-06D1-4D1B-BC26-18154A40C22F}"/>
    <cellStyle name="Calculation 4 10 11" xfId="12764" xr:uid="{80160596-2368-4B87-9100-AEAE711F2B5F}"/>
    <cellStyle name="Calculation 4 10 11 2" xfId="35345" xr:uid="{5CDA22E8-5F03-4185-9FFE-3E4FA9D228B7}"/>
    <cellStyle name="Calculation 4 10 12" xfId="29013" xr:uid="{CF6A6770-D999-4371-BEC2-F14F09E86679}"/>
    <cellStyle name="Calculation 4 10 13" xfId="37941" xr:uid="{52B3DB08-BE72-4470-9C03-1BA9270E3A42}"/>
    <cellStyle name="Calculation 4 10 2" xfId="1572" xr:uid="{5D0C41AF-9C16-4988-8932-83250E2BBF05}"/>
    <cellStyle name="Calculation 4 10 2 10" xfId="18294" xr:uid="{77FABCF1-A7FC-4101-B97E-4055E0D5750C}"/>
    <cellStyle name="Calculation 4 10 2 10 2" xfId="34239" xr:uid="{29AA51B3-EC04-4BF0-882E-4E8DD53657C2}"/>
    <cellStyle name="Calculation 4 10 2 11" xfId="29243" xr:uid="{82173F27-0508-4A7F-816A-5FCFC7375851}"/>
    <cellStyle name="Calculation 4 10 2 12" xfId="37942" xr:uid="{80851033-4D1A-4E23-895D-B41ABDC73679}"/>
    <cellStyle name="Calculation 4 10 2 2" xfId="9221" xr:uid="{D4AEDD5B-9CFB-4638-B5E0-35F1E7EBE784}"/>
    <cellStyle name="Calculation 4 10 2 2 2" xfId="20314" xr:uid="{B62EF6BA-481E-4AD0-8914-B844D75EA7D7}"/>
    <cellStyle name="Calculation 4 10 2 2 2 2" xfId="45752" xr:uid="{EFC78BCC-F39E-4458-A935-E936869442AC}"/>
    <cellStyle name="Calculation 4 10 2 2 3" xfId="42029" xr:uid="{E7F89871-E117-40B8-B77F-45D911D12A2F}"/>
    <cellStyle name="Calculation 4 10 2 3" xfId="14652" xr:uid="{920A5A7B-CE33-410C-8A67-F12755FF563A}"/>
    <cellStyle name="Calculation 4 10 2 3 2" xfId="19843" xr:uid="{8F0A0D13-A2FC-421E-B920-04DF0D409761}"/>
    <cellStyle name="Calculation 4 10 2 4" xfId="15369" xr:uid="{5F433782-6395-457B-8A32-28462FD1FF9B}"/>
    <cellStyle name="Calculation 4 10 2 4 2" xfId="20928" xr:uid="{C4DD4649-BB38-4C36-9FD7-8093D8DBDD45}"/>
    <cellStyle name="Calculation 4 10 2 5" xfId="16686" xr:uid="{FA6A31C2-C7F0-4C25-9575-B61689EFC90F}"/>
    <cellStyle name="Calculation 4 10 2 5 2" xfId="22324" xr:uid="{F5346B0F-ED10-4E62-BD72-F3B5EE811527}"/>
    <cellStyle name="Calculation 4 10 2 6" xfId="17048" xr:uid="{735ADB80-CEAF-4DDB-AB7C-DB49EBD00F64}"/>
    <cellStyle name="Calculation 4 10 2 6 2" xfId="22697" xr:uid="{F5EBDC01-BACF-430D-8DF5-B5CD3A5BFA71}"/>
    <cellStyle name="Calculation 4 10 2 7" xfId="17770" xr:uid="{FBD01430-B4F1-4681-9DD3-DD4130F228A2}"/>
    <cellStyle name="Calculation 4 10 2 7 2" xfId="23411" xr:uid="{97CD24EA-F9CA-4FD0-B2D4-97E7A6C487A3}"/>
    <cellStyle name="Calculation 4 10 2 8" xfId="13889" xr:uid="{1EA01D47-836C-410F-B08F-B734FC9BABEA}"/>
    <cellStyle name="Calculation 4 10 2 8 2" xfId="18950" xr:uid="{B4B3B439-8A93-426C-833A-243F40DF7EF9}"/>
    <cellStyle name="Calculation 4 10 2 9" xfId="13216" xr:uid="{63F18155-577D-470E-8847-3D0A04A2A830}"/>
    <cellStyle name="Calculation 4 10 2 9 2" xfId="34464" xr:uid="{F45925C0-8C60-42D3-A724-6A14913FFEF9}"/>
    <cellStyle name="Calculation 4 10 3" xfId="9220" xr:uid="{F516CF38-61B4-4F0A-900A-5D3078CC5994}"/>
    <cellStyle name="Calculation 4 10 3 2" xfId="19444" xr:uid="{B00E4E62-DFEB-451D-8D1E-A8B3E255DFD0}"/>
    <cellStyle name="Calculation 4 10 3 2 2" xfId="45537" xr:uid="{2B3EC439-FEFD-47E2-8454-D7E5D98597F0}"/>
    <cellStyle name="Calculation 4 10 3 3" xfId="40406" xr:uid="{320CA658-546E-46C1-BA3B-A5C702858C3C}"/>
    <cellStyle name="Calculation 4 10 4" xfId="14228" xr:uid="{8A0E4404-E6EB-4F9D-861A-2B2339DF8DB6}"/>
    <cellStyle name="Calculation 4 10 4 2" xfId="19300" xr:uid="{80EE804F-A1DA-462A-9AB3-04D2FBE504D6}"/>
    <cellStyle name="Calculation 4 10 5" xfId="16006" xr:uid="{0BEADA14-5A61-46A2-A312-BA0DDD59A7CA}"/>
    <cellStyle name="Calculation 4 10 5 2" xfId="21562" xr:uid="{68AC130F-1D9E-421C-841A-84B531289C9B}"/>
    <cellStyle name="Calculation 4 10 6" xfId="16180" xr:uid="{6AB6BFAF-A37A-4170-B838-5669507B1C3A}"/>
    <cellStyle name="Calculation 4 10 6 2" xfId="21736" xr:uid="{1739D8D1-8D93-4938-A9CC-C98BAA06D34D}"/>
    <cellStyle name="Calculation 4 10 7" xfId="16155" xr:uid="{371EABD0-A8C6-43D7-8ABE-FE029DBE86F2}"/>
    <cellStyle name="Calculation 4 10 7 2" xfId="21711" xr:uid="{020C079A-C1F2-4899-BB8C-E492C7EEAB49}"/>
    <cellStyle name="Calculation 4 10 8" xfId="17389" xr:uid="{1F1AFA26-72E7-4DC6-BDD7-8BB3A53EB5AD}"/>
    <cellStyle name="Calculation 4 10 8 2" xfId="23033" xr:uid="{556290A3-8758-4744-832C-9C97BECD9CFA}"/>
    <cellStyle name="Calculation 4 10 9" xfId="13567" xr:uid="{2890F539-9F59-42C0-9D72-541EC0798314}"/>
    <cellStyle name="Calculation 4 10 9 2" xfId="18631" xr:uid="{C36B9E98-A352-49C6-AD2D-FB730808F286}"/>
    <cellStyle name="Calculation 4 11" xfId="1573" xr:uid="{8FF574E7-0522-4ABE-8481-01AE06CFCD63}"/>
    <cellStyle name="Calculation 4 11 10" xfId="12814" xr:uid="{2E3F663A-AA2B-497B-843B-7D6B0DF49F64}"/>
    <cellStyle name="Calculation 4 11 10 2" xfId="33885" xr:uid="{A271A0C2-28A8-4B14-9524-1F43FE7D4489}"/>
    <cellStyle name="Calculation 4 11 11" xfId="12763" xr:uid="{E321001E-51BB-4BD7-A904-B468BE1716C5}"/>
    <cellStyle name="Calculation 4 11 11 2" xfId="34607" xr:uid="{1FBD390B-09D5-47DE-A11F-C1694F9BBF57}"/>
    <cellStyle name="Calculation 4 11 12" xfId="29014" xr:uid="{FFD60E64-A911-46D1-96D2-A61B2AFB98DE}"/>
    <cellStyle name="Calculation 4 11 13" xfId="39318" xr:uid="{163CFB0C-2D9A-4286-BBCF-6C3386345032}"/>
    <cellStyle name="Calculation 4 11 2" xfId="1574" xr:uid="{42C88DAA-635B-400B-9C21-3AA80BB36F12}"/>
    <cellStyle name="Calculation 4 11 2 10" xfId="18295" xr:uid="{05B608A4-3557-4496-838C-D2EFE2EA43AC}"/>
    <cellStyle name="Calculation 4 11 2 10 2" xfId="34026" xr:uid="{B67148C7-4823-49DB-A635-F71F4FAFB40A}"/>
    <cellStyle name="Calculation 4 11 2 11" xfId="29244" xr:uid="{A53DD01D-F828-4B41-9E3D-2CEB57EDBCAF}"/>
    <cellStyle name="Calculation 4 11 2 12" xfId="39319" xr:uid="{6CBD3055-0969-49A4-80B2-F12179CD5EBE}"/>
    <cellStyle name="Calculation 4 11 2 2" xfId="9223" xr:uid="{20062ED0-2ED9-45CD-8B63-4EB7D99B9756}"/>
    <cellStyle name="Calculation 4 11 2 2 2" xfId="20315" xr:uid="{98CA1DCD-F35F-45CF-B156-47C633DB39A1}"/>
    <cellStyle name="Calculation 4 11 2 2 2 2" xfId="45753" xr:uid="{642CB96C-CAA1-4998-86E4-BD6D2A0C449D}"/>
    <cellStyle name="Calculation 4 11 2 2 3" xfId="42258" xr:uid="{EB676720-F815-4E75-BBC7-4D0E55FFF1EA}"/>
    <cellStyle name="Calculation 4 11 2 3" xfId="14653" xr:uid="{7DE1B985-9DE4-4BDB-8CCE-B413C34C7859}"/>
    <cellStyle name="Calculation 4 11 2 3 2" xfId="19844" xr:uid="{3F84B31D-9638-4636-B33E-DA4A668C7949}"/>
    <cellStyle name="Calculation 4 11 2 4" xfId="15368" xr:uid="{77BE006E-8A70-497F-AA1C-101B95C3FA6A}"/>
    <cellStyle name="Calculation 4 11 2 4 2" xfId="20927" xr:uid="{97ADC68A-8404-4A90-A0AC-5439A1CB1B12}"/>
    <cellStyle name="Calculation 4 11 2 5" xfId="16687" xr:uid="{FF0D9F3A-E6D3-48D9-BFC7-347E9954312A}"/>
    <cellStyle name="Calculation 4 11 2 5 2" xfId="22325" xr:uid="{CB9890B9-5330-46B1-B9AA-4AC0A8E559CD}"/>
    <cellStyle name="Calculation 4 11 2 6" xfId="17049" xr:uid="{0D6AECA6-04BA-415C-9B89-226D0FB27EFF}"/>
    <cellStyle name="Calculation 4 11 2 6 2" xfId="22698" xr:uid="{5582B2A6-DD59-4631-BE38-5390313A51AC}"/>
    <cellStyle name="Calculation 4 11 2 7" xfId="17771" xr:uid="{426A8C24-5834-4820-BF90-43395063C425}"/>
    <cellStyle name="Calculation 4 11 2 7 2" xfId="23412" xr:uid="{175B3874-97CD-4A5D-99EA-90367DA26A95}"/>
    <cellStyle name="Calculation 4 11 2 8" xfId="13890" xr:uid="{65CFF0BA-AF1D-4EE5-85EA-5951CBF208B7}"/>
    <cellStyle name="Calculation 4 11 2 8 2" xfId="18951" xr:uid="{E753D88C-D93F-4D80-B624-AF4872D0F8EF}"/>
    <cellStyle name="Calculation 4 11 2 9" xfId="13217" xr:uid="{5F30E5F7-0850-4A75-A2FD-5EC2A2B3E985}"/>
    <cellStyle name="Calculation 4 11 2 9 2" xfId="34465" xr:uid="{ED02E2F9-4B6D-4EAF-9F33-817185422B70}"/>
    <cellStyle name="Calculation 4 11 3" xfId="9222" xr:uid="{4E8BDB20-3DB0-4BAE-86EA-5C7EB58C8F25}"/>
    <cellStyle name="Calculation 4 11 3 2" xfId="19445" xr:uid="{803BC140-78B1-4D7A-BB63-441DD4AFA312}"/>
    <cellStyle name="Calculation 4 11 3 2 2" xfId="45538" xr:uid="{F1BEAFA8-4AE4-4F0E-9914-8D752FFCBCC0}"/>
    <cellStyle name="Calculation 4 11 3 3" xfId="40298" xr:uid="{32BD88B3-1DF9-41A8-B267-7E9E86AC81C8}"/>
    <cellStyle name="Calculation 4 11 4" xfId="14229" xr:uid="{F31C7670-D371-499C-9304-ACFEAC9F409F}"/>
    <cellStyle name="Calculation 4 11 4 2" xfId="19301" xr:uid="{4E55F512-B61D-48A2-A8F5-1E599A811080}"/>
    <cellStyle name="Calculation 4 11 5" xfId="16005" xr:uid="{CD35A768-0ED1-48BB-9BFC-AE95D3BC0A61}"/>
    <cellStyle name="Calculation 4 11 5 2" xfId="21561" xr:uid="{BEAD9537-332E-4E39-B937-B0D888E04E4E}"/>
    <cellStyle name="Calculation 4 11 6" xfId="16359" xr:uid="{C6FF1C11-3550-4E99-A5FF-33231C41EB2A}"/>
    <cellStyle name="Calculation 4 11 6 2" xfId="21917" xr:uid="{3AC70A61-4835-42A4-BEAB-6BB75FD4DEC9}"/>
    <cellStyle name="Calculation 4 11 7" xfId="16332" xr:uid="{71AF964D-9BFC-4FCA-9EDD-C825C1CB8F98}"/>
    <cellStyle name="Calculation 4 11 7 2" xfId="21890" xr:uid="{DC19D4C1-BC8F-43D2-87AA-58271CC1032F}"/>
    <cellStyle name="Calculation 4 11 8" xfId="17390" xr:uid="{68D9E56C-9DE1-40C6-A945-A900935B3808}"/>
    <cellStyle name="Calculation 4 11 8 2" xfId="23034" xr:uid="{0402C8E8-ED41-4898-B527-4C431076F349}"/>
    <cellStyle name="Calculation 4 11 9" xfId="13568" xr:uid="{EE602986-EEBC-4B5C-BAED-F33A73AAB82A}"/>
    <cellStyle name="Calculation 4 11 9 2" xfId="18632" xr:uid="{1A281103-EF48-45E9-AF24-8EB7F2C5FF1B}"/>
    <cellStyle name="Calculation 4 12" xfId="1575" xr:uid="{438D16A7-665B-4796-9154-933A2CD19EAA}"/>
    <cellStyle name="Calculation 4 12 10" xfId="18293" xr:uid="{EF82BF6A-ABF1-4276-9BAE-50FF1FE94209}"/>
    <cellStyle name="Calculation 4 12 10 2" xfId="34200" xr:uid="{E0642BBA-0014-4882-9FAC-301AF53738CB}"/>
    <cellStyle name="Calculation 4 12 11" xfId="29242" xr:uid="{8733C710-40CE-4852-A9C7-C87A4CD7BAF9}"/>
    <cellStyle name="Calculation 4 12 12" xfId="37943" xr:uid="{342CD31B-ECAC-4A17-B86B-57AD655B4F89}"/>
    <cellStyle name="Calculation 4 12 2" xfId="9224" xr:uid="{2F1FF49B-FF88-45ED-BB12-6F15D989DE7C}"/>
    <cellStyle name="Calculation 4 12 2 2" xfId="20313" xr:uid="{1E8EF080-B580-4349-B9E2-24A26283116D}"/>
    <cellStyle name="Calculation 4 12 2 2 2" xfId="45751" xr:uid="{84CBEFB8-B7CB-4677-BB4A-E0A765364744}"/>
    <cellStyle name="Calculation 4 12 2 3" xfId="42016" xr:uid="{057C6F27-BB97-4996-983E-8EE582602D7E}"/>
    <cellStyle name="Calculation 4 12 3" xfId="14651" xr:uid="{8A7F6FB5-7442-4EDC-955F-372A3C3BD77D}"/>
    <cellStyle name="Calculation 4 12 3 2" xfId="19842" xr:uid="{B908547A-A435-420C-B89D-81AA369D3A1E}"/>
    <cellStyle name="Calculation 4 12 4" xfId="15370" xr:uid="{AA166334-3989-4FF9-A8D5-45A631892227}"/>
    <cellStyle name="Calculation 4 12 4 2" xfId="20929" xr:uid="{682F1D98-97AA-4F7B-9CFC-70029C70A82F}"/>
    <cellStyle name="Calculation 4 12 5" xfId="16685" xr:uid="{1DF0CB55-5F27-4557-A722-D94AA37CBBAD}"/>
    <cellStyle name="Calculation 4 12 5 2" xfId="22323" xr:uid="{5839FF48-14CD-41FD-81AC-515A258CC161}"/>
    <cellStyle name="Calculation 4 12 6" xfId="17047" xr:uid="{48D606DE-6319-4DEE-94D1-9CBA4D3E5424}"/>
    <cellStyle name="Calculation 4 12 6 2" xfId="22696" xr:uid="{D7C39160-C316-47FD-B7DC-9C9307969719}"/>
    <cellStyle name="Calculation 4 12 7" xfId="17769" xr:uid="{0692FAA1-7FF1-4D73-A2B3-336397F77A52}"/>
    <cellStyle name="Calculation 4 12 7 2" xfId="23410" xr:uid="{42E0ED4E-634F-4860-AC66-99B2CEE47DA6}"/>
    <cellStyle name="Calculation 4 12 8" xfId="13888" xr:uid="{919EFAE5-FB24-44E7-899A-D03DBD93BA16}"/>
    <cellStyle name="Calculation 4 12 8 2" xfId="18949" xr:uid="{F2BE7F2F-1BA1-415B-9867-AC6AE606A71A}"/>
    <cellStyle name="Calculation 4 12 9" xfId="13215" xr:uid="{1248E1D1-78FA-44FF-A1CE-7D17B053F922}"/>
    <cellStyle name="Calculation 4 12 9 2" xfId="33886" xr:uid="{B9F629A4-4077-407A-8CD2-3836484434CF}"/>
    <cellStyle name="Calculation 4 13" xfId="9219" xr:uid="{9762A6F3-C1C8-45A3-B093-FF82565A00A1}"/>
    <cellStyle name="Calculation 4 13 2" xfId="19443" xr:uid="{A255EDF3-D3A1-4ED3-9BE5-CDFA6F0AED29}"/>
    <cellStyle name="Calculation 4 13 2 2" xfId="45536" xr:uid="{C3A88D20-2F6C-4AC9-8D0A-5A9F49F2A8C5}"/>
    <cellStyle name="Calculation 4 13 3" xfId="40479" xr:uid="{29CE9F47-FEE2-44AD-8F78-8588CED6D358}"/>
    <cellStyle name="Calculation 4 14" xfId="14227" xr:uid="{1AB8D7FE-6877-4F04-8E6C-3C18C271DA6F}"/>
    <cellStyle name="Calculation 4 14 2" xfId="19299" xr:uid="{9B04FF99-5506-4C45-805C-DBFE61F9C48D}"/>
    <cellStyle name="Calculation 4 15" xfId="16007" xr:uid="{DA4340AF-764A-4BDF-9A79-22FF5843B336}"/>
    <cellStyle name="Calculation 4 15 2" xfId="21563" xr:uid="{41C7C726-0BD6-4222-A118-A2732309971E}"/>
    <cellStyle name="Calculation 4 16" xfId="16358" xr:uid="{489F970D-F1CD-4A4A-964C-FB1BB1220A35}"/>
    <cellStyle name="Calculation 4 16 2" xfId="21916" xr:uid="{3FDB8057-953D-45BA-B2C5-AA65C58289C4}"/>
    <cellStyle name="Calculation 4 17" xfId="16335" xr:uid="{32B803FB-3517-4811-93AF-DA42E282D6C5}"/>
    <cellStyle name="Calculation 4 17 2" xfId="21893" xr:uid="{62180248-445F-414D-8199-3B7CE0BA3F71}"/>
    <cellStyle name="Calculation 4 18" xfId="17388" xr:uid="{9807A0DF-DF0D-41AB-9863-D04765922FB0}"/>
    <cellStyle name="Calculation 4 18 2" xfId="23032" xr:uid="{671508DE-29B5-4622-9F95-5EEDA7A7AC4C}"/>
    <cellStyle name="Calculation 4 19" xfId="13566" xr:uid="{F70CBA0C-DB89-4B08-8733-D1275BB18D33}"/>
    <cellStyle name="Calculation 4 19 2" xfId="18630" xr:uid="{2A6D2275-68EB-4777-9717-BADF7351A381}"/>
    <cellStyle name="Calculation 4 2" xfId="1576" xr:uid="{3AE3669C-7AE7-4170-9A62-BE0B5E4EBB68}"/>
    <cellStyle name="Calculation 4 2 10" xfId="12815" xr:uid="{2D533E73-483E-4423-AC07-2DAEDE2BD673}"/>
    <cellStyle name="Calculation 4 2 10 2" xfId="34466" xr:uid="{27CE63CD-F5D1-47AE-9998-EC32D6B9B7F1}"/>
    <cellStyle name="Calculation 4 2 11" xfId="12762" xr:uid="{923C87F6-8A8F-4563-9A13-7C7DC8CE094B}"/>
    <cellStyle name="Calculation 4 2 11 2" xfId="34046" xr:uid="{3C897CF8-B51B-4BF6-AB0C-AF6933F490BA}"/>
    <cellStyle name="Calculation 4 2 12" xfId="29015" xr:uid="{EC558A53-A0D8-4A3B-A8E9-173A7FBC0C7C}"/>
    <cellStyle name="Calculation 4 2 13" xfId="37263" xr:uid="{5A261F92-A74F-4475-9670-D3AA2CA2F838}"/>
    <cellStyle name="Calculation 4 2 2" xfId="1577" xr:uid="{3851FC8D-BFAC-4B8E-8F32-B541886B4418}"/>
    <cellStyle name="Calculation 4 2 2 10" xfId="18296" xr:uid="{878BC8B5-0B8A-4BCD-8AEB-0625E53AA5D6}"/>
    <cellStyle name="Calculation 4 2 2 10 2" xfId="34131" xr:uid="{B75B5327-F622-4EB3-BD86-B14B098E7546}"/>
    <cellStyle name="Calculation 4 2 2 11" xfId="29245" xr:uid="{683F0CE5-3B86-47A8-89C2-D719E20836E6}"/>
    <cellStyle name="Calculation 4 2 2 12" xfId="39317" xr:uid="{37B1ABCC-5A69-4DDF-BA67-45DD42800B85}"/>
    <cellStyle name="Calculation 4 2 2 2" xfId="9226" xr:uid="{A8D1EA21-5A96-40A2-89B3-FD319CB66846}"/>
    <cellStyle name="Calculation 4 2 2 2 2" xfId="20316" xr:uid="{62CDA996-B770-42A0-95AD-B7122DA42C66}"/>
    <cellStyle name="Calculation 4 2 2 2 2 2" xfId="45754" xr:uid="{E3A85F5D-A048-49F6-B87F-9F8D88AAA6FE}"/>
    <cellStyle name="Calculation 4 2 2 2 3" xfId="42257" xr:uid="{05657226-0892-48B5-95C3-D8CED35F189C}"/>
    <cellStyle name="Calculation 4 2 2 3" xfId="14654" xr:uid="{35DC7D21-2A32-4DD1-96A8-33377EAE1A80}"/>
    <cellStyle name="Calculation 4 2 2 3 2" xfId="19845" xr:uid="{BAFBD140-C92F-44F2-B53C-8887A3030895}"/>
    <cellStyle name="Calculation 4 2 2 4" xfId="15367" xr:uid="{AE65D404-C640-4C47-9DED-25A5F2EBDFBB}"/>
    <cellStyle name="Calculation 4 2 2 4 2" xfId="20926" xr:uid="{8F747DD5-5474-4B3E-B9CF-EC653D5F8197}"/>
    <cellStyle name="Calculation 4 2 2 5" xfId="16688" xr:uid="{4DFCC312-A611-4BF3-8A4D-A54BB9B0C4DE}"/>
    <cellStyle name="Calculation 4 2 2 5 2" xfId="22326" xr:uid="{62F0DD58-0980-4190-BC82-326720DEFB55}"/>
    <cellStyle name="Calculation 4 2 2 6" xfId="17050" xr:uid="{B6E2EA3D-D617-459A-BFA0-2F74B8E95B1A}"/>
    <cellStyle name="Calculation 4 2 2 6 2" xfId="22699" xr:uid="{448530FA-9AAD-46FE-A681-57169039AF26}"/>
    <cellStyle name="Calculation 4 2 2 7" xfId="17772" xr:uid="{686BBCBB-B502-4EFE-8538-08121FD5A363}"/>
    <cellStyle name="Calculation 4 2 2 7 2" xfId="23413" xr:uid="{6B6A9280-C76F-4146-AD19-AF285CA31FA6}"/>
    <cellStyle name="Calculation 4 2 2 8" xfId="13891" xr:uid="{0A5AD7E3-F110-4E7B-8A8F-D98BD7AA286B}"/>
    <cellStyle name="Calculation 4 2 2 8 2" xfId="18952" xr:uid="{A5D77C32-5E5B-41EC-8B96-4F32084B04D0}"/>
    <cellStyle name="Calculation 4 2 2 9" xfId="13218" xr:uid="{AA480E5B-2842-408D-A6F3-E77A9B03408E}"/>
    <cellStyle name="Calculation 4 2 2 9 2" xfId="33887" xr:uid="{C391C15E-00C9-4896-AC4E-3452C5B41781}"/>
    <cellStyle name="Calculation 4 2 3" xfId="9225" xr:uid="{C796F509-E78F-4EBD-8543-0632D9623301}"/>
    <cellStyle name="Calculation 4 2 3 2" xfId="19446" xr:uid="{C522BECC-2BF6-4B72-B81F-C53C79299F41}"/>
    <cellStyle name="Calculation 4 2 3 2 2" xfId="45539" xr:uid="{768F3058-7DD4-4481-A614-053782F54394}"/>
    <cellStyle name="Calculation 4 2 3 3" xfId="40282" xr:uid="{C3FBE17C-7407-464E-9E08-326E1AB61450}"/>
    <cellStyle name="Calculation 4 2 4" xfId="14230" xr:uid="{7AA30AC1-B446-4476-A8DB-4EF68A9C10E2}"/>
    <cellStyle name="Calculation 4 2 4 2" xfId="19302" xr:uid="{E41F1755-5F77-4717-A85C-0E4F114C64B2}"/>
    <cellStyle name="Calculation 4 2 5" xfId="16004" xr:uid="{B4272D41-6F80-499E-9EE6-FED633625CEC}"/>
    <cellStyle name="Calculation 4 2 5 2" xfId="21560" xr:uid="{6143991C-D857-4CAC-B6E8-B0E4A89B0B02}"/>
    <cellStyle name="Calculation 4 2 6" xfId="16181" xr:uid="{F1D785DF-4814-4D57-BD3C-D7288E45366D}"/>
    <cellStyle name="Calculation 4 2 6 2" xfId="21737" xr:uid="{B966C931-9E3F-4076-B795-544215A758A4}"/>
    <cellStyle name="Calculation 4 2 7" xfId="16334" xr:uid="{E7AC2B15-549F-4938-915A-8D559D980E98}"/>
    <cellStyle name="Calculation 4 2 7 2" xfId="21892" xr:uid="{DE115A9E-082D-4C5B-89AB-1EB78E4201A1}"/>
    <cellStyle name="Calculation 4 2 8" xfId="17391" xr:uid="{61D2DED9-C6BF-459C-A48E-93DD4B0A6A9D}"/>
    <cellStyle name="Calculation 4 2 8 2" xfId="23035" xr:uid="{792E82F1-07C3-4367-8FCD-65C068DBC084}"/>
    <cellStyle name="Calculation 4 2 9" xfId="13569" xr:uid="{12752895-9979-44D5-BC45-5A4A4FB715E1}"/>
    <cellStyle name="Calculation 4 2 9 2" xfId="18633" xr:uid="{8665B60E-A151-4592-A197-47A3AD4D0ED3}"/>
    <cellStyle name="Calculation 4 20" xfId="12812" xr:uid="{3093D81C-4DC1-4467-9FDB-1F6DE9CC9EE4}"/>
    <cellStyle name="Calculation 4 20 2" xfId="34463" xr:uid="{A0C20883-6D4C-4B3E-B7C1-B5CED8774B74}"/>
    <cellStyle name="Calculation 4 21" xfId="12765" xr:uid="{F71448B3-EFB1-4CE2-AC50-31CD9AC4312D}"/>
    <cellStyle name="Calculation 4 21 2" xfId="34967" xr:uid="{C708CA20-56EF-484E-9F2C-EAA97CBADD1D}"/>
    <cellStyle name="Calculation 4 22" xfId="29012" xr:uid="{76A40A0A-9169-4EEB-A95D-6724904CB392}"/>
    <cellStyle name="Calculation 4 23" xfId="37262" xr:uid="{211C27CC-3E81-41D8-B7D3-BC72C46BD1FC}"/>
    <cellStyle name="Calculation 4 3" xfId="1578" xr:uid="{7A8E4856-6828-413D-85E3-02B2B7F85537}"/>
    <cellStyle name="Calculation 4 3 10" xfId="12816" xr:uid="{C0F14A1D-2A38-4872-9A61-D8EFF7DD0A6C}"/>
    <cellStyle name="Calculation 4 3 10 2" xfId="34467" xr:uid="{6FE4C363-2990-4ACC-A61A-A70D4A4FCD3A}"/>
    <cellStyle name="Calculation 4 3 11" xfId="12761" xr:uid="{7AD073AF-071B-4CF2-9F36-6EB113466AAA}"/>
    <cellStyle name="Calculation 4 3 11 2" xfId="34648" xr:uid="{C3D078CC-60D7-459B-B006-1ADD1E280BB0}"/>
    <cellStyle name="Calculation 4 3 12" xfId="29016" xr:uid="{7EBCD895-C902-4ED3-8B91-2C0937C6F60F}"/>
    <cellStyle name="Calculation 4 3 13" xfId="37944" xr:uid="{31EC14A4-CB58-48A8-848C-995C2338B949}"/>
    <cellStyle name="Calculation 4 3 2" xfId="1579" xr:uid="{8A911E17-3E39-45E4-88A2-17228095170D}"/>
    <cellStyle name="Calculation 4 3 2 10" xfId="18297" xr:uid="{9D8E1BE5-7D43-46E9-B985-400E7529ACBF}"/>
    <cellStyle name="Calculation 4 3 2 10 2" xfId="35394" xr:uid="{D6347FB2-5A7B-4CE7-B75F-99FFFA22F277}"/>
    <cellStyle name="Calculation 4 3 2 11" xfId="29246" xr:uid="{74CDD56F-6A30-4869-8670-D98CEFABACB3}"/>
    <cellStyle name="Calculation 4 3 2 12" xfId="39316" xr:uid="{6BD0C27A-901B-44A2-84DE-BE42DC0B8DFA}"/>
    <cellStyle name="Calculation 4 3 2 2" xfId="9228" xr:uid="{766076AE-09FB-4E85-B091-CC73EDAE3D8F}"/>
    <cellStyle name="Calculation 4 3 2 2 2" xfId="20317" xr:uid="{C89C7F4B-47CD-4451-B04D-05E5059B000E}"/>
    <cellStyle name="Calculation 4 3 2 2 2 2" xfId="45755" xr:uid="{C7D872ED-BDDF-450A-92ED-CA19EA87589D}"/>
    <cellStyle name="Calculation 4 3 2 2 3" xfId="42256" xr:uid="{EBEB7690-722D-46E4-BF39-5C5BE0DC9B5C}"/>
    <cellStyle name="Calculation 4 3 2 3" xfId="14655" xr:uid="{FD0D78A7-6B1C-412C-A63E-C4D612295147}"/>
    <cellStyle name="Calculation 4 3 2 3 2" xfId="19846" xr:uid="{E0D58932-2989-4B64-99ED-6A12F70593A0}"/>
    <cellStyle name="Calculation 4 3 2 4" xfId="15366" xr:uid="{0EC6EC5E-4BA6-4F21-B42F-0BB1C99B6BE5}"/>
    <cellStyle name="Calculation 4 3 2 4 2" xfId="20925" xr:uid="{20984F66-59C0-474E-B2DC-E2E7E5FECB84}"/>
    <cellStyle name="Calculation 4 3 2 5" xfId="16689" xr:uid="{52D4BC62-B11F-48E9-B969-0815A9D6E62A}"/>
    <cellStyle name="Calculation 4 3 2 5 2" xfId="22327" xr:uid="{8912C2B0-3C72-4AC0-A3BD-73A2343E64C3}"/>
    <cellStyle name="Calculation 4 3 2 6" xfId="17051" xr:uid="{F5F6C5ED-7833-468E-9FEC-59E73287C691}"/>
    <cellStyle name="Calculation 4 3 2 6 2" xfId="22700" xr:uid="{9F0E2655-E116-444E-B71B-F039C710924C}"/>
    <cellStyle name="Calculation 4 3 2 7" xfId="17773" xr:uid="{0F111720-2D4E-41D0-BBBB-7AEFE22DF33F}"/>
    <cellStyle name="Calculation 4 3 2 7 2" xfId="23414" xr:uid="{3D817131-4058-415C-99EE-11773A6C0D18}"/>
    <cellStyle name="Calculation 4 3 2 8" xfId="13892" xr:uid="{4EAA587B-ADCD-4FA0-B648-E07705B041F1}"/>
    <cellStyle name="Calculation 4 3 2 8 2" xfId="18953" xr:uid="{E4E953D8-9AE0-476B-8097-BACA52EC4035}"/>
    <cellStyle name="Calculation 4 3 2 9" xfId="13219" xr:uid="{0ED7E86D-B4ED-4408-B80D-81906634AEC0}"/>
    <cellStyle name="Calculation 4 3 2 9 2" xfId="33888" xr:uid="{BC9625F1-EE8A-4848-BBF3-CCE8647B70C5}"/>
    <cellStyle name="Calculation 4 3 3" xfId="9227" xr:uid="{31E68FE0-DAE5-41AE-B9E5-6750047D21C8}"/>
    <cellStyle name="Calculation 4 3 3 2" xfId="19447" xr:uid="{24207A90-4473-4674-9A72-9344F2CF769F}"/>
    <cellStyle name="Calculation 4 3 3 2 2" xfId="45540" xr:uid="{A332A89E-E014-470C-B985-D1914A64CE5F}"/>
    <cellStyle name="Calculation 4 3 3 3" xfId="40403" xr:uid="{3A6E93DF-85E1-4DC5-8AD2-89F9AA9AB5D3}"/>
    <cellStyle name="Calculation 4 3 4" xfId="14231" xr:uid="{65D47D4E-4B4A-4CBD-B446-333B905023F2}"/>
    <cellStyle name="Calculation 4 3 4 2" xfId="19303" xr:uid="{9363C9CF-D4A9-45E9-A06F-C27A3E9E7A16}"/>
    <cellStyle name="Calculation 4 3 5" xfId="16003" xr:uid="{F28FD64C-8B68-4D3B-B573-F9E1E2FB2B3F}"/>
    <cellStyle name="Calculation 4 3 5 2" xfId="21559" xr:uid="{1561CA9C-79A1-41CF-8C07-E01EAB9E8571}"/>
    <cellStyle name="Calculation 4 3 6" xfId="16360" xr:uid="{B2D8E5E9-3475-47B0-B3C3-2DA5A6FA832C}"/>
    <cellStyle name="Calculation 4 3 6 2" xfId="21918" xr:uid="{C63454C9-763F-4806-8DB0-1CE04C53FA88}"/>
    <cellStyle name="Calculation 4 3 7" xfId="16154" xr:uid="{E3171E4B-70BC-4DD0-A2F1-F9DE470B72AF}"/>
    <cellStyle name="Calculation 4 3 7 2" xfId="21710" xr:uid="{E7E24ADB-9A75-4628-83CE-6F82CD622041}"/>
    <cellStyle name="Calculation 4 3 8" xfId="17392" xr:uid="{F1F9A495-98FF-4190-909A-18D3C7642449}"/>
    <cellStyle name="Calculation 4 3 8 2" xfId="23036" xr:uid="{94E7B0D1-26BC-4197-8D0E-F38AEE8229D3}"/>
    <cellStyle name="Calculation 4 3 9" xfId="13570" xr:uid="{E208C1F2-115C-491D-B87F-43FB044D0BD4}"/>
    <cellStyle name="Calculation 4 3 9 2" xfId="18634" xr:uid="{A0CB1DCE-79D1-473C-8E2A-019EB3211E2A}"/>
    <cellStyle name="Calculation 4 4" xfId="1580" xr:uid="{658D22A9-598F-4CA5-B04D-5436C9D66EFF}"/>
    <cellStyle name="Calculation 4 4 10" xfId="12817" xr:uid="{DF53E4DA-0CD7-4785-81D1-07076E36B5E6}"/>
    <cellStyle name="Calculation 4 4 10 2" xfId="33889" xr:uid="{AAF20ED2-8D8B-4853-881B-DBFA9B683268}"/>
    <cellStyle name="Calculation 4 4 11" xfId="12760" xr:uid="{737645DF-058B-4EA0-AA4A-E1EA0C2F59D5}"/>
    <cellStyle name="Calculation 4 4 11 2" xfId="35323" xr:uid="{F4D96C08-34E8-46DB-920B-DE085AFBC66D}"/>
    <cellStyle name="Calculation 4 4 12" xfId="29017" xr:uid="{BB16176A-9FDA-4CA9-B168-7E6595EE047F}"/>
    <cellStyle name="Calculation 4 4 13" xfId="37945" xr:uid="{79A3D384-5DEB-4D46-B2C8-9E7C755AD6E5}"/>
    <cellStyle name="Calculation 4 4 2" xfId="1581" xr:uid="{DBD4751C-1D82-4969-8B26-17AF56F59327}"/>
    <cellStyle name="Calculation 4 4 2 10" xfId="18298" xr:uid="{435162B3-F088-46F6-B900-5D1F92134C5C}"/>
    <cellStyle name="Calculation 4 4 2 10 2" xfId="35680" xr:uid="{28498228-79A3-48F1-8712-64352EF984C0}"/>
    <cellStyle name="Calculation 4 4 2 11" xfId="29247" xr:uid="{E6462B56-C7D4-4849-8D91-D66338627C6A}"/>
    <cellStyle name="Calculation 4 4 2 12" xfId="37946" xr:uid="{59386D69-187B-4C6C-93E1-B6F5D904F8B6}"/>
    <cellStyle name="Calculation 4 4 2 2" xfId="9230" xr:uid="{7593BF72-0DD0-42D6-9A73-5607735EA41D}"/>
    <cellStyle name="Calculation 4 4 2 2 2" xfId="20318" xr:uid="{E99EAAA9-BA07-400E-A950-EA59CC7E5F33}"/>
    <cellStyle name="Calculation 4 4 2 2 2 2" xfId="45756" xr:uid="{9856EDBB-C000-4B68-BF11-458A2CE581AE}"/>
    <cellStyle name="Calculation 4 4 2 2 3" xfId="42255" xr:uid="{638F7E20-CD7E-4CB9-84F6-9A51173170BA}"/>
    <cellStyle name="Calculation 4 4 2 3" xfId="14656" xr:uid="{444253AF-12FF-40FF-960F-285789D256AD}"/>
    <cellStyle name="Calculation 4 4 2 3 2" xfId="19847" xr:uid="{EC7EEAA9-2B13-4B19-B21B-B0D6F5F84E54}"/>
    <cellStyle name="Calculation 4 4 2 4" xfId="15365" xr:uid="{36890ABA-8E01-47A5-B2E3-63625459EC09}"/>
    <cellStyle name="Calculation 4 4 2 4 2" xfId="20924" xr:uid="{C3963E8A-2CB1-4159-AB11-BE482DF00A4A}"/>
    <cellStyle name="Calculation 4 4 2 5" xfId="16690" xr:uid="{DA78531B-94BC-4705-A58D-B1B19B44083D}"/>
    <cellStyle name="Calculation 4 4 2 5 2" xfId="22328" xr:uid="{07483A02-1019-4D99-8972-C4BC86315818}"/>
    <cellStyle name="Calculation 4 4 2 6" xfId="17052" xr:uid="{B09DDF23-828E-476A-AD7E-368602407E6B}"/>
    <cellStyle name="Calculation 4 4 2 6 2" xfId="22701" xr:uid="{7E541E3C-AEF2-4D8A-9608-28FC94BCC8EF}"/>
    <cellStyle name="Calculation 4 4 2 7" xfId="17774" xr:uid="{3B55E182-663A-4C25-AE24-727F33A506DD}"/>
    <cellStyle name="Calculation 4 4 2 7 2" xfId="23415" xr:uid="{F9F6ADA3-7F73-479C-A8DC-5C4EFADA5649}"/>
    <cellStyle name="Calculation 4 4 2 8" xfId="13893" xr:uid="{CF5FE576-0DC8-4278-B8A5-B3C64D52C4E0}"/>
    <cellStyle name="Calculation 4 4 2 8 2" xfId="18954" xr:uid="{82EAB66C-B680-445C-AD57-E7C048AF2D8B}"/>
    <cellStyle name="Calculation 4 4 2 9" xfId="13220" xr:uid="{5A90EEBD-660F-4662-9C15-23DF757B007C}"/>
    <cellStyle name="Calculation 4 4 2 9 2" xfId="34468" xr:uid="{29182F89-EB20-4971-A966-4BE977EFB061}"/>
    <cellStyle name="Calculation 4 4 3" xfId="9229" xr:uid="{B5EDAA23-A113-436E-9A74-F52188AB86DF}"/>
    <cellStyle name="Calculation 4 4 3 2" xfId="19448" xr:uid="{E971802F-BB41-456B-8189-9CAA04C5A5F0}"/>
    <cellStyle name="Calculation 4 4 3 2 2" xfId="45541" xr:uid="{7FFA3187-312C-4246-903C-E86B924405CE}"/>
    <cellStyle name="Calculation 4 4 3 3" xfId="40478" xr:uid="{F05FF2C0-A02F-4F5C-885F-C4438DF04179}"/>
    <cellStyle name="Calculation 4 4 4" xfId="14232" xr:uid="{A2DD7D9C-1898-43BE-BB4B-664B463F60EE}"/>
    <cellStyle name="Calculation 4 4 4 2" xfId="19304" xr:uid="{9CFB19F9-9C1C-4B03-9859-28035DF3F83C}"/>
    <cellStyle name="Calculation 4 4 5" xfId="16002" xr:uid="{C9912C53-28DE-4383-BD2C-E773196EFBC1}"/>
    <cellStyle name="Calculation 4 4 5 2" xfId="21558" xr:uid="{83DDBDC2-820C-4264-853D-A5B8C82C3C43}"/>
    <cellStyle name="Calculation 4 4 6" xfId="16182" xr:uid="{5F3CD46A-C5F0-4A1F-8F3E-ED9DCAB2DFA0}"/>
    <cellStyle name="Calculation 4 4 6 2" xfId="21738" xr:uid="{2840B66A-4907-45BF-81C0-2BFAE9200302}"/>
    <cellStyle name="Calculation 4 4 7" xfId="16333" xr:uid="{1125AD7B-778B-454C-8F6A-F98CF2A015A8}"/>
    <cellStyle name="Calculation 4 4 7 2" xfId="21891" xr:uid="{0377AA2E-B765-46A0-9F0F-F01993FB4AE6}"/>
    <cellStyle name="Calculation 4 4 8" xfId="17393" xr:uid="{A9D8AEF2-D5DA-4D41-A54F-95D0234FEBDE}"/>
    <cellStyle name="Calculation 4 4 8 2" xfId="23037" xr:uid="{6F4C89A9-7CCA-4E5F-A4B3-E746B01948FE}"/>
    <cellStyle name="Calculation 4 4 9" xfId="13571" xr:uid="{FD49D4C0-7FCA-457F-B1FD-78201D5D66CA}"/>
    <cellStyle name="Calculation 4 4 9 2" xfId="18635" xr:uid="{DC1761E7-DDA4-4A34-9EF0-74877BE47A4A}"/>
    <cellStyle name="Calculation 4 5" xfId="1582" xr:uid="{5E40BD6A-896B-48CD-A36B-3CEFEC8D4556}"/>
    <cellStyle name="Calculation 4 5 10" xfId="12818" xr:uid="{5F82DD96-82AE-4AFF-A0A7-66C324FC0669}"/>
    <cellStyle name="Calculation 4 5 10 2" xfId="33890" xr:uid="{8A956065-B1EA-4EB3-B9A5-78A89864CA6C}"/>
    <cellStyle name="Calculation 4 5 11" xfId="12759" xr:uid="{5E04F8BA-2C68-49BB-AA27-FA3D829A1BA8}"/>
    <cellStyle name="Calculation 4 5 11 2" xfId="34321" xr:uid="{8A4D8FF6-1BA8-4F36-808C-AA7368B2B1F7}"/>
    <cellStyle name="Calculation 4 5 12" xfId="29018" xr:uid="{36903B50-F11A-416E-8803-6282A7E15F7E}"/>
    <cellStyle name="Calculation 4 5 13" xfId="37947" xr:uid="{BF54AF1F-96C9-4BAD-B40F-D1EDB2F803C8}"/>
    <cellStyle name="Calculation 4 5 2" xfId="1583" xr:uid="{6CFB8B47-C481-4BD2-9984-7145CDF3EDAD}"/>
    <cellStyle name="Calculation 4 5 2 10" xfId="18299" xr:uid="{4072B8CB-5DFD-408B-82C3-217045CBD1B5}"/>
    <cellStyle name="Calculation 4 5 2 10 2" xfId="34899" xr:uid="{353A09BB-3F81-4209-80EE-5D4FEE8BD968}"/>
    <cellStyle name="Calculation 4 5 2 11" xfId="29248" xr:uid="{C39783BE-350A-40E5-8707-3B5804439095}"/>
    <cellStyle name="Calculation 4 5 2 12" xfId="35843" xr:uid="{EFDA31C1-8722-4145-B935-73C4B33D5DE5}"/>
    <cellStyle name="Calculation 4 5 2 2" xfId="9232" xr:uid="{1124CDF7-C6F7-4C27-A70C-1BC20DAF63A4}"/>
    <cellStyle name="Calculation 4 5 2 2 2" xfId="20319" xr:uid="{922C3072-27E7-4573-9BD7-1815657D8FCF}"/>
    <cellStyle name="Calculation 4 5 2 2 2 2" xfId="45757" xr:uid="{CA809736-0DD5-442C-9C8E-67C734D1A5CD}"/>
    <cellStyle name="Calculation 4 5 2 2 3" xfId="42254" xr:uid="{9468FF73-4DE3-4463-96B4-EF4E4954A91D}"/>
    <cellStyle name="Calculation 4 5 2 3" xfId="14657" xr:uid="{F2FC0DB3-2C17-44AC-92CA-6CBEBD67A026}"/>
    <cellStyle name="Calculation 4 5 2 3 2" xfId="19848" xr:uid="{491AC07C-1796-4A44-B678-28D189DB957F}"/>
    <cellStyle name="Calculation 4 5 2 4" xfId="15364" xr:uid="{0E61F981-93E1-469A-83F7-66520EE2D77C}"/>
    <cellStyle name="Calculation 4 5 2 4 2" xfId="20923" xr:uid="{C8B7FDF5-0617-44D5-BE43-E7A0191542D5}"/>
    <cellStyle name="Calculation 4 5 2 5" xfId="16691" xr:uid="{9943AC31-5230-4FB7-8392-8BA2BF610720}"/>
    <cellStyle name="Calculation 4 5 2 5 2" xfId="22329" xr:uid="{AE711AC5-975B-4672-BD08-E5137DD3B0D4}"/>
    <cellStyle name="Calculation 4 5 2 6" xfId="17053" xr:uid="{2A1DCAA7-4D56-4710-A594-E93A87F9F085}"/>
    <cellStyle name="Calculation 4 5 2 6 2" xfId="22702" xr:uid="{2B3A43DF-B243-49C8-A0C0-C40088B5B831}"/>
    <cellStyle name="Calculation 4 5 2 7" xfId="17775" xr:uid="{0C6F5DF4-EB7B-4C4E-BDC0-D48FC5D3FC81}"/>
    <cellStyle name="Calculation 4 5 2 7 2" xfId="23416" xr:uid="{CB9912B2-A87F-450F-B75B-FC592DDC150A}"/>
    <cellStyle name="Calculation 4 5 2 8" xfId="13894" xr:uid="{98BFF133-465A-44C6-A522-5924E7DC412F}"/>
    <cellStyle name="Calculation 4 5 2 8 2" xfId="18955" xr:uid="{469CC178-6878-48F6-A502-D95D6F5C8229}"/>
    <cellStyle name="Calculation 4 5 2 9" xfId="13221" xr:uid="{50A8F4EB-4378-4D07-968F-3983D4E8D411}"/>
    <cellStyle name="Calculation 4 5 2 9 2" xfId="34469" xr:uid="{87926916-BD73-44AB-9138-74FB6349D0AE}"/>
    <cellStyle name="Calculation 4 5 3" xfId="9231" xr:uid="{4D8CAB30-1F11-427F-929B-D3490CEB7E00}"/>
    <cellStyle name="Calculation 4 5 3 2" xfId="19449" xr:uid="{6E4D3BD7-5235-4BE3-AE8B-8DB622414BC3}"/>
    <cellStyle name="Calculation 4 5 3 2 2" xfId="45542" xr:uid="{77956612-3192-48D2-ABAF-1699D4AC5A46}"/>
    <cellStyle name="Calculation 4 5 3 3" xfId="40404" xr:uid="{9F7585E0-88AA-4155-B5B4-CB8335FAF362}"/>
    <cellStyle name="Calculation 4 5 4" xfId="14233" xr:uid="{63E6FD95-3A52-4264-AB6C-55437205ADF1}"/>
    <cellStyle name="Calculation 4 5 4 2" xfId="19305" xr:uid="{0F8A76FC-8F2C-4E64-B74F-FDC61522B874}"/>
    <cellStyle name="Calculation 4 5 5" xfId="16001" xr:uid="{D532A2FF-F97B-46A4-80E8-E69189E90B9C}"/>
    <cellStyle name="Calculation 4 5 5 2" xfId="21557" xr:uid="{322830C6-1743-4029-A9CE-679F144B5612}"/>
    <cellStyle name="Calculation 4 5 6" xfId="16361" xr:uid="{E0BB0868-49C1-46BA-A832-1A04F2B2900A}"/>
    <cellStyle name="Calculation 4 5 6 2" xfId="21919" xr:uid="{683DEA51-656D-4E63-97B5-E31378AB1727}"/>
    <cellStyle name="Calculation 4 5 7" xfId="16153" xr:uid="{F05C666A-B8C8-45F4-B308-49DE5446FF64}"/>
    <cellStyle name="Calculation 4 5 7 2" xfId="21709" xr:uid="{04E6CC35-0AE9-4711-A73C-7CB05D46A5C0}"/>
    <cellStyle name="Calculation 4 5 8" xfId="17394" xr:uid="{77E365A6-A6F9-401A-BAC7-C1309C032521}"/>
    <cellStyle name="Calculation 4 5 8 2" xfId="23038" xr:uid="{97F9C1A4-94D1-4662-B08B-E5D9AEBE0057}"/>
    <cellStyle name="Calculation 4 5 9" xfId="13572" xr:uid="{30750324-DF58-48B6-8AB7-DC307707D4F6}"/>
    <cellStyle name="Calculation 4 5 9 2" xfId="18636" xr:uid="{3C0DF185-06FF-4C98-9271-E22CC1D00AB5}"/>
    <cellStyle name="Calculation 4 6" xfId="1584" xr:uid="{42BEC60E-708F-41C9-AFCD-6B1C5ACAFF7C}"/>
    <cellStyle name="Calculation 4 6 10" xfId="12819" xr:uid="{57065EEB-953E-4A2E-A81A-7D187C7DD3C3}"/>
    <cellStyle name="Calculation 4 6 10 2" xfId="34470" xr:uid="{F944C916-E870-4005-8190-E9ECD8BA03BA}"/>
    <cellStyle name="Calculation 4 6 11" xfId="12758" xr:uid="{991AA517-5C49-4B7C-8AB2-0FD8366F0FAE}"/>
    <cellStyle name="Calculation 4 6 11 2" xfId="34928" xr:uid="{4334315D-7AEF-4371-8AE2-C800915783F9}"/>
    <cellStyle name="Calculation 4 6 12" xfId="29019" xr:uid="{D7161FFB-980E-4CB2-AD01-A79157C96524}"/>
    <cellStyle name="Calculation 4 6 13" xfId="35848" xr:uid="{C1F0A03D-C3F8-4150-A63F-A9FEBE93713E}"/>
    <cellStyle name="Calculation 4 6 2" xfId="1585" xr:uid="{5E5DFD36-CED3-4645-9044-89C49C10C079}"/>
    <cellStyle name="Calculation 4 6 2 10" xfId="18300" xr:uid="{A6233656-ADCD-4C03-8BEC-0DD113BC213B}"/>
    <cellStyle name="Calculation 4 6 2 10 2" xfId="35070" xr:uid="{E818D018-7384-4B9E-BE33-060FA7044E87}"/>
    <cellStyle name="Calculation 4 6 2 11" xfId="29249" xr:uid="{77C96CD7-3492-48EB-A4B2-719EFEA60C7C}"/>
    <cellStyle name="Calculation 4 6 2 12" xfId="36096" xr:uid="{C61382F2-6252-40EA-9981-9257C7EE22E3}"/>
    <cellStyle name="Calculation 4 6 2 2" xfId="9234" xr:uid="{8EB5A550-1E33-479D-85FB-9B704CF4E1FC}"/>
    <cellStyle name="Calculation 4 6 2 2 2" xfId="20320" xr:uid="{5F75C344-5744-495D-8F40-65FEC1EB53F8}"/>
    <cellStyle name="Calculation 4 6 2 2 2 2" xfId="45758" xr:uid="{937E8A80-5FEA-4215-B9C5-E148754F396A}"/>
    <cellStyle name="Calculation 4 6 2 2 3" xfId="42253" xr:uid="{F96B6170-318B-422F-A39B-25D5DFF90A63}"/>
    <cellStyle name="Calculation 4 6 2 3" xfId="14658" xr:uid="{2F16CB23-97C5-44BC-A067-5DA00966D058}"/>
    <cellStyle name="Calculation 4 6 2 3 2" xfId="19849" xr:uid="{0DF5FB8F-71EE-4150-8CF4-72B59F9D2CC8}"/>
    <cellStyle name="Calculation 4 6 2 4" xfId="15363" xr:uid="{15D7C61F-003F-471F-B427-E3EAEF9AC20C}"/>
    <cellStyle name="Calculation 4 6 2 4 2" xfId="20922" xr:uid="{7D1794AA-83E5-440F-A47F-BC66BEEEA8A7}"/>
    <cellStyle name="Calculation 4 6 2 5" xfId="16692" xr:uid="{ADB1A4ED-90DF-4928-851D-2FCB2913CE18}"/>
    <cellStyle name="Calculation 4 6 2 5 2" xfId="22330" xr:uid="{37FA152D-E63F-4C60-9EAF-EA27441B4669}"/>
    <cellStyle name="Calculation 4 6 2 6" xfId="17054" xr:uid="{A0421602-EDDE-41E2-A891-E8B22ADC402D}"/>
    <cellStyle name="Calculation 4 6 2 6 2" xfId="22703" xr:uid="{8228B7D4-B94D-422F-8626-A6FAD7F2EB97}"/>
    <cellStyle name="Calculation 4 6 2 7" xfId="17776" xr:uid="{F17F35AB-15C1-42B6-BE75-665DBA5A617F}"/>
    <cellStyle name="Calculation 4 6 2 7 2" xfId="23417" xr:uid="{D96CA8AC-084D-4627-9758-2FA341D44000}"/>
    <cellStyle name="Calculation 4 6 2 8" xfId="13895" xr:uid="{C79CD0E0-D02A-4667-8993-C586DC0BF1A6}"/>
    <cellStyle name="Calculation 4 6 2 8 2" xfId="18956" xr:uid="{8F7F790B-4D31-474F-BB8F-AE2B0C47C6DE}"/>
    <cellStyle name="Calculation 4 6 2 9" xfId="13222" xr:uid="{6B2850AC-00A0-4365-BD68-6CD8820B5501}"/>
    <cellStyle name="Calculation 4 6 2 9 2" xfId="35046" xr:uid="{5A108EBF-B0E2-4926-8DB9-02799BD0B95F}"/>
    <cellStyle name="Calculation 4 6 3" xfId="9233" xr:uid="{F07BCB1F-AC0D-4915-A127-1EE081212AB9}"/>
    <cellStyle name="Calculation 4 6 3 2" xfId="19450" xr:uid="{567A5682-2BFF-4054-BE73-15FFF7A9B3BB}"/>
    <cellStyle name="Calculation 4 6 3 2 2" xfId="45543" xr:uid="{2E44E792-DC66-4DB9-AE8A-614AAC4D5956}"/>
    <cellStyle name="Calculation 4 6 3 3" xfId="40297" xr:uid="{96A49C1D-216D-4FD1-BB40-BF08112FDFE1}"/>
    <cellStyle name="Calculation 4 6 4" xfId="14234" xr:uid="{684E451F-5A6A-4BB7-807A-126AC80A49CC}"/>
    <cellStyle name="Calculation 4 6 4 2" xfId="19306" xr:uid="{8F255CDD-5A92-49E8-9050-91AA09651916}"/>
    <cellStyle name="Calculation 4 6 5" xfId="16000" xr:uid="{36807024-D693-4C8A-94E7-C28C9ECDFF71}"/>
    <cellStyle name="Calculation 4 6 5 2" xfId="21556" xr:uid="{7444301B-1EB7-431C-A077-5A246F57216E}"/>
    <cellStyle name="Calculation 4 6 6" xfId="16183" xr:uid="{3C5417F5-FE03-482B-A1FD-5B29CDD77C4C}"/>
    <cellStyle name="Calculation 4 6 6 2" xfId="21739" xr:uid="{E81469D7-7782-4BD9-AACA-7F3C2F8753FC}"/>
    <cellStyle name="Calculation 4 6 7" xfId="16152" xr:uid="{C36CD4CD-2B7C-40F1-A5A3-79E347C25AB2}"/>
    <cellStyle name="Calculation 4 6 7 2" xfId="21708" xr:uid="{F9E4677D-117E-4361-B1C4-ABEC4709CE73}"/>
    <cellStyle name="Calculation 4 6 8" xfId="17395" xr:uid="{0F966FAB-3BF3-40F2-9856-B56116DD01F3}"/>
    <cellStyle name="Calculation 4 6 8 2" xfId="23039" xr:uid="{F4A1D5C4-74D1-4C7A-B2C4-F2B7574EF002}"/>
    <cellStyle name="Calculation 4 6 9" xfId="13573" xr:uid="{14D67061-61C9-46C1-B64B-F57352CD2074}"/>
    <cellStyle name="Calculation 4 6 9 2" xfId="18637" xr:uid="{338E5925-5AAB-43F2-A169-740835F691C4}"/>
    <cellStyle name="Calculation 4 7" xfId="1586" xr:uid="{73816140-F4DD-4D68-9920-30D3008A9144}"/>
    <cellStyle name="Calculation 4 7 10" xfId="12820" xr:uid="{A5BB0BCD-819A-4F94-97B3-E06ED402361D}"/>
    <cellStyle name="Calculation 4 7 10 2" xfId="33891" xr:uid="{4662C9DC-A996-4C29-932B-DA792208B7AF}"/>
    <cellStyle name="Calculation 4 7 11" xfId="12757" xr:uid="{62A169A0-1D78-4F65-93B2-EBA55F916FDF}"/>
    <cellStyle name="Calculation 4 7 11 2" xfId="34829" xr:uid="{96BEC525-644B-4FBB-9A33-D60DFF5F98A6}"/>
    <cellStyle name="Calculation 4 7 12" xfId="29020" xr:uid="{9CFBE028-F60B-4094-B944-C741342885F7}"/>
    <cellStyle name="Calculation 4 7 13" xfId="37949" xr:uid="{0C4B7406-E08E-4DD6-BAC4-081161B39CEE}"/>
    <cellStyle name="Calculation 4 7 2" xfId="1587" xr:uid="{2F204AC0-18A8-44F0-B6B6-30CF1CA2E47B}"/>
    <cellStyle name="Calculation 4 7 2 10" xfId="18301" xr:uid="{EFA842A8-0DA1-47F1-B340-AB41DCCFB765}"/>
    <cellStyle name="Calculation 4 7 2 10 2" xfId="33838" xr:uid="{D510125F-3F9A-4613-83BA-E548AF5C9D4A}"/>
    <cellStyle name="Calculation 4 7 2 11" xfId="29250" xr:uid="{6CA2A598-E39D-47BE-A186-21649A197FA5}"/>
    <cellStyle name="Calculation 4 7 2 12" xfId="36097" xr:uid="{28AC17D1-17B3-41F9-9D44-F19A60AB0644}"/>
    <cellStyle name="Calculation 4 7 2 2" xfId="9236" xr:uid="{B9B4AFA6-9A79-4E55-B954-BD867FDD12E2}"/>
    <cellStyle name="Calculation 4 7 2 2 2" xfId="20321" xr:uid="{46297218-0604-4D7D-92E7-1203F7998253}"/>
    <cellStyle name="Calculation 4 7 2 2 2 2" xfId="45759" xr:uid="{0E17D0E4-4550-4BBA-B2AD-B4FF35859ACD}"/>
    <cellStyle name="Calculation 4 7 2 2 3" xfId="42252" xr:uid="{1E9CB4EB-BBB1-41A8-B334-94B09502FCA5}"/>
    <cellStyle name="Calculation 4 7 2 3" xfId="14659" xr:uid="{62383462-1107-4163-B6BC-EF8DBBA028DD}"/>
    <cellStyle name="Calculation 4 7 2 3 2" xfId="19850" xr:uid="{760629C2-6E97-4287-B458-EEA0D33C7BC9}"/>
    <cellStyle name="Calculation 4 7 2 4" xfId="15362" xr:uid="{6A48D822-D887-4904-997B-83157981CD08}"/>
    <cellStyle name="Calculation 4 7 2 4 2" xfId="20921" xr:uid="{1DED02C6-C053-497A-A143-5F2B2F16F8CB}"/>
    <cellStyle name="Calculation 4 7 2 5" xfId="16693" xr:uid="{93C44B6C-F582-4FA8-8F48-518226C543F7}"/>
    <cellStyle name="Calculation 4 7 2 5 2" xfId="22331" xr:uid="{E4DCAEE9-23CE-4E14-8300-F15E80277D49}"/>
    <cellStyle name="Calculation 4 7 2 6" xfId="17055" xr:uid="{C7D4D56F-97CD-4D29-BEC2-2CA62F544775}"/>
    <cellStyle name="Calculation 4 7 2 6 2" xfId="22704" xr:uid="{2E7DB3F1-3E6A-4201-AEDD-7565EC31B909}"/>
    <cellStyle name="Calculation 4 7 2 7" xfId="17777" xr:uid="{4D52071A-B12D-4A25-B24E-003BD5B0C1A6}"/>
    <cellStyle name="Calculation 4 7 2 7 2" xfId="23418" xr:uid="{0507042C-8AE9-474C-981C-7B346341DB6E}"/>
    <cellStyle name="Calculation 4 7 2 8" xfId="13896" xr:uid="{40F15295-591A-477C-8308-102741BAB111}"/>
    <cellStyle name="Calculation 4 7 2 8 2" xfId="18957" xr:uid="{E22889A3-460D-43C5-BD2C-286C0C0C7592}"/>
    <cellStyle name="Calculation 4 7 2 9" xfId="13223" xr:uid="{973EAF82-F4DD-4E9F-80FA-7CEDDF9F5E81}"/>
    <cellStyle name="Calculation 4 7 2 9 2" xfId="34471" xr:uid="{5ACEA8BF-55D1-426A-99A0-7222C083B40B}"/>
    <cellStyle name="Calculation 4 7 3" xfId="9235" xr:uid="{3CFDBB11-59D3-4548-8BDC-616426746ED8}"/>
    <cellStyle name="Calculation 4 7 3 2" xfId="19451" xr:uid="{D2E1E386-D6B0-4756-9D3C-673683A798E7}"/>
    <cellStyle name="Calculation 4 7 3 2 2" xfId="45544" xr:uid="{9F137459-A647-4BA0-98CD-3C2B5F9A5FDB}"/>
    <cellStyle name="Calculation 4 7 3 3" xfId="40281" xr:uid="{371817A3-6CBD-4D25-B3B1-4E85FC50046D}"/>
    <cellStyle name="Calculation 4 7 4" xfId="14235" xr:uid="{4A9A08A1-EED0-4E04-8E78-E23189AC6782}"/>
    <cellStyle name="Calculation 4 7 4 2" xfId="19307" xr:uid="{E20F59A2-1450-4DE9-AC53-014904E98318}"/>
    <cellStyle name="Calculation 4 7 5" xfId="15999" xr:uid="{86CBD872-465F-4943-90F7-229D7BB10906}"/>
    <cellStyle name="Calculation 4 7 5 2" xfId="21555" xr:uid="{D6B5787E-B7BA-4A66-A928-27932D00CC74}"/>
    <cellStyle name="Calculation 4 7 6" xfId="16362" xr:uid="{EFB767F0-B731-4C88-87EC-4B88BDAFC26C}"/>
    <cellStyle name="Calculation 4 7 6 2" xfId="21920" xr:uid="{9952F26B-3083-4ED7-B596-9ACA6851304B}"/>
    <cellStyle name="Calculation 4 7 7" xfId="16331" xr:uid="{329477A3-6A63-4A68-8ACD-562883E15526}"/>
    <cellStyle name="Calculation 4 7 7 2" xfId="21889" xr:uid="{0AB8EAE5-4620-4604-9A0F-FBFF59B79B52}"/>
    <cellStyle name="Calculation 4 7 8" xfId="17396" xr:uid="{211D3006-09C4-43C3-8CC7-D772FA3DC148}"/>
    <cellStyle name="Calculation 4 7 8 2" xfId="23040" xr:uid="{2A239984-08B5-430A-BCF2-B4BD74C39223}"/>
    <cellStyle name="Calculation 4 7 9" xfId="13574" xr:uid="{273E3740-2036-4C4F-86DB-B0D14EBC24EE}"/>
    <cellStyle name="Calculation 4 7 9 2" xfId="18638" xr:uid="{EAFF75A2-5938-4E07-8445-FBA744B835AF}"/>
    <cellStyle name="Calculation 4 8" xfId="1588" xr:uid="{93BB8016-C2BF-4BC2-A396-EC911E0EB1C6}"/>
    <cellStyle name="Calculation 4 8 10" xfId="12821" xr:uid="{80F0FFA2-E6C3-43C7-8A29-0A702A0A31B0}"/>
    <cellStyle name="Calculation 4 8 10 2" xfId="33892" xr:uid="{93AFF5BD-AF13-4117-B215-F562BD0E64D4}"/>
    <cellStyle name="Calculation 4 8 11" xfId="12756" xr:uid="{D8773702-DFDF-4B2E-854B-7E9ED39B9218}"/>
    <cellStyle name="Calculation 4 8 11 2" xfId="34352" xr:uid="{A7D8005A-77B9-4E02-A70A-51A3956EBE74}"/>
    <cellStyle name="Calculation 4 8 12" xfId="29021" xr:uid="{BE344D6E-FEAE-481F-B5D6-254690E91DEB}"/>
    <cellStyle name="Calculation 4 8 13" xfId="36098" xr:uid="{DCAD1C1C-013E-4AAA-82D4-03F595E2E002}"/>
    <cellStyle name="Calculation 4 8 2" xfId="1589" xr:uid="{5FFBCD5C-06F4-4E7B-9642-5BF92276E410}"/>
    <cellStyle name="Calculation 4 8 2 10" xfId="18302" xr:uid="{3ABFDA52-487C-4512-A43E-D210623C2FC6}"/>
    <cellStyle name="Calculation 4 8 2 10 2" xfId="34813" xr:uid="{36A42E4F-6091-4E1E-89E9-D3DD1F82CE71}"/>
    <cellStyle name="Calculation 4 8 2 11" xfId="29251" xr:uid="{4FB0954B-6E2F-4354-B5B1-2D3F1D5D0F38}"/>
    <cellStyle name="Calculation 4 8 2 12" xfId="36099" xr:uid="{6B4E449C-4722-4E70-9A6F-EE91A60D5305}"/>
    <cellStyle name="Calculation 4 8 2 2" xfId="9238" xr:uid="{BBD9D97F-6011-4C52-B626-7C64479E2C81}"/>
    <cellStyle name="Calculation 4 8 2 2 2" xfId="20322" xr:uid="{D275584D-2147-4E79-8AAB-CB1F27A81263}"/>
    <cellStyle name="Calculation 4 8 2 2 2 2" xfId="45760" xr:uid="{111F485F-8FD2-4A9D-B7BA-2F26C4F9A6C7}"/>
    <cellStyle name="Calculation 4 8 2 2 3" xfId="42251" xr:uid="{27156513-E9F0-4D37-8609-F58A8BBB5EA6}"/>
    <cellStyle name="Calculation 4 8 2 3" xfId="14660" xr:uid="{B50A750F-EE2C-4A69-81D8-83366A113E4A}"/>
    <cellStyle name="Calculation 4 8 2 3 2" xfId="19851" xr:uid="{5235A87F-A034-4CDF-AC21-5BDA226D1F8C}"/>
    <cellStyle name="Calculation 4 8 2 4" xfId="15361" xr:uid="{E3E0BEBF-2753-4098-A2AB-A9AF5702A931}"/>
    <cellStyle name="Calculation 4 8 2 4 2" xfId="20920" xr:uid="{3E723BE6-3A0B-4BB1-A457-E9A8B983EB77}"/>
    <cellStyle name="Calculation 4 8 2 5" xfId="16694" xr:uid="{05CE48E9-B6CE-4567-AF13-8B58193D8EBF}"/>
    <cellStyle name="Calculation 4 8 2 5 2" xfId="22332" xr:uid="{7341D627-AF7C-4DD7-9110-860E4928E541}"/>
    <cellStyle name="Calculation 4 8 2 6" xfId="17056" xr:uid="{4DF5F7A8-DF79-4509-BB4A-EAA313A90A32}"/>
    <cellStyle name="Calculation 4 8 2 6 2" xfId="22705" xr:uid="{13C7D1D9-97ED-4300-B524-ED17A2128A8C}"/>
    <cellStyle name="Calculation 4 8 2 7" xfId="17778" xr:uid="{086A8425-A3DE-4273-9E71-55AB9C53EE5C}"/>
    <cellStyle name="Calculation 4 8 2 7 2" xfId="23419" xr:uid="{B9BCF2F1-22EB-4C38-AE41-F51C7BEE898F}"/>
    <cellStyle name="Calculation 4 8 2 8" xfId="13897" xr:uid="{090D4342-6794-4B0B-9423-362433557D3B}"/>
    <cellStyle name="Calculation 4 8 2 8 2" xfId="18958" xr:uid="{20ED3BF7-0445-4A2F-A7A1-EFC4E6CBDA54}"/>
    <cellStyle name="Calculation 4 8 2 9" xfId="13224" xr:uid="{A14B074B-ABF1-47EE-A296-2085CE9CD7D1}"/>
    <cellStyle name="Calculation 4 8 2 9 2" xfId="34472" xr:uid="{50A7BBFD-684A-42B2-A4F6-01343AF0168F}"/>
    <cellStyle name="Calculation 4 8 3" xfId="9237" xr:uid="{91A78197-4C2B-445A-8D8A-D3E0E323642A}"/>
    <cellStyle name="Calculation 4 8 3 2" xfId="19452" xr:uid="{F144E68E-BA6F-42EF-AC7F-2E3E741B8211}"/>
    <cellStyle name="Calculation 4 8 3 2 2" xfId="45545" xr:uid="{5B178B96-B9A2-40C1-A30C-C41F8C8E06EB}"/>
    <cellStyle name="Calculation 4 8 3 3" xfId="40401" xr:uid="{C2D802F9-ED6D-4A1D-B931-0E63427C406B}"/>
    <cellStyle name="Calculation 4 8 4" xfId="14236" xr:uid="{DFE68D7A-3943-42D6-8CEB-B3B4C3DA2F10}"/>
    <cellStyle name="Calculation 4 8 4 2" xfId="19308" xr:uid="{DF1F2CCE-4721-4474-9DAC-EB55F31BB3DE}"/>
    <cellStyle name="Calculation 4 8 5" xfId="15998" xr:uid="{AEC92189-5334-4A0B-9E4F-7EB5172D2A20}"/>
    <cellStyle name="Calculation 4 8 5 2" xfId="21554" xr:uid="{701F35F7-E34B-499A-958D-6F6AB6E94B10}"/>
    <cellStyle name="Calculation 4 8 6" xfId="16184" xr:uid="{B2376D70-969E-459C-B0CA-FAFBF244BAA2}"/>
    <cellStyle name="Calculation 4 8 6 2" xfId="21740" xr:uid="{DDCE4769-D02B-47B2-AA27-C67F7CA1F2EC}"/>
    <cellStyle name="Calculation 4 8 7" xfId="16151" xr:uid="{47E1AAA2-2604-4389-9B74-6C0F0FBBE25B}"/>
    <cellStyle name="Calculation 4 8 7 2" xfId="21707" xr:uid="{F69D0728-9F8F-4F7E-A037-555DE3C5F3FF}"/>
    <cellStyle name="Calculation 4 8 8" xfId="17397" xr:uid="{A8E50E46-DA7E-46D8-A79D-888E6C09665B}"/>
    <cellStyle name="Calculation 4 8 8 2" xfId="23041" xr:uid="{1C20B562-779A-4819-82C6-3878827A397A}"/>
    <cellStyle name="Calculation 4 8 9" xfId="13575" xr:uid="{84E1383A-3DD1-4571-AD20-3BA651C7AE1F}"/>
    <cellStyle name="Calculation 4 8 9 2" xfId="18639" xr:uid="{2BBA5B99-73E3-4F90-B85B-5601F12FBA6A}"/>
    <cellStyle name="Calculation 4 9" xfId="1590" xr:uid="{1C90A8E2-52AD-49BA-BC04-F502E024B479}"/>
    <cellStyle name="Calculation 4 9 10" xfId="12822" xr:uid="{A812E9BD-29E6-4739-8DC2-081C9D114FC4}"/>
    <cellStyle name="Calculation 4 9 10 2" xfId="33893" xr:uid="{EF24D189-B24B-43EA-AFD1-9BA5729EDCD9}"/>
    <cellStyle name="Calculation 4 9 11" xfId="12755" xr:uid="{08FF58B8-5269-4398-972E-D3FA6A347F9D}"/>
    <cellStyle name="Calculation 4 9 11 2" xfId="35834" xr:uid="{9F7D5CEB-B89A-4BA9-8C6F-9D2575F7592F}"/>
    <cellStyle name="Calculation 4 9 12" xfId="29022" xr:uid="{8B07AA77-A23A-49F2-90FF-51D6572014DB}"/>
    <cellStyle name="Calculation 4 9 13" xfId="36100" xr:uid="{0EF8E9EA-AEAE-4000-BD64-1DB886C87338}"/>
    <cellStyle name="Calculation 4 9 2" xfId="1591" xr:uid="{D654D27D-EEFC-49A0-9A62-72B8715A9ACE}"/>
    <cellStyle name="Calculation 4 9 2 10" xfId="18303" xr:uid="{7B6EB9A5-4A20-4CB0-8AFC-6152B0E59315}"/>
    <cellStyle name="Calculation 4 9 2 10 2" xfId="33990" xr:uid="{60427AC2-7DA0-4FAC-ACA0-DBDA412153D9}"/>
    <cellStyle name="Calculation 4 9 2 11" xfId="29252" xr:uid="{7F03B05F-3FED-47D7-B3C6-A47233FF5F2A}"/>
    <cellStyle name="Calculation 4 9 2 12" xfId="36101" xr:uid="{4671EC0A-BEE9-471C-B841-3A8064D309B4}"/>
    <cellStyle name="Calculation 4 9 2 2" xfId="9240" xr:uid="{5A0DBF3A-C3FD-47A0-87A7-6ABEDF12D56F}"/>
    <cellStyle name="Calculation 4 9 2 2 2" xfId="20323" xr:uid="{4BB0A8FB-AB82-4F6E-95C0-64DBFB4FEF0A}"/>
    <cellStyle name="Calculation 4 9 2 2 2 2" xfId="45761" xr:uid="{71401AE6-DEBE-49F7-BC1E-8539E1BD4DA0}"/>
    <cellStyle name="Calculation 4 9 2 2 3" xfId="42250" xr:uid="{AD557AB1-1A31-4C0E-9C79-9E49328C9502}"/>
    <cellStyle name="Calculation 4 9 2 3" xfId="14661" xr:uid="{6124719B-236B-4F1B-B86A-91252D5B031A}"/>
    <cellStyle name="Calculation 4 9 2 3 2" xfId="19852" xr:uid="{C37B830E-E8E0-4A0D-833E-D65BB3423965}"/>
    <cellStyle name="Calculation 4 9 2 4" xfId="15360" xr:uid="{5C620F9E-DB98-42F6-AA01-ECE43B16DBBE}"/>
    <cellStyle name="Calculation 4 9 2 4 2" xfId="20919" xr:uid="{F8802832-0B6D-4E0F-B01D-4BF09A63E2B7}"/>
    <cellStyle name="Calculation 4 9 2 5" xfId="16695" xr:uid="{04D40D0E-CFE0-46B2-BAB8-4590FF4CDDFA}"/>
    <cellStyle name="Calculation 4 9 2 5 2" xfId="22333" xr:uid="{E9C32204-A6E5-4EAC-8A8A-5ECE28F36E58}"/>
    <cellStyle name="Calculation 4 9 2 6" xfId="17057" xr:uid="{F438A9F7-0790-454B-B8E9-B24B5972AD64}"/>
    <cellStyle name="Calculation 4 9 2 6 2" xfId="22706" xr:uid="{0B440984-0317-4233-A5D4-929E2A7C3E58}"/>
    <cellStyle name="Calculation 4 9 2 7" xfId="17779" xr:uid="{BF9B85F6-91E1-4129-BA0B-F297C6C0661D}"/>
    <cellStyle name="Calculation 4 9 2 7 2" xfId="23420" xr:uid="{CEF96FF6-8EA6-4B8A-8CE7-660E65075CD3}"/>
    <cellStyle name="Calculation 4 9 2 8" xfId="13898" xr:uid="{2F9E235C-186D-4EEF-B06D-86866FAC8069}"/>
    <cellStyle name="Calculation 4 9 2 8 2" xfId="18959" xr:uid="{15D86673-EE81-4D57-848D-5D437AC76FDA}"/>
    <cellStyle name="Calculation 4 9 2 9" xfId="13225" xr:uid="{79669CA9-AF49-4046-B78A-74DBEAFF5480}"/>
    <cellStyle name="Calculation 4 9 2 9 2" xfId="34473" xr:uid="{82D6E53F-90A7-4B65-ACA8-D92C848998C7}"/>
    <cellStyle name="Calculation 4 9 3" xfId="9239" xr:uid="{7B1E4208-E958-424A-9F1E-1BAE986052F7}"/>
    <cellStyle name="Calculation 4 9 3 2" xfId="19453" xr:uid="{55F67E37-BE74-4FC4-AD45-DDFE469C6D40}"/>
    <cellStyle name="Calculation 4 9 3 2 2" xfId="45546" xr:uid="{D7036B68-F684-4198-8DAF-B532BF4BB57E}"/>
    <cellStyle name="Calculation 4 9 3 3" xfId="40477" xr:uid="{3F1E955D-1D05-45FB-9D4D-61DD7B5D7893}"/>
    <cellStyle name="Calculation 4 9 4" xfId="14237" xr:uid="{D460B4BF-E1EA-41CD-BF3E-0AFA960691F9}"/>
    <cellStyle name="Calculation 4 9 4 2" xfId="19309" xr:uid="{F74203F1-1424-40B6-A926-7F800F8111EF}"/>
    <cellStyle name="Calculation 4 9 5" xfId="15997" xr:uid="{313FC6DB-6C2D-419B-A0C2-1463AB126582}"/>
    <cellStyle name="Calculation 4 9 5 2" xfId="21553" xr:uid="{8DF85118-1050-4BE0-A2A0-7858F9EE6114}"/>
    <cellStyle name="Calculation 4 9 6" xfId="16363" xr:uid="{29CE059D-4E96-4F38-9CD8-E91872147291}"/>
    <cellStyle name="Calculation 4 9 6 2" xfId="21921" xr:uid="{917A951D-2B99-48F0-AEB5-45A6499C3DFD}"/>
    <cellStyle name="Calculation 4 9 7" xfId="16330" xr:uid="{946FF484-91D0-4DD1-9929-59D5CA5DA600}"/>
    <cellStyle name="Calculation 4 9 7 2" xfId="21888" xr:uid="{49025AA0-804F-4500-A5FF-B2062B36FBEA}"/>
    <cellStyle name="Calculation 4 9 8" xfId="17398" xr:uid="{12E60B08-D8C3-4FBD-B338-4F72F1936857}"/>
    <cellStyle name="Calculation 4 9 8 2" xfId="23042" xr:uid="{DDE9ABE8-6D4F-4EE1-811D-CD6DC1E47153}"/>
    <cellStyle name="Calculation 4 9 9" xfId="13576" xr:uid="{FA5F7E7B-2C09-454C-9BE5-F7F8D5FA8AA6}"/>
    <cellStyle name="Calculation 4 9 9 2" xfId="18640" xr:uid="{D9FF2938-2891-4E56-B3CB-1336829A9A74}"/>
    <cellStyle name="Calculation 40" xfId="37264" xr:uid="{5998C017-DC48-45DE-BA65-0839D0123707}"/>
    <cellStyle name="Calculation 41" xfId="37265" xr:uid="{9E73D5BF-8DD6-4E5A-A9ED-DEDD0C85891E}"/>
    <cellStyle name="Calculation 42" xfId="37266" xr:uid="{E649E1C1-F888-4D3D-8EB1-9CF5FE65BCA5}"/>
    <cellStyle name="Calculation 43" xfId="37267" xr:uid="{AFC86F62-D36B-403A-AC2E-8767B7C8BD9D}"/>
    <cellStyle name="Calculation 5" xfId="1592" xr:uid="{11D10297-5D9A-48D1-94F7-0B7F485C1063}"/>
    <cellStyle name="Calculation 5 10" xfId="1593" xr:uid="{E9845DDD-33F7-4478-8C77-B51F310DC5C2}"/>
    <cellStyle name="Calculation 5 10 10" xfId="12824" xr:uid="{BA8A31C9-B81F-4B3C-AF97-93307369E672}"/>
    <cellStyle name="Calculation 5 10 10 2" xfId="34474" xr:uid="{62B85BAC-EAF3-4DB7-BD5D-34E3A8518383}"/>
    <cellStyle name="Calculation 5 10 11" xfId="12753" xr:uid="{C9C154CE-48D9-4E19-8E85-E54BE5B41563}"/>
    <cellStyle name="Calculation 5 10 11 2" xfId="34796" xr:uid="{1D067C51-2EA4-4C20-BB99-FCE75411CBD1}"/>
    <cellStyle name="Calculation 5 10 12" xfId="29024" xr:uid="{926158DA-8014-4EA4-8AC2-6B36AAC9ADE0}"/>
    <cellStyle name="Calculation 5 10 13" xfId="36102" xr:uid="{230E3F89-6A82-4445-B6C6-4E621A60AF51}"/>
    <cellStyle name="Calculation 5 10 2" xfId="1594" xr:uid="{6F81AA4A-1899-4BCB-9FBB-9504D69103D9}"/>
    <cellStyle name="Calculation 5 10 2 10" xfId="18305" xr:uid="{D6384E45-547B-4BF5-8A88-3722F8AB9ABB}"/>
    <cellStyle name="Calculation 5 10 2 10 2" xfId="35777" xr:uid="{85D7F0FA-5CC2-4E08-94C4-7BB3525D86F1}"/>
    <cellStyle name="Calculation 5 10 2 11" xfId="29254" xr:uid="{4012D619-E1EA-481C-ACCA-4CBA54D3899D}"/>
    <cellStyle name="Calculation 5 10 2 12" xfId="36103" xr:uid="{8C11E459-77CA-4DF7-A38D-85678738044E}"/>
    <cellStyle name="Calculation 5 10 2 2" xfId="9243" xr:uid="{E4EB5E57-B94C-419A-8C61-B5F2DDAE6F75}"/>
    <cellStyle name="Calculation 5 10 2 2 2" xfId="20325" xr:uid="{B58EDC9E-5C83-4CA1-A289-C4D198381A75}"/>
    <cellStyle name="Calculation 5 10 2 2 2 2" xfId="45763" xr:uid="{8153B9A6-F876-49BB-8A5C-7DB255F4564A}"/>
    <cellStyle name="Calculation 5 10 2 2 3" xfId="42028" xr:uid="{702468D2-ABD2-4E96-BAE4-214C7F3C39F6}"/>
    <cellStyle name="Calculation 5 10 2 3" xfId="14663" xr:uid="{B67F32B6-E960-44C1-9501-0F9E713C327D}"/>
    <cellStyle name="Calculation 5 10 2 3 2" xfId="19854" xr:uid="{6A3F9FE5-CA77-4A38-BFAB-18B9BBAC207B}"/>
    <cellStyle name="Calculation 5 10 2 4" xfId="15358" xr:uid="{2915A593-172C-46A3-A7FE-FAE798340EA1}"/>
    <cellStyle name="Calculation 5 10 2 4 2" xfId="20917" xr:uid="{337848F5-E8FB-4DEF-98DB-222346014AA4}"/>
    <cellStyle name="Calculation 5 10 2 5" xfId="16697" xr:uid="{7BAE77B1-C599-4E80-90FE-0FCE0D61ADDE}"/>
    <cellStyle name="Calculation 5 10 2 5 2" xfId="22335" xr:uid="{F25D6E92-F7A9-4FA9-A92C-6B2AFE1C5478}"/>
    <cellStyle name="Calculation 5 10 2 6" xfId="17059" xr:uid="{14AE7976-2985-499F-A730-7073B750CB09}"/>
    <cellStyle name="Calculation 5 10 2 6 2" xfId="22708" xr:uid="{91AFE748-9940-498B-AF7A-1F9DD7CBFA98}"/>
    <cellStyle name="Calculation 5 10 2 7" xfId="17781" xr:uid="{E9717901-DECA-4172-9925-B86F74B08AF2}"/>
    <cellStyle name="Calculation 5 10 2 7 2" xfId="23422" xr:uid="{A5EF56D1-BE9A-40BA-AEDB-1E1491E2CA73}"/>
    <cellStyle name="Calculation 5 10 2 8" xfId="13900" xr:uid="{F34E0384-45F6-4322-AD11-FA05D36B3908}"/>
    <cellStyle name="Calculation 5 10 2 8 2" xfId="18961" xr:uid="{0B629006-F526-447F-8726-7D0B572AA958}"/>
    <cellStyle name="Calculation 5 10 2 9" xfId="13227" xr:uid="{CF96687A-4645-4A72-8F68-2F1DCC6ADEEC}"/>
    <cellStyle name="Calculation 5 10 2 9 2" xfId="33895" xr:uid="{E037FE0E-6ABA-4C89-AB65-0421538CFA65}"/>
    <cellStyle name="Calculation 5 10 3" xfId="9242" xr:uid="{7F4E8D43-9AE4-4D99-86F8-9E45CD394978}"/>
    <cellStyle name="Calculation 5 10 3 2" xfId="19455" xr:uid="{ECCBE523-5101-418C-A468-966D038DE475}"/>
    <cellStyle name="Calculation 5 10 3 2 2" xfId="45548" xr:uid="{A0693C78-3050-4CFD-B5BE-4BE2EF21E2B3}"/>
    <cellStyle name="Calculation 5 10 3 3" xfId="40296" xr:uid="{07405CD0-2182-494F-A468-C572871CEA05}"/>
    <cellStyle name="Calculation 5 10 4" xfId="14239" xr:uid="{17EF9693-C382-4D1D-BF3B-679777198A12}"/>
    <cellStyle name="Calculation 5 10 4 2" xfId="19311" xr:uid="{06426199-95CB-44A0-9BD2-109DA827F655}"/>
    <cellStyle name="Calculation 5 10 5" xfId="15995" xr:uid="{0376AD73-CA2E-49C4-8C96-39D73D46E3FF}"/>
    <cellStyle name="Calculation 5 10 5 2" xfId="21551" xr:uid="{6F733A1C-6479-4BA8-88E3-BBE9BE4F18AE}"/>
    <cellStyle name="Calculation 5 10 6" xfId="16364" xr:uid="{E2A1A735-26E6-410A-9393-C36953CE2001}"/>
    <cellStyle name="Calculation 5 10 6 2" xfId="21922" xr:uid="{84E451FF-8ACB-4F63-A626-3E9139CF6D42}"/>
    <cellStyle name="Calculation 5 10 7" xfId="16329" xr:uid="{D7418787-5C7E-4F11-8EF7-7826EEAA9CAC}"/>
    <cellStyle name="Calculation 5 10 7 2" xfId="21887" xr:uid="{D8B1CA9C-BFEC-4E73-8370-ED9E5C7583F7}"/>
    <cellStyle name="Calculation 5 10 8" xfId="17400" xr:uid="{9A7BEF47-32F9-4275-ACE9-3F8322886EAA}"/>
    <cellStyle name="Calculation 5 10 8 2" xfId="23044" xr:uid="{EB98683F-F933-47E3-965A-DAA72E9132C6}"/>
    <cellStyle name="Calculation 5 10 9" xfId="13578" xr:uid="{EE4D50C4-9037-4CDC-BFAF-5DCA7B39DB02}"/>
    <cellStyle name="Calculation 5 10 9 2" xfId="18642" xr:uid="{BE71A68C-38A4-4683-8111-6584F309DED6}"/>
    <cellStyle name="Calculation 5 11" xfId="1595" xr:uid="{D22DF216-75F7-4054-8C84-DDBEA77FC6C3}"/>
    <cellStyle name="Calculation 5 11 10" xfId="12825" xr:uid="{9CED9CDC-ACC9-4190-810A-9D93470460F1}"/>
    <cellStyle name="Calculation 5 11 10 2" xfId="34475" xr:uid="{F1D3E1CE-0066-41DE-8B4E-156A68D67124}"/>
    <cellStyle name="Calculation 5 11 11" xfId="12752" xr:uid="{39423B41-1FEB-46DB-95B8-034BE3C616A2}"/>
    <cellStyle name="Calculation 5 11 11 2" xfId="34801" xr:uid="{43FEF8E7-43EF-4FA3-96DD-8D6553D697A8}"/>
    <cellStyle name="Calculation 5 11 12" xfId="29025" xr:uid="{D9702C22-BFE7-42D5-B29F-0C02804B00B7}"/>
    <cellStyle name="Calculation 5 11 13" xfId="37951" xr:uid="{EE6B1EF5-D3EF-4527-8743-76ECC6A3F97F}"/>
    <cellStyle name="Calculation 5 11 2" xfId="1596" xr:uid="{C0B3DC85-6058-4353-8057-541EBE50D5EB}"/>
    <cellStyle name="Calculation 5 11 2 10" xfId="18306" xr:uid="{FB97AB49-74AC-4706-A537-34CAE236874B}"/>
    <cellStyle name="Calculation 5 11 2 10 2" xfId="34076" xr:uid="{FC3B0212-DAAF-44CA-AE4E-13DE08C96A6D}"/>
    <cellStyle name="Calculation 5 11 2 11" xfId="29255" xr:uid="{5C150F44-2B87-4AFA-A972-B2C89E130015}"/>
    <cellStyle name="Calculation 5 11 2 12" xfId="36104" xr:uid="{493903FE-222D-4274-821F-27E651C5DF92}"/>
    <cellStyle name="Calculation 5 11 2 2" xfId="9245" xr:uid="{8B0E6D53-230A-42A4-AB5B-4A5E69EBBC33}"/>
    <cellStyle name="Calculation 5 11 2 2 2" xfId="20326" xr:uid="{271ABA25-59AD-439B-A180-33B2673A9CD9}"/>
    <cellStyle name="Calculation 5 11 2 2 2 2" xfId="45764" xr:uid="{266AAC98-0176-4047-90AC-A4C2C5277396}"/>
    <cellStyle name="Calculation 5 11 2 2 3" xfId="42027" xr:uid="{5E4C0ECA-84E8-4D90-B6D7-89E73C001242}"/>
    <cellStyle name="Calculation 5 11 2 3" xfId="14664" xr:uid="{5B66654D-C244-4A73-B6E5-9B9EDAA86531}"/>
    <cellStyle name="Calculation 5 11 2 3 2" xfId="19855" xr:uid="{179B5D5B-C4F9-4887-85BC-C72B32BA010D}"/>
    <cellStyle name="Calculation 5 11 2 4" xfId="15357" xr:uid="{FDAA8EDC-E980-4BB8-8E56-D37896CF8410}"/>
    <cellStyle name="Calculation 5 11 2 4 2" xfId="20916" xr:uid="{C4941F9B-88A0-473F-8983-3B6A4A0E4D86}"/>
    <cellStyle name="Calculation 5 11 2 5" xfId="16698" xr:uid="{C891AF5B-FCF9-49E7-8FEF-5924BCC1571F}"/>
    <cellStyle name="Calculation 5 11 2 5 2" xfId="22336" xr:uid="{EB5B3D13-FCC8-465F-A967-192C5E793E8D}"/>
    <cellStyle name="Calculation 5 11 2 6" xfId="17060" xr:uid="{379D4248-5CCA-44CC-AA1C-3F4782A9E2D3}"/>
    <cellStyle name="Calculation 5 11 2 6 2" xfId="22709" xr:uid="{F6EAAFE5-2F60-498D-B02F-C2B0980D6EC3}"/>
    <cellStyle name="Calculation 5 11 2 7" xfId="17782" xr:uid="{6A2354BC-F8C0-45BE-9574-CAD003916992}"/>
    <cellStyle name="Calculation 5 11 2 7 2" xfId="23423" xr:uid="{3A00B195-017A-41F9-AAB5-D78B27924EFE}"/>
    <cellStyle name="Calculation 5 11 2 8" xfId="13901" xr:uid="{96114CDE-1A1E-4A93-B1A4-6D22B0DA7435}"/>
    <cellStyle name="Calculation 5 11 2 8 2" xfId="18962" xr:uid="{9CB90343-2251-4998-AB55-153081AE0165}"/>
    <cellStyle name="Calculation 5 11 2 9" xfId="13228" xr:uid="{84BE123E-6C0C-4001-AA23-E499A45E54EE}"/>
    <cellStyle name="Calculation 5 11 2 9 2" xfId="33896" xr:uid="{3A20E2DF-CF25-4A2A-B254-093B4BB2CED8}"/>
    <cellStyle name="Calculation 5 11 3" xfId="9244" xr:uid="{C029605D-C4EA-4615-BDAA-A00D47E6FFF0}"/>
    <cellStyle name="Calculation 5 11 3 2" xfId="19456" xr:uid="{94FFB446-74C1-44D5-9E3C-89C94A4CDF24}"/>
    <cellStyle name="Calculation 5 11 3 2 2" xfId="45549" xr:uid="{9F053054-C983-4810-BBD3-5CAE783B0702}"/>
    <cellStyle name="Calculation 5 11 3 3" xfId="40280" xr:uid="{5DE769FE-8832-4071-868F-6C83CA4FD20E}"/>
    <cellStyle name="Calculation 5 11 4" xfId="14240" xr:uid="{4CDD97F2-B2A4-4D24-B7C3-2A40BFACF612}"/>
    <cellStyle name="Calculation 5 11 4 2" xfId="19312" xr:uid="{44F92FE7-D613-487B-BA7B-20C3869A2833}"/>
    <cellStyle name="Calculation 5 11 5" xfId="15994" xr:uid="{B308D271-138F-4A7E-80FB-D787D4EECCC7}"/>
    <cellStyle name="Calculation 5 11 5 2" xfId="21550" xr:uid="{9863B078-FDB8-49D5-B114-A6BC994A742F}"/>
    <cellStyle name="Calculation 5 11 6" xfId="16186" xr:uid="{431D08C6-C357-4694-B931-2BE5B4F5AC45}"/>
    <cellStyle name="Calculation 5 11 6 2" xfId="21742" xr:uid="{321D0717-1CFB-4989-92F7-DEDAB2098180}"/>
    <cellStyle name="Calculation 5 11 7" xfId="16149" xr:uid="{3AA9631A-673A-4D63-9CDD-574510DEF338}"/>
    <cellStyle name="Calculation 5 11 7 2" xfId="21705" xr:uid="{201C1FAC-1D7B-4097-A754-BBB4242AC20A}"/>
    <cellStyle name="Calculation 5 11 8" xfId="17401" xr:uid="{78171981-19A7-434F-B2B2-1A636B26D43C}"/>
    <cellStyle name="Calculation 5 11 8 2" xfId="23045" xr:uid="{9BEEDB58-1973-45CB-B173-5F16BF8E0573}"/>
    <cellStyle name="Calculation 5 11 9" xfId="13579" xr:uid="{F5C032CE-97DA-41B5-9D99-A7B46EA93D76}"/>
    <cellStyle name="Calculation 5 11 9 2" xfId="18643" xr:uid="{359A4F4A-4C83-4B39-B0D1-366EB73CD90A}"/>
    <cellStyle name="Calculation 5 12" xfId="1597" xr:uid="{ED9B53A9-6F72-4267-98A9-97A06ADC730C}"/>
    <cellStyle name="Calculation 5 12 10" xfId="18304" xr:uid="{9C8EE756-8ACF-4C62-B6BC-4DBA00A246B6}"/>
    <cellStyle name="Calculation 5 12 10 2" xfId="35361" xr:uid="{0D6AE537-D575-4D03-8378-C32C67774BED}"/>
    <cellStyle name="Calculation 5 12 11" xfId="29253" xr:uid="{2535E5BB-854D-43AC-BC3F-AD30364C04C2}"/>
    <cellStyle name="Calculation 5 12 12" xfId="36105" xr:uid="{45E30F8F-7189-4C16-B9F7-1C047EAB1B28}"/>
    <cellStyle name="Calculation 5 12 2" xfId="9246" xr:uid="{FE1D172E-B004-488C-960F-4470A1B825CB}"/>
    <cellStyle name="Calculation 5 12 2 2" xfId="20324" xr:uid="{07B114F4-3600-4565-8ECD-856808A13267}"/>
    <cellStyle name="Calculation 5 12 2 2 2" xfId="45762" xr:uid="{1F3DF517-63D6-423B-864E-53420424FC99}"/>
    <cellStyle name="Calculation 5 12 2 3" xfId="42026" xr:uid="{F48BEF40-5DC9-43AD-8591-23A5EDC6CE38}"/>
    <cellStyle name="Calculation 5 12 3" xfId="14662" xr:uid="{CF1B5546-585F-4DDA-B526-20ED29632C03}"/>
    <cellStyle name="Calculation 5 12 3 2" xfId="19853" xr:uid="{85FF6878-AD36-495A-B90C-63180274E28D}"/>
    <cellStyle name="Calculation 5 12 4" xfId="15359" xr:uid="{77F2365D-1A8F-4992-BB6E-7E3386B22127}"/>
    <cellStyle name="Calculation 5 12 4 2" xfId="20918" xr:uid="{285D4521-7E93-47F3-B841-84709A280BEF}"/>
    <cellStyle name="Calculation 5 12 5" xfId="16696" xr:uid="{164C9456-FD73-4A48-8AD9-AB7935B38C36}"/>
    <cellStyle name="Calculation 5 12 5 2" xfId="22334" xr:uid="{B70527C1-7E1B-4933-9EFD-23157027E05A}"/>
    <cellStyle name="Calculation 5 12 6" xfId="17058" xr:uid="{47C4D91B-A144-43EE-B768-81AF3ACF8FFD}"/>
    <cellStyle name="Calculation 5 12 6 2" xfId="22707" xr:uid="{97E820C8-E638-41F7-B38D-6E8818E5ACA3}"/>
    <cellStyle name="Calculation 5 12 7" xfId="17780" xr:uid="{F5C391B1-BC04-46F9-85B0-F0016A48988E}"/>
    <cellStyle name="Calculation 5 12 7 2" xfId="23421" xr:uid="{4AC232DE-2583-4B52-9E4E-26F03DFCBA26}"/>
    <cellStyle name="Calculation 5 12 8" xfId="13899" xr:uid="{7C8658B4-E518-4967-8127-39B48C35624D}"/>
    <cellStyle name="Calculation 5 12 8 2" xfId="18960" xr:uid="{4A7743D5-6B49-41EE-89E4-ED2698F56CDE}"/>
    <cellStyle name="Calculation 5 12 9" xfId="13226" xr:uid="{89D73CAD-EAA4-42E3-9B17-DE5C4EA15104}"/>
    <cellStyle name="Calculation 5 12 9 2" xfId="34476" xr:uid="{25AD8A9A-D5C9-477A-987D-116502FD6475}"/>
    <cellStyle name="Calculation 5 13" xfId="9241" xr:uid="{37578368-1E15-4910-83D0-8436D605A61D}"/>
    <cellStyle name="Calculation 5 13 2" xfId="19454" xr:uid="{93A05BD2-EA49-4472-B0C3-D1A25DD6F2F8}"/>
    <cellStyle name="Calculation 5 13 2 2" xfId="45547" xr:uid="{9F8E91F2-B955-4619-974B-0436B0ED5368}"/>
    <cellStyle name="Calculation 5 13 3" xfId="40402" xr:uid="{484FD018-0264-4FF2-82C2-792BDD297402}"/>
    <cellStyle name="Calculation 5 14" xfId="14238" xr:uid="{4264F19C-01A4-4735-9842-4FD7BFA57B19}"/>
    <cellStyle name="Calculation 5 14 2" xfId="19310" xr:uid="{3D5FF155-2131-4226-9511-F1E22569CBA8}"/>
    <cellStyle name="Calculation 5 15" xfId="15996" xr:uid="{90B8931D-2539-4EE9-9462-1C5653252D21}"/>
    <cellStyle name="Calculation 5 15 2" xfId="21552" xr:uid="{D5239A21-336F-463F-9420-14981EAD5AA5}"/>
    <cellStyle name="Calculation 5 16" xfId="16185" xr:uid="{56010919-8129-42DF-90BD-62070415737B}"/>
    <cellStyle name="Calculation 5 16 2" xfId="21741" xr:uid="{92EC6478-F351-480F-B34D-ECE00AA1342F}"/>
    <cellStyle name="Calculation 5 17" xfId="16150" xr:uid="{4D05C479-62B0-4B95-B0A9-E13D351CCFEA}"/>
    <cellStyle name="Calculation 5 17 2" xfId="21706" xr:uid="{F4D33F8E-527D-4559-837A-2AD8CDC156DC}"/>
    <cellStyle name="Calculation 5 18" xfId="17399" xr:uid="{8594624E-B95F-4E86-84E0-2CB454B0F66C}"/>
    <cellStyle name="Calculation 5 18 2" xfId="23043" xr:uid="{2FE8DC01-DE5B-40AE-A6EF-81BCC5D24A19}"/>
    <cellStyle name="Calculation 5 19" xfId="13577" xr:uid="{4DFE00FC-749D-48AC-ACCD-4FB82360D1B0}"/>
    <cellStyle name="Calculation 5 19 2" xfId="18641" xr:uid="{C3642D39-8600-450F-9A20-E8EFC6B6604A}"/>
    <cellStyle name="Calculation 5 2" xfId="1598" xr:uid="{B5581B6D-CB84-4B12-B092-1C544396CB05}"/>
    <cellStyle name="Calculation 5 2 10" xfId="12826" xr:uid="{19EB016E-28A5-4D8D-A190-024020750404}"/>
    <cellStyle name="Calculation 5 2 10 2" xfId="33897" xr:uid="{F0252048-0749-4125-A431-2949F8E00D1F}"/>
    <cellStyle name="Calculation 5 2 11" xfId="12751" xr:uid="{C59C6207-6BC5-4978-9B8A-178CCFCCDAC5}"/>
    <cellStyle name="Calculation 5 2 11 2" xfId="35773" xr:uid="{B3CCF9A3-6F73-4F4D-B3F6-DF3FAE28D7B8}"/>
    <cellStyle name="Calculation 5 2 12" xfId="29026" xr:uid="{9B787E15-F646-44CD-A141-8FCA205D44C4}"/>
    <cellStyle name="Calculation 5 2 13" xfId="37269" xr:uid="{F266CA51-9866-406B-872C-D7B337E27D3C}"/>
    <cellStyle name="Calculation 5 2 2" xfId="1599" xr:uid="{4C4CCC10-A430-4318-BA96-88F25A33F85D}"/>
    <cellStyle name="Calculation 5 2 2 10" xfId="18307" xr:uid="{9E2E6453-5805-4B25-85FE-6D5A07190E81}"/>
    <cellStyle name="Calculation 5 2 2 10 2" xfId="35774" xr:uid="{12E28546-186E-44E1-9A9E-DCADF9EB95E5}"/>
    <cellStyle name="Calculation 5 2 2 11" xfId="29256" xr:uid="{552F37B5-11F1-4DFD-AF58-A05DCA9A56B6}"/>
    <cellStyle name="Calculation 5 2 2 12" xfId="36106" xr:uid="{B1B4D805-EEA3-4A7F-9E5E-67F895F99E07}"/>
    <cellStyle name="Calculation 5 2 2 2" xfId="9248" xr:uid="{DD8D00D8-FEB2-4651-A3BD-FB2B9B93B656}"/>
    <cellStyle name="Calculation 5 2 2 2 2" xfId="20327" xr:uid="{E644CA30-A135-49C7-999B-9A546A5EBD0B}"/>
    <cellStyle name="Calculation 5 2 2 2 2 2" xfId="45765" xr:uid="{3A977E2F-C0D4-4D2D-82B6-A8A282D6356B}"/>
    <cellStyle name="Calculation 5 2 2 2 3" xfId="42025" xr:uid="{C6BDE498-E214-4E5F-8640-BB7AA1188EA4}"/>
    <cellStyle name="Calculation 5 2 2 3" xfId="14665" xr:uid="{441C9517-2218-4F2C-9835-FB4C653EF766}"/>
    <cellStyle name="Calculation 5 2 2 3 2" xfId="19856" xr:uid="{CD19548A-55B0-468C-B2C6-E5289F2DA4B8}"/>
    <cellStyle name="Calculation 5 2 2 4" xfId="15356" xr:uid="{1CD9536B-28DA-4774-90C2-17856A647040}"/>
    <cellStyle name="Calculation 5 2 2 4 2" xfId="20915" xr:uid="{C3E191FA-1864-4494-85ED-80234CBC1A25}"/>
    <cellStyle name="Calculation 5 2 2 5" xfId="16699" xr:uid="{C20D0215-3A75-418B-A1E5-EA1C89AA6C8F}"/>
    <cellStyle name="Calculation 5 2 2 5 2" xfId="22337" xr:uid="{182B1FB6-E46F-4030-BA69-7D611F1AABAB}"/>
    <cellStyle name="Calculation 5 2 2 6" xfId="17061" xr:uid="{CF1912DB-31E4-4A64-9E78-F4F1CD4EE179}"/>
    <cellStyle name="Calculation 5 2 2 6 2" xfId="22710" xr:uid="{45D93D5E-6870-47FD-BA71-0E7EB55D5EB5}"/>
    <cellStyle name="Calculation 5 2 2 7" xfId="17783" xr:uid="{F3019157-0573-488B-9AFE-A6CB7B3E7046}"/>
    <cellStyle name="Calculation 5 2 2 7 2" xfId="23424" xr:uid="{AE5B8D69-27B1-4631-8FBB-9528FC45227E}"/>
    <cellStyle name="Calculation 5 2 2 8" xfId="13902" xr:uid="{19A95FB1-9D22-41E5-B7F6-5DAE25E13309}"/>
    <cellStyle name="Calculation 5 2 2 8 2" xfId="18963" xr:uid="{A96D3476-2311-46AF-BA31-9DC4DA086A94}"/>
    <cellStyle name="Calculation 5 2 2 9" xfId="13229" xr:uid="{CF0CAD49-5E8D-4876-95B5-8481CDC9E69F}"/>
    <cellStyle name="Calculation 5 2 2 9 2" xfId="34477" xr:uid="{F827B859-E18E-4F22-B3B0-106232091826}"/>
    <cellStyle name="Calculation 5 2 3" xfId="9247" xr:uid="{EDB19603-A114-4E8A-9E23-B0F2388C7C52}"/>
    <cellStyle name="Calculation 5 2 3 2" xfId="19457" xr:uid="{562C4472-F538-4AF1-9450-EE39F6E22405}"/>
    <cellStyle name="Calculation 5 2 3 2 2" xfId="45550" xr:uid="{8C3972C6-69A0-42E4-B237-EE3E13D63BAE}"/>
    <cellStyle name="Calculation 5 2 3 3" xfId="40399" xr:uid="{87356DE9-7904-4BB1-B903-9430741C9E3B}"/>
    <cellStyle name="Calculation 5 2 4" xfId="14241" xr:uid="{96916764-542E-44A6-8AA9-B21E35FEAA71}"/>
    <cellStyle name="Calculation 5 2 4 2" xfId="19313" xr:uid="{F158F09D-384E-447D-83C3-49B85CC68C5E}"/>
    <cellStyle name="Calculation 5 2 5" xfId="15993" xr:uid="{202CF712-176B-462F-A288-364BAD669B6B}"/>
    <cellStyle name="Calculation 5 2 5 2" xfId="21549" xr:uid="{751489E2-0468-4B45-9243-8DFA0C1B0A57}"/>
    <cellStyle name="Calculation 5 2 6" xfId="15180" xr:uid="{102CB9F6-FC11-4249-9599-66176B300DE0}"/>
    <cellStyle name="Calculation 5 2 6 2" xfId="20737" xr:uid="{0C6618C7-285A-493F-9AEF-B55A03B8BA20}"/>
    <cellStyle name="Calculation 5 2 7" xfId="16328" xr:uid="{F5AFBC80-97AD-408C-AE74-5CB972B50511}"/>
    <cellStyle name="Calculation 5 2 7 2" xfId="21886" xr:uid="{3B8A4874-B99E-4E70-97FD-1A779BA74EBF}"/>
    <cellStyle name="Calculation 5 2 8" xfId="17402" xr:uid="{5CAD7272-C89D-43B2-A644-A63ECB8562CC}"/>
    <cellStyle name="Calculation 5 2 8 2" xfId="23046" xr:uid="{EA91D2F2-B9E6-4679-A3F3-34C73F5B5B36}"/>
    <cellStyle name="Calculation 5 2 9" xfId="13580" xr:uid="{72DA84FB-523B-44D7-AE9F-FE25566E0F10}"/>
    <cellStyle name="Calculation 5 2 9 2" xfId="18644" xr:uid="{CFC576C2-A564-4335-BE64-08EE15F4A83B}"/>
    <cellStyle name="Calculation 5 20" xfId="12823" xr:uid="{F2F120AB-E175-46A1-AA5D-D5349D6D4367}"/>
    <cellStyle name="Calculation 5 20 2" xfId="33894" xr:uid="{9E30255A-9D37-43A2-80B3-33987648A755}"/>
    <cellStyle name="Calculation 5 21" xfId="12754" xr:uid="{22023476-B483-4916-B633-57C877C38C62}"/>
    <cellStyle name="Calculation 5 21 2" xfId="34322" xr:uid="{DAF7054B-4DDE-4537-9773-2B99C458DE1A}"/>
    <cellStyle name="Calculation 5 22" xfId="29023" xr:uid="{A57D6297-1A94-4FEB-A4A5-3B6D8DD5DB1B}"/>
    <cellStyle name="Calculation 5 23" xfId="37268" xr:uid="{DB23C610-4B1B-4439-AE86-98B574E9D777}"/>
    <cellStyle name="Calculation 5 3" xfId="1600" xr:uid="{F9C8571D-B771-4557-9828-60C16F41D5C0}"/>
    <cellStyle name="Calculation 5 3 10" xfId="12827" xr:uid="{46EB23F0-B8CD-4CB2-88A2-E0CD266CAC44}"/>
    <cellStyle name="Calculation 5 3 10 2" xfId="33898" xr:uid="{D2143436-9584-41AC-9EFE-5FFF50B6046E}"/>
    <cellStyle name="Calculation 5 3 11" xfId="12750" xr:uid="{A4190C2F-DC80-4D39-AD67-86EF947C2F1C}"/>
    <cellStyle name="Calculation 5 3 11 2" xfId="34563" xr:uid="{19677668-A1EB-4806-AF97-2EA1E6B69754}"/>
    <cellStyle name="Calculation 5 3 12" xfId="29027" xr:uid="{539956B5-EFCD-4A4F-BAC5-0B7FD03B6FCA}"/>
    <cellStyle name="Calculation 5 3 13" xfId="36107" xr:uid="{CF77F259-B6DE-4E7F-BF9C-E19625B9B97F}"/>
    <cellStyle name="Calculation 5 3 2" xfId="1601" xr:uid="{C67AB043-4278-43B1-9932-94EA13A0C468}"/>
    <cellStyle name="Calculation 5 3 2 10" xfId="18308" xr:uid="{7D1EF0F7-9E31-4E20-B90F-B5C1B3ABD106}"/>
    <cellStyle name="Calculation 5 3 2 10 2" xfId="35424" xr:uid="{E904975B-43FA-454D-9B0C-43871F5C7BAD}"/>
    <cellStyle name="Calculation 5 3 2 11" xfId="29257" xr:uid="{45517DBF-1EF9-4DDB-88D4-437D48132C18}"/>
    <cellStyle name="Calculation 5 3 2 12" xfId="36108" xr:uid="{31AEEDBA-05F6-4681-A757-A2862A95EC6C}"/>
    <cellStyle name="Calculation 5 3 2 2" xfId="9250" xr:uid="{B05AD04D-2054-4B7C-880F-A681463B278C}"/>
    <cellStyle name="Calculation 5 3 2 2 2" xfId="20328" xr:uid="{460D2587-8264-498C-9895-7DB06CCF4A64}"/>
    <cellStyle name="Calculation 5 3 2 2 2 2" xfId="45766" xr:uid="{9B8FF191-908A-4323-9179-4CF6669D6F76}"/>
    <cellStyle name="Calculation 5 3 2 2 3" xfId="42249" xr:uid="{4A5022D2-7062-4713-AC92-FEBA5AAD5C44}"/>
    <cellStyle name="Calculation 5 3 2 3" xfId="14666" xr:uid="{058AF32B-A0E6-48BE-8804-E210B3543BC6}"/>
    <cellStyle name="Calculation 5 3 2 3 2" xfId="19857" xr:uid="{37B3CAA4-45E0-45DE-A0D5-4A48AF1B9B42}"/>
    <cellStyle name="Calculation 5 3 2 4" xfId="15355" xr:uid="{E2C81E23-009C-441B-AC1F-103CCCA43FAF}"/>
    <cellStyle name="Calculation 5 3 2 4 2" xfId="20914" xr:uid="{86D6C509-A1D7-4E2A-B307-70A58A31E8D0}"/>
    <cellStyle name="Calculation 5 3 2 5" xfId="16700" xr:uid="{373AA8A3-034A-4905-B6A7-0D1AEC028CE8}"/>
    <cellStyle name="Calculation 5 3 2 5 2" xfId="22338" xr:uid="{8B372B6E-653D-4C8C-8214-53C9A6EAC7FD}"/>
    <cellStyle name="Calculation 5 3 2 6" xfId="17062" xr:uid="{4F8A85B4-2CD1-4FA7-8CC5-2B2A1088EA69}"/>
    <cellStyle name="Calculation 5 3 2 6 2" xfId="22711" xr:uid="{44665751-1675-4B68-83EA-109AFD030ECB}"/>
    <cellStyle name="Calculation 5 3 2 7" xfId="17784" xr:uid="{9B51F7EB-F762-4B84-A54E-35207E5CDC96}"/>
    <cellStyle name="Calculation 5 3 2 7 2" xfId="23425" xr:uid="{D0EA1DFA-D33D-4C27-9785-4CDB9ACB8046}"/>
    <cellStyle name="Calculation 5 3 2 8" xfId="13903" xr:uid="{87DF2FAA-33D8-49AC-B575-302A9D7E63D1}"/>
    <cellStyle name="Calculation 5 3 2 8 2" xfId="18964" xr:uid="{12B4A895-CB30-4D2F-839E-05DF0AF05A7F}"/>
    <cellStyle name="Calculation 5 3 2 9" xfId="13230" xr:uid="{8EDFC310-4C9C-4AAB-BD13-9E2133808BE6}"/>
    <cellStyle name="Calculation 5 3 2 9 2" xfId="34478" xr:uid="{BFDD6077-0223-4234-9A16-2EB6B3CCA7BB}"/>
    <cellStyle name="Calculation 5 3 3" xfId="9249" xr:uid="{A2BAE145-2093-40B7-8AB5-03B4C52F0048}"/>
    <cellStyle name="Calculation 5 3 3 2" xfId="19458" xr:uid="{EC496A37-62FB-4D6E-A5CA-C25C0C11AE9E}"/>
    <cellStyle name="Calculation 5 3 3 2 2" xfId="45551" xr:uid="{A1844695-3B18-404A-827F-94328A2B683D}"/>
    <cellStyle name="Calculation 5 3 3 3" xfId="40476" xr:uid="{741D92C8-FA86-4B47-BDAA-56336FD43380}"/>
    <cellStyle name="Calculation 5 3 4" xfId="14242" xr:uid="{4E687C63-9E34-481D-A2CF-84A675F2363A}"/>
    <cellStyle name="Calculation 5 3 4 2" xfId="19314" xr:uid="{BB334126-FF4C-4C3B-B7C4-258EE9ED2243}"/>
    <cellStyle name="Calculation 5 3 5" xfId="15992" xr:uid="{E7244FA4-8028-4334-A634-29BC5909A9AA}"/>
    <cellStyle name="Calculation 5 3 5 2" xfId="21548" xr:uid="{3A6692C2-B92B-4349-AF93-A717D6DA7568}"/>
    <cellStyle name="Calculation 5 3 6" xfId="15203" xr:uid="{570E7BFA-42FD-44BC-A848-9E82F0943938}"/>
    <cellStyle name="Calculation 5 3 6 2" xfId="20760" xr:uid="{D4236373-3F8D-4C5C-8B39-CE1DF224241B}"/>
    <cellStyle name="Calculation 5 3 7" xfId="16148" xr:uid="{BFB3CA80-B2F8-4967-AD3D-8F9A58A9DBE9}"/>
    <cellStyle name="Calculation 5 3 7 2" xfId="21704" xr:uid="{E9EA13DB-A292-4C92-A5F3-CB595E20F9FC}"/>
    <cellStyle name="Calculation 5 3 8" xfId="17403" xr:uid="{65E42D9A-131A-4E5D-B928-713D95CC8D41}"/>
    <cellStyle name="Calculation 5 3 8 2" xfId="23047" xr:uid="{2FAB74F4-7864-4DE3-A555-0BE34C329EA9}"/>
    <cellStyle name="Calculation 5 3 9" xfId="13581" xr:uid="{0E23500F-55EA-483D-8FBA-4623655EEEF5}"/>
    <cellStyle name="Calculation 5 3 9 2" xfId="18645" xr:uid="{080FFE6D-6D4E-425B-B8FA-0E5625B4B0AC}"/>
    <cellStyle name="Calculation 5 4" xfId="1602" xr:uid="{431805AC-9255-4DC7-A89C-A1AA276C5EF9}"/>
    <cellStyle name="Calculation 5 4 10" xfId="12828" xr:uid="{6BEACCFC-4184-4811-926B-9CA583B239B5}"/>
    <cellStyle name="Calculation 5 4 10 2" xfId="33899" xr:uid="{978052CE-5656-42FB-829E-96BF10B59AB6}"/>
    <cellStyle name="Calculation 5 4 11" xfId="12749" xr:uid="{46252121-7B8E-4DC0-889E-54E48517FB09}"/>
    <cellStyle name="Calculation 5 4 11 2" xfId="35775" xr:uid="{F8159D9B-F7E3-4E13-BA87-61ABECBC7815}"/>
    <cellStyle name="Calculation 5 4 12" xfId="29028" xr:uid="{9DA191A4-FF2F-4525-A86E-6A68ED888104}"/>
    <cellStyle name="Calculation 5 4 13" xfId="36109" xr:uid="{993629DC-9928-4D05-B48F-51A51DD2F45F}"/>
    <cellStyle name="Calculation 5 4 2" xfId="1603" xr:uid="{78247E67-C149-48C9-BF9D-D0EC99702D55}"/>
    <cellStyle name="Calculation 5 4 2 10" xfId="18309" xr:uid="{F11E313D-797B-4636-955E-2A885922D83F}"/>
    <cellStyle name="Calculation 5 4 2 10 2" xfId="35667" xr:uid="{31612912-96D0-4077-AB25-E37718860EE0}"/>
    <cellStyle name="Calculation 5 4 2 11" xfId="29258" xr:uid="{BEC3F133-4CB9-4C2E-A9E7-4F522A465CFA}"/>
    <cellStyle name="Calculation 5 4 2 12" xfId="36110" xr:uid="{DCC6A03C-0FE0-4692-B67F-9D695B1E262A}"/>
    <cellStyle name="Calculation 5 4 2 2" xfId="9252" xr:uid="{3A46AA5C-23FB-4E9D-A065-CFEB639B55BE}"/>
    <cellStyle name="Calculation 5 4 2 2 2" xfId="20329" xr:uid="{E79B7883-2C80-44A1-A324-13CE06617E0E}"/>
    <cellStyle name="Calculation 5 4 2 2 2 2" xfId="45767" xr:uid="{6AB0D2B7-1AE8-4011-B68B-EE5706973BE4}"/>
    <cellStyle name="Calculation 5 4 2 2 3" xfId="42248" xr:uid="{07345B5C-7268-4570-9A43-E4547EB66F0F}"/>
    <cellStyle name="Calculation 5 4 2 3" xfId="14667" xr:uid="{F0C2EDF3-05D8-46D2-8F9D-77847C0FF52E}"/>
    <cellStyle name="Calculation 5 4 2 3 2" xfId="19858" xr:uid="{AA65638D-6385-4416-AA4D-6B622121511F}"/>
    <cellStyle name="Calculation 5 4 2 4" xfId="15354" xr:uid="{7F4F75C7-CA09-4EC4-9390-105C2121B131}"/>
    <cellStyle name="Calculation 5 4 2 4 2" xfId="20913" xr:uid="{A99499FD-9290-43A8-81D4-758EE425ABD4}"/>
    <cellStyle name="Calculation 5 4 2 5" xfId="16701" xr:uid="{1CCC60D1-D3A1-4881-90A3-1F5A1A72AF5B}"/>
    <cellStyle name="Calculation 5 4 2 5 2" xfId="22339" xr:uid="{19E9B4CA-93E1-4A3D-A0F3-632D77F10E09}"/>
    <cellStyle name="Calculation 5 4 2 6" xfId="17063" xr:uid="{F8864312-9218-40F4-BDEB-E381782407BA}"/>
    <cellStyle name="Calculation 5 4 2 6 2" xfId="22712" xr:uid="{D4F6BEB7-2D10-425E-9177-66CF15925D0E}"/>
    <cellStyle name="Calculation 5 4 2 7" xfId="17785" xr:uid="{9FDC9C3E-8695-48AA-A83D-0BE03F89C1D9}"/>
    <cellStyle name="Calculation 5 4 2 7 2" xfId="23426" xr:uid="{8471002F-C8A1-464F-8D3A-49737ECE891A}"/>
    <cellStyle name="Calculation 5 4 2 8" xfId="13904" xr:uid="{1907C07F-FB28-45A8-8B72-ABD20228048E}"/>
    <cellStyle name="Calculation 5 4 2 8 2" xfId="18965" xr:uid="{6014EF6E-A90F-42FC-865D-BECD3EC494BF}"/>
    <cellStyle name="Calculation 5 4 2 9" xfId="13231" xr:uid="{1A2987C4-0D97-4921-B0C1-6A776254D35C}"/>
    <cellStyle name="Calculation 5 4 2 9 2" xfId="33900" xr:uid="{18C76C2B-047D-4A15-8D8B-C31CD573ABCE}"/>
    <cellStyle name="Calculation 5 4 3" xfId="9251" xr:uid="{7B26386E-007B-4AD7-87E2-480A63979D03}"/>
    <cellStyle name="Calculation 5 4 3 2" xfId="19459" xr:uid="{0066B2BC-4B4F-4084-8605-365C9D620FC2}"/>
    <cellStyle name="Calculation 5 4 3 2 2" xfId="45552" xr:uid="{1A5E9F29-9750-4FD0-9C12-31BC1DC4E9B7}"/>
    <cellStyle name="Calculation 5 4 3 3" xfId="40400" xr:uid="{0528ED06-79B4-4197-BDE6-389094B88452}"/>
    <cellStyle name="Calculation 5 4 4" xfId="14243" xr:uid="{B1C2A9FC-B68B-4DC0-AEB1-4932B4F15FA3}"/>
    <cellStyle name="Calculation 5 4 4 2" xfId="19315" xr:uid="{621F9F07-04A6-48C0-8F7C-8F283034D8A4}"/>
    <cellStyle name="Calculation 5 4 5" xfId="15991" xr:uid="{F450F149-C8D0-480F-B9A5-2747A00F85CB}"/>
    <cellStyle name="Calculation 5 4 5 2" xfId="21547" xr:uid="{F3A5B32F-9167-4AEF-B727-EBC30982A39B}"/>
    <cellStyle name="Calculation 5 4 6" xfId="15204" xr:uid="{6A351B83-ADBA-43D2-B6A5-7F2F530B84F5}"/>
    <cellStyle name="Calculation 5 4 6 2" xfId="20761" xr:uid="{FF968EEB-3DEB-466F-A3E6-D7CF5A9D98FC}"/>
    <cellStyle name="Calculation 5 4 7" xfId="16327" xr:uid="{DB09B990-1D2E-407D-81C2-5208798B4FC9}"/>
    <cellStyle name="Calculation 5 4 7 2" xfId="21885" xr:uid="{51E1B5E9-A68F-4DBD-B008-13121D200C55}"/>
    <cellStyle name="Calculation 5 4 8" xfId="17404" xr:uid="{2AD14AF7-3F39-447D-9D66-14F75B993CF9}"/>
    <cellStyle name="Calculation 5 4 8 2" xfId="23048" xr:uid="{FB300351-2DBE-4149-80C2-F173BEDB9D30}"/>
    <cellStyle name="Calculation 5 4 9" xfId="13582" xr:uid="{DBD05A7A-F3B0-42D5-A791-FAB8D4CAD1CA}"/>
    <cellStyle name="Calculation 5 4 9 2" xfId="18646" xr:uid="{D26B2A07-BDF5-4678-9E72-A1EDD5B93669}"/>
    <cellStyle name="Calculation 5 5" xfId="1604" xr:uid="{D4C177BD-9FFD-4BBF-88A3-C2F95FC7F05B}"/>
    <cellStyle name="Calculation 5 5 10" xfId="12829" xr:uid="{77F8C9BA-23A9-49CF-A100-F083CF22C88E}"/>
    <cellStyle name="Calculation 5 5 10 2" xfId="34479" xr:uid="{5AAD720D-B074-4F3E-A9A6-B4FE5DB9CBDF}"/>
    <cellStyle name="Calculation 5 5 11" xfId="12748" xr:uid="{6AAD230A-1E69-44AF-B588-48C447F88B69}"/>
    <cellStyle name="Calculation 5 5 11 2" xfId="35552" xr:uid="{7897AAF1-BCF6-45B5-88A8-64D5EEB5A8E6}"/>
    <cellStyle name="Calculation 5 5 12" xfId="29029" xr:uid="{9FB38D55-A0BF-42DE-B8C7-59BA9E8D3CE7}"/>
    <cellStyle name="Calculation 5 5 13" xfId="36111" xr:uid="{134399B6-9A6D-432B-9020-16A7B4E9400E}"/>
    <cellStyle name="Calculation 5 5 2" xfId="1605" xr:uid="{9BE36918-32BF-42E9-8B1B-82233A627F20}"/>
    <cellStyle name="Calculation 5 5 2 10" xfId="18310" xr:uid="{5727BC78-FE33-436F-B813-564646EEC1A5}"/>
    <cellStyle name="Calculation 5 5 2 10 2" xfId="35023" xr:uid="{786BEC05-5293-4CEB-97DB-97829B4A2BC2}"/>
    <cellStyle name="Calculation 5 5 2 11" xfId="29259" xr:uid="{2AED3FBF-BA5A-42C7-BE3F-5D3C286D46B4}"/>
    <cellStyle name="Calculation 5 5 2 12" xfId="36112" xr:uid="{A980CBC3-FA26-4B99-B32B-A5749FDA0BB4}"/>
    <cellStyle name="Calculation 5 5 2 2" xfId="9254" xr:uid="{BAC4D8F4-FE78-4010-99E4-333198D97218}"/>
    <cellStyle name="Calculation 5 5 2 2 2" xfId="20330" xr:uid="{1FDA1A22-7E7C-46AC-A5C7-3ADADD0F2666}"/>
    <cellStyle name="Calculation 5 5 2 2 2 2" xfId="45768" xr:uid="{C2618DAA-0367-4088-BB36-CF87406966C4}"/>
    <cellStyle name="Calculation 5 5 2 2 3" xfId="42247" xr:uid="{8B3786C1-E9AE-4D0C-A36F-20148999F3DB}"/>
    <cellStyle name="Calculation 5 5 2 3" xfId="14668" xr:uid="{0131D278-F1F7-4BB9-A0BB-A31C5F99F770}"/>
    <cellStyle name="Calculation 5 5 2 3 2" xfId="19859" xr:uid="{AA4C4BB2-E816-4A17-B27C-39A4A9D39A14}"/>
    <cellStyle name="Calculation 5 5 2 4" xfId="15353" xr:uid="{5014F7BC-D91F-4DC2-8849-D7D17BE60BF1}"/>
    <cellStyle name="Calculation 5 5 2 4 2" xfId="20912" xr:uid="{647586B5-2C3F-41C7-8FF2-FBD21836C07E}"/>
    <cellStyle name="Calculation 5 5 2 5" xfId="16702" xr:uid="{85F65E1D-EEF5-4A26-8471-036B4A82E38C}"/>
    <cellStyle name="Calculation 5 5 2 5 2" xfId="22340" xr:uid="{C34DCA7A-0E8F-4BDB-A1CA-ED38267DDD72}"/>
    <cellStyle name="Calculation 5 5 2 6" xfId="17064" xr:uid="{78800AA4-B6F6-4A99-9484-DB6C880931CC}"/>
    <cellStyle name="Calculation 5 5 2 6 2" xfId="22713" xr:uid="{D17CEC4A-6238-44FE-9846-5C670EB3EB84}"/>
    <cellStyle name="Calculation 5 5 2 7" xfId="17786" xr:uid="{BAFB5231-0489-4E6E-882F-D32E930BABC9}"/>
    <cellStyle name="Calculation 5 5 2 7 2" xfId="23427" xr:uid="{71E5CE4A-9B64-49FE-ABB6-C33F44EF0593}"/>
    <cellStyle name="Calculation 5 5 2 8" xfId="13905" xr:uid="{F127CF3D-D1C5-411B-A741-EC5392B1B13B}"/>
    <cellStyle name="Calculation 5 5 2 8 2" xfId="18966" xr:uid="{B922298E-2E6B-408C-983D-37C7EB79E3AA}"/>
    <cellStyle name="Calculation 5 5 2 9" xfId="13232" xr:uid="{312D1723-68B2-4981-88F6-1294F8D563AC}"/>
    <cellStyle name="Calculation 5 5 2 9 2" xfId="33901" xr:uid="{66C44CB7-B3FE-4DA7-89C3-A50A27BDDCBF}"/>
    <cellStyle name="Calculation 5 5 3" xfId="9253" xr:uid="{B26AA7D9-A51C-4340-8C4F-684BDF82E92B}"/>
    <cellStyle name="Calculation 5 5 3 2" xfId="19460" xr:uid="{6194DA79-90DD-43E5-88F8-C2E0BE98C63E}"/>
    <cellStyle name="Calculation 5 5 3 2 2" xfId="45553" xr:uid="{9476C24D-8EDE-44F4-851B-70D886C12320}"/>
    <cellStyle name="Calculation 5 5 3 3" xfId="40295" xr:uid="{9204C6C8-3AC9-4F80-90A3-F30332B7A035}"/>
    <cellStyle name="Calculation 5 5 4" xfId="14244" xr:uid="{04DF91CD-FBD3-42E4-BAC9-7642752418AA}"/>
    <cellStyle name="Calculation 5 5 4 2" xfId="19316" xr:uid="{657F1FC9-6075-4AB5-BA80-B9EFF72EA659}"/>
    <cellStyle name="Calculation 5 5 5" xfId="15990" xr:uid="{32E78DE5-D45C-4EB8-9251-2F7B532D93AF}"/>
    <cellStyle name="Calculation 5 5 5 2" xfId="21546" xr:uid="{9E815A14-C390-4569-8684-79AF13020568}"/>
    <cellStyle name="Calculation 5 5 6" xfId="15205" xr:uid="{4487FD5A-F161-45E8-BDA4-3529EC046679}"/>
    <cellStyle name="Calculation 5 5 6 2" xfId="20762" xr:uid="{3DD38981-06DD-483D-94EE-31F9747000A8}"/>
    <cellStyle name="Calculation 5 5 7" xfId="16147" xr:uid="{E68F34C4-AB07-45FD-A003-4FE18CCD0445}"/>
    <cellStyle name="Calculation 5 5 7 2" xfId="21703" xr:uid="{10118A26-7FA2-4656-909A-297F8F4BA2DE}"/>
    <cellStyle name="Calculation 5 5 8" xfId="17405" xr:uid="{A610637A-81F1-46AF-9FD3-2C21D61EC809}"/>
    <cellStyle name="Calculation 5 5 8 2" xfId="23049" xr:uid="{9D7ED03C-497A-44F3-B97C-AB94066F0EC4}"/>
    <cellStyle name="Calculation 5 5 9" xfId="13583" xr:uid="{2667AE68-F685-46FD-8892-B5C928ADC26F}"/>
    <cellStyle name="Calculation 5 5 9 2" xfId="18647" xr:uid="{140625A3-B75F-47AF-9295-4FDA539CA179}"/>
    <cellStyle name="Calculation 5 6" xfId="1606" xr:uid="{977DF2C8-91AF-40C0-A4B0-2167B192D2FC}"/>
    <cellStyle name="Calculation 5 6 10" xfId="12830" xr:uid="{5D205E96-05A8-4192-80F9-4062DEC15BF3}"/>
    <cellStyle name="Calculation 5 6 10 2" xfId="34480" xr:uid="{5D9CED5C-AAFD-46BE-9B50-AB61B01AF24C}"/>
    <cellStyle name="Calculation 5 6 11" xfId="12747" xr:uid="{C06D2B5A-452F-43F7-972E-192D49036A51}"/>
    <cellStyle name="Calculation 5 6 11 2" xfId="35776" xr:uid="{1B1AF3DA-5635-47AA-A548-EB4479B330C9}"/>
    <cellStyle name="Calculation 5 6 12" xfId="29030" xr:uid="{AD32B00F-6BEF-4B01-AD72-46B5EED0766B}"/>
    <cellStyle name="Calculation 5 6 13" xfId="39314" xr:uid="{CD1D1192-16C9-4932-9DC9-B41B58E151F9}"/>
    <cellStyle name="Calculation 5 6 2" xfId="1607" xr:uid="{FC73F2D7-87B5-480F-9BC3-D29D69F58D82}"/>
    <cellStyle name="Calculation 5 6 2 10" xfId="18311" xr:uid="{9E12C328-5F15-4784-B4D3-00AC69289E25}"/>
    <cellStyle name="Calculation 5 6 2 10 2" xfId="34544" xr:uid="{61C09D96-4F2F-40DD-B035-C96AE3D1BDF0}"/>
    <cellStyle name="Calculation 5 6 2 11" xfId="29260" xr:uid="{40F2E6C6-CC74-4C0E-8BED-7830685988D4}"/>
    <cellStyle name="Calculation 5 6 2 12" xfId="39315" xr:uid="{0971BED4-4D28-4975-B333-44FB77E651A1}"/>
    <cellStyle name="Calculation 5 6 2 2" xfId="9256" xr:uid="{680B7ED8-B7FD-4C43-A944-63A0B3E935A0}"/>
    <cellStyle name="Calculation 5 6 2 2 2" xfId="20331" xr:uid="{12DB5E64-B57D-4231-9ABF-33E1F7B00453}"/>
    <cellStyle name="Calculation 5 6 2 2 2 2" xfId="45769" xr:uid="{66DEA0C9-4EBA-4677-8591-3376CA545D6B}"/>
    <cellStyle name="Calculation 5 6 2 2 3" xfId="42246" xr:uid="{B637945F-6D9A-4F29-9DD8-460F397208DC}"/>
    <cellStyle name="Calculation 5 6 2 3" xfId="14669" xr:uid="{A08E58CF-1AD5-4EF3-BAA1-210D0DC61808}"/>
    <cellStyle name="Calculation 5 6 2 3 2" xfId="19860" xr:uid="{C3E8A545-B99E-49B1-8A55-CD5164B4DF60}"/>
    <cellStyle name="Calculation 5 6 2 4" xfId="15352" xr:uid="{FB9ABF41-1A53-466D-93DB-DF58250EE456}"/>
    <cellStyle name="Calculation 5 6 2 4 2" xfId="20911" xr:uid="{47706150-6DBE-4FFE-B121-54283EF5A855}"/>
    <cellStyle name="Calculation 5 6 2 5" xfId="16703" xr:uid="{B30ADEF6-FC04-48B4-A549-A98DE6DE2B57}"/>
    <cellStyle name="Calculation 5 6 2 5 2" xfId="22341" xr:uid="{FE744415-A48E-4153-82C6-DD5F7C61B763}"/>
    <cellStyle name="Calculation 5 6 2 6" xfId="17065" xr:uid="{1FFB9298-C19A-4DBF-84E8-12116BEDBCB5}"/>
    <cellStyle name="Calculation 5 6 2 6 2" xfId="22714" xr:uid="{11A40DC1-BF3E-40EC-B4FE-9A929C94A186}"/>
    <cellStyle name="Calculation 5 6 2 7" xfId="17787" xr:uid="{22022F28-7BFF-44CC-AC8C-3B5788D54F5A}"/>
    <cellStyle name="Calculation 5 6 2 7 2" xfId="23428" xr:uid="{349AA102-90F2-4F18-8541-9A4EBE29781E}"/>
    <cellStyle name="Calculation 5 6 2 8" xfId="13906" xr:uid="{8A55D528-ECCC-4AB6-819D-D39CFBA332B6}"/>
    <cellStyle name="Calculation 5 6 2 8 2" xfId="18967" xr:uid="{8BF161E8-639A-490D-8E64-FB4BCE63BCCB}"/>
    <cellStyle name="Calculation 5 6 2 9" xfId="13233" xr:uid="{F2E2E663-9C6E-4094-8840-CB6A0B5B93FA}"/>
    <cellStyle name="Calculation 5 6 2 9 2" xfId="34481" xr:uid="{A3B9AD02-A6F0-44FD-AAB4-3EE0F8076D0E}"/>
    <cellStyle name="Calculation 5 6 3" xfId="9255" xr:uid="{D1E4A8E5-DFC8-4812-AA84-083C11F1A793}"/>
    <cellStyle name="Calculation 5 6 3 2" xfId="19461" xr:uid="{B5456323-8340-4A71-8848-ECD553AC1165}"/>
    <cellStyle name="Calculation 5 6 3 2 2" xfId="45554" xr:uid="{FD8B3DA5-90B4-4767-81F6-250C5D08DFBB}"/>
    <cellStyle name="Calculation 5 6 3 3" xfId="40279" xr:uid="{2DCF38A6-C68C-4978-9BDE-B091E661B7AA}"/>
    <cellStyle name="Calculation 5 6 4" xfId="14245" xr:uid="{7E7B7424-61DD-4ED1-B2DB-2CD2F94319B9}"/>
    <cellStyle name="Calculation 5 6 4 2" xfId="19317" xr:uid="{CB1165C9-13EA-45D3-AC4B-5B6AEF847EEC}"/>
    <cellStyle name="Calculation 5 6 5" xfId="15989" xr:uid="{28A03AFC-DF6B-4664-9A62-C8DCA46D8E76}"/>
    <cellStyle name="Calculation 5 6 5 2" xfId="21545" xr:uid="{A43CC172-7ECF-4114-A911-2B11C3B40893}"/>
    <cellStyle name="Calculation 5 6 6" xfId="15206" xr:uid="{215BB73F-6FE9-464E-902D-8FE77B604FD2}"/>
    <cellStyle name="Calculation 5 6 6 2" xfId="20763" xr:uid="{D448040B-F4B3-41F6-8E49-D2A5583D4F58}"/>
    <cellStyle name="Calculation 5 6 7" xfId="16326" xr:uid="{4CD7F740-5D84-4BBC-B2D2-AED076BDE4FD}"/>
    <cellStyle name="Calculation 5 6 7 2" xfId="21884" xr:uid="{C14A57D9-0D5B-4F6F-B4B2-63D30727FB7F}"/>
    <cellStyle name="Calculation 5 6 8" xfId="17406" xr:uid="{843DBDEC-EDB3-49EC-A881-7B12DB96E440}"/>
    <cellStyle name="Calculation 5 6 8 2" xfId="23050" xr:uid="{16FE9DA3-2F5A-42B9-9F31-F2F8F35ED0A1}"/>
    <cellStyle name="Calculation 5 6 9" xfId="13584" xr:uid="{FAE5B3EB-3BD9-48BD-97FF-2B70CD420CBA}"/>
    <cellStyle name="Calculation 5 6 9 2" xfId="18648" xr:uid="{616B6D3A-BAF9-46A3-811E-7F375320A602}"/>
    <cellStyle name="Calculation 5 7" xfId="1608" xr:uid="{2E287F5D-9E18-403A-8D87-A2060B4C2669}"/>
    <cellStyle name="Calculation 5 7 10" xfId="12831" xr:uid="{4DC5EC2D-64D9-4C74-913A-1A9D94EE040E}"/>
    <cellStyle name="Calculation 5 7 10 2" xfId="35047" xr:uid="{1803B6BC-E5A5-45AF-B20B-0E049690B4A9}"/>
    <cellStyle name="Calculation 5 7 11" xfId="12746" xr:uid="{93F30049-102A-4110-B49B-4C28D0741A0B}"/>
    <cellStyle name="Calculation 5 7 11 2" xfId="34893" xr:uid="{B519F4B6-9552-43AD-936D-8FCDA4C77023}"/>
    <cellStyle name="Calculation 5 7 12" xfId="29031" xr:uid="{C6170702-599E-4777-BDAA-A02D886257AD}"/>
    <cellStyle name="Calculation 5 7 13" xfId="36113" xr:uid="{CDF189DB-7666-47DB-992F-5469752D258C}"/>
    <cellStyle name="Calculation 5 7 2" xfId="1609" xr:uid="{939C79A6-8668-46DF-81C9-27BFDBD5F0CD}"/>
    <cellStyle name="Calculation 5 7 2 10" xfId="18312" xr:uid="{22EC2C4F-8EC8-4975-A47F-1A6D6EEAFD40}"/>
    <cellStyle name="Calculation 5 7 2 10 2" xfId="34892" xr:uid="{7992912F-5EDA-42FF-ACD1-F7CC55268FFF}"/>
    <cellStyle name="Calculation 5 7 2 11" xfId="29261" xr:uid="{2B29B270-F318-4CA7-8ABC-9ACBD466CD32}"/>
    <cellStyle name="Calculation 5 7 2 12" xfId="36114" xr:uid="{2EEE3F0C-25DB-482B-8893-8303C56C5C1F}"/>
    <cellStyle name="Calculation 5 7 2 2" xfId="9258" xr:uid="{002C8937-210A-4396-A924-0C850C464060}"/>
    <cellStyle name="Calculation 5 7 2 2 2" xfId="20332" xr:uid="{D553BF5B-239B-49F9-ACC4-07194FD78DEC}"/>
    <cellStyle name="Calculation 5 7 2 2 2 2" xfId="45770" xr:uid="{2B1A4C2C-EEF3-434D-A685-224B397D04F2}"/>
    <cellStyle name="Calculation 5 7 2 2 3" xfId="42245" xr:uid="{4DC311B0-F4D1-4235-9634-851CFCE85FF2}"/>
    <cellStyle name="Calculation 5 7 2 3" xfId="14670" xr:uid="{D7F926E2-1F97-4217-9A0F-1E48EA5E0540}"/>
    <cellStyle name="Calculation 5 7 2 3 2" xfId="19861" xr:uid="{F1D84234-DD21-4C90-883B-A04685C7007B}"/>
    <cellStyle name="Calculation 5 7 2 4" xfId="15351" xr:uid="{2D89F46B-61B1-4AC8-86DD-0FC62E234747}"/>
    <cellStyle name="Calculation 5 7 2 4 2" xfId="20910" xr:uid="{0B9B842B-2F8C-4C37-9A2F-BD82D6FC8F81}"/>
    <cellStyle name="Calculation 5 7 2 5" xfId="16704" xr:uid="{B69F8FFC-D8F0-4D4B-A2B9-BD551C164F72}"/>
    <cellStyle name="Calculation 5 7 2 5 2" xfId="22342" xr:uid="{12940722-FC5D-4671-976C-24AE7B31AE9C}"/>
    <cellStyle name="Calculation 5 7 2 6" xfId="17066" xr:uid="{7C39BB26-7E19-4FD2-A52F-90D74F83BA2D}"/>
    <cellStyle name="Calculation 5 7 2 6 2" xfId="22715" xr:uid="{4818F15F-2FDF-47A2-BDC0-5D97F8655CE2}"/>
    <cellStyle name="Calculation 5 7 2 7" xfId="17788" xr:uid="{EF98A1B2-69FC-42CA-90CE-2D6460DE2F41}"/>
    <cellStyle name="Calculation 5 7 2 7 2" xfId="23429" xr:uid="{927AB24E-F69F-4EF0-903B-9AFB61A0C81F}"/>
    <cellStyle name="Calculation 5 7 2 8" xfId="13907" xr:uid="{1E7BD4CA-75AF-461C-AB63-04E1B3203939}"/>
    <cellStyle name="Calculation 5 7 2 8 2" xfId="18968" xr:uid="{60D7999E-82E7-4089-BD5E-60623E852389}"/>
    <cellStyle name="Calculation 5 7 2 9" xfId="13234" xr:uid="{F4E2FDD4-62BD-4694-8E07-AC76384D863B}"/>
    <cellStyle name="Calculation 5 7 2 9 2" xfId="33902" xr:uid="{71815892-026C-4312-99DD-D39301C5AADA}"/>
    <cellStyle name="Calculation 5 7 3" xfId="9257" xr:uid="{AFCF4E42-0763-44E9-A2DF-6B8FB5C29F78}"/>
    <cellStyle name="Calculation 5 7 3 2" xfId="19462" xr:uid="{5EDCBC2F-D4AD-4BD4-A823-B8AECEABA495}"/>
    <cellStyle name="Calculation 5 7 3 2 2" xfId="45555" xr:uid="{CE8890A0-CCF5-4082-977F-58D2712947DF}"/>
    <cellStyle name="Calculation 5 7 3 3" xfId="40397" xr:uid="{7655B078-B23D-4B8B-9931-9597E517D362}"/>
    <cellStyle name="Calculation 5 7 4" xfId="14246" xr:uid="{7ACE6C66-D03C-487E-A46E-EEE1FBE1A45B}"/>
    <cellStyle name="Calculation 5 7 4 2" xfId="19318" xr:uid="{3C48C8A1-A649-4139-9DC2-B2A17886F96F}"/>
    <cellStyle name="Calculation 5 7 5" xfId="15988" xr:uid="{D7811B90-7634-4BF0-98C9-268E52D8CD6D}"/>
    <cellStyle name="Calculation 5 7 5 2" xfId="21544" xr:uid="{420962F9-6D6E-4ADC-9327-D25E85AE733E}"/>
    <cellStyle name="Calculation 5 7 6" xfId="15207" xr:uid="{0E831026-1BA6-4213-8CF9-7AFC75DBFBD9}"/>
    <cellStyle name="Calculation 5 7 6 2" xfId="20764" xr:uid="{D82E28DA-952E-4E43-BC57-6ECE29C43114}"/>
    <cellStyle name="Calculation 5 7 7" xfId="16146" xr:uid="{86A6A2AE-CFB7-4503-8DB4-46074207EE6C}"/>
    <cellStyle name="Calculation 5 7 7 2" xfId="21702" xr:uid="{70874C2F-FB9B-440C-8C84-C51BD1A3C529}"/>
    <cellStyle name="Calculation 5 7 8" xfId="17407" xr:uid="{C86CCE85-3F76-47A7-9890-F948DF2F5B64}"/>
    <cellStyle name="Calculation 5 7 8 2" xfId="23051" xr:uid="{BBD3E802-CB2E-4539-90D4-8CF256FDF255}"/>
    <cellStyle name="Calculation 5 7 9" xfId="13585" xr:uid="{73FB58DD-870D-47C6-A47D-827558341D8B}"/>
    <cellStyle name="Calculation 5 7 9 2" xfId="18649" xr:uid="{A2858BBF-D222-4B9D-A995-7427CE695D74}"/>
    <cellStyle name="Calculation 5 8" xfId="1610" xr:uid="{70B928A9-D041-48DA-84F9-B5E46EDB573A}"/>
    <cellStyle name="Calculation 5 8 10" xfId="12832" xr:uid="{CEB98367-6F2E-478D-B1D0-749CF3FD4403}"/>
    <cellStyle name="Calculation 5 8 10 2" xfId="34482" xr:uid="{A6ED9A00-9D3C-47C8-B116-87457D80D741}"/>
    <cellStyle name="Calculation 5 8 11" xfId="12745" xr:uid="{1D37C060-0D3E-431A-BB55-F7DA26EB8E93}"/>
    <cellStyle name="Calculation 5 8 11 2" xfId="34902" xr:uid="{E3D75835-5717-4D59-A2FF-105D549390F9}"/>
    <cellStyle name="Calculation 5 8 12" xfId="29032" xr:uid="{70AA6F57-28C4-40E0-8E43-61C528F4A1FB}"/>
    <cellStyle name="Calculation 5 8 13" xfId="36115" xr:uid="{A1C4DC9E-C571-49A8-A28C-D353F07FFA30}"/>
    <cellStyle name="Calculation 5 8 2" xfId="1611" xr:uid="{7B49FC77-1DD7-47F2-9411-FFF90F1413D3}"/>
    <cellStyle name="Calculation 5 8 2 10" xfId="18313" xr:uid="{14BF5673-363D-4B17-B256-F118B1A2722B}"/>
    <cellStyle name="Calculation 5 8 2 10 2" xfId="33971" xr:uid="{19EFC400-1916-4E91-A15E-A8FFD09AE1DD}"/>
    <cellStyle name="Calculation 5 8 2 11" xfId="29262" xr:uid="{2DC6ABC4-0F64-442F-AA06-F123D35BB77B}"/>
    <cellStyle name="Calculation 5 8 2 12" xfId="36116" xr:uid="{16E6601F-BC6D-4A4A-8C2C-71E2315CAFB5}"/>
    <cellStyle name="Calculation 5 8 2 2" xfId="9260" xr:uid="{75FFFBFA-50FA-43AA-AB86-275A9CD62F96}"/>
    <cellStyle name="Calculation 5 8 2 2 2" xfId="20333" xr:uid="{E6BA8D0B-0D93-4404-B521-2767135C689B}"/>
    <cellStyle name="Calculation 5 8 2 2 2 2" xfId="45771" xr:uid="{A29D03ED-D110-45C8-847B-AFC70D2B0B20}"/>
    <cellStyle name="Calculation 5 8 2 2 3" xfId="42244" xr:uid="{D49807FF-1EC6-474A-B44E-3EA1A9B65FEE}"/>
    <cellStyle name="Calculation 5 8 2 3" xfId="14671" xr:uid="{9B00BC19-4444-48FB-B753-6F651E521FCB}"/>
    <cellStyle name="Calculation 5 8 2 3 2" xfId="19862" xr:uid="{6B3F7A9A-79BC-4002-8BA6-DF5BC31B9F9B}"/>
    <cellStyle name="Calculation 5 8 2 4" xfId="15350" xr:uid="{C16484F2-27B6-4734-A3A3-EA6CB5C20A36}"/>
    <cellStyle name="Calculation 5 8 2 4 2" xfId="20909" xr:uid="{7F3C4810-4883-48F3-BB72-1B2EF3E203AD}"/>
    <cellStyle name="Calculation 5 8 2 5" xfId="16705" xr:uid="{E2961152-5918-4EFD-8207-D1C46484A2D9}"/>
    <cellStyle name="Calculation 5 8 2 5 2" xfId="22343" xr:uid="{A4DCC34B-2B35-4C29-A56A-78B97BF2617C}"/>
    <cellStyle name="Calculation 5 8 2 6" xfId="17067" xr:uid="{92C0BB62-F6B2-4E8C-AFDB-A592D498A176}"/>
    <cellStyle name="Calculation 5 8 2 6 2" xfId="22716" xr:uid="{D3743FE0-9349-4002-A67A-D9506ECF9BAC}"/>
    <cellStyle name="Calculation 5 8 2 7" xfId="17789" xr:uid="{F3B9310D-FF09-4C81-A756-2688024FE293}"/>
    <cellStyle name="Calculation 5 8 2 7 2" xfId="23430" xr:uid="{4ADF9C6B-54ED-4714-A640-BA06E8CE50FB}"/>
    <cellStyle name="Calculation 5 8 2 8" xfId="13908" xr:uid="{77991FCB-DF92-4844-8BAE-E196FF4287B9}"/>
    <cellStyle name="Calculation 5 8 2 8 2" xfId="18969" xr:uid="{EFDAF0B8-97F9-4F3E-8980-54FFCD618B41}"/>
    <cellStyle name="Calculation 5 8 2 9" xfId="13235" xr:uid="{C6B47B5D-9F3B-4AB0-8B33-241EA19F3A2D}"/>
    <cellStyle name="Calculation 5 8 2 9 2" xfId="33903" xr:uid="{B3F5723C-F42A-4F35-A0CD-801238EA41FF}"/>
    <cellStyle name="Calculation 5 8 3" xfId="9259" xr:uid="{40353FED-3666-4092-8CF1-7784DED47511}"/>
    <cellStyle name="Calculation 5 8 3 2" xfId="19463" xr:uid="{0426B325-5199-4692-B2EA-BFBFDAFD8B33}"/>
    <cellStyle name="Calculation 5 8 3 2 2" xfId="45556" xr:uid="{992F6A0F-6EB2-422D-A685-5F0304B8F1B7}"/>
    <cellStyle name="Calculation 5 8 3 3" xfId="40475" xr:uid="{28EC58CB-B4A8-45D4-8D40-BA35E58051C7}"/>
    <cellStyle name="Calculation 5 8 4" xfId="14247" xr:uid="{6300202A-CB88-4F01-B98C-D44962E640CC}"/>
    <cellStyle name="Calculation 5 8 4 2" xfId="19319" xr:uid="{355B112F-1AAF-44FC-88BF-B21EBE89C914}"/>
    <cellStyle name="Calculation 5 8 5" xfId="15987" xr:uid="{37EBC869-C1AD-4BE0-A46A-49304485DBC5}"/>
    <cellStyle name="Calculation 5 8 5 2" xfId="21543" xr:uid="{80C250D0-F56B-456C-AB55-ADEC570911EA}"/>
    <cellStyle name="Calculation 5 8 6" xfId="15208" xr:uid="{508A3A20-C220-463B-BB63-1584DF74FF51}"/>
    <cellStyle name="Calculation 5 8 6 2" xfId="20765" xr:uid="{59C7EBED-8F4F-4D8E-9D79-6A64D538FF13}"/>
    <cellStyle name="Calculation 5 8 7" xfId="16325" xr:uid="{0EF6E264-24F5-4E40-AFC7-495BC04594E7}"/>
    <cellStyle name="Calculation 5 8 7 2" xfId="21883" xr:uid="{BDB55962-8D25-4461-9CE1-85DA711CCB00}"/>
    <cellStyle name="Calculation 5 8 8" xfId="17408" xr:uid="{A3D6D593-E50C-4C63-98CC-1888374B4AAD}"/>
    <cellStyle name="Calculation 5 8 8 2" xfId="23052" xr:uid="{5F4565CE-A46B-4B28-BFA9-1E6653876647}"/>
    <cellStyle name="Calculation 5 8 9" xfId="13586" xr:uid="{9273E3C1-811E-4EC6-9387-69C4CCF247F6}"/>
    <cellStyle name="Calculation 5 8 9 2" xfId="18650" xr:uid="{E7D49D2D-FE88-45E2-8236-EB127ED360CF}"/>
    <cellStyle name="Calculation 5 9" xfId="1612" xr:uid="{0D836750-E85F-46F9-A0AB-2E06A3CEF812}"/>
    <cellStyle name="Calculation 5 9 10" xfId="12833" xr:uid="{A00EA1E3-17A2-4B2A-AAB8-BCFDFB689D13}"/>
    <cellStyle name="Calculation 5 9 10 2" xfId="34483" xr:uid="{D05E8D89-A5E2-4652-9F2D-7D4C22B2384F}"/>
    <cellStyle name="Calculation 5 9 11" xfId="12744" xr:uid="{98080E9D-6272-4213-BB9A-3B20CF616800}"/>
    <cellStyle name="Calculation 5 9 11 2" xfId="35372" xr:uid="{07904304-6DF1-49A3-B026-10FBD23A4203}"/>
    <cellStyle name="Calculation 5 9 12" xfId="29033" xr:uid="{611ED70E-9B1D-41AA-942E-5114A43CEB0E}"/>
    <cellStyle name="Calculation 5 9 13" xfId="36117" xr:uid="{092A57FB-90D8-4D97-A927-9635E7FBB152}"/>
    <cellStyle name="Calculation 5 9 2" xfId="1613" xr:uid="{34447DED-B6C1-4662-A438-9B5CC06F48C2}"/>
    <cellStyle name="Calculation 5 9 2 10" xfId="18314" xr:uid="{F99BB0AB-4086-4BC2-947A-DDEE7CF2105E}"/>
    <cellStyle name="Calculation 5 9 2 10 2" xfId="35778" xr:uid="{BA2E0C40-FB0F-4D6F-B57A-2E482E60A076}"/>
    <cellStyle name="Calculation 5 9 2 11" xfId="29263" xr:uid="{693865B8-53D2-4855-B05C-43B5424F3F01}"/>
    <cellStyle name="Calculation 5 9 2 12" xfId="39313" xr:uid="{87511019-763C-4890-95A6-2B5ECE7C9ECA}"/>
    <cellStyle name="Calculation 5 9 2 2" xfId="9262" xr:uid="{DE5D569D-E1B0-4F0F-BCEF-A76346570343}"/>
    <cellStyle name="Calculation 5 9 2 2 2" xfId="20334" xr:uid="{1F274D47-7450-4D2C-B4D2-57FA774EB598}"/>
    <cellStyle name="Calculation 5 9 2 2 2 2" xfId="45772" xr:uid="{C39B8B07-1EC2-4CEA-8B37-AB8D9087E98E}"/>
    <cellStyle name="Calculation 5 9 2 2 3" xfId="42243" xr:uid="{21C7EA26-C7C3-415D-8FDA-5E8BC5F7D430}"/>
    <cellStyle name="Calculation 5 9 2 3" xfId="14672" xr:uid="{1A9828EE-A8FB-474D-8B17-1188AAE144E4}"/>
    <cellStyle name="Calculation 5 9 2 3 2" xfId="19863" xr:uid="{73932057-5389-4988-AB9E-A742F9D646BB}"/>
    <cellStyle name="Calculation 5 9 2 4" xfId="15349" xr:uid="{7ECC5D00-9562-4A93-B898-57586D035B45}"/>
    <cellStyle name="Calculation 5 9 2 4 2" xfId="20908" xr:uid="{A7A8FB4F-CD08-435C-BF35-59202E405935}"/>
    <cellStyle name="Calculation 5 9 2 5" xfId="16706" xr:uid="{A9CCC4E9-F142-4AE6-BA39-5F79AEAD0AD3}"/>
    <cellStyle name="Calculation 5 9 2 5 2" xfId="22344" xr:uid="{E81FA91E-11AB-4F77-9127-5122B043E722}"/>
    <cellStyle name="Calculation 5 9 2 6" xfId="17068" xr:uid="{C12D15F2-8401-45DE-8415-D0AC25FE929D}"/>
    <cellStyle name="Calculation 5 9 2 6 2" xfId="22717" xr:uid="{309CDFAA-BF7B-48BC-8E80-125EE2D48E46}"/>
    <cellStyle name="Calculation 5 9 2 7" xfId="17790" xr:uid="{3E6B8AB2-EAD2-4D84-A7CB-1F39AF3C8719}"/>
    <cellStyle name="Calculation 5 9 2 7 2" xfId="23431" xr:uid="{30299664-4771-4FB6-9709-1CCF0D3ACB29}"/>
    <cellStyle name="Calculation 5 9 2 8" xfId="13909" xr:uid="{360B3796-A132-425C-9882-B25C1DE1E269}"/>
    <cellStyle name="Calculation 5 9 2 8 2" xfId="18970" xr:uid="{552546B4-19E9-4665-AF63-545DEAD8394B}"/>
    <cellStyle name="Calculation 5 9 2 9" xfId="13236" xr:uid="{907E4621-141E-4D1E-B9D3-92C4B03634A9}"/>
    <cellStyle name="Calculation 5 9 2 9 2" xfId="33904" xr:uid="{4A1084BD-CEA1-4C85-A053-8073AC9215E2}"/>
    <cellStyle name="Calculation 5 9 3" xfId="9261" xr:uid="{B649F8D2-A9BD-469A-972E-918397BD15E6}"/>
    <cellStyle name="Calculation 5 9 3 2" xfId="19464" xr:uid="{60DB3738-E1BD-43E2-9F0F-75762F6258BF}"/>
    <cellStyle name="Calculation 5 9 3 2 2" xfId="45557" xr:uid="{3035ED98-9657-4130-AAF1-5AD9311F78F2}"/>
    <cellStyle name="Calculation 5 9 3 3" xfId="40398" xr:uid="{474271E4-3DB3-48DB-803D-A6B4AEFC321B}"/>
    <cellStyle name="Calculation 5 9 4" xfId="14248" xr:uid="{7D5CFB96-F9B2-4A26-9DB3-48EBBA94B250}"/>
    <cellStyle name="Calculation 5 9 4 2" xfId="19320" xr:uid="{B50E91B9-33AB-4973-8F5B-AE97CA55A41E}"/>
    <cellStyle name="Calculation 5 9 5" xfId="15986" xr:uid="{A283924B-2451-487E-A8AF-D2C845AE97DB}"/>
    <cellStyle name="Calculation 5 9 5 2" xfId="21542" xr:uid="{B416F1DB-B5DC-483B-BCE9-CEEF35DCB790}"/>
    <cellStyle name="Calculation 5 9 6" xfId="15209" xr:uid="{9CD851E5-4D9E-485A-8441-24D90596E897}"/>
    <cellStyle name="Calculation 5 9 6 2" xfId="20766" xr:uid="{74A2E26D-41E5-456D-903A-B3D1CD41F35B}"/>
    <cellStyle name="Calculation 5 9 7" xfId="16145" xr:uid="{6C4B1759-8367-412F-BB45-15A39B96FBED}"/>
    <cellStyle name="Calculation 5 9 7 2" xfId="21701" xr:uid="{1CB2F3F4-E3B4-4B06-97AE-77CB7017A8CA}"/>
    <cellStyle name="Calculation 5 9 8" xfId="17409" xr:uid="{77FB2217-D743-488E-8E07-049A77AC2A57}"/>
    <cellStyle name="Calculation 5 9 8 2" xfId="23053" xr:uid="{75E2843C-4FAC-4D09-AF33-5AC57B684A7D}"/>
    <cellStyle name="Calculation 5 9 9" xfId="13587" xr:uid="{E2BEDF9C-5F7F-429A-ACCF-850AB9D67EDD}"/>
    <cellStyle name="Calculation 5 9 9 2" xfId="18651" xr:uid="{D7FB8A81-D74A-42FF-B464-B9C4CEEF455D}"/>
    <cellStyle name="Calculation 6" xfId="1614" xr:uid="{ACF1E9DB-6BDD-44A6-BE15-2C2FD3704FD4}"/>
    <cellStyle name="Calculation 6 10" xfId="1615" xr:uid="{FBD61002-3C6C-4753-A8DE-93561E159069}"/>
    <cellStyle name="Calculation 6 10 10" xfId="12835" xr:uid="{B24D6766-AE1B-4C8F-ACDA-97B09420D6FD}"/>
    <cellStyle name="Calculation 6 10 10 2" xfId="33905" xr:uid="{8475BA49-320D-40D0-A84D-28DC9D7AA56B}"/>
    <cellStyle name="Calculation 6 10 11" xfId="12742" xr:uid="{27E466B6-3183-47E3-ABE1-A73AD62DD088}"/>
    <cellStyle name="Calculation 6 10 11 2" xfId="35423" xr:uid="{80E7AD3D-F685-4CA8-AB03-5E52F880D12A}"/>
    <cellStyle name="Calculation 6 10 12" xfId="29035" xr:uid="{AB044CF1-0EB5-4F32-B8A7-AD29CE170769}"/>
    <cellStyle name="Calculation 6 10 13" xfId="36118" xr:uid="{B0B4DCAE-9B8A-4360-9E9B-1D0D94D4A6AB}"/>
    <cellStyle name="Calculation 6 10 2" xfId="1616" xr:uid="{DE84E5EF-8746-4D69-8C69-E56A76EC30AC}"/>
    <cellStyle name="Calculation 6 10 2 10" xfId="18316" xr:uid="{4C9E524B-34E4-499E-834A-3B7458602647}"/>
    <cellStyle name="Calculation 6 10 2 10 2" xfId="35346" xr:uid="{E0DA828D-0468-44D4-941C-8B59B866EEC7}"/>
    <cellStyle name="Calculation 6 10 2 11" xfId="29265" xr:uid="{416C54ED-A02D-4FF7-8214-BB53D72EAE20}"/>
    <cellStyle name="Calculation 6 10 2 12" xfId="39312" xr:uid="{A565794A-B69F-4AC8-883F-78D3B2F6CDD4}"/>
    <cellStyle name="Calculation 6 10 2 2" xfId="9265" xr:uid="{18F80B16-5BFB-4ACF-B3E6-2A1EA725D48F}"/>
    <cellStyle name="Calculation 6 10 2 2 2" xfId="20336" xr:uid="{946400AC-54FD-4F49-A909-07377596D24D}"/>
    <cellStyle name="Calculation 6 10 2 2 2 2" xfId="45774" xr:uid="{EEC9A341-90F5-430C-8CC7-F2C987D6050D}"/>
    <cellStyle name="Calculation 6 10 2 2 3" xfId="42024" xr:uid="{C0D35DAD-7768-4BFE-8F63-373C6607F5BB}"/>
    <cellStyle name="Calculation 6 10 2 3" xfId="14674" xr:uid="{B6A35AD7-2E1F-4196-879D-19DEB5585FEB}"/>
    <cellStyle name="Calculation 6 10 2 3 2" xfId="19865" xr:uid="{2046D48D-E42A-4955-A321-A3CB3404BD73}"/>
    <cellStyle name="Calculation 6 10 2 4" xfId="15347" xr:uid="{3368EA32-033B-4BF7-A890-7EC503201086}"/>
    <cellStyle name="Calculation 6 10 2 4 2" xfId="20906" xr:uid="{7F2F1AF8-C225-47E7-A1CE-B902F359AC96}"/>
    <cellStyle name="Calculation 6 10 2 5" xfId="16708" xr:uid="{F5BA3C77-7271-41F9-A325-5D61A983955D}"/>
    <cellStyle name="Calculation 6 10 2 5 2" xfId="22346" xr:uid="{CFEE94B5-6191-4115-939C-8D49162A6075}"/>
    <cellStyle name="Calculation 6 10 2 6" xfId="17070" xr:uid="{A76D250A-54F8-4D4C-BA61-3243C81B60B7}"/>
    <cellStyle name="Calculation 6 10 2 6 2" xfId="22719" xr:uid="{681B7660-E749-4AFF-878B-657566EDB2E5}"/>
    <cellStyle name="Calculation 6 10 2 7" xfId="17792" xr:uid="{51C07CAF-7CF2-4607-8D30-DFA10483C293}"/>
    <cellStyle name="Calculation 6 10 2 7 2" xfId="23433" xr:uid="{62EBC9EE-E0DA-4502-84C3-3F801786E2A1}"/>
    <cellStyle name="Calculation 6 10 2 8" xfId="13911" xr:uid="{5C518F2A-6650-4928-A07A-99E941D8FE2C}"/>
    <cellStyle name="Calculation 6 10 2 8 2" xfId="18972" xr:uid="{88299A61-5902-4C49-BEEC-55D451EE1FA4}"/>
    <cellStyle name="Calculation 6 10 2 9" xfId="13238" xr:uid="{3D8DAE98-81FF-47D3-A238-4A10E45E97EB}"/>
    <cellStyle name="Calculation 6 10 2 9 2" xfId="34485" xr:uid="{665A38A7-5667-4595-9F17-C1459813F66D}"/>
    <cellStyle name="Calculation 6 10 3" xfId="9264" xr:uid="{E60DDF57-3220-4FEC-A0BB-BEF1CAB11A80}"/>
    <cellStyle name="Calculation 6 10 3 2" xfId="19466" xr:uid="{3E95E9ED-1952-4D75-A0B2-11AB1CCFA61D}"/>
    <cellStyle name="Calculation 6 10 3 2 2" xfId="45559" xr:uid="{F21CCBA0-BF08-421E-9632-B71DEF206CA3}"/>
    <cellStyle name="Calculation 6 10 3 3" xfId="40278" xr:uid="{E9AB0C52-992E-4C8D-811B-27B11E641027}"/>
    <cellStyle name="Calculation 6 10 4" xfId="14250" xr:uid="{60457186-83CB-491F-AFA3-89E25E05BE39}"/>
    <cellStyle name="Calculation 6 10 4 2" xfId="19322" xr:uid="{431B88FE-7C92-4119-896B-207686BFAF0E}"/>
    <cellStyle name="Calculation 6 10 5" xfId="15984" xr:uid="{F3529053-61CD-44BA-A6CF-0661260A9C21}"/>
    <cellStyle name="Calculation 6 10 5 2" xfId="21540" xr:uid="{CB518969-7143-4335-B55F-E423DBD4DFCC}"/>
    <cellStyle name="Calculation 6 10 6" xfId="15211" xr:uid="{B684D212-B511-4039-8709-2E25B3288E17}"/>
    <cellStyle name="Calculation 6 10 6 2" xfId="20768" xr:uid="{7F34E979-D052-4B76-9ED3-D5553C6DEC23}"/>
    <cellStyle name="Calculation 6 10 7" xfId="16144" xr:uid="{7D510E56-4FE7-4914-95E8-BB107407D65D}"/>
    <cellStyle name="Calculation 6 10 7 2" xfId="21700" xr:uid="{77E4EA2B-AE56-4857-82AE-82BC8C48BDF8}"/>
    <cellStyle name="Calculation 6 10 8" xfId="17411" xr:uid="{4A0A4177-9410-4E2B-AAAA-403801DABFA9}"/>
    <cellStyle name="Calculation 6 10 8 2" xfId="23055" xr:uid="{6062761C-3EB7-44F5-A8B8-6C170940B10C}"/>
    <cellStyle name="Calculation 6 10 9" xfId="13589" xr:uid="{31954B21-344F-43BE-8D1D-D2A1B64188F4}"/>
    <cellStyle name="Calculation 6 10 9 2" xfId="18653" xr:uid="{74D156CD-BB1A-4FC1-89EF-D6143160D53F}"/>
    <cellStyle name="Calculation 6 11" xfId="1617" xr:uid="{54BD485A-DCB9-4019-989D-D117C7B89950}"/>
    <cellStyle name="Calculation 6 11 10" xfId="12836" xr:uid="{B54C3697-F24F-42E7-B2AA-6C811824548E}"/>
    <cellStyle name="Calculation 6 11 10 2" xfId="33906" xr:uid="{3333BD60-8B8D-4CAE-8183-56517080BB38}"/>
    <cellStyle name="Calculation 6 11 11" xfId="12741" xr:uid="{49DE042E-D1ED-4F70-A8CC-2E17DB692039}"/>
    <cellStyle name="Calculation 6 11 11 2" xfId="35780" xr:uid="{F001D639-FAB5-4471-BFD0-76D47E91CABD}"/>
    <cellStyle name="Calculation 6 11 12" xfId="29036" xr:uid="{4C137F5B-52E7-4453-ABB8-F4B97D2119E4}"/>
    <cellStyle name="Calculation 6 11 13" xfId="39311" xr:uid="{83E8A5C2-62D7-4459-8A53-7740DF7E5A8F}"/>
    <cellStyle name="Calculation 6 11 2" xfId="1618" xr:uid="{4BAEB683-381C-4D7D-AAF4-CD4EBA44F51B}"/>
    <cellStyle name="Calculation 6 11 2 10" xfId="18317" xr:uid="{1BABFC8B-BE6C-4615-9361-F50244E22BDC}"/>
    <cellStyle name="Calculation 6 11 2 10 2" xfId="34413" xr:uid="{B5256C19-A7CA-4705-ACBA-3D483AD33C0F}"/>
    <cellStyle name="Calculation 6 11 2 11" xfId="29266" xr:uid="{3C8C2026-CB49-4861-9E8C-82FC34279D14}"/>
    <cellStyle name="Calculation 6 11 2 12" xfId="36119" xr:uid="{701E3DD7-FEB0-4D75-96C2-46689162766F}"/>
    <cellStyle name="Calculation 6 11 2 2" xfId="9267" xr:uid="{0923DBD5-94DE-45CF-9434-8B89072F0B33}"/>
    <cellStyle name="Calculation 6 11 2 2 2" xfId="20337" xr:uid="{5ACE927A-95A8-4212-9A14-CE450816B399}"/>
    <cellStyle name="Calculation 6 11 2 2 2 2" xfId="45775" xr:uid="{5C91E138-B698-42BC-B307-EA474225E0CF}"/>
    <cellStyle name="Calculation 6 11 2 2 3" xfId="42023" xr:uid="{71578C42-4271-4F4C-B40D-0F997E936E8D}"/>
    <cellStyle name="Calculation 6 11 2 3" xfId="14675" xr:uid="{DFF5911D-5773-4369-BBC5-19DD01562AC0}"/>
    <cellStyle name="Calculation 6 11 2 3 2" xfId="19866" xr:uid="{CFFEBDDB-8839-4198-8283-C16A81103C5F}"/>
    <cellStyle name="Calculation 6 11 2 4" xfId="15346" xr:uid="{D4A63EC6-E385-4587-A26C-A5D8E1EED8A5}"/>
    <cellStyle name="Calculation 6 11 2 4 2" xfId="20905" xr:uid="{A28207FE-CAD9-452D-BAEB-F976E0DE7769}"/>
    <cellStyle name="Calculation 6 11 2 5" xfId="16709" xr:uid="{D7437482-0B7A-4068-92A7-D9B410415087}"/>
    <cellStyle name="Calculation 6 11 2 5 2" xfId="22347" xr:uid="{3C5E29A6-4A3C-4EA0-B0A9-72A2EF33FD76}"/>
    <cellStyle name="Calculation 6 11 2 6" xfId="17071" xr:uid="{F7EF3C08-38F7-47CD-947F-3191D75C5D15}"/>
    <cellStyle name="Calculation 6 11 2 6 2" xfId="22720" xr:uid="{0A23CC5D-A70B-424F-9685-5FCAAE8B3922}"/>
    <cellStyle name="Calculation 6 11 2 7" xfId="17793" xr:uid="{31CAAE74-795E-44EC-B252-67B69C001E7F}"/>
    <cellStyle name="Calculation 6 11 2 7 2" xfId="23434" xr:uid="{FD4B606F-5AAF-462A-9C1D-B242BF039F81}"/>
    <cellStyle name="Calculation 6 11 2 8" xfId="13912" xr:uid="{E9F75DEC-7A71-4F33-AD87-E640C0FA6E00}"/>
    <cellStyle name="Calculation 6 11 2 8 2" xfId="18973" xr:uid="{2F20106D-D6C2-423C-944C-9D10FAB7B67D}"/>
    <cellStyle name="Calculation 6 11 2 9" xfId="13239" xr:uid="{E0BA805B-25F5-4E01-9B89-30F7DEAB4603}"/>
    <cellStyle name="Calculation 6 11 2 9 2" xfId="34486" xr:uid="{4CF4FB85-96A3-4335-B985-7FDF1B7B3B93}"/>
    <cellStyle name="Calculation 6 11 3" xfId="9266" xr:uid="{BC7D87A3-132D-47F5-99CC-04DB44C40E4F}"/>
    <cellStyle name="Calculation 6 11 3 2" xfId="19467" xr:uid="{71A169BD-FA9B-424E-A330-D8C123184D70}"/>
    <cellStyle name="Calculation 6 11 3 2 2" xfId="45560" xr:uid="{56EC6DAD-A5CB-441B-BDD3-0C695A1AEA4E}"/>
    <cellStyle name="Calculation 6 11 3 3" xfId="40395" xr:uid="{77FBF45E-FDC0-4092-8AA8-C58D794B329E}"/>
    <cellStyle name="Calculation 6 11 4" xfId="14251" xr:uid="{7FC67785-39F3-46C1-8264-A1B420AB8106}"/>
    <cellStyle name="Calculation 6 11 4 2" xfId="19323" xr:uid="{575FED73-4166-4B11-8578-7D395CFAF5CE}"/>
    <cellStyle name="Calculation 6 11 5" xfId="15983" xr:uid="{B112F6F2-986E-4B78-BB48-ECA52DF4CAE9}"/>
    <cellStyle name="Calculation 6 11 5 2" xfId="21539" xr:uid="{1E7DA859-16F3-4977-B2C3-2F831513CADB}"/>
    <cellStyle name="Calculation 6 11 6" xfId="16295" xr:uid="{F0AF4501-0AEB-4115-AD25-4CFE4F54B3E7}"/>
    <cellStyle name="Calculation 6 11 6 2" xfId="21856" xr:uid="{3A72A4B4-6AD8-41BE-8444-177CCE9CDB69}"/>
    <cellStyle name="Calculation 6 11 7" xfId="16321" xr:uid="{9D9A85DF-604D-4123-980A-F05B3AF11093}"/>
    <cellStyle name="Calculation 6 11 7 2" xfId="21879" xr:uid="{A7702084-77CB-40A3-BDAD-5FAE02D6F807}"/>
    <cellStyle name="Calculation 6 11 8" xfId="17412" xr:uid="{18F2DBC6-16E4-403A-9FB5-A4018B72F6DE}"/>
    <cellStyle name="Calculation 6 11 8 2" xfId="23056" xr:uid="{44D06A40-D7EB-43B8-8E8C-A7E5C5A9CF5E}"/>
    <cellStyle name="Calculation 6 11 9" xfId="13590" xr:uid="{AD8E52BD-7238-41A5-8849-639008CCE3A6}"/>
    <cellStyle name="Calculation 6 11 9 2" xfId="18654" xr:uid="{2FB4348C-3B1E-43A0-8D9C-815C935B4A40}"/>
    <cellStyle name="Calculation 6 12" xfId="1619" xr:uid="{1AB8A29D-690F-4C22-9F10-5FDDD3944CCE}"/>
    <cellStyle name="Calculation 6 12 10" xfId="18315" xr:uid="{E5506D6D-B0A8-44CD-8D8E-C1AA3F81FC4E}"/>
    <cellStyle name="Calculation 6 12 10 2" xfId="35487" xr:uid="{D3BBEB72-3136-4B82-A436-1927F257B3B3}"/>
    <cellStyle name="Calculation 6 12 11" xfId="29264" xr:uid="{78A5206D-09C1-4F51-8865-A5D91EBCFC99}"/>
    <cellStyle name="Calculation 6 12 12" xfId="36120" xr:uid="{246D5481-2408-4E92-8D22-05C1B3C0D213}"/>
    <cellStyle name="Calculation 6 12 2" xfId="9268" xr:uid="{5571E79C-09D0-42C8-8FFC-DE7D01190E8B}"/>
    <cellStyle name="Calculation 6 12 2 2" xfId="20335" xr:uid="{3274ED54-2620-4107-BD15-01C56994DEB7}"/>
    <cellStyle name="Calculation 6 12 2 2 2" xfId="45773" xr:uid="{D11609CB-2882-49FE-9160-F464425C1C4E}"/>
    <cellStyle name="Calculation 6 12 2 3" xfId="42022" xr:uid="{F4F9A8A8-ACC3-467A-8DD7-17EBD87C0C60}"/>
    <cellStyle name="Calculation 6 12 3" xfId="14673" xr:uid="{3C92FAA0-72A6-47B7-AA51-D7D6C2A4AE58}"/>
    <cellStyle name="Calculation 6 12 3 2" xfId="19864" xr:uid="{D91604FC-59A7-4599-92A6-A36D6ED41B4D}"/>
    <cellStyle name="Calculation 6 12 4" xfId="15348" xr:uid="{12C819A2-CC45-4704-9C18-2E5423365A45}"/>
    <cellStyle name="Calculation 6 12 4 2" xfId="20907" xr:uid="{3F143579-5286-455A-8F85-91C1056910ED}"/>
    <cellStyle name="Calculation 6 12 5" xfId="16707" xr:uid="{86294A96-DB4C-4FBD-AE86-7713CF1FC23C}"/>
    <cellStyle name="Calculation 6 12 5 2" xfId="22345" xr:uid="{89130AEA-14FF-41B6-BA53-06A90F9F17D3}"/>
    <cellStyle name="Calculation 6 12 6" xfId="17069" xr:uid="{F3F31128-EC7A-4BB6-81F7-D3AC7A35671B}"/>
    <cellStyle name="Calculation 6 12 6 2" xfId="22718" xr:uid="{0C7265B0-3E0B-40DD-A9A5-9946BD7E1A9E}"/>
    <cellStyle name="Calculation 6 12 7" xfId="17791" xr:uid="{9D66D7EA-F423-4AE4-AD38-64B4C55EC175}"/>
    <cellStyle name="Calculation 6 12 7 2" xfId="23432" xr:uid="{324DE328-630C-4ADA-ADB5-E30A9C4A8BA0}"/>
    <cellStyle name="Calculation 6 12 8" xfId="13910" xr:uid="{720397CF-B212-498C-A4D3-2FBC26D3232E}"/>
    <cellStyle name="Calculation 6 12 8 2" xfId="18971" xr:uid="{76B29BC8-3B1F-44FC-A5BC-BE708F09880C}"/>
    <cellStyle name="Calculation 6 12 9" xfId="13237" xr:uid="{B887366E-F630-4B1C-9CE6-43AB9C3ECD13}"/>
    <cellStyle name="Calculation 6 12 9 2" xfId="33907" xr:uid="{3A78224B-225F-478F-8346-56F6CEF32F1B}"/>
    <cellStyle name="Calculation 6 13" xfId="9263" xr:uid="{15109F78-455D-407A-8C55-62B658E2A49D}"/>
    <cellStyle name="Calculation 6 13 2" xfId="19465" xr:uid="{FC3E49E8-A7B0-4EA6-BC30-5703EEEB6F35}"/>
    <cellStyle name="Calculation 6 13 2 2" xfId="45558" xr:uid="{8995B717-C0DF-41F2-886A-9827046BC1B8}"/>
    <cellStyle name="Calculation 6 13 3" xfId="40294" xr:uid="{82FAC616-1100-4DCE-A363-BEECB79D0071}"/>
    <cellStyle name="Calculation 6 14" xfId="14249" xr:uid="{294932FC-645D-4740-BC04-2D015D4FB23B}"/>
    <cellStyle name="Calculation 6 14 2" xfId="19321" xr:uid="{21D23F46-A1DE-40DF-B1A0-044F2F7BB243}"/>
    <cellStyle name="Calculation 6 15" xfId="15985" xr:uid="{8112315F-E2CC-4652-81E1-2F0A936ED51C}"/>
    <cellStyle name="Calculation 6 15 2" xfId="21541" xr:uid="{C0B18935-0893-4338-9D27-37E445C4FC23}"/>
    <cellStyle name="Calculation 6 16" xfId="15210" xr:uid="{42DA4680-B6EE-49DA-AC08-9307C190DDFA}"/>
    <cellStyle name="Calculation 6 16 2" xfId="20767" xr:uid="{4D1A1728-943F-4F2C-BEBE-B26A32B4E1E5}"/>
    <cellStyle name="Calculation 6 17" xfId="16324" xr:uid="{1FDA9BBF-DDDD-406B-B2B2-A6A6A3B88CEC}"/>
    <cellStyle name="Calculation 6 17 2" xfId="21882" xr:uid="{9D6A1742-6042-421E-A853-700B8E7FE6BC}"/>
    <cellStyle name="Calculation 6 18" xfId="17410" xr:uid="{2FD22CC6-477E-41BD-BB38-37FA22700F51}"/>
    <cellStyle name="Calculation 6 18 2" xfId="23054" xr:uid="{AADAEC4F-80A8-4A0B-9534-4B5D633772EC}"/>
    <cellStyle name="Calculation 6 19" xfId="13588" xr:uid="{5EA77713-6C6B-4C26-9F0A-6A3903316E2C}"/>
    <cellStyle name="Calculation 6 19 2" xfId="18652" xr:uid="{D35E80A6-B044-4DD5-8EE1-885142EF0152}"/>
    <cellStyle name="Calculation 6 2" xfId="1620" xr:uid="{5D7B4689-8F27-457E-9921-2893437D217C}"/>
    <cellStyle name="Calculation 6 2 10" xfId="12837" xr:uid="{6E55F1BF-A588-4BF6-A187-7D009B669188}"/>
    <cellStyle name="Calculation 6 2 10 2" xfId="34487" xr:uid="{89EBA4A6-EA17-4332-8D6B-CB2CEF95648D}"/>
    <cellStyle name="Calculation 6 2 11" xfId="12740" xr:uid="{27909F31-08DB-4547-A5F7-6C578E95874E}"/>
    <cellStyle name="Calculation 6 2 11 2" xfId="35781" xr:uid="{C58EECB8-2E29-49B1-A47E-9487EEE4E2D2}"/>
    <cellStyle name="Calculation 6 2 12" xfId="29037" xr:uid="{11A25D55-28A6-4C41-AC6B-6CB87049B8A5}"/>
    <cellStyle name="Calculation 6 2 13" xfId="37271" xr:uid="{3EBCD1C5-1CB8-40F9-B3BB-A01F5C2CDF95}"/>
    <cellStyle name="Calculation 6 2 2" xfId="1621" xr:uid="{1DFE3927-7615-456E-85EE-A3362DEC046B}"/>
    <cellStyle name="Calculation 6 2 2 10" xfId="18318" xr:uid="{A3319C09-C6D8-432F-9A7F-931ACAC8566C}"/>
    <cellStyle name="Calculation 6 2 2 10 2" xfId="35068" xr:uid="{92472E4D-E098-48FA-8F63-8EE1D3814B3E}"/>
    <cellStyle name="Calculation 6 2 2 11" xfId="29267" xr:uid="{A272FB4E-3D50-401E-8FE0-6F68BD0D8BAB}"/>
    <cellStyle name="Calculation 6 2 2 12" xfId="39310" xr:uid="{E428C980-6BB2-4A5F-8FCC-A623DB178243}"/>
    <cellStyle name="Calculation 6 2 2 2" xfId="9270" xr:uid="{267B99A0-D0AC-4F74-A698-CD2DDBB1E400}"/>
    <cellStyle name="Calculation 6 2 2 2 2" xfId="20338" xr:uid="{67F6FC1F-F8E6-49AD-8B5D-35F49D485814}"/>
    <cellStyle name="Calculation 6 2 2 2 2 2" xfId="45776" xr:uid="{BEB33313-61AB-4CCF-AACD-56F25FDE3839}"/>
    <cellStyle name="Calculation 6 2 2 2 3" xfId="42021" xr:uid="{6C38D611-1359-4667-873A-DC8E7972B29E}"/>
    <cellStyle name="Calculation 6 2 2 3" xfId="14676" xr:uid="{72B658E1-3B86-4F91-A746-E9E04BB176C5}"/>
    <cellStyle name="Calculation 6 2 2 3 2" xfId="19867" xr:uid="{6EBE6399-F2B5-402C-9A82-A9F5609F02D8}"/>
    <cellStyle name="Calculation 6 2 2 4" xfId="15345" xr:uid="{C0DECB4D-750B-4B58-9806-06FAA06BF74E}"/>
    <cellStyle name="Calculation 6 2 2 4 2" xfId="20904" xr:uid="{AB3B93CC-5A9D-4083-9221-9E81113E050A}"/>
    <cellStyle name="Calculation 6 2 2 5" xfId="16710" xr:uid="{E0AF49EB-1C6F-4E75-A2E0-55CDAD0DA9CC}"/>
    <cellStyle name="Calculation 6 2 2 5 2" xfId="22348" xr:uid="{EEA7D5F9-2874-41D1-9DC9-B576F96F9379}"/>
    <cellStyle name="Calculation 6 2 2 6" xfId="17072" xr:uid="{35A1FE9D-84EC-42FD-B3F5-A450740473EE}"/>
    <cellStyle name="Calculation 6 2 2 6 2" xfId="22721" xr:uid="{D29B37FB-6162-46EE-9BB2-6C997E9C1E77}"/>
    <cellStyle name="Calculation 6 2 2 7" xfId="17794" xr:uid="{0E813FB1-6644-40B0-8BC5-42EDB6928456}"/>
    <cellStyle name="Calculation 6 2 2 7 2" xfId="23435" xr:uid="{5942E336-382A-418F-8C13-2494EF76E1BE}"/>
    <cellStyle name="Calculation 6 2 2 8" xfId="13913" xr:uid="{A800345C-A53E-462A-A88B-513964252C0B}"/>
    <cellStyle name="Calculation 6 2 2 8 2" xfId="18974" xr:uid="{759A9AD0-8A12-44ED-B560-60BAE67E9516}"/>
    <cellStyle name="Calculation 6 2 2 9" xfId="13240" xr:uid="{FE48520B-2313-461F-A1B6-CF10BC1C2704}"/>
    <cellStyle name="Calculation 6 2 2 9 2" xfId="33908" xr:uid="{EB1E3BC4-D1D1-4F38-ACF2-F10F86026A10}"/>
    <cellStyle name="Calculation 6 2 3" xfId="9269" xr:uid="{9360C124-3B8E-4582-B739-C2DF0AA534BB}"/>
    <cellStyle name="Calculation 6 2 3 2" xfId="19468" xr:uid="{4A7B8EF0-C671-4598-AA43-476C5960248E}"/>
    <cellStyle name="Calculation 6 2 3 2 2" xfId="45561" xr:uid="{367C032D-7097-4016-BEEE-5E504A457628}"/>
    <cellStyle name="Calculation 6 2 3 3" xfId="40474" xr:uid="{6EE5911C-AA57-4029-8F65-9963DFCBD2FA}"/>
    <cellStyle name="Calculation 6 2 4" xfId="14252" xr:uid="{A58AF972-BF7F-4524-A11D-E0E917D74DCA}"/>
    <cellStyle name="Calculation 6 2 4 2" xfId="19324" xr:uid="{EE33F5E2-98BB-44F1-B07A-F53B18444E3B}"/>
    <cellStyle name="Calculation 6 2 5" xfId="15982" xr:uid="{FD882D87-0158-4A5E-9D82-52F6DE4F0E7A}"/>
    <cellStyle name="Calculation 6 2 5 2" xfId="21538" xr:uid="{EC9008F6-8A36-4EEF-9084-9994C8862106}"/>
    <cellStyle name="Calculation 6 2 6" xfId="16187" xr:uid="{A69FF0AC-42E0-4000-9226-994D3F4593C7}"/>
    <cellStyle name="Calculation 6 2 6 2" xfId="21743" xr:uid="{DA71437B-0008-43A4-B155-8F0E0B9FE151}"/>
    <cellStyle name="Calculation 6 2 7" xfId="16323" xr:uid="{B07D148C-AD4E-4CA7-BCF5-11B467CE7BC3}"/>
    <cellStyle name="Calculation 6 2 7 2" xfId="21881" xr:uid="{160BEAA2-FF9C-42D8-8728-B61D9F72F442}"/>
    <cellStyle name="Calculation 6 2 8" xfId="17413" xr:uid="{A4350EEB-5B4F-4876-A32E-15DD0B4F1A47}"/>
    <cellStyle name="Calculation 6 2 8 2" xfId="23057" xr:uid="{222A8715-AA71-43E0-99A8-AB9679D4E483}"/>
    <cellStyle name="Calculation 6 2 9" xfId="13591" xr:uid="{5E99FA5E-5C43-4527-83F8-EE2F6629B2C4}"/>
    <cellStyle name="Calculation 6 2 9 2" xfId="18655" xr:uid="{436B2EAE-2E23-4665-BCB5-5256AA83AED3}"/>
    <cellStyle name="Calculation 6 20" xfId="12834" xr:uid="{D652AD51-B95C-42A9-958F-5FE7BD2F93FB}"/>
    <cellStyle name="Calculation 6 20 2" xfId="34484" xr:uid="{FE030347-A3CB-4DCB-AC89-6232F1997623}"/>
    <cellStyle name="Calculation 6 21" xfId="12743" xr:uid="{C7EF59AE-BF8A-4171-A56F-0F1B457D6E5D}"/>
    <cellStyle name="Calculation 6 21 2" xfId="35779" xr:uid="{D7C762E5-3447-47B9-BD2C-4C8E25264230}"/>
    <cellStyle name="Calculation 6 22" xfId="29034" xr:uid="{9A1F5EF0-4509-433A-9535-E38BF42CF31D}"/>
    <cellStyle name="Calculation 6 23" xfId="37270" xr:uid="{2E284911-066A-41A0-8B2E-36D85647F402}"/>
    <cellStyle name="Calculation 6 3" xfId="1622" xr:uid="{C6A43C69-31B8-4BEE-AB95-11ABE6A5C85C}"/>
    <cellStyle name="Calculation 6 3 10" xfId="12838" xr:uid="{49A2832A-ADE5-4B97-B718-6AF4180CDB4D}"/>
    <cellStyle name="Calculation 6 3 10 2" xfId="34488" xr:uid="{CC45F496-D3E7-49D4-A562-F464B2180ADE}"/>
    <cellStyle name="Calculation 6 3 11" xfId="12739" xr:uid="{31B76DCA-8B03-4026-B5C6-63D884DF1648}"/>
    <cellStyle name="Calculation 6 3 11 2" xfId="34679" xr:uid="{B3F411FE-A7B5-4E6F-8662-032DD0D6FD9A}"/>
    <cellStyle name="Calculation 6 3 12" xfId="29038" xr:uid="{A6C20D63-2E8D-446A-9826-8848C3DA1C5E}"/>
    <cellStyle name="Calculation 6 3 13" xfId="36121" xr:uid="{B5B55202-B6DD-4ADB-B6AD-97933A874D3C}"/>
    <cellStyle name="Calculation 6 3 2" xfId="1623" xr:uid="{87D9DF00-3430-42D3-A2A7-FD632B8F843B}"/>
    <cellStyle name="Calculation 6 3 2 10" xfId="18319" xr:uid="{8407CB7D-4EF9-4FBC-B9E0-DF1F896F83A6}"/>
    <cellStyle name="Calculation 6 3 2 10 2" xfId="35454" xr:uid="{11578C1A-1C0B-4859-8BDE-D2EBAFF82F4B}"/>
    <cellStyle name="Calculation 6 3 2 11" xfId="29268" xr:uid="{AB6975BA-7CE5-4AA9-91AB-CC17958E81B4}"/>
    <cellStyle name="Calculation 6 3 2 12" xfId="36122" xr:uid="{A3D51C04-8684-40AD-9298-0B13019BFF25}"/>
    <cellStyle name="Calculation 6 3 2 2" xfId="9272" xr:uid="{CFE4AC9E-1952-4745-A1A2-65A36A4EF1EA}"/>
    <cellStyle name="Calculation 6 3 2 2 2" xfId="20339" xr:uid="{A7A2C895-5959-4F47-B600-A26872B956D0}"/>
    <cellStyle name="Calculation 6 3 2 2 2 2" xfId="45777" xr:uid="{382BC62B-B1AE-44E9-AF5B-FEE51A37D8AC}"/>
    <cellStyle name="Calculation 6 3 2 2 3" xfId="42020" xr:uid="{BA7D3330-C1CC-4D68-B23A-8CFBA18E76E0}"/>
    <cellStyle name="Calculation 6 3 2 3" xfId="14677" xr:uid="{FFB1B004-9402-4429-9935-5DC1601CEB48}"/>
    <cellStyle name="Calculation 6 3 2 3 2" xfId="19868" xr:uid="{F4C66E56-56B7-4397-BBCE-8BA8EF5F1BBF}"/>
    <cellStyle name="Calculation 6 3 2 4" xfId="15344" xr:uid="{A5663FB9-1AF1-4093-809A-6FAE9993B213}"/>
    <cellStyle name="Calculation 6 3 2 4 2" xfId="20903" xr:uid="{DD48EE66-778C-45C8-9AFB-F0C32DBF78FC}"/>
    <cellStyle name="Calculation 6 3 2 5" xfId="16711" xr:uid="{26787DD4-9A10-42ED-AAD0-8DE836DA5939}"/>
    <cellStyle name="Calculation 6 3 2 5 2" xfId="22349" xr:uid="{2F837F93-315E-4F10-8420-D68B517F7B4A}"/>
    <cellStyle name="Calculation 6 3 2 6" xfId="17073" xr:uid="{560D1D7A-1D46-40FB-AFD7-24C83DB58E24}"/>
    <cellStyle name="Calculation 6 3 2 6 2" xfId="22722" xr:uid="{FB41DDEA-4AF9-4E2B-A084-D58FE2C2ABE0}"/>
    <cellStyle name="Calculation 6 3 2 7" xfId="17795" xr:uid="{4EDD9C86-11D5-4D84-BDE4-104EDC218D0E}"/>
    <cellStyle name="Calculation 6 3 2 7 2" xfId="23436" xr:uid="{0B1D1A4B-9ECF-46CD-B158-D99E26CD1E9F}"/>
    <cellStyle name="Calculation 6 3 2 8" xfId="13914" xr:uid="{800C3FFC-BD01-4B97-8B06-19AE565B2D39}"/>
    <cellStyle name="Calculation 6 3 2 8 2" xfId="18975" xr:uid="{40BDC019-A380-4BF2-AE77-AD2C3F38B6A6}"/>
    <cellStyle name="Calculation 6 3 2 9" xfId="13241" xr:uid="{933D7D7B-2B26-4227-955A-B74013019282}"/>
    <cellStyle name="Calculation 6 3 2 9 2" xfId="33909" xr:uid="{AA449B6C-D0D4-4BFB-9A9E-80507554A354}"/>
    <cellStyle name="Calculation 6 3 3" xfId="9271" xr:uid="{7A546910-186F-4DCD-BA32-8FC89E6943B3}"/>
    <cellStyle name="Calculation 6 3 3 2" xfId="19469" xr:uid="{D1D6E232-9190-49CA-9D5C-520403255A25}"/>
    <cellStyle name="Calculation 6 3 3 2 2" xfId="45562" xr:uid="{88C86AC4-604E-4C57-9DE1-147F4AD1601A}"/>
    <cellStyle name="Calculation 6 3 3 3" xfId="40396" xr:uid="{FC248A2B-6440-46A6-A69D-BED7766844AA}"/>
    <cellStyle name="Calculation 6 3 4" xfId="14253" xr:uid="{D73A9009-E599-406C-BE46-03A6A3542F58}"/>
    <cellStyle name="Calculation 6 3 4 2" xfId="19325" xr:uid="{B75729CD-2CD7-4B63-90AF-AF9727BBA628}"/>
    <cellStyle name="Calculation 6 3 5" xfId="15981" xr:uid="{2D36A8E2-E4F9-4398-84B7-276CE70EE84D}"/>
    <cellStyle name="Calculation 6 3 5 2" xfId="21537" xr:uid="{B7E323C0-9C62-48A5-9974-6B18174F6C6C}"/>
    <cellStyle name="Calculation 6 3 6" xfId="16188" xr:uid="{E0D1BA10-F4AB-489C-935F-29AC8E8AE978}"/>
    <cellStyle name="Calculation 6 3 6 2" xfId="21744" xr:uid="{2815086A-6E04-45DB-8FF7-65F4C34699A5}"/>
    <cellStyle name="Calculation 6 3 7" xfId="16143" xr:uid="{67E4EF03-097E-495D-A706-A10115FAEA97}"/>
    <cellStyle name="Calculation 6 3 7 2" xfId="21699" xr:uid="{E273FF1F-5016-4969-905E-8FBEA6C33D9A}"/>
    <cellStyle name="Calculation 6 3 8" xfId="17414" xr:uid="{36A334B1-B2FD-40D4-BD6F-0FE6302E3D41}"/>
    <cellStyle name="Calculation 6 3 8 2" xfId="23058" xr:uid="{D31C9E99-9FF8-4113-8D40-2257AC91F80C}"/>
    <cellStyle name="Calculation 6 3 9" xfId="13592" xr:uid="{4B8642D9-02E2-43DD-8B6B-74D271923435}"/>
    <cellStyle name="Calculation 6 3 9 2" xfId="18656" xr:uid="{F8F7B5BF-9941-402F-9BFA-55381C2E39DD}"/>
    <cellStyle name="Calculation 6 4" xfId="1624" xr:uid="{24BA7459-D758-4E65-9FA3-2CEE2E82170A}"/>
    <cellStyle name="Calculation 6 4 10" xfId="12839" xr:uid="{6F6FE8AF-77A0-4E1A-BD10-32AD492B191A}"/>
    <cellStyle name="Calculation 6 4 10 2" xfId="34489" xr:uid="{903069DD-8A94-41C8-BD2F-EBD731629216}"/>
    <cellStyle name="Calculation 6 4 11" xfId="12738" xr:uid="{92BCDEBD-CF76-4B0F-87F2-619BD3EEB733}"/>
    <cellStyle name="Calculation 6 4 11 2" xfId="35782" xr:uid="{69C19DE2-451A-4389-AE55-1766AD9CF1A0}"/>
    <cellStyle name="Calculation 6 4 12" xfId="29039" xr:uid="{7A081430-9A03-4415-A0E0-16CE67307731}"/>
    <cellStyle name="Calculation 6 4 13" xfId="36278" xr:uid="{AA3885A7-4248-4C62-ABBA-3FB0B86AB3F9}"/>
    <cellStyle name="Calculation 6 4 2" xfId="1625" xr:uid="{483EA051-AED5-4B4C-BAD5-A40A4FF6529F}"/>
    <cellStyle name="Calculation 6 4 2 10" xfId="18320" xr:uid="{F181C4AA-38C0-4172-9990-E850C137F7D7}"/>
    <cellStyle name="Calculation 6 4 2 10 2" xfId="34890" xr:uid="{2D3BB1C5-AC92-47C4-80EF-FB8A0F914F68}"/>
    <cellStyle name="Calculation 6 4 2 11" xfId="29269" xr:uid="{428B168C-913D-4BF3-8F21-F6984F4728EB}"/>
    <cellStyle name="Calculation 6 4 2 12" xfId="39309" xr:uid="{A1D01E22-5EAC-42E4-AC9E-8D9615654936}"/>
    <cellStyle name="Calculation 6 4 2 2" xfId="9274" xr:uid="{2B1E5E51-F96C-4DA0-9EEE-0F26BA52D41F}"/>
    <cellStyle name="Calculation 6 4 2 2 2" xfId="20340" xr:uid="{275603AA-A4AC-4AE7-8558-51A5BB7D9F36}"/>
    <cellStyle name="Calculation 6 4 2 2 2 2" xfId="45778" xr:uid="{E6E71719-CFB2-42CD-A3F5-CA5ADEBE58B1}"/>
    <cellStyle name="Calculation 6 4 2 2 3" xfId="42019" xr:uid="{192E3F34-F811-4661-A8E2-F43EAB303C9C}"/>
    <cellStyle name="Calculation 6 4 2 3" xfId="14678" xr:uid="{8EEF00AE-7CD8-4710-BF8D-BA2B06F05727}"/>
    <cellStyle name="Calculation 6 4 2 3 2" xfId="19869" xr:uid="{9849847B-06D7-42A7-8D91-5ACB754A0F51}"/>
    <cellStyle name="Calculation 6 4 2 4" xfId="15343" xr:uid="{F3962E6B-39C5-4A49-8EE3-6996EA33692C}"/>
    <cellStyle name="Calculation 6 4 2 4 2" xfId="20902" xr:uid="{792F013B-2459-47DD-9ACC-99839D87E127}"/>
    <cellStyle name="Calculation 6 4 2 5" xfId="16712" xr:uid="{16B9D80B-C9FD-4B0E-846F-6440BD7B8135}"/>
    <cellStyle name="Calculation 6 4 2 5 2" xfId="22350" xr:uid="{AA659880-3740-4BE7-A088-56C681FA6F65}"/>
    <cellStyle name="Calculation 6 4 2 6" xfId="17074" xr:uid="{58A63A1E-E00D-49EA-8EE8-51D2CF97E218}"/>
    <cellStyle name="Calculation 6 4 2 6 2" xfId="22723" xr:uid="{160C3DD0-7F92-4110-99D0-96D5A41D2CB2}"/>
    <cellStyle name="Calculation 6 4 2 7" xfId="17796" xr:uid="{35255872-D03D-42CD-A264-2A3DA06E3F6D}"/>
    <cellStyle name="Calculation 6 4 2 7 2" xfId="23437" xr:uid="{6299265A-2982-4DC4-A8B8-5F4329398DD3}"/>
    <cellStyle name="Calculation 6 4 2 8" xfId="13915" xr:uid="{E5F5AEAB-3029-4CCE-9FF2-C293AA6C6283}"/>
    <cellStyle name="Calculation 6 4 2 8 2" xfId="18976" xr:uid="{1394C8E3-E77B-4B91-94C8-DF200D9FF90F}"/>
    <cellStyle name="Calculation 6 4 2 9" xfId="13242" xr:uid="{8FCC7D1A-A883-4660-98A6-6874BBF68948}"/>
    <cellStyle name="Calculation 6 4 2 9 2" xfId="35684" xr:uid="{3B2835F8-A8C4-4DD5-9B14-A3300291E5EC}"/>
    <cellStyle name="Calculation 6 4 3" xfId="9273" xr:uid="{15EB92EA-B7E7-4BD5-B1CA-51447EF2EA33}"/>
    <cellStyle name="Calculation 6 4 3 2" xfId="19470" xr:uid="{56E6181A-06C2-4C14-B3E1-AE0708471E69}"/>
    <cellStyle name="Calculation 6 4 3 2 2" xfId="45563" xr:uid="{228AE494-74AE-4921-B4EB-D7D91879AFBF}"/>
    <cellStyle name="Calculation 6 4 3 3" xfId="40293" xr:uid="{4BB9408E-A63E-4A0D-8BC5-64DFC24C8ABE}"/>
    <cellStyle name="Calculation 6 4 4" xfId="14254" xr:uid="{51D1212C-7323-4BE2-8330-CCD7883470C6}"/>
    <cellStyle name="Calculation 6 4 4 2" xfId="19326" xr:uid="{F5F9B3A0-CEB6-4243-8AD2-009C04926EF9}"/>
    <cellStyle name="Calculation 6 4 5" xfId="15980" xr:uid="{A76D1897-2862-4F16-81B7-5D6FEBEFA9FE}"/>
    <cellStyle name="Calculation 6 4 5 2" xfId="21536" xr:uid="{882E0AD6-7233-4E1D-8294-270D5ADC6597}"/>
    <cellStyle name="Calculation 6 4 6" xfId="16189" xr:uid="{A11FE396-D2C5-4FFB-9DB7-ADE94511756E}"/>
    <cellStyle name="Calculation 6 4 6 2" xfId="21745" xr:uid="{FCDD283F-DD97-41AE-983A-624F690BFD16}"/>
    <cellStyle name="Calculation 6 4 7" xfId="16322" xr:uid="{8179F34C-E2AD-4183-BA2D-0373BD0F17F5}"/>
    <cellStyle name="Calculation 6 4 7 2" xfId="21880" xr:uid="{EBE36C57-308B-4BCC-A164-37F5DBA3870C}"/>
    <cellStyle name="Calculation 6 4 8" xfId="17415" xr:uid="{70115E63-13A5-4276-A412-BE5D4B0C142C}"/>
    <cellStyle name="Calculation 6 4 8 2" xfId="23059" xr:uid="{746555BA-1DBB-47DB-9C54-8CAA56D7738C}"/>
    <cellStyle name="Calculation 6 4 9" xfId="13593" xr:uid="{1F2929CF-C5BF-4A3D-8502-CA5DD5ADCE95}"/>
    <cellStyle name="Calculation 6 4 9 2" xfId="18657" xr:uid="{44EC6C1D-8148-4F7C-8C6F-0C0D9EB465A2}"/>
    <cellStyle name="Calculation 6 5" xfId="1626" xr:uid="{DD94BAFD-8CE8-4102-9944-EA8AB76DEA29}"/>
    <cellStyle name="Calculation 6 5 10" xfId="12840" xr:uid="{F659191B-D30E-4B48-8B78-7C59880909AB}"/>
    <cellStyle name="Calculation 6 5 10 2" xfId="33910" xr:uid="{C2164F98-35D1-4D14-BF2C-A046B7284B36}"/>
    <cellStyle name="Calculation 6 5 11" xfId="12737" xr:uid="{4FAA74F0-7BBC-4E37-8F9E-0961E88D66AD}"/>
    <cellStyle name="Calculation 6 5 11 2" xfId="34380" xr:uid="{E228A553-7A5A-4DFB-BF3E-8C9E274FB0F4}"/>
    <cellStyle name="Calculation 6 5 12" xfId="29040" xr:uid="{F2A58879-3222-4E58-9D88-14020310D401}"/>
    <cellStyle name="Calculation 6 5 13" xfId="36123" xr:uid="{DB63B7C8-46EE-4ABD-A9E6-59FB5E6CB2C0}"/>
    <cellStyle name="Calculation 6 5 2" xfId="1627" xr:uid="{3967B61F-27CE-40F4-BA8B-1E56DFB06416}"/>
    <cellStyle name="Calculation 6 5 2 10" xfId="18321" xr:uid="{BAFE8C8F-0D2D-4681-AB70-3F1384F55539}"/>
    <cellStyle name="Calculation 6 5 2 10 2" xfId="35347" xr:uid="{647CF9B9-EBA8-4C23-B4B2-F70B8608192D}"/>
    <cellStyle name="Calculation 6 5 2 11" xfId="29270" xr:uid="{3F73874E-C9B0-4F8F-8275-F8ED893E8EBA}"/>
    <cellStyle name="Calculation 6 5 2 12" xfId="36124" xr:uid="{A82E843C-6195-432F-846A-C26742AE1F38}"/>
    <cellStyle name="Calculation 6 5 2 2" xfId="9276" xr:uid="{0899F579-E1EB-48E7-B4BD-B0AA41C3E37A}"/>
    <cellStyle name="Calculation 6 5 2 2 2" xfId="20341" xr:uid="{B584EDAD-AE6F-4E7B-BCE8-52E0D84F5D56}"/>
    <cellStyle name="Calculation 6 5 2 2 2 2" xfId="45779" xr:uid="{157A7B43-CF5E-40CD-81C1-42FB9B27745E}"/>
    <cellStyle name="Calculation 6 5 2 2 3" xfId="42242" xr:uid="{90FF66A4-541B-4F03-9DC2-29A5227212ED}"/>
    <cellStyle name="Calculation 6 5 2 3" xfId="14679" xr:uid="{6B231C8D-AB51-4DA0-AF24-575D1962BBC1}"/>
    <cellStyle name="Calculation 6 5 2 3 2" xfId="19870" xr:uid="{4F70601E-D15A-4A29-9060-B1503D8A2F35}"/>
    <cellStyle name="Calculation 6 5 2 4" xfId="15342" xr:uid="{C43429A7-18EB-4D49-A9D4-19F03F68B2F0}"/>
    <cellStyle name="Calculation 6 5 2 4 2" xfId="20901" xr:uid="{9FA277E1-A518-4F25-92D2-948C5791368E}"/>
    <cellStyle name="Calculation 6 5 2 5" xfId="16713" xr:uid="{1382C824-6492-4470-98A2-663BEEEA7921}"/>
    <cellStyle name="Calculation 6 5 2 5 2" xfId="22351" xr:uid="{9147EF5F-FCF7-452C-A748-14D387197B73}"/>
    <cellStyle name="Calculation 6 5 2 6" xfId="17075" xr:uid="{D2DF3651-55D9-404B-A3BD-0E1EDFD9E8AE}"/>
    <cellStyle name="Calculation 6 5 2 6 2" xfId="22724" xr:uid="{774E7134-8E0F-4F07-BA5C-14142A2F7A7A}"/>
    <cellStyle name="Calculation 6 5 2 7" xfId="17797" xr:uid="{7097DACA-0884-4CB4-A096-3F42DC3ACCD3}"/>
    <cellStyle name="Calculation 6 5 2 7 2" xfId="23438" xr:uid="{F87B0BE3-2120-4851-AB82-85319639CBC7}"/>
    <cellStyle name="Calculation 6 5 2 8" xfId="13916" xr:uid="{2F309ED7-9B28-4096-96D9-E2D9166FD383}"/>
    <cellStyle name="Calculation 6 5 2 8 2" xfId="18977" xr:uid="{03AA6282-0266-44C9-9E95-6BB61D2295C7}"/>
    <cellStyle name="Calculation 6 5 2 9" xfId="13243" xr:uid="{458A5927-F230-4913-A02A-CB135214AEDB}"/>
    <cellStyle name="Calculation 6 5 2 9 2" xfId="33911" xr:uid="{FDC9EB78-E166-4F03-AD9D-4098B648A869}"/>
    <cellStyle name="Calculation 6 5 3" xfId="9275" xr:uid="{9EE8C3AB-4491-4724-9411-D622C61DD717}"/>
    <cellStyle name="Calculation 6 5 3 2" xfId="19471" xr:uid="{ACD0D93D-DA5D-4BD7-862B-70E0778F7E9C}"/>
    <cellStyle name="Calculation 6 5 3 2 2" xfId="45564" xr:uid="{E47813F6-5DFB-48F8-B4DE-0F66CDA550DB}"/>
    <cellStyle name="Calculation 6 5 3 3" xfId="40277" xr:uid="{B7F6FA39-A71B-4C3A-A46F-C18F288661BF}"/>
    <cellStyle name="Calculation 6 5 4" xfId="14255" xr:uid="{E95B81A7-E09A-44C6-9D00-E830DFD26A42}"/>
    <cellStyle name="Calculation 6 5 4 2" xfId="19327" xr:uid="{D7B9A0EF-06F1-48C4-BE21-EE728A8B75FE}"/>
    <cellStyle name="Calculation 6 5 5" xfId="15979" xr:uid="{63EDEF7A-1800-46DE-9B71-6389F8E90D4B}"/>
    <cellStyle name="Calculation 6 5 5 2" xfId="21535" xr:uid="{F40C3DB3-8C16-466D-9104-D3C30DE3D69C}"/>
    <cellStyle name="Calculation 6 5 6" xfId="16190" xr:uid="{5DEAF93D-CA49-4F5E-8D2C-CD50CC02B138}"/>
    <cellStyle name="Calculation 6 5 6 2" xfId="21746" xr:uid="{10F9EA6D-FB42-41DA-AC1A-32075F1869C9}"/>
    <cellStyle name="Calculation 6 5 7" xfId="16142" xr:uid="{5CF2BFDD-0694-476E-BDF2-5DC444F4937F}"/>
    <cellStyle name="Calculation 6 5 7 2" xfId="21698" xr:uid="{C6053FDF-BCE0-48DB-8D7D-2D27D4AB4275}"/>
    <cellStyle name="Calculation 6 5 8" xfId="17416" xr:uid="{C855B248-F013-46A2-B91E-EA771FE02711}"/>
    <cellStyle name="Calculation 6 5 8 2" xfId="23060" xr:uid="{60465359-854D-4465-A323-191374A2CE03}"/>
    <cellStyle name="Calculation 6 5 9" xfId="13594" xr:uid="{8AD2734D-1EE9-42F0-9933-05C50FE45AFB}"/>
    <cellStyle name="Calculation 6 5 9 2" xfId="18658" xr:uid="{3947948A-035E-42C0-AA34-12FDA54D41AF}"/>
    <cellStyle name="Calculation 6 6" xfId="1628" xr:uid="{E6C81826-3097-4533-BD4A-7134B49CB08B}"/>
    <cellStyle name="Calculation 6 6 10" xfId="12841" xr:uid="{1EB2B6C7-A967-42A2-8A02-E5AFAC3ED713}"/>
    <cellStyle name="Calculation 6 6 10 2" xfId="34490" xr:uid="{E52A9893-909A-4491-929E-E7FB49B4E7C3}"/>
    <cellStyle name="Calculation 6 6 11" xfId="12736" xr:uid="{197C5912-033E-4FC7-94E9-7D9D569EAF84}"/>
    <cellStyle name="Calculation 6 6 11 2" xfId="35783" xr:uid="{F088870C-DF9F-47C9-BA27-F275BB048B5E}"/>
    <cellStyle name="Calculation 6 6 12" xfId="29041" xr:uid="{9995A32C-4577-4E5F-A026-23A85C8E8F55}"/>
    <cellStyle name="Calculation 6 6 13" xfId="36125" xr:uid="{A101AB30-CD51-46C1-BBAF-C4B3166BE828}"/>
    <cellStyle name="Calculation 6 6 2" xfId="1629" xr:uid="{F93E7315-7CDC-4584-8BBA-3987A1B21ED1}"/>
    <cellStyle name="Calculation 6 6 2 10" xfId="18322" xr:uid="{1E25328C-95A7-4834-918A-55D5A56085BE}"/>
    <cellStyle name="Calculation 6 6 2 10 2" xfId="35365" xr:uid="{ECE51CB4-967F-4BD4-A8B6-8A2B51939624}"/>
    <cellStyle name="Calculation 6 6 2 11" xfId="29271" xr:uid="{291862D2-CB08-4DA3-B82A-C001BBA76205}"/>
    <cellStyle name="Calculation 6 6 2 12" xfId="39308" xr:uid="{9BF58B05-EBC5-4C94-84A7-D40B96A64D43}"/>
    <cellStyle name="Calculation 6 6 2 2" xfId="9278" xr:uid="{DD738016-0DC7-4BB9-9638-9D831B04D8AD}"/>
    <cellStyle name="Calculation 6 6 2 2 2" xfId="20342" xr:uid="{2F346755-17F2-48C8-A401-A1FAE904FA62}"/>
    <cellStyle name="Calculation 6 6 2 2 2 2" xfId="45780" xr:uid="{6DA82977-CF1A-4366-A984-936D3B9CBFF3}"/>
    <cellStyle name="Calculation 6 6 2 2 3" xfId="42241" xr:uid="{EA8A43A0-17B7-4A4C-A8BF-1866DBB3D9E2}"/>
    <cellStyle name="Calculation 6 6 2 3" xfId="14680" xr:uid="{447E260C-E086-4138-8DAA-72F8EBD3883B}"/>
    <cellStyle name="Calculation 6 6 2 3 2" xfId="19871" xr:uid="{D3746474-01DA-442E-8D40-5B21C47E0E3A}"/>
    <cellStyle name="Calculation 6 6 2 4" xfId="15341" xr:uid="{60B15FA7-C2C7-4D1F-A2A9-9968B14929DB}"/>
    <cellStyle name="Calculation 6 6 2 4 2" xfId="20900" xr:uid="{9B4B7AB1-34E5-4580-999D-C70E537AF672}"/>
    <cellStyle name="Calculation 6 6 2 5" xfId="16714" xr:uid="{A2AC6C8A-5451-4BCB-9A45-008EA92CEBC2}"/>
    <cellStyle name="Calculation 6 6 2 5 2" xfId="22352" xr:uid="{BC93B9F2-107D-47CF-A2DD-4CCD54022C47}"/>
    <cellStyle name="Calculation 6 6 2 6" xfId="17076" xr:uid="{1E609237-7E85-4D61-8075-274F77C99EA6}"/>
    <cellStyle name="Calculation 6 6 2 6 2" xfId="22725" xr:uid="{C49CABF5-F71C-4900-B0E3-4802A57B2DBA}"/>
    <cellStyle name="Calculation 6 6 2 7" xfId="17798" xr:uid="{A3FA59F1-6AE2-44DB-A864-25C639BE586D}"/>
    <cellStyle name="Calculation 6 6 2 7 2" xfId="23439" xr:uid="{F9D6DDCA-BE86-437A-B264-F5E617261329}"/>
    <cellStyle name="Calculation 6 6 2 8" xfId="13917" xr:uid="{B67719E5-6F0B-43EF-901E-E4B3E2F785D7}"/>
    <cellStyle name="Calculation 6 6 2 8 2" xfId="18978" xr:uid="{BACD3CDF-136B-4B41-A254-9AE5E5EE499C}"/>
    <cellStyle name="Calculation 6 6 2 9" xfId="13244" xr:uid="{2310F129-D8A5-42F9-B405-58B0C2F64111}"/>
    <cellStyle name="Calculation 6 6 2 9 2" xfId="33912" xr:uid="{215C3242-99EC-4582-A436-9E1F03D910DC}"/>
    <cellStyle name="Calculation 6 6 3" xfId="9277" xr:uid="{3818385F-B26B-48B4-A519-D699DECC692A}"/>
    <cellStyle name="Calculation 6 6 3 2" xfId="19472" xr:uid="{DA069966-F410-4FE3-969E-E88BE17F57CC}"/>
    <cellStyle name="Calculation 6 6 3 2 2" xfId="45565" xr:uid="{05E65F36-DF74-44EE-AF1A-5307AA8C07EB}"/>
    <cellStyle name="Calculation 6 6 3 3" xfId="40393" xr:uid="{E7C4B8C2-375D-4384-89CB-5B816E16C82B}"/>
    <cellStyle name="Calculation 6 6 4" xfId="14256" xr:uid="{17683A5D-0036-4426-AC41-E4F12D99AE60}"/>
    <cellStyle name="Calculation 6 6 4 2" xfId="19328" xr:uid="{50A07B4F-1C7E-4608-B218-AF84AC847053}"/>
    <cellStyle name="Calculation 6 6 5" xfId="15978" xr:uid="{18FD07FD-3C36-43EF-A40E-8913BC0DA0AD}"/>
    <cellStyle name="Calculation 6 6 5 2" xfId="21534" xr:uid="{30591ED4-35A5-46D2-8072-22AF76DFBB32}"/>
    <cellStyle name="Calculation 6 6 6" xfId="16191" xr:uid="{6419B002-5ACE-4A28-849A-A69CA5551DF9}"/>
    <cellStyle name="Calculation 6 6 6 2" xfId="21747" xr:uid="{EBFB65B3-DC79-455C-8B86-64BB38C28AC3}"/>
    <cellStyle name="Calculation 6 6 7" xfId="16141" xr:uid="{A69E6537-D492-435F-8E06-C69F5EC53D92}"/>
    <cellStyle name="Calculation 6 6 7 2" xfId="21697" xr:uid="{9EC82BA1-158F-40AC-94C0-DCCD90B1BA82}"/>
    <cellStyle name="Calculation 6 6 8" xfId="17417" xr:uid="{EF854E97-E046-4C93-BA44-266F149C9F0C}"/>
    <cellStyle name="Calculation 6 6 8 2" xfId="23061" xr:uid="{FB5D4180-B753-459E-A027-8DBDD925FE49}"/>
    <cellStyle name="Calculation 6 6 9" xfId="13595" xr:uid="{139F489D-782F-4961-800B-9D726BA7AF15}"/>
    <cellStyle name="Calculation 6 6 9 2" xfId="18659" xr:uid="{56169686-5855-4115-A98B-BB58F96C6436}"/>
    <cellStyle name="Calculation 6 7" xfId="1630" xr:uid="{6F500811-FBDA-428E-A451-078B526812A8}"/>
    <cellStyle name="Calculation 6 7 10" xfId="12842" xr:uid="{54194189-4B6A-4F1E-A4C7-CADE00FFE3C5}"/>
    <cellStyle name="Calculation 6 7 10 2" xfId="34491" xr:uid="{2813824D-DC42-4697-A1D9-0AF3ABA55EB1}"/>
    <cellStyle name="Calculation 6 7 11" xfId="12735" xr:uid="{9DA467A5-419E-437D-85DB-9217934357F4}"/>
    <cellStyle name="Calculation 6 7 11 2" xfId="34909" xr:uid="{14490C51-B0B8-497E-A2B1-B816CE4727D9}"/>
    <cellStyle name="Calculation 6 7 12" xfId="29042" xr:uid="{2A897AF4-7E6D-4CF0-93A4-3DC52724C6FA}"/>
    <cellStyle name="Calculation 6 7 13" xfId="39307" xr:uid="{C3049775-F7EA-461D-869D-0CC90A22BE56}"/>
    <cellStyle name="Calculation 6 7 2" xfId="1631" xr:uid="{FF91755B-90BD-4117-BE1C-9CE8046531F0}"/>
    <cellStyle name="Calculation 6 7 2 10" xfId="18323" xr:uid="{5ED52978-0858-40E4-B15A-3C2AB9652EF5}"/>
    <cellStyle name="Calculation 6 7 2 10 2" xfId="34408" xr:uid="{C7D45C11-ED0F-4753-80AD-669202E37383}"/>
    <cellStyle name="Calculation 6 7 2 11" xfId="29272" xr:uid="{27808CE5-F9C7-4BDD-8861-3B4B8974B8A0}"/>
    <cellStyle name="Calculation 6 7 2 12" xfId="36126" xr:uid="{31D7E60E-1A18-4858-A5F3-E9602CBECD1C}"/>
    <cellStyle name="Calculation 6 7 2 2" xfId="9280" xr:uid="{F595ACEF-E43F-464E-A3EB-E49BA7BE8826}"/>
    <cellStyle name="Calculation 6 7 2 2 2" xfId="20343" xr:uid="{A0DEEE91-0F47-4CCF-9FE6-E7CFB28CB6A9}"/>
    <cellStyle name="Calculation 6 7 2 2 2 2" xfId="45781" xr:uid="{685B7A39-B3AF-4DE0-85D0-A70C96AE40C5}"/>
    <cellStyle name="Calculation 6 7 2 2 3" xfId="42240" xr:uid="{B452484B-B5DF-40E3-8B95-EA751267AED3}"/>
    <cellStyle name="Calculation 6 7 2 3" xfId="14681" xr:uid="{A291FC20-DEE8-4A22-B2C0-775FDE345635}"/>
    <cellStyle name="Calculation 6 7 2 3 2" xfId="19872" xr:uid="{637B5A5D-BC4B-4E5D-88A8-4601BE78F99E}"/>
    <cellStyle name="Calculation 6 7 2 4" xfId="15340" xr:uid="{77CDB36B-475F-40EC-B525-66A49CAA42FE}"/>
    <cellStyle name="Calculation 6 7 2 4 2" xfId="20899" xr:uid="{FBE1EDAE-BCE1-4620-ADEC-6AE8DB8BF3B4}"/>
    <cellStyle name="Calculation 6 7 2 5" xfId="16715" xr:uid="{E13E706B-DB35-4D68-A1E9-80ABDEA41C35}"/>
    <cellStyle name="Calculation 6 7 2 5 2" xfId="22353" xr:uid="{3C33D5A6-4E01-4508-AC29-A084AF270672}"/>
    <cellStyle name="Calculation 6 7 2 6" xfId="17077" xr:uid="{05D11179-1F3C-435C-BDFB-C4ED55C751BC}"/>
    <cellStyle name="Calculation 6 7 2 6 2" xfId="22726" xr:uid="{E7925B34-38C2-40FA-AD2B-4A26541C5726}"/>
    <cellStyle name="Calculation 6 7 2 7" xfId="17799" xr:uid="{C66EDFFC-8755-4EF8-A742-D59CA54F061E}"/>
    <cellStyle name="Calculation 6 7 2 7 2" xfId="23440" xr:uid="{3B500CBC-8F1B-4BA0-A29F-5027D77EBCFE}"/>
    <cellStyle name="Calculation 6 7 2 8" xfId="13918" xr:uid="{F4FB8B01-E479-471E-BF61-C5462975025C}"/>
    <cellStyle name="Calculation 6 7 2 8 2" xfId="18979" xr:uid="{C7EA0052-506F-4275-988A-F7E76E08B0D6}"/>
    <cellStyle name="Calculation 6 7 2 9" xfId="13245" xr:uid="{3D52681E-5BEA-4D58-A60F-72DBD97059AE}"/>
    <cellStyle name="Calculation 6 7 2 9 2" xfId="34492" xr:uid="{91AFCA95-47FF-4377-BEF9-E4F690962025}"/>
    <cellStyle name="Calculation 6 7 3" xfId="9279" xr:uid="{C0C6B9A2-56AC-4CC4-BA85-7EE9D8A3426B}"/>
    <cellStyle name="Calculation 6 7 3 2" xfId="19473" xr:uid="{F1C16693-851A-4EA6-8BC9-0214D119D820}"/>
    <cellStyle name="Calculation 6 7 3 2 2" xfId="45566" xr:uid="{DFA8CFE1-BB7E-4CBA-AB0D-9910401134C7}"/>
    <cellStyle name="Calculation 6 7 3 3" xfId="40473" xr:uid="{E1A96F54-06F8-443B-8CB0-4CC85AE9EAB7}"/>
    <cellStyle name="Calculation 6 7 4" xfId="14257" xr:uid="{73976F87-0ACF-4E6D-AADD-98F1B7E5A82F}"/>
    <cellStyle name="Calculation 6 7 4 2" xfId="19329" xr:uid="{0D46E171-019C-4E09-BDB8-87108973E54B}"/>
    <cellStyle name="Calculation 6 7 5" xfId="15977" xr:uid="{6BF2B073-C596-4A05-99F1-77D7E617106E}"/>
    <cellStyle name="Calculation 6 7 5 2" xfId="21533" xr:uid="{CB2E5835-9159-4429-B116-2C998CC7D220}"/>
    <cellStyle name="Calculation 6 7 6" xfId="16192" xr:uid="{0EE6E274-1B8E-44FB-A102-9408351491EF}"/>
    <cellStyle name="Calculation 6 7 6 2" xfId="21748" xr:uid="{26CE1C3A-03E4-4021-BE11-3CC22DDE423F}"/>
    <cellStyle name="Calculation 6 7 7" xfId="16320" xr:uid="{6FF059ED-9E90-4479-B282-5AB5B547130B}"/>
    <cellStyle name="Calculation 6 7 7 2" xfId="21878" xr:uid="{DE239ACF-B36A-4040-94F2-25A13213FB6A}"/>
    <cellStyle name="Calculation 6 7 8" xfId="17418" xr:uid="{5992A0A9-E859-4249-882A-46DE9CF0A3B5}"/>
    <cellStyle name="Calculation 6 7 8 2" xfId="23062" xr:uid="{B4F740B5-0A66-4434-B21D-0F47A8B83952}"/>
    <cellStyle name="Calculation 6 7 9" xfId="13596" xr:uid="{5692B599-3DF4-4462-8213-B3F2517FD66C}"/>
    <cellStyle name="Calculation 6 7 9 2" xfId="18660" xr:uid="{7FCFC3DD-53A7-44E7-945A-4EA9646507B0}"/>
    <cellStyle name="Calculation 6 8" xfId="1632" xr:uid="{E9C25583-2A55-4CCD-A9B0-083B5A3A0989}"/>
    <cellStyle name="Calculation 6 8 10" xfId="12843" xr:uid="{0C8501B1-DE19-49CB-BFAB-E0E6B56639FE}"/>
    <cellStyle name="Calculation 6 8 10 2" xfId="35048" xr:uid="{33FE125C-1E3A-4E36-9250-907698027CBE}"/>
    <cellStyle name="Calculation 6 8 11" xfId="12734" xr:uid="{B48E22D5-5D30-4A02-BF04-0634A1455DB8}"/>
    <cellStyle name="Calculation 6 8 11 2" xfId="34323" xr:uid="{34C92110-DA9D-4F43-BA5B-C45177DE3673}"/>
    <cellStyle name="Calculation 6 8 12" xfId="29043" xr:uid="{CA88A249-0E86-4503-94D1-B9B318FBC0C1}"/>
    <cellStyle name="Calculation 6 8 13" xfId="36127" xr:uid="{BC2948C8-031E-4C08-A548-D00C962FBDF0}"/>
    <cellStyle name="Calculation 6 8 2" xfId="1633" xr:uid="{19BA261A-BA9D-4439-A393-ABFFB8763222}"/>
    <cellStyle name="Calculation 6 8 2 10" xfId="18324" xr:uid="{992EC602-6DEB-4847-8BB9-D6FBD16EB6A9}"/>
    <cellStyle name="Calculation 6 8 2 10 2" xfId="35393" xr:uid="{1254F6DB-790E-4CCA-8BF0-FC755945D370}"/>
    <cellStyle name="Calculation 6 8 2 11" xfId="29273" xr:uid="{A60A44D2-04CA-4C3A-AF8C-ACD13E203F7B}"/>
    <cellStyle name="Calculation 6 8 2 12" xfId="36128" xr:uid="{9E658D06-908C-43AE-965D-3B2F0EA24ADA}"/>
    <cellStyle name="Calculation 6 8 2 2" xfId="9282" xr:uid="{87F89BFA-26E8-4A8C-B8A6-200C5D21423D}"/>
    <cellStyle name="Calculation 6 8 2 2 2" xfId="20344" xr:uid="{29BD1C1B-65BB-4307-8682-FC5463D84F10}"/>
    <cellStyle name="Calculation 6 8 2 2 2 2" xfId="45782" xr:uid="{B070E7EA-B170-4D52-8122-BB8F941F9D4A}"/>
    <cellStyle name="Calculation 6 8 2 2 3" xfId="42239" xr:uid="{6BD7975F-3AEB-468C-8D72-E4270E5750E2}"/>
    <cellStyle name="Calculation 6 8 2 3" xfId="14682" xr:uid="{5058BA5D-9DA7-43EA-B749-FFECEDB95F73}"/>
    <cellStyle name="Calculation 6 8 2 3 2" xfId="19873" xr:uid="{9EF4C766-88C4-426D-BFE7-FCEC7AF9D1F1}"/>
    <cellStyle name="Calculation 6 8 2 4" xfId="15339" xr:uid="{36F93F53-7251-4633-AFC9-4591EEB5DED7}"/>
    <cellStyle name="Calculation 6 8 2 4 2" xfId="20898" xr:uid="{56A5EFEF-43EC-44F9-B96A-E222A10B1ACD}"/>
    <cellStyle name="Calculation 6 8 2 5" xfId="16716" xr:uid="{7C398002-6913-4009-B14E-B4C77D3F93AA}"/>
    <cellStyle name="Calculation 6 8 2 5 2" xfId="22354" xr:uid="{A42825D7-9A98-4EBA-9FA6-8A4B3C4E2A33}"/>
    <cellStyle name="Calculation 6 8 2 6" xfId="17078" xr:uid="{2CE4B4CD-3092-483D-AA19-6ECFDEE07F8B}"/>
    <cellStyle name="Calculation 6 8 2 6 2" xfId="22727" xr:uid="{B2FD0E67-5752-4273-8EEC-13AA748BF9FB}"/>
    <cellStyle name="Calculation 6 8 2 7" xfId="17800" xr:uid="{816A8B47-AAED-4A58-890C-D93D76DBA9FD}"/>
    <cellStyle name="Calculation 6 8 2 7 2" xfId="23441" xr:uid="{BA7E5A36-9626-4579-B563-7909CD9A1C3D}"/>
    <cellStyle name="Calculation 6 8 2 8" xfId="13919" xr:uid="{7CA32D4C-C84D-48CA-AA94-09A1377BC5EF}"/>
    <cellStyle name="Calculation 6 8 2 8 2" xfId="18980" xr:uid="{4360886F-5514-4FB8-95C6-148B2984CD7E}"/>
    <cellStyle name="Calculation 6 8 2 9" xfId="13246" xr:uid="{A564BA9B-ECCC-40DA-8E42-31F4F6C7EF04}"/>
    <cellStyle name="Calculation 6 8 2 9 2" xfId="33913" xr:uid="{E941D2F1-800A-445C-B697-7A523849028D}"/>
    <cellStyle name="Calculation 6 8 3" xfId="9281" xr:uid="{AC45F8B4-5493-47EF-9604-2A42FF473D85}"/>
    <cellStyle name="Calculation 6 8 3 2" xfId="19474" xr:uid="{53CC2356-33DC-41F9-8936-B2A6CEE14355}"/>
    <cellStyle name="Calculation 6 8 3 2 2" xfId="45567" xr:uid="{57DF8372-A29E-4391-93A3-3DC527225BC1}"/>
    <cellStyle name="Calculation 6 8 3 3" xfId="40394" xr:uid="{89058CB3-7A6D-430C-96B7-694C5BAAE59C}"/>
    <cellStyle name="Calculation 6 8 4" xfId="14258" xr:uid="{31956C9A-75E4-4238-873A-031E7E573BFB}"/>
    <cellStyle name="Calculation 6 8 4 2" xfId="19330" xr:uid="{7057F2BF-E1E5-4394-97BB-20480E98C70F}"/>
    <cellStyle name="Calculation 6 8 5" xfId="15976" xr:uid="{8E70628A-668D-40E7-8EE1-9D0BCE58CD41}"/>
    <cellStyle name="Calculation 6 8 5 2" xfId="21532" xr:uid="{4959CF0B-1EFC-4F8B-AF24-ACB8A1FF9A4C}"/>
    <cellStyle name="Calculation 6 8 6" xfId="16193" xr:uid="{800F3008-D9E8-46D9-BDB4-422D8F7341B7}"/>
    <cellStyle name="Calculation 6 8 6 2" xfId="21749" xr:uid="{9E7A0D99-8B52-43C2-AA46-8848BF2D2FDD}"/>
    <cellStyle name="Calculation 6 8 7" xfId="15414" xr:uid="{06E7FEA2-F46A-45D2-8E5D-FB3C1EC29A73}"/>
    <cellStyle name="Calculation 6 8 7 2" xfId="20972" xr:uid="{C56C9B36-819B-44D4-A86E-54A2C3A50FC0}"/>
    <cellStyle name="Calculation 6 8 8" xfId="17419" xr:uid="{198345F3-2306-4635-A427-E4948BA40876}"/>
    <cellStyle name="Calculation 6 8 8 2" xfId="23063" xr:uid="{099494AE-CD61-4D3F-8A21-AAFF08F3A16D}"/>
    <cellStyle name="Calculation 6 8 9" xfId="13597" xr:uid="{EFF80A03-6001-4D27-890F-FA0027BD16EE}"/>
    <cellStyle name="Calculation 6 8 9 2" xfId="18661" xr:uid="{050FBBC1-AF5F-4E8A-9535-5D386D9CE0BF}"/>
    <cellStyle name="Calculation 6 9" xfId="1634" xr:uid="{56C0558A-7F5E-4405-B60B-E6ED349718B8}"/>
    <cellStyle name="Calculation 6 9 10" xfId="12844" xr:uid="{6E041706-39FB-47F4-81B2-8BF349208ADC}"/>
    <cellStyle name="Calculation 6 9 10 2" xfId="34493" xr:uid="{3267EFEF-CADE-417F-8203-56FB8D329CF4}"/>
    <cellStyle name="Calculation 6 9 11" xfId="12733" xr:uid="{7F77CFCD-CBC8-4CE2-86C5-3A0DC7E63DF4}"/>
    <cellStyle name="Calculation 6 9 11 2" xfId="34806" xr:uid="{449239E0-91BE-4B8D-A353-441621BEA989}"/>
    <cellStyle name="Calculation 6 9 12" xfId="29044" xr:uid="{0CA38958-EACC-4BD2-8D78-3E00C8FEBEEB}"/>
    <cellStyle name="Calculation 6 9 13" xfId="36129" xr:uid="{AD1A7A29-084C-40E7-AAF0-2592E8E8F0B3}"/>
    <cellStyle name="Calculation 6 9 2" xfId="1635" xr:uid="{9BC0AA31-74E1-4750-B475-224718784211}"/>
    <cellStyle name="Calculation 6 9 2 10" xfId="18325" xr:uid="{6F02F2BD-CBDF-470E-A371-489E5BCCE700}"/>
    <cellStyle name="Calculation 6 9 2 10 2" xfId="35067" xr:uid="{42D0C2F6-E351-45B4-B669-2F58A371C9B1}"/>
    <cellStyle name="Calculation 6 9 2 11" xfId="29274" xr:uid="{256443F5-7E48-4615-8771-3F01318496D8}"/>
    <cellStyle name="Calculation 6 9 2 12" xfId="36130" xr:uid="{F19B8D7C-12F9-4FC2-ADA8-A2EB29CAAE41}"/>
    <cellStyle name="Calculation 6 9 2 2" xfId="9284" xr:uid="{EAEA3731-2961-44FA-9CFE-5E78E3B58919}"/>
    <cellStyle name="Calculation 6 9 2 2 2" xfId="20345" xr:uid="{903128E5-C1F1-4B37-85A5-7635291431A6}"/>
    <cellStyle name="Calculation 6 9 2 2 2 2" xfId="45783" xr:uid="{5BA1B94A-8FF0-4071-ACBA-E20ACD1E554F}"/>
    <cellStyle name="Calculation 6 9 2 2 3" xfId="42238" xr:uid="{D11FD3A8-8AF0-4BED-BE35-4F64772F56D6}"/>
    <cellStyle name="Calculation 6 9 2 3" xfId="14683" xr:uid="{C3BD8C6E-193F-4D74-94AC-58F9DBC25EC4}"/>
    <cellStyle name="Calculation 6 9 2 3 2" xfId="19874" xr:uid="{9A9DBE0E-4CF8-40CB-94F7-351C77B53CDA}"/>
    <cellStyle name="Calculation 6 9 2 4" xfId="15338" xr:uid="{7CDCF100-F756-4DA4-B177-BA00C45BBE6A}"/>
    <cellStyle name="Calculation 6 9 2 4 2" xfId="20897" xr:uid="{A9EBF51C-E204-40A0-873B-1B910C400106}"/>
    <cellStyle name="Calculation 6 9 2 5" xfId="16717" xr:uid="{914A9467-DFF1-4334-8E15-04E27E1AEE20}"/>
    <cellStyle name="Calculation 6 9 2 5 2" xfId="22355" xr:uid="{9267892A-CC48-4E71-A8BC-FC69CC4EDC64}"/>
    <cellStyle name="Calculation 6 9 2 6" xfId="17079" xr:uid="{2429402E-D889-4F35-B6E8-78046F8246F0}"/>
    <cellStyle name="Calculation 6 9 2 6 2" xfId="22728" xr:uid="{A3C27013-01E2-46DA-8E3B-37B08068B960}"/>
    <cellStyle name="Calculation 6 9 2 7" xfId="17801" xr:uid="{BF76E1BC-B994-4A61-AD56-D1B821469868}"/>
    <cellStyle name="Calculation 6 9 2 7 2" xfId="23442" xr:uid="{1D76BEE4-15C5-4A88-836B-AECAC02409CF}"/>
    <cellStyle name="Calculation 6 9 2 8" xfId="13920" xr:uid="{B5624D00-8B7E-4E0C-8F57-BE9505A63717}"/>
    <cellStyle name="Calculation 6 9 2 8 2" xfId="18981" xr:uid="{3B864F09-60FE-4F26-8606-FBEFFF32AFEA}"/>
    <cellStyle name="Calculation 6 9 2 9" xfId="13247" xr:uid="{6FA408C7-0B31-4F43-BCC5-E8B9DC328115}"/>
    <cellStyle name="Calculation 6 9 2 9 2" xfId="33914" xr:uid="{2376F143-B4B1-4A5E-848E-24A2755C1231}"/>
    <cellStyle name="Calculation 6 9 3" xfId="9283" xr:uid="{EB199360-AED8-4E62-8EED-FB2699F2CBD7}"/>
    <cellStyle name="Calculation 6 9 3 2" xfId="19475" xr:uid="{41821CB6-42FE-47FE-A9CA-E5DD9DA18414}"/>
    <cellStyle name="Calculation 6 9 3 2 2" xfId="45568" xr:uid="{3324738B-3338-43E4-B91D-DCDD5C5E30F1}"/>
    <cellStyle name="Calculation 6 9 3 3" xfId="40292" xr:uid="{87A9F523-21D5-4379-920A-265489B53B66}"/>
    <cellStyle name="Calculation 6 9 4" xfId="14259" xr:uid="{36658660-9AF1-435A-A16A-FCCD764D35C8}"/>
    <cellStyle name="Calculation 6 9 4 2" xfId="19331" xr:uid="{C0278F7E-FAFC-41DE-BDF7-83057007D3AA}"/>
    <cellStyle name="Calculation 6 9 5" xfId="15975" xr:uid="{B04905B2-5DEF-4045-B09A-EEFEFDCFB6BC}"/>
    <cellStyle name="Calculation 6 9 5 2" xfId="21531" xr:uid="{F419F36F-3D83-4E17-9381-B792462D1625}"/>
    <cellStyle name="Calculation 6 9 6" xfId="16194" xr:uid="{AD37F8C3-BA09-4910-864C-F6502DBBA723}"/>
    <cellStyle name="Calculation 6 9 6 2" xfId="21750" xr:uid="{60F48E09-86E4-496C-812D-BA0C84EFA322}"/>
    <cellStyle name="Calculation 6 9 7" xfId="16140" xr:uid="{B4EC132A-6107-4936-B7DC-68A6594CFA05}"/>
    <cellStyle name="Calculation 6 9 7 2" xfId="21696" xr:uid="{988D269F-6A84-40D9-8FA8-7B0F228CF393}"/>
    <cellStyle name="Calculation 6 9 8" xfId="17420" xr:uid="{FE27F43A-16C5-4822-BB54-1E5012467067}"/>
    <cellStyle name="Calculation 6 9 8 2" xfId="23064" xr:uid="{BE852088-728B-409E-9BA1-1B2BFCE8383C}"/>
    <cellStyle name="Calculation 6 9 9" xfId="13598" xr:uid="{B703F03C-491A-4209-91A1-9E2B41920929}"/>
    <cellStyle name="Calculation 6 9 9 2" xfId="18662" xr:uid="{2485AC63-E155-4A5C-96BF-6669A09DC9A5}"/>
    <cellStyle name="Calculation 7" xfId="1636" xr:uid="{D1D87346-D755-42EE-A580-93BDF612D35B}"/>
    <cellStyle name="Calculation 7 10" xfId="12845" xr:uid="{0887D92E-270D-4D95-AF0C-6A8C776DECEB}"/>
    <cellStyle name="Calculation 7 10 2" xfId="34494" xr:uid="{7C12B5B0-A708-48BD-BDC6-D2F830294202}"/>
    <cellStyle name="Calculation 7 11" xfId="12732" xr:uid="{1FCB8A2E-C067-4B02-B8F0-7CCEE8BA69CC}"/>
    <cellStyle name="Calculation 7 11 2" xfId="34830" xr:uid="{CE0B1344-5303-489D-97FB-76BA7F6DF73B}"/>
    <cellStyle name="Calculation 7 12" xfId="29045" xr:uid="{F41487BA-8070-4F4F-B8BB-7549E2C9C4A2}"/>
    <cellStyle name="Calculation 7 13" xfId="37272" xr:uid="{CB7A5A6F-A797-4E8A-A70E-58FEA37F9331}"/>
    <cellStyle name="Calculation 7 2" xfId="1637" xr:uid="{C7582C2B-37BB-4426-86FE-95641743386F}"/>
    <cellStyle name="Calculation 7 2 10" xfId="18326" xr:uid="{AE729FFA-2B73-478B-8369-F54256384E5E}"/>
    <cellStyle name="Calculation 7 2 10 2" xfId="35633" xr:uid="{13F544DF-E759-4ABA-BC46-059B50138805}"/>
    <cellStyle name="Calculation 7 2 11" xfId="29275" xr:uid="{4E1B2A6D-5D2D-4A09-B4C7-B3E0E1AB2479}"/>
    <cellStyle name="Calculation 7 2 12" xfId="36131" xr:uid="{C78A9A97-400B-421D-B14D-95234AA4EB3B}"/>
    <cellStyle name="Calculation 7 2 2" xfId="9286" xr:uid="{3FBC8958-806C-4AAB-ADE8-FDA3D3958F95}"/>
    <cellStyle name="Calculation 7 2 2 2" xfId="20346" xr:uid="{DF0243D9-7C4C-478F-B202-2293CE47FB2C}"/>
    <cellStyle name="Calculation 7 2 2 2 2" xfId="45784" xr:uid="{D1466E56-79D8-417F-97F1-E42E14177739}"/>
    <cellStyle name="Calculation 7 2 2 3" xfId="42237" xr:uid="{EEA6F04F-966E-4243-8862-99F7729A8E9B}"/>
    <cellStyle name="Calculation 7 2 3" xfId="14684" xr:uid="{51BCEEB0-67B8-4073-B038-9DE2BDB42B55}"/>
    <cellStyle name="Calculation 7 2 3 2" xfId="19875" xr:uid="{8C4463F3-FD88-4B2C-9CDA-C926043B85AF}"/>
    <cellStyle name="Calculation 7 2 4" xfId="15337" xr:uid="{9296A499-28E8-45D3-A2F8-B1607F5BB3C9}"/>
    <cellStyle name="Calculation 7 2 4 2" xfId="20896" xr:uid="{C4C57059-11BA-4C93-B797-E9C686A212A4}"/>
    <cellStyle name="Calculation 7 2 5" xfId="16718" xr:uid="{DE024A74-E41D-41C5-8D89-0F76481E213B}"/>
    <cellStyle name="Calculation 7 2 5 2" xfId="22356" xr:uid="{B7B22E53-A8B8-43EA-A9B8-346D3BC39BFA}"/>
    <cellStyle name="Calculation 7 2 6" xfId="17080" xr:uid="{186CFF56-4696-4931-8269-D734E16F6222}"/>
    <cellStyle name="Calculation 7 2 6 2" xfId="22729" xr:uid="{02A9F849-A90A-4512-8DA4-8E5743A31AFE}"/>
    <cellStyle name="Calculation 7 2 7" xfId="17802" xr:uid="{254A5946-DFA4-477A-A68F-069E89296C9D}"/>
    <cellStyle name="Calculation 7 2 7 2" xfId="23443" xr:uid="{DF2000BF-A039-4C98-9F13-CE31873F243F}"/>
    <cellStyle name="Calculation 7 2 8" xfId="13921" xr:uid="{59E11F31-8F1D-4BF9-B2F6-15F792BC9710}"/>
    <cellStyle name="Calculation 7 2 8 2" xfId="18982" xr:uid="{A0E0D8EF-A759-4008-AFF2-B20B2DAE4466}"/>
    <cellStyle name="Calculation 7 2 9" xfId="13248" xr:uid="{0A412ACB-8597-41F1-B6BF-3F581FA6DC5C}"/>
    <cellStyle name="Calculation 7 2 9 2" xfId="33915" xr:uid="{9FB77265-12F7-434E-A3C2-F6143995A5DE}"/>
    <cellStyle name="Calculation 7 3" xfId="9285" xr:uid="{7392A2D3-AD47-43BF-8E54-A026B62DACA9}"/>
    <cellStyle name="Calculation 7 3 2" xfId="19476" xr:uid="{27EAC1B7-0A74-487C-84CC-479BC7C30210}"/>
    <cellStyle name="Calculation 7 3 2 2" xfId="45569" xr:uid="{A5152A09-365E-42F8-BEE9-81093A7F5043}"/>
    <cellStyle name="Calculation 7 3 3" xfId="40276" xr:uid="{C605FE86-DC8F-41A0-B206-C21794208F50}"/>
    <cellStyle name="Calculation 7 4" xfId="14260" xr:uid="{4B87DF59-4057-40C0-BE68-4E2D69058A72}"/>
    <cellStyle name="Calculation 7 4 2" xfId="19332" xr:uid="{544A3A95-2EDF-452A-BD0B-3DD88051A542}"/>
    <cellStyle name="Calculation 7 5" xfId="15974" xr:uid="{E74A9F62-49E7-4EE9-A14B-19010A8AE29D}"/>
    <cellStyle name="Calculation 7 5 2" xfId="21530" xr:uid="{E6861C2E-F379-47E8-BAEA-C322B4490059}"/>
    <cellStyle name="Calculation 7 6" xfId="16195" xr:uid="{92A09AC3-9ED6-4814-8147-E80E6304C1F4}"/>
    <cellStyle name="Calculation 7 6 2" xfId="21751" xr:uid="{D4CD9FF3-4E84-4102-A683-8CD95E5C173F}"/>
    <cellStyle name="Calculation 7 7" xfId="16319" xr:uid="{520C85E7-4B91-4380-A5B1-B2979B1B4B90}"/>
    <cellStyle name="Calculation 7 7 2" xfId="21877" xr:uid="{38161A6C-84D9-42EA-B107-753127BB7C82}"/>
    <cellStyle name="Calculation 7 8" xfId="17421" xr:uid="{D858C00F-F878-4AB3-A9F6-FF7E6E94F78B}"/>
    <cellStyle name="Calculation 7 8 2" xfId="23065" xr:uid="{31E5A1EB-A659-4F53-8E45-3BC0632943EB}"/>
    <cellStyle name="Calculation 7 9" xfId="13599" xr:uid="{6E289CAC-915A-4737-AB70-50FDBC0A14EC}"/>
    <cellStyle name="Calculation 7 9 2" xfId="18663" xr:uid="{850D72A6-5726-4B8C-B060-8AED05C5D84E}"/>
    <cellStyle name="Calculation 8" xfId="1638" xr:uid="{18837177-03DF-4AC3-9196-26546B6E5819}"/>
    <cellStyle name="Calculation 8 10" xfId="12846" xr:uid="{6B4465BC-3FD5-4EFC-BE99-D2168E57E430}"/>
    <cellStyle name="Calculation 8 10 2" xfId="34495" xr:uid="{61429A78-83E7-42C6-A557-5D6BF1C920F8}"/>
    <cellStyle name="Calculation 8 11" xfId="12731" xr:uid="{21D665B1-6BB8-4438-856A-303D256806D5}"/>
    <cellStyle name="Calculation 8 11 2" xfId="35069" xr:uid="{EE64DF3F-651C-43AB-8A7A-B861E4857575}"/>
    <cellStyle name="Calculation 8 12" xfId="29046" xr:uid="{6DD228B9-96A2-4817-A9AD-1A48AD4153BA}"/>
    <cellStyle name="Calculation 8 13" xfId="37273" xr:uid="{61B28D15-0472-4207-8525-C9C8EDC58F62}"/>
    <cellStyle name="Calculation 8 2" xfId="1639" xr:uid="{74112C4E-E10B-4573-A98D-8024BC41C91B}"/>
    <cellStyle name="Calculation 8 2 10" xfId="18327" xr:uid="{27E76D38-1B9A-4DD5-821D-CFF8A76DF0E5}"/>
    <cellStyle name="Calculation 8 2 10 2" xfId="34671" xr:uid="{14A07226-DA89-47AE-A7D3-67B83A5FF89A}"/>
    <cellStyle name="Calculation 8 2 11" xfId="29276" xr:uid="{0C1575EC-79E2-4B85-A364-26C7E5705436}"/>
    <cellStyle name="Calculation 8 2 12" xfId="36132" xr:uid="{E74BE937-D635-46E9-BD8E-BD270C2502BE}"/>
    <cellStyle name="Calculation 8 2 2" xfId="9288" xr:uid="{CC1F4EA1-5D69-4B10-8E6E-95EE599D632B}"/>
    <cellStyle name="Calculation 8 2 2 2" xfId="20347" xr:uid="{B465F51F-E2F8-4105-B6C1-2988C558A5EE}"/>
    <cellStyle name="Calculation 8 2 2 2 2" xfId="45785" xr:uid="{1B638AC3-E8B4-4B4D-8C03-4AEEB1B364B6}"/>
    <cellStyle name="Calculation 8 2 2 3" xfId="42018" xr:uid="{E281B226-070B-47BC-80EB-E3CB42FEE9AD}"/>
    <cellStyle name="Calculation 8 2 3" xfId="14685" xr:uid="{881BA1AB-EB7A-49A8-A1F5-F261E48B6F0E}"/>
    <cellStyle name="Calculation 8 2 3 2" xfId="19876" xr:uid="{48BAB3E4-8493-4B6C-AF32-C2E895CC1153}"/>
    <cellStyle name="Calculation 8 2 4" xfId="15336" xr:uid="{1D992CD7-5146-425B-8897-D17334EB8E82}"/>
    <cellStyle name="Calculation 8 2 4 2" xfId="20895" xr:uid="{08E69688-BCD8-4816-A01E-FBE081F70A88}"/>
    <cellStyle name="Calculation 8 2 5" xfId="16719" xr:uid="{CF390FAC-E840-46FD-A390-B427824B5E7F}"/>
    <cellStyle name="Calculation 8 2 5 2" xfId="22357" xr:uid="{E32A1504-C7F4-4667-A800-6DBC6D1999B9}"/>
    <cellStyle name="Calculation 8 2 6" xfId="17081" xr:uid="{403E4F1D-BF13-40B9-B8B3-C324D6861ECF}"/>
    <cellStyle name="Calculation 8 2 6 2" xfId="22730" xr:uid="{A44742EC-AB23-4470-8C88-E26568FDDA9B}"/>
    <cellStyle name="Calculation 8 2 7" xfId="17803" xr:uid="{3ED30CBF-9974-4D98-AA52-C6D329D5AE6C}"/>
    <cellStyle name="Calculation 8 2 7 2" xfId="23444" xr:uid="{11BB4632-EF36-4EFC-A5DD-35703CEA33BF}"/>
    <cellStyle name="Calculation 8 2 8" xfId="13922" xr:uid="{5FE19FEF-3318-46AC-B0DF-FB877E338FE7}"/>
    <cellStyle name="Calculation 8 2 8 2" xfId="18983" xr:uid="{BF2F4123-6B14-4833-B2F2-1B19B9029786}"/>
    <cellStyle name="Calculation 8 2 9" xfId="13249" xr:uid="{C02AF79B-B789-49D0-B7B6-BE64B7B7D1A8}"/>
    <cellStyle name="Calculation 8 2 9 2" xfId="33916" xr:uid="{BE51DBC2-1E8E-4223-894A-A2F89867F7CD}"/>
    <cellStyle name="Calculation 8 3" xfId="9287" xr:uid="{B0B320E4-A360-4331-B0E4-3D3EBB1CF3F5}"/>
    <cellStyle name="Calculation 8 3 2" xfId="19477" xr:uid="{C0F67DDF-FF75-419C-B999-6083D244D3D1}"/>
    <cellStyle name="Calculation 8 3 2 2" xfId="45570" xr:uid="{99498C0A-959E-4D84-8BB5-FFC6D1E3412D}"/>
    <cellStyle name="Calculation 8 3 3" xfId="40392" xr:uid="{299C0ACA-80BC-4597-ADF1-39204CC33963}"/>
    <cellStyle name="Calculation 8 4" xfId="14261" xr:uid="{A6D02B1A-98F2-48E4-B4BE-02C6BF86CDEB}"/>
    <cellStyle name="Calculation 8 4 2" xfId="19333" xr:uid="{C8EF14DF-48DB-43C4-B0E1-5DDADC480F38}"/>
    <cellStyle name="Calculation 8 5" xfId="15973" xr:uid="{2D0A3362-37B7-4A28-BEF4-A22F8CA32345}"/>
    <cellStyle name="Calculation 8 5 2" xfId="21529" xr:uid="{C4B8BD71-F783-4D21-B0A0-7A84D5DB6D2A}"/>
    <cellStyle name="Calculation 8 6" xfId="16196" xr:uid="{CA9A1452-9F2E-4DA1-AA1A-A33BB582D195}"/>
    <cellStyle name="Calculation 8 6 2" xfId="21752" xr:uid="{109F7551-7586-4178-A244-D6063803A6A3}"/>
    <cellStyle name="Calculation 8 7" xfId="16139" xr:uid="{A32C33DB-8585-4773-AA41-F0CEF9CCDA33}"/>
    <cellStyle name="Calculation 8 7 2" xfId="21695" xr:uid="{6D9D7C27-18EE-4467-B8A8-7E9B1B10A2F7}"/>
    <cellStyle name="Calculation 8 8" xfId="17422" xr:uid="{C0D2C33F-88E6-4C44-86C8-BC811BC7BB8E}"/>
    <cellStyle name="Calculation 8 8 2" xfId="23066" xr:uid="{68C02F94-2500-4A11-A4F6-22FF13B83CCC}"/>
    <cellStyle name="Calculation 8 9" xfId="13600" xr:uid="{280504D8-4983-4025-BEC9-F1306E82E0CA}"/>
    <cellStyle name="Calculation 8 9 2" xfId="18664" xr:uid="{D7773060-3B3B-4652-B229-C9C0540B0D24}"/>
    <cellStyle name="Calculation 9" xfId="1640" xr:uid="{B4D3D7B7-88F3-4F8C-B016-FE16981E62CA}"/>
    <cellStyle name="Calculation 9 10" xfId="12847" xr:uid="{110D8FFF-2699-4865-BEC4-EFCB4508CBE9}"/>
    <cellStyle name="Calculation 9 10 2" xfId="34496" xr:uid="{A827DC25-81E6-4193-AB45-C0A8D241CAD9}"/>
    <cellStyle name="Calculation 9 11" xfId="12730" xr:uid="{513A3DFF-4154-4CB2-AFF4-63A7F0C868BC}"/>
    <cellStyle name="Calculation 9 11 2" xfId="35457" xr:uid="{5E27596D-9A77-4EA8-8058-5C79809977C1}"/>
    <cellStyle name="Calculation 9 12" xfId="29047" xr:uid="{F814F396-93F5-44A2-908A-8558FB8BD4BB}"/>
    <cellStyle name="Calculation 9 13" xfId="37274" xr:uid="{F1ACCB0B-8E19-4429-A75F-9001FB573D1A}"/>
    <cellStyle name="Calculation 9 2" xfId="1641" xr:uid="{5F971016-2425-4375-95E3-804C894EF3F4}"/>
    <cellStyle name="Calculation 9 2 10" xfId="18328" xr:uid="{ED5417C9-8935-4958-BF6E-881F66F4B2DF}"/>
    <cellStyle name="Calculation 9 2 10 2" xfId="34667" xr:uid="{B83A1644-B99C-4675-AA46-FD5FA9ACF54D}"/>
    <cellStyle name="Calculation 9 2 11" xfId="29277" xr:uid="{B682513A-9986-4373-A1DC-1810F70BB27F}"/>
    <cellStyle name="Calculation 9 2 12" xfId="37953" xr:uid="{3B0687DB-60C2-4AF0-8291-5CD28494A893}"/>
    <cellStyle name="Calculation 9 2 2" xfId="9290" xr:uid="{61A7F61B-5B4C-4BA8-A434-323899CC9F91}"/>
    <cellStyle name="Calculation 9 2 2 2" xfId="20348" xr:uid="{88B0F7A6-902B-49EB-A63A-B2A5765B5AA0}"/>
    <cellStyle name="Calculation 9 2 2 2 2" xfId="45786" xr:uid="{F1285945-1CE8-4B8F-ACD2-CB44C8F28D18}"/>
    <cellStyle name="Calculation 9 2 2 3" xfId="42017" xr:uid="{90D000EE-EA51-4D81-AF9F-1BCFAE561F3B}"/>
    <cellStyle name="Calculation 9 2 3" xfId="14686" xr:uid="{07A313A9-A1F1-434F-9068-157A807DFCD0}"/>
    <cellStyle name="Calculation 9 2 3 2" xfId="19877" xr:uid="{9CECA044-822C-4299-91D4-C425C87E1F42}"/>
    <cellStyle name="Calculation 9 2 4" xfId="15335" xr:uid="{AEFBF245-4628-49DD-AD92-4F5C5D7004C4}"/>
    <cellStyle name="Calculation 9 2 4 2" xfId="20894" xr:uid="{08652D65-6F0A-4371-BA53-9C20467AEA02}"/>
    <cellStyle name="Calculation 9 2 5" xfId="16720" xr:uid="{CF233CDB-5E99-438D-BE55-EE93F0B3E2CD}"/>
    <cellStyle name="Calculation 9 2 5 2" xfId="22358" xr:uid="{7AD6B5ED-C20C-41ED-A95F-81C290C61CBF}"/>
    <cellStyle name="Calculation 9 2 6" xfId="17082" xr:uid="{20B7B638-8AC6-4CC9-AFB6-DB826B480A83}"/>
    <cellStyle name="Calculation 9 2 6 2" xfId="22731" xr:uid="{DC47FDED-62B4-414C-ADF7-0BC1F826A8DD}"/>
    <cellStyle name="Calculation 9 2 7" xfId="17804" xr:uid="{B035A5FF-DEF8-4B6A-B02E-FB19CEB3EEFA}"/>
    <cellStyle name="Calculation 9 2 7 2" xfId="23445" xr:uid="{D71AFF9B-DCFF-4D2E-900E-5629597BBCA1}"/>
    <cellStyle name="Calculation 9 2 8" xfId="13923" xr:uid="{577F828A-26C8-42BE-8BA3-B11F879F3391}"/>
    <cellStyle name="Calculation 9 2 8 2" xfId="18984" xr:uid="{5039861E-B11E-44D0-BF69-2B3939DE74D7}"/>
    <cellStyle name="Calculation 9 2 9" xfId="13250" xr:uid="{ADC1A1B0-6557-452A-8CAC-D37EC2A12DF1}"/>
    <cellStyle name="Calculation 9 2 9 2" xfId="33917" xr:uid="{0D85E517-F046-4EA0-A62B-8479C04138E3}"/>
    <cellStyle name="Calculation 9 3" xfId="9289" xr:uid="{2BDBB454-966E-4084-A3DA-55F8C92F4152}"/>
    <cellStyle name="Calculation 9 3 2" xfId="19478" xr:uid="{27A9F70C-D6DA-4151-935D-C90454DF4947}"/>
    <cellStyle name="Calculation 9 3 2 2" xfId="45571" xr:uid="{A4C1BDBE-B020-43A0-8A87-27041A4FFE49}"/>
    <cellStyle name="Calculation 9 3 3" xfId="40472" xr:uid="{F574F403-F915-41EE-A0DD-637174C80D48}"/>
    <cellStyle name="Calculation 9 4" xfId="14262" xr:uid="{09039168-B6E7-47F2-83BA-66E9B3717AAA}"/>
    <cellStyle name="Calculation 9 4 2" xfId="19334" xr:uid="{DE0E5E9B-A779-473F-9C6D-7550B7A73D29}"/>
    <cellStyle name="Calculation 9 5" xfId="15972" xr:uid="{47A3EE18-26F1-4435-BB8C-21C86FFB4C79}"/>
    <cellStyle name="Calculation 9 5 2" xfId="21528" xr:uid="{06224268-BE07-4B6C-978A-01780536C5B3}"/>
    <cellStyle name="Calculation 9 6" xfId="16197" xr:uid="{65858AAD-143F-417D-8A3C-5D18DF32AD5F}"/>
    <cellStyle name="Calculation 9 6 2" xfId="21753" xr:uid="{B49C69DE-BFE9-4E0C-8097-F9C1868CF3EF}"/>
    <cellStyle name="Calculation 9 7" xfId="16318" xr:uid="{98AB241B-646D-4214-9B9A-91EA0AD8A1CD}"/>
    <cellStyle name="Calculation 9 7 2" xfId="21876" xr:uid="{13BB6F8E-A957-4A7A-B805-803C0E8DEB8F}"/>
    <cellStyle name="Calculation 9 8" xfId="17423" xr:uid="{9D878AED-093A-45D4-ADE1-61307A846B4E}"/>
    <cellStyle name="Calculation 9 8 2" xfId="23067" xr:uid="{EAA7ECD2-82D6-4238-BC0C-87E5723D2888}"/>
    <cellStyle name="Calculation 9 9" xfId="13601" xr:uid="{8B1C74E8-273E-4C1F-B6FA-831A5EFFF298}"/>
    <cellStyle name="Calculation 9 9 2" xfId="18665" xr:uid="{CE870A2D-53AE-4B24-AD24-FE87B37C55DB}"/>
    <cellStyle name="Cella collegata" xfId="12464" xr:uid="{034CD12E-A4E9-412F-ABE3-9554F777CF50}"/>
    <cellStyle name="Cella da controllare" xfId="12465" xr:uid="{3A725D7D-C36A-4948-A85F-EBD2114CB980}"/>
    <cellStyle name="Cella da controllare 2" xfId="4352" xr:uid="{B9D6F633-FA64-40CE-B0FE-8AC3AA788E28}"/>
    <cellStyle name="Cella da controllare 2 2" xfId="20624" xr:uid="{FDCEC7D9-2572-4571-83E2-84D7D8F39B73}"/>
    <cellStyle name="Cella da controllare 3" xfId="16391" xr:uid="{2445D7D2-E027-484C-AB7D-C45B67182BC7}"/>
    <cellStyle name="Cella da controllare 3 2" xfId="21954" xr:uid="{98660B8C-917B-4B62-AE62-41CD889C2579}"/>
    <cellStyle name="Cella da controllare 4" xfId="16519" xr:uid="{887BCBAC-3FB6-43FF-BBD7-21B6A21648F5}"/>
    <cellStyle name="Cella da controllare 4 2" xfId="22083" xr:uid="{BD967196-FC55-4EEB-A358-27F9BD2BC982}"/>
    <cellStyle name="Cella da controllare 5" xfId="17340" xr:uid="{D0F58B53-B5AF-46A9-9F3F-80047B5A6D34}"/>
    <cellStyle name="Cella da controllare 5 2" xfId="22989" xr:uid="{CB779EF3-61AF-444A-ACE1-54A6D8134324}"/>
    <cellStyle name="Cella da controllare 6" xfId="18065" xr:uid="{A74B0177-EC47-40A5-BF70-F977C4A681AA}"/>
    <cellStyle name="Cella da controllare 6 2" xfId="23703" xr:uid="{759CA439-E95D-4C52-A9C7-BDB3B5CEB7F0}"/>
    <cellStyle name="Cella da controllare 7" xfId="18586" xr:uid="{B0C4B35B-2E6F-413E-B6AD-A7CCC5287905}"/>
    <cellStyle name="Cellule liée" xfId="12519" xr:uid="{9E76DB1D-781A-4194-B055-414166A364B3}"/>
    <cellStyle name="Char" xfId="8837" xr:uid="{C9A71E02-AE5F-456E-8F58-2DC641DF0083}"/>
    <cellStyle name="Char 2" xfId="9077" xr:uid="{BC6BBBEF-F87F-4219-B389-32B48701BF90}"/>
    <cellStyle name="Char 2 2" xfId="12214" xr:uid="{FF2845F9-C327-4738-9C94-9C9DA449F58E}"/>
    <cellStyle name="Char 3" xfId="12152" xr:uid="{C2A1DAAF-A235-4B9A-B243-04B811B55F31}"/>
    <cellStyle name="Char 4" xfId="33711" xr:uid="{16A76FC8-6AFD-4E40-9467-185EA62A586A}"/>
    <cellStyle name="Check Cell" xfId="39" builtinId="23" customBuiltin="1"/>
    <cellStyle name="Check Cell 10" xfId="1642" xr:uid="{A53B9FB4-FEDE-48C9-AC84-988B9BB62C6B}"/>
    <cellStyle name="Check Cell 10 2" xfId="14350" xr:uid="{D16E1602-3877-4062-9BBF-F6F34B406821}"/>
    <cellStyle name="Check Cell 10 2 2" xfId="19479" xr:uid="{FE3E6EB3-40A3-4E0A-89E0-7CB98BE1AF17}"/>
    <cellStyle name="Check Cell 10 3" xfId="15851" xr:uid="{23AD77B7-FE1B-487E-BF89-1A02C9753405}"/>
    <cellStyle name="Check Cell 10 3 2" xfId="21409" xr:uid="{17B58A37-1B8B-4E08-8426-98FD772B32EB}"/>
    <cellStyle name="Check Cell 10 4" xfId="15971" xr:uid="{89B5FB45-41A0-497A-9539-48906A6CE51E}"/>
    <cellStyle name="Check Cell 10 4 2" xfId="21527" xr:uid="{89126802-A960-42D1-9391-35397C5D9788}"/>
    <cellStyle name="Check Cell 10 5" xfId="16138" xr:uid="{78EF9902-905E-4F54-BDC6-B1EB0048B8B3}"/>
    <cellStyle name="Check Cell 10 5 2" xfId="21694" xr:uid="{EDD4874D-0FB1-468C-971C-D6FD18446657}"/>
    <cellStyle name="Check Cell 10 6" xfId="17424" xr:uid="{43C6815A-2D11-4343-98D0-543EB1B76BDA}"/>
    <cellStyle name="Check Cell 10 6 2" xfId="23068" xr:uid="{14D25F00-4B9F-4059-8671-799A028F30E9}"/>
    <cellStyle name="Check Cell 10 7" xfId="12729" xr:uid="{B39408E1-8F15-4FA6-8B9E-596E1A247334}"/>
    <cellStyle name="Check Cell 11" xfId="37275" xr:uid="{D3B99769-3D7B-4DBE-8279-2EBA7E6BF050}"/>
    <cellStyle name="Check Cell 12" xfId="37276" xr:uid="{09988CFC-9B9D-4C7C-9A07-25F6087F46E3}"/>
    <cellStyle name="Check Cell 13" xfId="37277" xr:uid="{1DAD2F4F-4E34-42A1-9559-D89EB34A2C7A}"/>
    <cellStyle name="Check Cell 14" xfId="37278" xr:uid="{58DE181E-D0EA-4C3D-8672-8AB154BF50BA}"/>
    <cellStyle name="Check Cell 15" xfId="37279" xr:uid="{72A3CAC4-08D6-40FC-A992-8E6CECC443D0}"/>
    <cellStyle name="Check Cell 16" xfId="37280" xr:uid="{9C74D58D-25B8-4471-BAD5-429C1FDA7523}"/>
    <cellStyle name="Check Cell 17" xfId="37281" xr:uid="{F34C6526-60F5-454A-BF86-724026E3EE48}"/>
    <cellStyle name="Check Cell 18" xfId="37282" xr:uid="{7F7690AD-2F08-484F-90CD-C5A15245CD07}"/>
    <cellStyle name="Check Cell 19" xfId="37283" xr:uid="{BBC0DBE3-790B-4135-B27E-F6446A57614E}"/>
    <cellStyle name="Check Cell 2" xfId="1643" xr:uid="{1D14A337-DDFE-4C86-A04A-6A4399FA5040}"/>
    <cellStyle name="Check Cell 2 10" xfId="1644" xr:uid="{4722F22E-CEAC-4887-B3E6-8B116E338D9B}"/>
    <cellStyle name="Check Cell 2 10 2" xfId="14352" xr:uid="{8B600D22-8C97-42CA-A469-EE21A8CA6664}"/>
    <cellStyle name="Check Cell 2 10 2 2" xfId="19481" xr:uid="{4FA506C6-B5DE-4ACC-AFE6-404CAC01E9A7}"/>
    <cellStyle name="Check Cell 2 10 3" xfId="15853" xr:uid="{760017C9-3A26-4C63-A799-E48E3F6032E1}"/>
    <cellStyle name="Check Cell 2 10 3 2" xfId="21411" xr:uid="{13BBE939-D105-4532-A25B-BE57F63F2F0A}"/>
    <cellStyle name="Check Cell 2 10 4" xfId="15969" xr:uid="{380F1CF8-0DC2-40E7-9663-12FA25604400}"/>
    <cellStyle name="Check Cell 2 10 4 2" xfId="21525" xr:uid="{F793F71D-D052-4A11-8F65-151C5FD2C966}"/>
    <cellStyle name="Check Cell 2 10 5" xfId="16137" xr:uid="{7CC858D7-DE24-444C-97B4-3F6A502D180F}"/>
    <cellStyle name="Check Cell 2 10 5 2" xfId="21693" xr:uid="{978ABB0F-2FB9-4E48-B66B-B417596AF2AD}"/>
    <cellStyle name="Check Cell 2 10 6" xfId="17426" xr:uid="{060F7A3E-2051-4F73-8DC1-C64A39145122}"/>
    <cellStyle name="Check Cell 2 10 6 2" xfId="23070" xr:uid="{283BB973-F5F8-4C94-ABB9-6C35446F4256}"/>
    <cellStyle name="Check Cell 2 10 7" xfId="12727" xr:uid="{58C77185-1DE4-4E90-A019-E3682DF56905}"/>
    <cellStyle name="Check Cell 2 11" xfId="1645" xr:uid="{A2C1FBF2-F01E-4B96-A47F-6A5AC5FF35B0}"/>
    <cellStyle name="Check Cell 2 11 2" xfId="14353" xr:uid="{14A89A44-CA42-4FBB-B0B5-EEE8C7ECFB5D}"/>
    <cellStyle name="Check Cell 2 11 2 2" xfId="19482" xr:uid="{508E2802-4446-4DE1-A11C-027B367C8B13}"/>
    <cellStyle name="Check Cell 2 11 3" xfId="15854" xr:uid="{C503AA12-52F6-4952-A87E-B93975EC3A55}"/>
    <cellStyle name="Check Cell 2 11 3 2" xfId="21412" xr:uid="{300275F8-8CD5-45FC-9E37-894E7E6CC767}"/>
    <cellStyle name="Check Cell 2 11 4" xfId="15968" xr:uid="{E0A0EF8A-23B2-4EE3-9FF6-F4E4DF84B3C7}"/>
    <cellStyle name="Check Cell 2 11 4 2" xfId="21524" xr:uid="{3750D9EF-847D-4890-8349-F50C8DFA0CC5}"/>
    <cellStyle name="Check Cell 2 11 5" xfId="16316" xr:uid="{619C35C2-53D9-43EF-8CE0-A22166C118DE}"/>
    <cellStyle name="Check Cell 2 11 5 2" xfId="21874" xr:uid="{9E9A15B5-880F-4B9D-B25D-773999F54E68}"/>
    <cellStyle name="Check Cell 2 11 6" xfId="17427" xr:uid="{18992B16-1AA2-49E2-ADCF-227E4BFCDFA8}"/>
    <cellStyle name="Check Cell 2 11 6 2" xfId="23071" xr:uid="{AE32B8A7-A104-4B28-AA23-A80C325809E4}"/>
    <cellStyle name="Check Cell 2 11 7" xfId="12726" xr:uid="{7708A51B-FB62-4B4D-8D14-6B638BDAEAF4}"/>
    <cellStyle name="Check Cell 2 12" xfId="14351" xr:uid="{E7E5C0AD-2A15-41FE-A6D2-EC9DAC1B9996}"/>
    <cellStyle name="Check Cell 2 12 2" xfId="19480" xr:uid="{FEF880D6-3B56-401B-A9B7-904AD66B4BCE}"/>
    <cellStyle name="Check Cell 2 13" xfId="15852" xr:uid="{3ED4480E-CF1D-44F5-B9A6-074D3467DE63}"/>
    <cellStyle name="Check Cell 2 13 2" xfId="21410" xr:uid="{954D9776-7F4A-4B57-822D-D209C0B352A4}"/>
    <cellStyle name="Check Cell 2 14" xfId="15970" xr:uid="{12FC8350-C3B5-44A2-9986-8F2C73808A53}"/>
    <cellStyle name="Check Cell 2 14 2" xfId="21526" xr:uid="{D0A23900-966B-4358-811B-08688F334495}"/>
    <cellStyle name="Check Cell 2 15" xfId="16317" xr:uid="{9509C89B-B479-45AF-8CCC-79743189C0AC}"/>
    <cellStyle name="Check Cell 2 15 2" xfId="21875" xr:uid="{999CFD4A-DC59-4238-BBE1-E629980158F3}"/>
    <cellStyle name="Check Cell 2 16" xfId="17425" xr:uid="{2C85D8FC-BA8C-4FDD-A134-5BF665F925BF}"/>
    <cellStyle name="Check Cell 2 16 2" xfId="23069" xr:uid="{4D7ED1CA-5430-498A-A4F0-2BEACA724FDD}"/>
    <cellStyle name="Check Cell 2 17" xfId="12728" xr:uid="{B22CDAAD-F097-4F08-AC36-267B476505A5}"/>
    <cellStyle name="Check Cell 2 2" xfId="1646" xr:uid="{F6DD9BDB-7268-48DB-879E-26A83DBFE801}"/>
    <cellStyle name="Check Cell 2 2 2" xfId="14354" xr:uid="{6E1BE9BA-98D0-4770-8D38-A666FB3D99A8}"/>
    <cellStyle name="Check Cell 2 2 2 2" xfId="19483" xr:uid="{560EFC6F-AD0C-42FA-92EF-20A5C6AFD6DE}"/>
    <cellStyle name="Check Cell 2 2 3" xfId="15855" xr:uid="{11CB932F-9512-4D8A-918D-A9C5955480F3}"/>
    <cellStyle name="Check Cell 2 2 3 2" xfId="21413" xr:uid="{69D1E74A-A9F2-42A3-99C3-B364B8DCEB98}"/>
    <cellStyle name="Check Cell 2 2 4" xfId="15967" xr:uid="{CE810648-BCE7-4008-A2D5-E99042582228}"/>
    <cellStyle name="Check Cell 2 2 4 2" xfId="21523" xr:uid="{382BEEBA-70DB-4F2E-A943-3A1E5801FC8D}"/>
    <cellStyle name="Check Cell 2 2 5" xfId="16136" xr:uid="{7BABB26F-89F5-4D45-85FF-ECBDD78100F4}"/>
    <cellStyle name="Check Cell 2 2 5 2" xfId="21692" xr:uid="{B6C59E6C-1A5E-48AC-92BA-C549986718BC}"/>
    <cellStyle name="Check Cell 2 2 6" xfId="17428" xr:uid="{A071874C-CAD6-4FEE-AE00-1096DE9BCE52}"/>
    <cellStyle name="Check Cell 2 2 6 2" xfId="23072" xr:uid="{E6EE562E-F974-4DCB-A6B5-9968A2C716E8}"/>
    <cellStyle name="Check Cell 2 2 7" xfId="12725" xr:uid="{0519D1AE-E0B7-4C73-9BBC-C0EBDC016C97}"/>
    <cellStyle name="Check Cell 2 3" xfId="1647" xr:uid="{654900C3-821B-48AD-9E0E-30715AD86B23}"/>
    <cellStyle name="Check Cell 2 3 2" xfId="14355" xr:uid="{9F2F2B98-CDE3-42F7-9CB1-AE6205426D39}"/>
    <cellStyle name="Check Cell 2 3 2 2" xfId="19484" xr:uid="{AC492F29-7A5E-4C68-BA78-7C52DB707CC1}"/>
    <cellStyle name="Check Cell 2 3 3" xfId="15856" xr:uid="{CEB4DD8A-3D93-4608-BA37-CDC5B8050B24}"/>
    <cellStyle name="Check Cell 2 3 3 2" xfId="21414" xr:uid="{3E7D6FC6-FB02-47E4-A394-10AEA1379BFE}"/>
    <cellStyle name="Check Cell 2 3 4" xfId="15966" xr:uid="{FD4C361C-E7CB-4B40-AC2A-132A3E1365A2}"/>
    <cellStyle name="Check Cell 2 3 4 2" xfId="21522" xr:uid="{410C7FC2-81CA-4C9F-A77D-E1FAAD404B99}"/>
    <cellStyle name="Check Cell 2 3 5" xfId="16315" xr:uid="{8D92F029-1DE9-4B70-BB90-148B783B281F}"/>
    <cellStyle name="Check Cell 2 3 5 2" xfId="21873" xr:uid="{3BB149D2-E4A0-4E57-94D0-248F61704474}"/>
    <cellStyle name="Check Cell 2 3 6" xfId="17429" xr:uid="{212BB65B-CF06-4A3D-87C8-EA838F3213CD}"/>
    <cellStyle name="Check Cell 2 3 6 2" xfId="23073" xr:uid="{7D1419C6-FEBB-44EB-BC06-07829B1AEBD2}"/>
    <cellStyle name="Check Cell 2 3 7" xfId="12724" xr:uid="{EFE35853-CF3F-4112-91E6-1CCAF1DA1A14}"/>
    <cellStyle name="Check Cell 2 4" xfId="1648" xr:uid="{E84C71FE-D59C-493A-B200-230ED3B46351}"/>
    <cellStyle name="Check Cell 2 4 2" xfId="14356" xr:uid="{8A051817-2B30-4D65-AEEC-4A071D438C50}"/>
    <cellStyle name="Check Cell 2 4 2 2" xfId="19485" xr:uid="{9FB2FC9C-9839-4B7B-AF30-F6D01B3D5C01}"/>
    <cellStyle name="Check Cell 2 4 3" xfId="15857" xr:uid="{1358198D-B9F8-4162-A754-AA5EE0AD34D1}"/>
    <cellStyle name="Check Cell 2 4 3 2" xfId="21415" xr:uid="{939B2F3F-F79B-4F62-A9F6-59C196FF7105}"/>
    <cellStyle name="Check Cell 2 4 4" xfId="15965" xr:uid="{4569C581-6386-4FCD-84C8-CFEF72062361}"/>
    <cellStyle name="Check Cell 2 4 4 2" xfId="21521" xr:uid="{17E49D19-9607-47D9-AC76-94F23D3D2A49}"/>
    <cellStyle name="Check Cell 2 4 5" xfId="16135" xr:uid="{C850BA9A-45CD-48E1-B6B7-F8C1A77B189B}"/>
    <cellStyle name="Check Cell 2 4 5 2" xfId="21691" xr:uid="{5C429D6E-9100-45CF-A213-72E0090C330E}"/>
    <cellStyle name="Check Cell 2 4 6" xfId="17430" xr:uid="{05D68A30-D311-490E-89D0-3C33A3009C26}"/>
    <cellStyle name="Check Cell 2 4 6 2" xfId="23074" xr:uid="{7637E6DA-4E17-47FF-9575-E1908EE9641B}"/>
    <cellStyle name="Check Cell 2 4 7" xfId="12723" xr:uid="{693530C6-D72A-4C99-9F09-64E1A86A95B9}"/>
    <cellStyle name="Check Cell 2 5" xfId="1649" xr:uid="{A18AA8B8-6D7C-41BA-BCFC-F0D2834C1226}"/>
    <cellStyle name="Check Cell 2 5 2" xfId="14357" xr:uid="{5CC8B8C0-961F-44F6-B87B-8DBB0B215FC3}"/>
    <cellStyle name="Check Cell 2 5 2 2" xfId="19486" xr:uid="{5455297D-C7FF-4926-9951-77585EB391C1}"/>
    <cellStyle name="Check Cell 2 5 3" xfId="15858" xr:uid="{720B64D3-D8F1-4290-95C0-7A6F10B7785D}"/>
    <cellStyle name="Check Cell 2 5 3 2" xfId="21416" xr:uid="{156C4B40-9CD4-4976-832B-9221631ABE3E}"/>
    <cellStyle name="Check Cell 2 5 4" xfId="15964" xr:uid="{B0E88353-FD56-4CA8-8610-34877A4183E0}"/>
    <cellStyle name="Check Cell 2 5 4 2" xfId="21520" xr:uid="{512C2C0C-45A3-48F1-B0E4-DFA7A4760857}"/>
    <cellStyle name="Check Cell 2 5 5" xfId="16314" xr:uid="{06E76FC3-EDB1-475F-9371-0CEBCBFA9290}"/>
    <cellStyle name="Check Cell 2 5 5 2" xfId="21872" xr:uid="{D8DD273D-AD26-4C16-A7B7-C2766F431019}"/>
    <cellStyle name="Check Cell 2 5 6" xfId="17431" xr:uid="{89A8EC13-3E59-4F85-8142-7C6A8281D70B}"/>
    <cellStyle name="Check Cell 2 5 6 2" xfId="23075" xr:uid="{66451745-7C14-4396-AA14-8CDC1B64A1BC}"/>
    <cellStyle name="Check Cell 2 5 7" xfId="12722" xr:uid="{C36E5F81-486C-4675-A7C0-1283EC076FFB}"/>
    <cellStyle name="Check Cell 2 6" xfId="1650" xr:uid="{E38114DB-A4CE-4930-A3BC-94B626A6AE4D}"/>
    <cellStyle name="Check Cell 2 6 2" xfId="14358" xr:uid="{E267642D-B1AB-40C3-9A19-963ABA8A1B77}"/>
    <cellStyle name="Check Cell 2 6 2 2" xfId="19487" xr:uid="{4C28B77C-88AC-4BA0-AD05-E9391518CC37}"/>
    <cellStyle name="Check Cell 2 6 3" xfId="15859" xr:uid="{B28385BE-9D97-4507-8D7D-060D4A5F8C8C}"/>
    <cellStyle name="Check Cell 2 6 3 2" xfId="21417" xr:uid="{0B5FC818-FA15-4C0F-A79D-C6B4C5B6826C}"/>
    <cellStyle name="Check Cell 2 6 4" xfId="15963" xr:uid="{939CDA1B-11B2-4650-827B-4CF60C15ADEC}"/>
    <cellStyle name="Check Cell 2 6 4 2" xfId="21519" xr:uid="{3FE598ED-D4B1-4CD6-ABBD-BA92B190040B}"/>
    <cellStyle name="Check Cell 2 6 5" xfId="16134" xr:uid="{4B3439D2-BDC3-45C3-A4AD-80C116F05153}"/>
    <cellStyle name="Check Cell 2 6 5 2" xfId="21690" xr:uid="{9C279296-F029-4675-90D6-78AEBFF71466}"/>
    <cellStyle name="Check Cell 2 6 6" xfId="17432" xr:uid="{0DF2C01D-F43B-4DB8-9F5D-53B4E36F21E1}"/>
    <cellStyle name="Check Cell 2 6 6 2" xfId="23076" xr:uid="{11A6CC57-824C-4150-AE17-C6E1F7D10462}"/>
    <cellStyle name="Check Cell 2 6 7" xfId="12721" xr:uid="{0D7835B6-410A-4FA1-B906-49BD115A874F}"/>
    <cellStyle name="Check Cell 2 7" xfId="1651" xr:uid="{EF8F7432-93EE-4B4D-9174-339C7F32B929}"/>
    <cellStyle name="Check Cell 2 7 2" xfId="14359" xr:uid="{D5631D14-A263-45BC-9BD8-17F5873F90FE}"/>
    <cellStyle name="Check Cell 2 7 2 2" xfId="19488" xr:uid="{4AB3165E-0B9A-4006-B2E8-C252A091D178}"/>
    <cellStyle name="Check Cell 2 7 3" xfId="15860" xr:uid="{FEEFF2F6-22DF-4807-8727-3A0D69E87A1A}"/>
    <cellStyle name="Check Cell 2 7 3 2" xfId="21418" xr:uid="{9C0AA7D4-CF8F-41E5-900C-E9B8A73E256D}"/>
    <cellStyle name="Check Cell 2 7 4" xfId="15962" xr:uid="{738A95CE-8C79-4C9F-A399-4B7893AD930D}"/>
    <cellStyle name="Check Cell 2 7 4 2" xfId="21518" xr:uid="{60F844EB-F6CE-4BF2-A9EE-DBAD5ED62C6F}"/>
    <cellStyle name="Check Cell 2 7 5" xfId="16313" xr:uid="{6DBDC285-A32C-4E74-836F-B0816E17C445}"/>
    <cellStyle name="Check Cell 2 7 5 2" xfId="21871" xr:uid="{20B36DA3-D4C4-4FB6-A647-BCD4A7981DD2}"/>
    <cellStyle name="Check Cell 2 7 6" xfId="17433" xr:uid="{74606403-60A2-4D7C-A49E-15CF66639F82}"/>
    <cellStyle name="Check Cell 2 7 6 2" xfId="23077" xr:uid="{5E4CBBA7-9DA8-43B8-BB47-6B8E246AFBE9}"/>
    <cellStyle name="Check Cell 2 7 7" xfId="12720" xr:uid="{AD5B2C68-7AA8-4E12-B253-AA48538F551B}"/>
    <cellStyle name="Check Cell 2 8" xfId="1652" xr:uid="{FC840B48-412F-486A-B88E-4D238C21A477}"/>
    <cellStyle name="Check Cell 2 8 2" xfId="14360" xr:uid="{5DBC796F-E402-4688-BB51-9B8719943686}"/>
    <cellStyle name="Check Cell 2 8 2 2" xfId="19489" xr:uid="{8C2BEA3F-2932-460A-8974-B6AFE9DDCB5A}"/>
    <cellStyle name="Check Cell 2 8 3" xfId="15861" xr:uid="{5BC9B3BB-A33E-47DF-83E7-8F93D10C0CD3}"/>
    <cellStyle name="Check Cell 2 8 3 2" xfId="21419" xr:uid="{59A28E4F-B56B-4ED8-9C25-7D3D687E49A3}"/>
    <cellStyle name="Check Cell 2 8 4" xfId="15961" xr:uid="{0E1F8580-CBDC-4164-9BC1-DDBC86A3AC35}"/>
    <cellStyle name="Check Cell 2 8 4 2" xfId="21517" xr:uid="{3BADF070-4DB5-4DBD-AC8E-D99DFC2B75C7}"/>
    <cellStyle name="Check Cell 2 8 5" xfId="16133" xr:uid="{DFA482F0-6770-4E4C-B2DB-F3437AF45DC9}"/>
    <cellStyle name="Check Cell 2 8 5 2" xfId="21689" xr:uid="{BA28AC44-FA78-4387-A39A-DCD3586755F4}"/>
    <cellStyle name="Check Cell 2 8 6" xfId="17434" xr:uid="{71D1A544-1A67-4FD5-BDF0-5792FFD16166}"/>
    <cellStyle name="Check Cell 2 8 6 2" xfId="23078" xr:uid="{B02F5A0F-8F6A-4FB3-A1E6-A23354BF76CF}"/>
    <cellStyle name="Check Cell 2 8 7" xfId="12719" xr:uid="{3684B9BC-71DE-405E-8D3E-4CAA5A465DAE}"/>
    <cellStyle name="Check Cell 2 9" xfId="1653" xr:uid="{6CE1BCEB-0D09-4723-8FF6-1E2E232AF00D}"/>
    <cellStyle name="Check Cell 2 9 2" xfId="14361" xr:uid="{E63F4C28-CD9C-4CA2-84D3-488E3A0793AD}"/>
    <cellStyle name="Check Cell 2 9 2 2" xfId="19490" xr:uid="{EBD1F298-095B-42E5-81FA-91E0E98955FE}"/>
    <cellStyle name="Check Cell 2 9 3" xfId="15862" xr:uid="{9DDC0615-E8ED-46E7-8B0F-752D7EF453EE}"/>
    <cellStyle name="Check Cell 2 9 3 2" xfId="21420" xr:uid="{68B1272F-64B7-4847-AE1D-34FF59556E01}"/>
    <cellStyle name="Check Cell 2 9 4" xfId="15960" xr:uid="{994B4509-32D4-4296-B955-E392CFC4A936}"/>
    <cellStyle name="Check Cell 2 9 4 2" xfId="21516" xr:uid="{9B6E639D-30C0-4DE8-BECA-CF1F5E8A6998}"/>
    <cellStyle name="Check Cell 2 9 5" xfId="16310" xr:uid="{2576E3C1-0295-445B-80F0-568F87FD2348}"/>
    <cellStyle name="Check Cell 2 9 5 2" xfId="21868" xr:uid="{6D25D316-2092-4162-9CD6-6545B8A393D5}"/>
    <cellStyle name="Check Cell 2 9 6" xfId="17435" xr:uid="{0414BAE2-A34D-440B-AAD0-C18350428FC9}"/>
    <cellStyle name="Check Cell 2 9 6 2" xfId="23079" xr:uid="{D18E7FD5-C50C-4E71-8028-6FE6DD8CB118}"/>
    <cellStyle name="Check Cell 2 9 7" xfId="12718" xr:uid="{05C687FE-3A9E-4956-A91D-65705D7950FE}"/>
    <cellStyle name="Check Cell 20" xfId="37284" xr:uid="{13C317F2-B58E-4A14-9E53-FCC0E04D8C65}"/>
    <cellStyle name="Check Cell 21" xfId="37285" xr:uid="{1F24502B-073A-42F0-906E-D07F3D37BEFD}"/>
    <cellStyle name="Check Cell 22" xfId="37286" xr:uid="{A8811EF1-5CF7-4E7A-9364-08BE79D496A5}"/>
    <cellStyle name="Check Cell 23" xfId="37287" xr:uid="{ED9E8983-EAD5-4753-8A87-3F529177C8F7}"/>
    <cellStyle name="Check Cell 24" xfId="37288" xr:uid="{022F6E88-6447-4791-B774-ED75F600E9DE}"/>
    <cellStyle name="Check Cell 25" xfId="37289" xr:uid="{869BB5DA-F9F9-4B3B-8448-B5108AF6C244}"/>
    <cellStyle name="Check Cell 26" xfId="37290" xr:uid="{C4F9D21F-D990-47EB-AFAB-CBB64341F09B}"/>
    <cellStyle name="Check Cell 27" xfId="37291" xr:uid="{1012AFCE-DDC3-4D9C-85AA-EFE292F2810C}"/>
    <cellStyle name="Check Cell 28" xfId="37292" xr:uid="{4557E2A7-D8E3-4744-97CD-0DC305FD9FF3}"/>
    <cellStyle name="Check Cell 29" xfId="37293" xr:uid="{06B2D959-F007-4350-BF1C-4E810F838C8C}"/>
    <cellStyle name="Check Cell 3" xfId="1654" xr:uid="{E0D3C09D-489D-4947-A6AD-38DFF88643A0}"/>
    <cellStyle name="Check Cell 3 10" xfId="1655" xr:uid="{35D9C8F4-9865-4AAC-A833-1FBDBD02DA61}"/>
    <cellStyle name="Check Cell 3 10 2" xfId="14363" xr:uid="{D6F85F18-13D7-4A7D-873C-203C4962E63D}"/>
    <cellStyle name="Check Cell 3 10 2 2" xfId="19492" xr:uid="{1C5303A7-E012-4E2B-9E6B-9957173065C9}"/>
    <cellStyle name="Check Cell 3 10 3" xfId="15864" xr:uid="{B745865E-B68C-443F-BDC7-D8C22E086392}"/>
    <cellStyle name="Check Cell 3 10 3 2" xfId="21422" xr:uid="{EF6C777D-8ED8-4FF1-8874-F289074DAA04}"/>
    <cellStyle name="Check Cell 3 10 4" xfId="15958" xr:uid="{2305B7DC-D3F8-4EF4-8795-531B7E4AF230}"/>
    <cellStyle name="Check Cell 3 10 4 2" xfId="21514" xr:uid="{93817E54-3E53-4C84-A994-1698482BFEAE}"/>
    <cellStyle name="Check Cell 3 10 5" xfId="16132" xr:uid="{BF03D55F-0999-42DB-8382-EC0B62D85D87}"/>
    <cellStyle name="Check Cell 3 10 5 2" xfId="21688" xr:uid="{63D3ADB7-E72C-43A2-B8BE-07562BCD323B}"/>
    <cellStyle name="Check Cell 3 10 6" xfId="17437" xr:uid="{67A6BD9E-19AB-4F36-867B-A0DFD3824072}"/>
    <cellStyle name="Check Cell 3 10 6 2" xfId="23081" xr:uid="{884846FF-ABBE-4A89-AC79-45AC241922A8}"/>
    <cellStyle name="Check Cell 3 10 7" xfId="12716" xr:uid="{7911013A-1853-4604-AD30-266BF818DDA9}"/>
    <cellStyle name="Check Cell 3 11" xfId="1656" xr:uid="{A6C5BC80-88FA-4E7C-925A-E73CB33919C5}"/>
    <cellStyle name="Check Cell 3 11 2" xfId="14364" xr:uid="{56015EE9-A232-4DBE-AC18-DBD72D28C4E8}"/>
    <cellStyle name="Check Cell 3 11 2 2" xfId="19493" xr:uid="{802C0A84-48C3-4478-8D35-581AE4ECD1BE}"/>
    <cellStyle name="Check Cell 3 11 3" xfId="15865" xr:uid="{32A3FD78-F1EF-42B0-962E-EBF845C7DD7C}"/>
    <cellStyle name="Check Cell 3 11 3 2" xfId="21423" xr:uid="{9108A04D-8D6C-44A6-B678-DA2BD30F5E3D}"/>
    <cellStyle name="Check Cell 3 11 4" xfId="15957" xr:uid="{F8EA08D4-53EF-4A59-9EDB-44352D7F46B5}"/>
    <cellStyle name="Check Cell 3 11 4 2" xfId="21513" xr:uid="{DDACEAA9-83B2-4FF0-9511-473AF49FD42D}"/>
    <cellStyle name="Check Cell 3 11 5" xfId="16311" xr:uid="{3CA754DA-F864-4CA9-9B16-1A3AEDA8B341}"/>
    <cellStyle name="Check Cell 3 11 5 2" xfId="21869" xr:uid="{A4C7087E-EBA6-4CD3-9AC0-880E269C7A7B}"/>
    <cellStyle name="Check Cell 3 11 6" xfId="17438" xr:uid="{300CFF4B-790D-47F5-8326-45AEE75C3DA0}"/>
    <cellStyle name="Check Cell 3 11 6 2" xfId="23082" xr:uid="{2327BEA0-0892-46A8-B2F6-F21612BDE1D5}"/>
    <cellStyle name="Check Cell 3 11 7" xfId="12715" xr:uid="{E2E5BD5F-35B6-4C1A-ABD4-61C365463067}"/>
    <cellStyle name="Check Cell 3 12" xfId="14362" xr:uid="{C3CF7629-694B-4E00-A21F-41547F05E976}"/>
    <cellStyle name="Check Cell 3 12 2" xfId="19491" xr:uid="{B1FEB3D3-09A6-4907-A131-E926E05D3CDD}"/>
    <cellStyle name="Check Cell 3 13" xfId="15863" xr:uid="{FDD57E28-73F1-4B29-B66F-535EE8D974FB}"/>
    <cellStyle name="Check Cell 3 13 2" xfId="21421" xr:uid="{A344A054-9944-4554-8B3B-D56F1F0496FF}"/>
    <cellStyle name="Check Cell 3 14" xfId="15959" xr:uid="{9BA08F60-C3A9-4408-9CD7-248B0B0264DC}"/>
    <cellStyle name="Check Cell 3 14 2" xfId="21515" xr:uid="{E94FEECA-F339-4E5E-AE70-263BFF81B33D}"/>
    <cellStyle name="Check Cell 3 15" xfId="16312" xr:uid="{F8F890BE-047B-4698-ADD3-297A0FB61E84}"/>
    <cellStyle name="Check Cell 3 15 2" xfId="21870" xr:uid="{2B386C8B-A33A-49BA-B501-322AECA104F9}"/>
    <cellStyle name="Check Cell 3 16" xfId="17436" xr:uid="{B80303BC-D46E-434B-ABE9-CC52941BC3B8}"/>
    <cellStyle name="Check Cell 3 16 2" xfId="23080" xr:uid="{784A87F0-BB75-43E2-88AD-509F1B7E3EA6}"/>
    <cellStyle name="Check Cell 3 17" xfId="12717" xr:uid="{5A3FC386-D789-446F-A08E-55EEA65FAFD1}"/>
    <cellStyle name="Check Cell 3 2" xfId="1657" xr:uid="{D85ABCD9-E87F-4C11-9310-B61792A936EA}"/>
    <cellStyle name="Check Cell 3 2 2" xfId="14365" xr:uid="{4387BEE7-EFA0-40EB-A1DE-7DC1F1485F4B}"/>
    <cellStyle name="Check Cell 3 2 2 2" xfId="19494" xr:uid="{5AB0DFCC-3F29-4016-B73D-D9DA858AFCE8}"/>
    <cellStyle name="Check Cell 3 2 3" xfId="15866" xr:uid="{1CDBFFDC-B107-4144-AD5B-C755BF4B4748}"/>
    <cellStyle name="Check Cell 3 2 3 2" xfId="21424" xr:uid="{DE0615F6-C82F-46F1-8231-33489AAD5FB1}"/>
    <cellStyle name="Check Cell 3 2 4" xfId="15956" xr:uid="{8DA33EC3-6DF5-41B7-85F0-A71F3FA64269}"/>
    <cellStyle name="Check Cell 3 2 4 2" xfId="21512" xr:uid="{53C90A15-EA03-4F43-922F-5528168BA58F}"/>
    <cellStyle name="Check Cell 3 2 5" xfId="16131" xr:uid="{5ACFA43A-8528-4D9D-90ED-F18E33AF7C1C}"/>
    <cellStyle name="Check Cell 3 2 5 2" xfId="21687" xr:uid="{690CC6A6-90C4-4692-8828-30C4819F3A87}"/>
    <cellStyle name="Check Cell 3 2 6" xfId="17439" xr:uid="{CD1E3B04-12A7-406F-90E4-2141B28204D2}"/>
    <cellStyle name="Check Cell 3 2 6 2" xfId="23083" xr:uid="{15063F75-F631-4FBE-8534-744AD65201CC}"/>
    <cellStyle name="Check Cell 3 2 7" xfId="12714" xr:uid="{9F3384C0-04CA-49EE-A2A4-2E5B0760047A}"/>
    <cellStyle name="Check Cell 3 3" xfId="1658" xr:uid="{4D744027-E771-40A7-A36C-390720C942B2}"/>
    <cellStyle name="Check Cell 3 3 2" xfId="14366" xr:uid="{C14A4A3F-DC3D-439E-AB11-F7E4FBC06ADA}"/>
    <cellStyle name="Check Cell 3 3 2 2" xfId="19495" xr:uid="{FFB062FC-C5D1-4F3E-BBC2-5AA16995437B}"/>
    <cellStyle name="Check Cell 3 3 3" xfId="15867" xr:uid="{6FC08EB9-059D-4445-BEC8-5A78E16A0A89}"/>
    <cellStyle name="Check Cell 3 3 3 2" xfId="21425" xr:uid="{603CCB06-CDF7-404F-AC34-EE04CEBF2FDB}"/>
    <cellStyle name="Check Cell 3 3 4" xfId="15955" xr:uid="{F4F0DE0A-C4EC-4DD4-AE27-D90F33C9EFA8}"/>
    <cellStyle name="Check Cell 3 3 4 2" xfId="21511" xr:uid="{19B0398C-DBE0-4EA9-8E9B-15BAA54EA823}"/>
    <cellStyle name="Check Cell 3 3 5" xfId="16130" xr:uid="{6373F82B-FE84-4C18-B114-F7BDB3D42322}"/>
    <cellStyle name="Check Cell 3 3 5 2" xfId="21686" xr:uid="{2228930C-AF64-484D-ABA1-338C4187397D}"/>
    <cellStyle name="Check Cell 3 3 6" xfId="17440" xr:uid="{0DB529FB-7573-42D5-8008-753B38CECC1A}"/>
    <cellStyle name="Check Cell 3 3 6 2" xfId="23084" xr:uid="{3CE3ACAE-1CD8-4A02-870A-BE85CA68CA23}"/>
    <cellStyle name="Check Cell 3 3 7" xfId="12713" xr:uid="{F1750443-138B-4563-9C37-46E81BC852C0}"/>
    <cellStyle name="Check Cell 3 4" xfId="1659" xr:uid="{8F6AD19F-74A4-4193-808D-D335D10EB479}"/>
    <cellStyle name="Check Cell 3 4 2" xfId="14367" xr:uid="{7DD2941A-E761-42A8-AE23-2AFDB5B0D55A}"/>
    <cellStyle name="Check Cell 3 4 2 2" xfId="19496" xr:uid="{82F0D38C-2A29-444A-ADD7-A3E198FC941F}"/>
    <cellStyle name="Check Cell 3 4 3" xfId="15868" xr:uid="{65F505E7-9673-47D3-971D-B2262DA4A69E}"/>
    <cellStyle name="Check Cell 3 4 3 2" xfId="21426" xr:uid="{207855AC-09E1-49F1-9914-4C8536F840F7}"/>
    <cellStyle name="Check Cell 3 4 4" xfId="15954" xr:uid="{60F26B48-F160-418F-AC5C-08515364AA55}"/>
    <cellStyle name="Check Cell 3 4 4 2" xfId="21510" xr:uid="{82889F56-0A02-4336-8C0A-7E8F53690BEB}"/>
    <cellStyle name="Check Cell 3 4 5" xfId="16309" xr:uid="{AF2F56CA-29B9-4CC4-9087-81233BE03FEF}"/>
    <cellStyle name="Check Cell 3 4 5 2" xfId="21867" xr:uid="{0BF40B04-625B-418E-ABE4-D2FB0805E4D9}"/>
    <cellStyle name="Check Cell 3 4 6" xfId="17441" xr:uid="{BF082806-63FC-457E-82DF-00F76C08D22B}"/>
    <cellStyle name="Check Cell 3 4 6 2" xfId="23085" xr:uid="{D1370958-205A-477B-99B3-8BF90EA0DF50}"/>
    <cellStyle name="Check Cell 3 4 7" xfId="12712" xr:uid="{D7850002-4574-4DDD-8532-ADD9E4E53557}"/>
    <cellStyle name="Check Cell 3 5" xfId="1660" xr:uid="{E56661E0-57AE-470E-B3B1-CB545C33D5F0}"/>
    <cellStyle name="Check Cell 3 5 2" xfId="14368" xr:uid="{9FBF8254-F39D-4165-B5F8-45DDD7F453B8}"/>
    <cellStyle name="Check Cell 3 5 2 2" xfId="19497" xr:uid="{A23E8974-9EDD-4326-ACF0-7967225544B0}"/>
    <cellStyle name="Check Cell 3 5 3" xfId="15869" xr:uid="{C13D7F54-02DD-4336-B92A-821FA7E6DA0E}"/>
    <cellStyle name="Check Cell 3 5 3 2" xfId="21427" xr:uid="{8F5A282D-C1DD-4034-9239-6ED2CD4E3A14}"/>
    <cellStyle name="Check Cell 3 5 4" xfId="15953" xr:uid="{1002C437-41A5-484E-91CE-31ADD3891271}"/>
    <cellStyle name="Check Cell 3 5 4 2" xfId="21509" xr:uid="{986C63CC-2CB0-4F0F-B305-C2C8AC4ED47D}"/>
    <cellStyle name="Check Cell 3 5 5" xfId="16129" xr:uid="{D06B260E-0113-4472-B191-66E75F8A859F}"/>
    <cellStyle name="Check Cell 3 5 5 2" xfId="21685" xr:uid="{8F7344E3-6D4F-48EC-96EC-2D611096F86A}"/>
    <cellStyle name="Check Cell 3 5 6" xfId="17442" xr:uid="{67F9CDF2-B01E-4D62-9F0B-26558D910F2D}"/>
    <cellStyle name="Check Cell 3 5 6 2" xfId="23086" xr:uid="{8D28748E-4256-44B7-B6B9-3E4BEFE243C7}"/>
    <cellStyle name="Check Cell 3 5 7" xfId="12711" xr:uid="{418B85DB-309F-4277-BFAA-2529B29E06AE}"/>
    <cellStyle name="Check Cell 3 6" xfId="1661" xr:uid="{7CAFADCB-4B07-40C7-868D-D65C7AE2C64A}"/>
    <cellStyle name="Check Cell 3 6 2" xfId="14369" xr:uid="{F2B28BC4-B4F8-4BEE-B429-91254E9CB2E3}"/>
    <cellStyle name="Check Cell 3 6 2 2" xfId="19498" xr:uid="{AF014F82-D501-478B-B837-6CA44B5EABC1}"/>
    <cellStyle name="Check Cell 3 6 3" xfId="15870" xr:uid="{8F827DF9-5873-4043-8113-5F521549D6AC}"/>
    <cellStyle name="Check Cell 3 6 3 2" xfId="21428" xr:uid="{B467EFB2-B24B-413C-AD50-2F64EDE01063}"/>
    <cellStyle name="Check Cell 3 6 4" xfId="15952" xr:uid="{B937B697-688C-48C6-92E0-B57DD2B3A689}"/>
    <cellStyle name="Check Cell 3 6 4 2" xfId="21508" xr:uid="{D5624C01-DD93-4996-BA94-2C416E37C07B}"/>
    <cellStyle name="Check Cell 3 6 5" xfId="16128" xr:uid="{ADC47299-C7E9-4DBA-A972-45057BF309F8}"/>
    <cellStyle name="Check Cell 3 6 5 2" xfId="21684" xr:uid="{5E11E2B8-9881-4CE4-91B6-546D483452D3}"/>
    <cellStyle name="Check Cell 3 6 6" xfId="17443" xr:uid="{D71AB604-88E1-4261-91C1-502AEA033DF0}"/>
    <cellStyle name="Check Cell 3 6 6 2" xfId="23087" xr:uid="{9BFBFBE2-6BAF-4418-8E37-5CB8C9A3F840}"/>
    <cellStyle name="Check Cell 3 6 7" xfId="12710" xr:uid="{139A2580-22C0-427F-A453-EBBB93404EA6}"/>
    <cellStyle name="Check Cell 3 7" xfId="1662" xr:uid="{69866EA1-A7F8-4A80-9D9B-83361DA183C2}"/>
    <cellStyle name="Check Cell 3 7 2" xfId="14370" xr:uid="{52D779F4-8B69-46DA-A177-7D723D2D4582}"/>
    <cellStyle name="Check Cell 3 7 2 2" xfId="19499" xr:uid="{F59A1AEB-8F0C-4243-A72C-5BA876871BAF}"/>
    <cellStyle name="Check Cell 3 7 3" xfId="15871" xr:uid="{0F47CB2B-B5AA-4BEA-BF2A-8929C4177985}"/>
    <cellStyle name="Check Cell 3 7 3 2" xfId="21429" xr:uid="{142196C5-82EB-404C-897B-9B74226A68E3}"/>
    <cellStyle name="Check Cell 3 7 4" xfId="15951" xr:uid="{EA0DDE30-A6FF-4FA3-988B-E0F3461B1332}"/>
    <cellStyle name="Check Cell 3 7 4 2" xfId="21507" xr:uid="{1B241265-4275-4F6C-893D-7122B8B8F5DA}"/>
    <cellStyle name="Check Cell 3 7 5" xfId="16127" xr:uid="{1E050823-6937-4ACA-A9B5-551028AB3ECB}"/>
    <cellStyle name="Check Cell 3 7 5 2" xfId="21683" xr:uid="{BD46F798-7C43-4332-A0B3-B3AB1D1D6419}"/>
    <cellStyle name="Check Cell 3 7 6" xfId="17444" xr:uid="{F41898EA-8170-482A-ADBC-3C63040CCF4D}"/>
    <cellStyle name="Check Cell 3 7 6 2" xfId="23088" xr:uid="{184E8500-3EDA-42A5-BB7D-BBC264749844}"/>
    <cellStyle name="Check Cell 3 7 7" xfId="12709" xr:uid="{398DFDD9-8475-4A3E-A599-36506A2464C7}"/>
    <cellStyle name="Check Cell 3 8" xfId="1663" xr:uid="{41582EB7-DD57-4375-9CC7-2CD96F98D63F}"/>
    <cellStyle name="Check Cell 3 8 2" xfId="14371" xr:uid="{716C2B95-AE12-435A-B218-D82D5924DC76}"/>
    <cellStyle name="Check Cell 3 8 2 2" xfId="19500" xr:uid="{46225DEB-79D4-4D86-84B9-D675C4D31614}"/>
    <cellStyle name="Check Cell 3 8 3" xfId="15872" xr:uid="{3F626191-1C2E-48A7-ABE5-179AEBA13877}"/>
    <cellStyle name="Check Cell 3 8 3 2" xfId="21430" xr:uid="{B504ED1D-512B-4CA9-8536-2FAB5E5C64BE}"/>
    <cellStyle name="Check Cell 3 8 4" xfId="15950" xr:uid="{A9D4BBA3-AFB1-443C-A20C-84F28FB131F1}"/>
    <cellStyle name="Check Cell 3 8 4 2" xfId="21506" xr:uid="{45E117A7-7748-4475-9A3B-6A12318A8070}"/>
    <cellStyle name="Check Cell 3 8 5" xfId="15202" xr:uid="{6C7B901B-5038-43C6-B7C8-647F3097F32E}"/>
    <cellStyle name="Check Cell 3 8 5 2" xfId="20759" xr:uid="{79E229C8-EC96-4E2D-A9BF-D2A331AD4093}"/>
    <cellStyle name="Check Cell 3 8 6" xfId="17445" xr:uid="{3E97A6F4-DC45-4407-9D6A-35E4C03350B8}"/>
    <cellStyle name="Check Cell 3 8 6 2" xfId="23089" xr:uid="{AADFC257-FDD6-4C15-A5D7-9DB50A23A9BB}"/>
    <cellStyle name="Check Cell 3 8 7" xfId="12708" xr:uid="{83D3AC46-7346-4C99-9701-47CCB72A1FCD}"/>
    <cellStyle name="Check Cell 3 9" xfId="1664" xr:uid="{D99196D4-2432-44FC-9612-63D146C3E9D9}"/>
    <cellStyle name="Check Cell 3 9 2" xfId="14372" xr:uid="{CAA77D4F-314B-4A44-B297-EED7DDD4AD3D}"/>
    <cellStyle name="Check Cell 3 9 2 2" xfId="19501" xr:uid="{C61497EE-4A77-49CE-9698-9642FF6A87BC}"/>
    <cellStyle name="Check Cell 3 9 3" xfId="15873" xr:uid="{81AABC36-11CF-4B9F-B047-9DB1E302B380}"/>
    <cellStyle name="Check Cell 3 9 3 2" xfId="21431" xr:uid="{DBF66009-35AA-494C-AE34-4B1713B92420}"/>
    <cellStyle name="Check Cell 3 9 4" xfId="15949" xr:uid="{E67D619E-91DB-413E-AD9E-764F4174016A}"/>
    <cellStyle name="Check Cell 3 9 4 2" xfId="21505" xr:uid="{C1250DFC-AEEE-4196-AF59-725476842C9D}"/>
    <cellStyle name="Check Cell 3 9 5" xfId="16126" xr:uid="{BFC479E9-09C4-43D9-A6A4-B801C0E02160}"/>
    <cellStyle name="Check Cell 3 9 5 2" xfId="21682" xr:uid="{059AF357-8A94-4DB7-94B4-3223A4617475}"/>
    <cellStyle name="Check Cell 3 9 6" xfId="17446" xr:uid="{F2677A02-B2BC-40D3-AB99-C26D4159CC01}"/>
    <cellStyle name="Check Cell 3 9 6 2" xfId="23090" xr:uid="{7843AE54-FA81-4391-B56A-BB028FE1DEBE}"/>
    <cellStyle name="Check Cell 3 9 7" xfId="12707" xr:uid="{1C196A2D-8074-4477-AE19-061AB43920BE}"/>
    <cellStyle name="Check Cell 30" xfId="37294" xr:uid="{A2E8CA3E-3430-468E-BC89-BB6D2C0F2606}"/>
    <cellStyle name="Check Cell 31" xfId="37295" xr:uid="{670881C9-982C-4349-A11D-38C0F11710B0}"/>
    <cellStyle name="Check Cell 32" xfId="37296" xr:uid="{F4B707FA-56E1-4A9D-904F-EE41CE4FB4DE}"/>
    <cellStyle name="Check Cell 33" xfId="37297" xr:uid="{705A20CB-4370-45D7-A960-71C76F6270BD}"/>
    <cellStyle name="Check Cell 34" xfId="37298" xr:uid="{006D1B2F-472C-45DF-B63D-47DCC68308E2}"/>
    <cellStyle name="Check Cell 35" xfId="37299" xr:uid="{DACF63A9-679B-49D9-8004-4A1264F28D22}"/>
    <cellStyle name="Check Cell 36" xfId="37300" xr:uid="{A4300FD7-39EB-4997-9223-114F103305B8}"/>
    <cellStyle name="Check Cell 37" xfId="37301" xr:uid="{ED49FBCE-BCD9-4D8B-93BD-81732F8F82A6}"/>
    <cellStyle name="Check Cell 38" xfId="37302" xr:uid="{96AB3FF5-4566-4351-A005-5196320830AE}"/>
    <cellStyle name="Check Cell 39" xfId="37303" xr:uid="{ED927CE8-FD1F-46BD-86C4-C047AB0BE061}"/>
    <cellStyle name="Check Cell 4" xfId="1665" xr:uid="{022E9759-E093-4B03-B210-B5CE95AC3BC1}"/>
    <cellStyle name="Check Cell 4 10" xfId="1666" xr:uid="{63250A58-446E-48B5-838A-C92C7EC841BC}"/>
    <cellStyle name="Check Cell 4 10 2" xfId="14374" xr:uid="{B9C178CF-5FEA-4467-AA55-A2B2EE4A5539}"/>
    <cellStyle name="Check Cell 4 10 2 2" xfId="19503" xr:uid="{28D610D6-2272-42BD-9409-6A1B58685465}"/>
    <cellStyle name="Check Cell 4 10 3" xfId="15875" xr:uid="{5EDE3257-DEB9-45E0-928C-593C3D15BD6F}"/>
    <cellStyle name="Check Cell 4 10 3 2" xfId="21433" xr:uid="{D74FE996-8B8C-457D-B8C4-C7896EFC7CC6}"/>
    <cellStyle name="Check Cell 4 10 4" xfId="15947" xr:uid="{D85C575F-A3BF-41DB-A884-A67B77531439}"/>
    <cellStyle name="Check Cell 4 10 4 2" xfId="21503" xr:uid="{48F74D14-B2A2-4092-9CD1-53710003C392}"/>
    <cellStyle name="Check Cell 4 10 5" xfId="16124" xr:uid="{00B783ED-5FDB-4F4E-B323-04830E714E45}"/>
    <cellStyle name="Check Cell 4 10 5 2" xfId="21680" xr:uid="{DDA60116-6ED0-4070-AAB6-0A93DA0E9CC2}"/>
    <cellStyle name="Check Cell 4 10 6" xfId="17448" xr:uid="{A3E895C3-7BE4-400D-8F8B-9A3972AD3352}"/>
    <cellStyle name="Check Cell 4 10 6 2" xfId="23092" xr:uid="{7223E72F-B688-4020-ABE8-96DC76DFD25E}"/>
    <cellStyle name="Check Cell 4 10 7" xfId="12705" xr:uid="{9BA55963-238F-4F5F-B56D-511069D74ACB}"/>
    <cellStyle name="Check Cell 4 11" xfId="1667" xr:uid="{0C213060-F1A3-4C00-A9A8-5C8776605449}"/>
    <cellStyle name="Check Cell 4 11 2" xfId="14375" xr:uid="{24D98576-7725-4D8B-917C-2585D6C54D56}"/>
    <cellStyle name="Check Cell 4 11 2 2" xfId="19504" xr:uid="{14407A6E-8745-4454-861F-AB9D528E51FE}"/>
    <cellStyle name="Check Cell 4 11 3" xfId="15876" xr:uid="{998CD4B7-499E-4548-9643-771D6D8CAA36}"/>
    <cellStyle name="Check Cell 4 11 3 2" xfId="21434" xr:uid="{108B369B-2ABA-4547-B7E5-189AD62C87C9}"/>
    <cellStyle name="Check Cell 4 11 4" xfId="15946" xr:uid="{3A3CB52D-00DF-4C66-A6FB-F1CA74472DC3}"/>
    <cellStyle name="Check Cell 4 11 4 2" xfId="21502" xr:uid="{AC73EB89-C746-4A6B-A20B-325BF38BDA35}"/>
    <cellStyle name="Check Cell 4 11 5" xfId="16123" xr:uid="{22AF93D5-5DB0-4C3B-B3D7-0E9DAC73BBD3}"/>
    <cellStyle name="Check Cell 4 11 5 2" xfId="21679" xr:uid="{7656B388-46A3-4CFE-BFA5-E12CADE48907}"/>
    <cellStyle name="Check Cell 4 11 6" xfId="17449" xr:uid="{DA0F9C5F-B6D0-416A-99A9-61A6F09FDCC4}"/>
    <cellStyle name="Check Cell 4 11 6 2" xfId="23093" xr:uid="{26163A14-900F-46DD-8E09-B5B896FED229}"/>
    <cellStyle name="Check Cell 4 11 7" xfId="12704" xr:uid="{9B6777DE-5A47-44B4-AD99-997C750B4BB8}"/>
    <cellStyle name="Check Cell 4 12" xfId="14373" xr:uid="{72BCDB2F-9F06-4810-A15A-C91C66164703}"/>
    <cellStyle name="Check Cell 4 12 2" xfId="19502" xr:uid="{EFB1E258-4085-4407-ADCB-2096E86960A7}"/>
    <cellStyle name="Check Cell 4 13" xfId="15874" xr:uid="{9C10D99E-B1CA-4F24-B5B3-0BFD840166D1}"/>
    <cellStyle name="Check Cell 4 13 2" xfId="21432" xr:uid="{9DB8F183-A8DC-4F5B-9745-D957C48F0247}"/>
    <cellStyle name="Check Cell 4 14" xfId="15948" xr:uid="{DA64B37B-AFBF-49DF-AF97-FA1AAE70BD11}"/>
    <cellStyle name="Check Cell 4 14 2" xfId="21504" xr:uid="{CFA1FD2A-991F-41F4-853A-7B93F328483C}"/>
    <cellStyle name="Check Cell 4 15" xfId="16125" xr:uid="{C0CF2E77-872F-49AC-B18C-8D11B36AAD8C}"/>
    <cellStyle name="Check Cell 4 15 2" xfId="21681" xr:uid="{FC7FC34B-7E18-4161-AA20-DEEE6DBF13CB}"/>
    <cellStyle name="Check Cell 4 16" xfId="17447" xr:uid="{D444051B-5C13-4BAD-9F22-603A2F474D4A}"/>
    <cellStyle name="Check Cell 4 16 2" xfId="23091" xr:uid="{9CC6BE99-8634-4527-ADD9-9618888B86DB}"/>
    <cellStyle name="Check Cell 4 17" xfId="12706" xr:uid="{7F4D01D4-7E85-475C-B662-ADD3E04720FA}"/>
    <cellStyle name="Check Cell 4 2" xfId="1668" xr:uid="{B4C8B459-6761-4279-B6B1-A5C1E46CAAFF}"/>
    <cellStyle name="Check Cell 4 2 2" xfId="14376" xr:uid="{9E2523F0-A5FD-43E3-BCD3-61516B20F10C}"/>
    <cellStyle name="Check Cell 4 2 2 2" xfId="19505" xr:uid="{804D831D-2E3F-4E49-B9EF-36C12CEC3EA6}"/>
    <cellStyle name="Check Cell 4 2 3" xfId="15877" xr:uid="{19D418BE-C246-4F52-9F46-2F35CE4AE477}"/>
    <cellStyle name="Check Cell 4 2 3 2" xfId="21435" xr:uid="{FC8BD1A6-CC5A-4DE2-9554-643206E05387}"/>
    <cellStyle name="Check Cell 4 2 4" xfId="15945" xr:uid="{D2110906-684B-499B-ADAB-BDA6CCB9E574}"/>
    <cellStyle name="Check Cell 4 2 4 2" xfId="21501" xr:uid="{47B0A813-C64A-4574-A1C6-77B50308E740}"/>
    <cellStyle name="Check Cell 4 2 5" xfId="16122" xr:uid="{0B2016A0-0123-4B45-9E87-177B89E79432}"/>
    <cellStyle name="Check Cell 4 2 5 2" xfId="21678" xr:uid="{6A269FE0-1BD7-4A01-93AD-BD097F8744F5}"/>
    <cellStyle name="Check Cell 4 2 6" xfId="17450" xr:uid="{9C1CFC5F-AF3B-47F0-8163-16D60984CCFD}"/>
    <cellStyle name="Check Cell 4 2 6 2" xfId="23094" xr:uid="{0C512E1E-8D2E-41DE-B6D8-CC8B653D451B}"/>
    <cellStyle name="Check Cell 4 2 7" xfId="12703" xr:uid="{869051D9-3145-4504-90FF-5E7B33277FDC}"/>
    <cellStyle name="Check Cell 4 3" xfId="1669" xr:uid="{D26352C2-E427-455E-AFC8-98603E0B218A}"/>
    <cellStyle name="Check Cell 4 3 2" xfId="14377" xr:uid="{4497D021-4435-46F0-988B-9CB99F7B5205}"/>
    <cellStyle name="Check Cell 4 3 2 2" xfId="19506" xr:uid="{07E29E2E-6ADE-4BA0-9AA6-B37433BFA5F8}"/>
    <cellStyle name="Check Cell 4 3 3" xfId="15878" xr:uid="{BDC1114E-F2D5-43BD-83E9-8D373927B796}"/>
    <cellStyle name="Check Cell 4 3 3 2" xfId="21436" xr:uid="{92128B22-E142-4624-9769-FF9AFBB09941}"/>
    <cellStyle name="Check Cell 4 3 4" xfId="15944" xr:uid="{4AD770B6-FE12-489D-AED8-C4AEB46CAA0E}"/>
    <cellStyle name="Check Cell 4 3 4 2" xfId="21500" xr:uid="{DD85CC04-912F-49E6-98C0-4CDE4C83A6D9}"/>
    <cellStyle name="Check Cell 4 3 5" xfId="16121" xr:uid="{23FB7F3C-ABF6-4352-AC73-DA269D54476A}"/>
    <cellStyle name="Check Cell 4 3 5 2" xfId="21677" xr:uid="{48150526-965B-4DD7-9CEF-B8D3071A21CD}"/>
    <cellStyle name="Check Cell 4 3 6" xfId="17451" xr:uid="{A45CADBE-BF88-4F33-B162-60C6DF5C4F02}"/>
    <cellStyle name="Check Cell 4 3 6 2" xfId="23095" xr:uid="{7BECF2E1-C64A-475A-8938-941BF75F315B}"/>
    <cellStyle name="Check Cell 4 3 7" xfId="12702" xr:uid="{7BBAFAED-AD03-4C49-99B7-2255969F0628}"/>
    <cellStyle name="Check Cell 4 4" xfId="1670" xr:uid="{859237BA-2E78-4E2C-943D-4AA19FF8F5CA}"/>
    <cellStyle name="Check Cell 4 4 2" xfId="14378" xr:uid="{39C8FEEE-E7F0-4D2D-B747-9DFACCBA5073}"/>
    <cellStyle name="Check Cell 4 4 2 2" xfId="19507" xr:uid="{65FFB046-FBE1-44B1-8897-AD0D8628C036}"/>
    <cellStyle name="Check Cell 4 4 3" xfId="15879" xr:uid="{EB95CBFA-F44F-4D6D-96EE-42BBC618F8BB}"/>
    <cellStyle name="Check Cell 4 4 3 2" xfId="21437" xr:uid="{6B50DA33-20BB-47AB-8A10-F99C5C9FCA3D}"/>
    <cellStyle name="Check Cell 4 4 4" xfId="15943" xr:uid="{89A419BE-DBDE-441E-AC16-06E055DF3C35}"/>
    <cellStyle name="Check Cell 4 4 4 2" xfId="21499" xr:uid="{CAE402D1-9E07-41FD-887B-6A37B02AED46}"/>
    <cellStyle name="Check Cell 4 4 5" xfId="16120" xr:uid="{869883DD-209E-41B0-A7E5-E9EAE9FC9C78}"/>
    <cellStyle name="Check Cell 4 4 5 2" xfId="21676" xr:uid="{D36AC0EA-0B31-4215-A86C-7734EFE4A81F}"/>
    <cellStyle name="Check Cell 4 4 6" xfId="17452" xr:uid="{942FA5BB-CABD-40A6-9B4F-2882A46E1263}"/>
    <cellStyle name="Check Cell 4 4 6 2" xfId="23096" xr:uid="{687339D1-C98F-480B-9B5F-CF9A1B08B809}"/>
    <cellStyle name="Check Cell 4 4 7" xfId="12701" xr:uid="{486A4AD4-1490-4F4A-873F-8A0AD1E72284}"/>
    <cellStyle name="Check Cell 4 5" xfId="1671" xr:uid="{9597B671-74B7-4788-AB04-5E2A04B44AF9}"/>
    <cellStyle name="Check Cell 4 5 2" xfId="14379" xr:uid="{622611F7-C4D2-4972-B178-178EAEBE19C8}"/>
    <cellStyle name="Check Cell 4 5 2 2" xfId="19508" xr:uid="{61FEA57A-9A17-47FB-A33E-0DF880650037}"/>
    <cellStyle name="Check Cell 4 5 3" xfId="15880" xr:uid="{C73F0E2B-CC36-48BE-9105-A039F862327F}"/>
    <cellStyle name="Check Cell 4 5 3 2" xfId="21438" xr:uid="{74181890-908E-403F-8D59-4116907205E4}"/>
    <cellStyle name="Check Cell 4 5 4" xfId="15942" xr:uid="{515EF062-814D-44F8-898F-16B3928950A0}"/>
    <cellStyle name="Check Cell 4 5 4 2" xfId="21498" xr:uid="{8C832768-3216-45D0-AC3B-5C4D32D38AF3}"/>
    <cellStyle name="Check Cell 4 5 5" xfId="16119" xr:uid="{E83968BD-C71A-4349-9537-6559023D3DA9}"/>
    <cellStyle name="Check Cell 4 5 5 2" xfId="21675" xr:uid="{DD2E9076-E1AB-485F-9BAB-5E4C6B62EBA4}"/>
    <cellStyle name="Check Cell 4 5 6" xfId="17453" xr:uid="{769B60A7-E0FD-4980-8B3E-1D9CAEE638E0}"/>
    <cellStyle name="Check Cell 4 5 6 2" xfId="23097" xr:uid="{C4E04DF4-B1AB-400D-8589-F9D05FE03B98}"/>
    <cellStyle name="Check Cell 4 5 7" xfId="12700" xr:uid="{B1B1BF02-13D3-41B0-9721-E91234E40981}"/>
    <cellStyle name="Check Cell 4 6" xfId="1672" xr:uid="{9B69A7E2-92EB-45B5-80F8-58599D7EF296}"/>
    <cellStyle name="Check Cell 4 6 2" xfId="14380" xr:uid="{6CADF441-953D-4AD1-BF1B-D7D0122ECE33}"/>
    <cellStyle name="Check Cell 4 6 2 2" xfId="19509" xr:uid="{BEDBC670-4A1A-446A-BA6C-8D700CBFCF95}"/>
    <cellStyle name="Check Cell 4 6 3" xfId="15881" xr:uid="{59B3CA7D-A9C9-44B9-B268-7EA9077CABCF}"/>
    <cellStyle name="Check Cell 4 6 3 2" xfId="21439" xr:uid="{8D72FE88-0FF3-489F-AA7B-B9EBFCF18190}"/>
    <cellStyle name="Check Cell 4 6 4" xfId="15941" xr:uid="{977514EF-8F2E-4E62-BE49-A7F34D0A6911}"/>
    <cellStyle name="Check Cell 4 6 4 2" xfId="21497" xr:uid="{EFC71827-AD62-44E6-8106-2AC5DA92A022}"/>
    <cellStyle name="Check Cell 4 6 5" xfId="16118" xr:uid="{8CA9EDB1-17D8-4B32-B0E8-9656BECEE569}"/>
    <cellStyle name="Check Cell 4 6 5 2" xfId="21674" xr:uid="{B62CAC5B-B171-4E58-A36C-39F9AFFFB077}"/>
    <cellStyle name="Check Cell 4 6 6" xfId="17454" xr:uid="{38C96C7B-35D7-491C-A940-6EE8333842B9}"/>
    <cellStyle name="Check Cell 4 6 6 2" xfId="23098" xr:uid="{55BC598F-D6DC-412F-89A1-CEBEC1583A25}"/>
    <cellStyle name="Check Cell 4 6 7" xfId="12699" xr:uid="{EC03987E-7EAF-42F2-A697-BBAE5C410322}"/>
    <cellStyle name="Check Cell 4 7" xfId="1673" xr:uid="{36CF16A6-1487-4E78-B69F-3814DA619E0C}"/>
    <cellStyle name="Check Cell 4 7 2" xfId="14381" xr:uid="{9C82960C-A855-479B-80DA-EB2301529989}"/>
    <cellStyle name="Check Cell 4 7 2 2" xfId="19510" xr:uid="{92F226AA-E1C4-47FD-975B-E8A6F89F6E2C}"/>
    <cellStyle name="Check Cell 4 7 3" xfId="15882" xr:uid="{F1499074-2389-4D8F-AEC7-134BBBC411FD}"/>
    <cellStyle name="Check Cell 4 7 3 2" xfId="21440" xr:uid="{ED8B71F8-4AC2-45E5-B19A-D2D5D5A97C07}"/>
    <cellStyle name="Check Cell 4 7 4" xfId="15940" xr:uid="{C7EE6B72-13ED-4AA7-8EAD-C5E0E201086D}"/>
    <cellStyle name="Check Cell 4 7 4 2" xfId="21496" xr:uid="{F9D88281-509E-42E0-A387-2EE05AFC21C8}"/>
    <cellStyle name="Check Cell 4 7 5" xfId="16292" xr:uid="{15CE7331-6D61-41BC-ACC8-DFEF9C0FD049}"/>
    <cellStyle name="Check Cell 4 7 5 2" xfId="21854" xr:uid="{33A5B4FE-D606-49D1-8100-B23757D84AB0}"/>
    <cellStyle name="Check Cell 4 7 6" xfId="17455" xr:uid="{086B8EED-9964-46C7-84D0-97810A4B3583}"/>
    <cellStyle name="Check Cell 4 7 6 2" xfId="23099" xr:uid="{59958B53-58F1-4F56-9D5E-E775DFCC1E12}"/>
    <cellStyle name="Check Cell 4 7 7" xfId="12698" xr:uid="{6E524DB9-D1B3-4EEE-85D8-A2359586B033}"/>
    <cellStyle name="Check Cell 4 8" xfId="1674" xr:uid="{EF9014A4-17BB-4792-B17D-6234A5488F88}"/>
    <cellStyle name="Check Cell 4 8 2" xfId="14382" xr:uid="{6F3C2341-B361-402B-8056-36CA6F4BA284}"/>
    <cellStyle name="Check Cell 4 8 2 2" xfId="19511" xr:uid="{F02B5078-0280-4A36-95FD-2C9FA82E2820}"/>
    <cellStyle name="Check Cell 4 8 3" xfId="15883" xr:uid="{FF336F0F-7B27-4225-83B0-6B9562CD60ED}"/>
    <cellStyle name="Check Cell 4 8 3 2" xfId="21441" xr:uid="{7ABC5D67-4C45-4272-815A-41511A427FFB}"/>
    <cellStyle name="Check Cell 4 8 4" xfId="15939" xr:uid="{2ACAD8BE-2F50-4723-84C3-EFA1C744B072}"/>
    <cellStyle name="Check Cell 4 8 4 2" xfId="21495" xr:uid="{A4B27258-B87B-40E6-8321-7B56E6DC9EF3}"/>
    <cellStyle name="Check Cell 4 8 5" xfId="16117" xr:uid="{976CC338-417E-4DBD-808A-9852CBA1C295}"/>
    <cellStyle name="Check Cell 4 8 5 2" xfId="21673" xr:uid="{18182917-316D-4369-B235-8EE54FFAA9FD}"/>
    <cellStyle name="Check Cell 4 8 6" xfId="17456" xr:uid="{0213AC0C-B2E7-4135-928C-028906482E03}"/>
    <cellStyle name="Check Cell 4 8 6 2" xfId="23100" xr:uid="{D1111B78-F952-4F6B-9442-0F3E2B7B94B5}"/>
    <cellStyle name="Check Cell 4 8 7" xfId="12697" xr:uid="{CC091CE2-8ACA-4013-A349-B26A5B7CA69F}"/>
    <cellStyle name="Check Cell 4 9" xfId="1675" xr:uid="{6A37EA26-4CB8-429D-BE41-637A5C37F7A3}"/>
    <cellStyle name="Check Cell 4 9 2" xfId="14383" xr:uid="{6F7E823E-27D9-4224-8DE9-DF429AFDCA67}"/>
    <cellStyle name="Check Cell 4 9 2 2" xfId="19512" xr:uid="{59E2D544-D51F-4896-9AAA-DD932FC8FB1C}"/>
    <cellStyle name="Check Cell 4 9 3" xfId="15884" xr:uid="{FD2F9D6E-B6E6-4529-A5F9-28CB7A5F0937}"/>
    <cellStyle name="Check Cell 4 9 3 2" xfId="21442" xr:uid="{F58EA447-535F-458D-A412-A69A20A80DCE}"/>
    <cellStyle name="Check Cell 4 9 4" xfId="15938" xr:uid="{B887BB7B-3262-4171-AE1C-DC517FCA5ACF}"/>
    <cellStyle name="Check Cell 4 9 4 2" xfId="21494" xr:uid="{210B529D-0293-4524-82D0-7412654032DC}"/>
    <cellStyle name="Check Cell 4 9 5" xfId="16116" xr:uid="{6833FC04-9752-4974-98EC-413EAEAC07D5}"/>
    <cellStyle name="Check Cell 4 9 5 2" xfId="21672" xr:uid="{97FD0252-BA95-400F-82EE-2A442F3143A3}"/>
    <cellStyle name="Check Cell 4 9 6" xfId="17457" xr:uid="{D21BC885-B685-447E-B050-52FF3DCB8368}"/>
    <cellStyle name="Check Cell 4 9 6 2" xfId="23101" xr:uid="{C7774157-F728-4EB0-9E92-35225C1AE145}"/>
    <cellStyle name="Check Cell 4 9 7" xfId="12696" xr:uid="{7CED3866-713E-461C-B06F-68F568048974}"/>
    <cellStyle name="Check Cell 40" xfId="37304" xr:uid="{071627CB-41EE-4D16-962E-9F50521BE20C}"/>
    <cellStyle name="Check Cell 41" xfId="37305" xr:uid="{12DBFC7C-5E64-446B-9165-6BCAF74E6F95}"/>
    <cellStyle name="Check Cell 42" xfId="37306" xr:uid="{AD87A3BF-04B8-4D73-9395-3B052051B07B}"/>
    <cellStyle name="Check Cell 43" xfId="37307" xr:uid="{C8FF1AFF-5FA3-4686-8DD3-1ADE548C1C57}"/>
    <cellStyle name="Check Cell 5" xfId="1676" xr:uid="{E3567644-5FA4-4AC7-8D7B-871344B33442}"/>
    <cellStyle name="Check Cell 5 10" xfId="1677" xr:uid="{4A349D18-E016-4D85-BD37-3ABB776C15A8}"/>
    <cellStyle name="Check Cell 5 10 2" xfId="14385" xr:uid="{A9BBB199-3E1D-40CC-B102-1DF1A5D013FE}"/>
    <cellStyle name="Check Cell 5 10 2 2" xfId="19514" xr:uid="{3969D0FE-BA67-4B5F-BAB7-6F3D5C22508A}"/>
    <cellStyle name="Check Cell 5 10 3" xfId="15886" xr:uid="{C64FCA4A-7E0E-47C9-B023-37824048FD10}"/>
    <cellStyle name="Check Cell 5 10 3 2" xfId="21444" xr:uid="{05B36C28-A87B-498D-9ED3-45BB1AA96E39}"/>
    <cellStyle name="Check Cell 5 10 4" xfId="15936" xr:uid="{0F53272B-9E79-4F14-9E25-55E3582AD14E}"/>
    <cellStyle name="Check Cell 5 10 4 2" xfId="21492" xr:uid="{7D2671B3-F1C6-48E3-9160-B944308E26F3}"/>
    <cellStyle name="Check Cell 5 10 5" xfId="16114" xr:uid="{6D6F4939-9DA1-4470-B677-C511FD7C4613}"/>
    <cellStyle name="Check Cell 5 10 5 2" xfId="21670" xr:uid="{20D7DD0B-989E-4A49-ADFA-28FD2ACE64AA}"/>
    <cellStyle name="Check Cell 5 10 6" xfId="17459" xr:uid="{D1E9B87A-A5DB-429B-A442-574490669A41}"/>
    <cellStyle name="Check Cell 5 10 6 2" xfId="23103" xr:uid="{E7EB4958-4043-4A72-92E3-CFA30D881ABD}"/>
    <cellStyle name="Check Cell 5 10 7" xfId="12694" xr:uid="{05B29B16-473C-433B-9892-C1A16E93A58F}"/>
    <cellStyle name="Check Cell 5 11" xfId="1678" xr:uid="{F7A3A39B-DD72-4321-BA2B-D27E3062035C}"/>
    <cellStyle name="Check Cell 5 11 2" xfId="14386" xr:uid="{0DC06491-BC63-46E9-8756-6A898C04F75D}"/>
    <cellStyle name="Check Cell 5 11 2 2" xfId="19515" xr:uid="{1230F82C-64C1-4037-B7FA-0D5AF197F7D7}"/>
    <cellStyle name="Check Cell 5 11 3" xfId="15887" xr:uid="{DA4DA51D-4D7B-42E7-8E02-073ACB3C1873}"/>
    <cellStyle name="Check Cell 5 11 3 2" xfId="21445" xr:uid="{B3164DDE-B733-4885-B302-68A0EB0B9A7E}"/>
    <cellStyle name="Check Cell 5 11 4" xfId="15935" xr:uid="{E4921100-F124-41A1-8F14-6A44FD26D129}"/>
    <cellStyle name="Check Cell 5 11 4 2" xfId="21491" xr:uid="{DCAE6E98-61E8-4C77-A289-91EEA5EC108C}"/>
    <cellStyle name="Check Cell 5 11 5" xfId="16113" xr:uid="{C423F2F1-B8A1-4D5D-A322-4C670A484117}"/>
    <cellStyle name="Check Cell 5 11 5 2" xfId="21669" xr:uid="{86D1490B-DD42-4CB8-BD00-E06AE3516C77}"/>
    <cellStyle name="Check Cell 5 11 6" xfId="17460" xr:uid="{55137ACF-7632-4F86-AAA7-08AB8D639705}"/>
    <cellStyle name="Check Cell 5 11 6 2" xfId="23104" xr:uid="{6E6718D3-9ABA-48DA-8C49-F69116993D53}"/>
    <cellStyle name="Check Cell 5 11 7" xfId="12693" xr:uid="{979E7716-A3C0-48A8-ABB2-20AC7C953174}"/>
    <cellStyle name="Check Cell 5 12" xfId="14384" xr:uid="{5A13FB58-F73D-4783-BA30-9FFF882D9D3C}"/>
    <cellStyle name="Check Cell 5 12 2" xfId="19513" xr:uid="{E3F94044-E7BD-4131-A5AE-6F5B9CFF74D1}"/>
    <cellStyle name="Check Cell 5 13" xfId="15885" xr:uid="{1A3972E1-60D7-4951-88D0-A7B1B1AF1C18}"/>
    <cellStyle name="Check Cell 5 13 2" xfId="21443" xr:uid="{E7B90ADF-2580-405D-8112-0FB0E6B2FAC2}"/>
    <cellStyle name="Check Cell 5 14" xfId="15937" xr:uid="{A4943EE7-F34E-4FDE-B3EA-769EBAA58512}"/>
    <cellStyle name="Check Cell 5 14 2" xfId="21493" xr:uid="{736BD83C-40E4-4ED6-AFFC-BBF27BBB69EB}"/>
    <cellStyle name="Check Cell 5 15" xfId="16115" xr:uid="{9A59F443-6E0D-4FBC-9DEF-69CBCCB66CAD}"/>
    <cellStyle name="Check Cell 5 15 2" xfId="21671" xr:uid="{AA806F8C-A958-46EA-B261-AFF0A2908097}"/>
    <cellStyle name="Check Cell 5 16" xfId="17458" xr:uid="{354E7931-AADA-432A-A0A6-A7672EFA25B1}"/>
    <cellStyle name="Check Cell 5 16 2" xfId="23102" xr:uid="{31CE77A7-B2F7-42E7-AA3D-5A1E950902DA}"/>
    <cellStyle name="Check Cell 5 17" xfId="12695" xr:uid="{80E39202-2761-44A4-9849-EFBD734BF331}"/>
    <cellStyle name="Check Cell 5 2" xfId="1679" xr:uid="{C4A532FB-F076-42AB-B601-3F2D3BFE9062}"/>
    <cellStyle name="Check Cell 5 2 2" xfId="14387" xr:uid="{0FD0DA67-C466-4C7D-BE04-9E7DEC08C5AF}"/>
    <cellStyle name="Check Cell 5 2 2 2" xfId="19516" xr:uid="{A75EF28C-A4A2-4088-805E-746DC17B6E37}"/>
    <cellStyle name="Check Cell 5 2 3" xfId="15888" xr:uid="{0F39D449-AC74-4884-BF84-9E77BF2D222F}"/>
    <cellStyle name="Check Cell 5 2 3 2" xfId="21446" xr:uid="{4570F691-650F-4194-B3D7-526211B5D9C7}"/>
    <cellStyle name="Check Cell 5 2 4" xfId="15934" xr:uid="{DF21746C-7B1A-425D-84FA-D60989550645}"/>
    <cellStyle name="Check Cell 5 2 4 2" xfId="21490" xr:uid="{A0FCF2A5-CFDC-462D-AECF-B72575AA8899}"/>
    <cellStyle name="Check Cell 5 2 5" xfId="16112" xr:uid="{75E77D83-F974-4CB0-B07A-A6C04CDA79AA}"/>
    <cellStyle name="Check Cell 5 2 5 2" xfId="21668" xr:uid="{F16F3A1F-71C0-452E-AF62-A7127FC8575F}"/>
    <cellStyle name="Check Cell 5 2 6" xfId="17461" xr:uid="{557CBD84-F7C3-4C40-9499-1B5CA01EAF2D}"/>
    <cellStyle name="Check Cell 5 2 6 2" xfId="23105" xr:uid="{1FB7E244-F9E9-4946-BE1C-A9594E57DEBA}"/>
    <cellStyle name="Check Cell 5 2 7" xfId="12692" xr:uid="{D340DF3C-B6DA-4A9A-BBF7-E833839F27E0}"/>
    <cellStyle name="Check Cell 5 3" xfId="1680" xr:uid="{3957CFEF-090C-40DF-A191-B546D78F39FF}"/>
    <cellStyle name="Check Cell 5 3 2" xfId="14388" xr:uid="{DBFC14D8-77B7-4199-8CF1-F29711B43B3E}"/>
    <cellStyle name="Check Cell 5 3 2 2" xfId="19517" xr:uid="{E8139F8A-346D-4CF6-89CA-028DDD1A3A21}"/>
    <cellStyle name="Check Cell 5 3 3" xfId="15889" xr:uid="{B98C51B7-851B-4C46-B95B-B0BCE1B4E90A}"/>
    <cellStyle name="Check Cell 5 3 3 2" xfId="21447" xr:uid="{166A1BA1-F19C-46E2-B8C8-DC9C0848E1E6}"/>
    <cellStyle name="Check Cell 5 3 4" xfId="15933" xr:uid="{88A9519C-15BB-48CF-B976-E703DC2B7FBF}"/>
    <cellStyle name="Check Cell 5 3 4 2" xfId="21489" xr:uid="{D2CD29E1-EE8C-4D89-8611-59BEC1035F82}"/>
    <cellStyle name="Check Cell 5 3 5" xfId="16111" xr:uid="{3A96DB5A-F95D-4FD4-AC4E-EBCE007E58AA}"/>
    <cellStyle name="Check Cell 5 3 5 2" xfId="21667" xr:uid="{87169037-DC3C-4D9F-A601-0B4BFA8A7772}"/>
    <cellStyle name="Check Cell 5 3 6" xfId="17462" xr:uid="{48950286-E9CA-44FC-B0AA-23B9D4357FB1}"/>
    <cellStyle name="Check Cell 5 3 6 2" xfId="23106" xr:uid="{0AD6DC2D-304F-4CF5-BEEA-CC9E86CD2830}"/>
    <cellStyle name="Check Cell 5 3 7" xfId="12691" xr:uid="{85E77F13-E15E-4E76-92F0-9333F1823858}"/>
    <cellStyle name="Check Cell 5 4" xfId="1681" xr:uid="{D26A6AE1-2A65-41DF-B1A4-BDF854211FBF}"/>
    <cellStyle name="Check Cell 5 4 2" xfId="14389" xr:uid="{CC95F14D-3E68-4357-BCDA-95663905A3C4}"/>
    <cellStyle name="Check Cell 5 4 2 2" xfId="19518" xr:uid="{623B1F47-56D0-48C0-A857-D48ED9B9AF5C}"/>
    <cellStyle name="Check Cell 5 4 3" xfId="15890" xr:uid="{282C405C-5A78-47A9-9C45-F20206F22CF7}"/>
    <cellStyle name="Check Cell 5 4 3 2" xfId="21448" xr:uid="{F75528F9-40F8-48BF-9C5E-03F37064F291}"/>
    <cellStyle name="Check Cell 5 4 4" xfId="15932" xr:uid="{0A78055A-8E9A-4F40-840F-B18823240008}"/>
    <cellStyle name="Check Cell 5 4 4 2" xfId="21488" xr:uid="{2CF3C129-DCB3-44CF-AB70-646BC154E3BC}"/>
    <cellStyle name="Check Cell 5 4 5" xfId="16110" xr:uid="{8EE65B31-37EF-45D3-9415-DAE4631C6032}"/>
    <cellStyle name="Check Cell 5 4 5 2" xfId="21666" xr:uid="{B75130CB-BB6B-4EDC-92C2-FAE78508CA8D}"/>
    <cellStyle name="Check Cell 5 4 6" xfId="17463" xr:uid="{625A99EB-B525-4084-9DB8-76CFC2CEE437}"/>
    <cellStyle name="Check Cell 5 4 6 2" xfId="23107" xr:uid="{150813E2-3851-430E-A2FB-EAEB03BE6E27}"/>
    <cellStyle name="Check Cell 5 4 7" xfId="12690" xr:uid="{4B576D36-287B-4338-B4ED-190B77F55219}"/>
    <cellStyle name="Check Cell 5 5" xfId="1682" xr:uid="{97C45AF7-3803-413B-9D98-FC5FEE7C6307}"/>
    <cellStyle name="Check Cell 5 5 2" xfId="14390" xr:uid="{BEBB78A6-BAB2-4DBC-BA45-68F99D8354DB}"/>
    <cellStyle name="Check Cell 5 5 2 2" xfId="19519" xr:uid="{AB82DE84-0FB0-4D7E-95B8-66A2715E738E}"/>
    <cellStyle name="Check Cell 5 5 3" xfId="15891" xr:uid="{3E2DD129-B4D4-4D7F-B2D9-70600B878E42}"/>
    <cellStyle name="Check Cell 5 5 3 2" xfId="21449" xr:uid="{D943EF7F-3558-43C6-B360-1C20ED883C39}"/>
    <cellStyle name="Check Cell 5 5 4" xfId="15931" xr:uid="{83A9A137-FD9B-4809-9238-F0A7D413A3D6}"/>
    <cellStyle name="Check Cell 5 5 4 2" xfId="21487" xr:uid="{618817C7-E667-4DAC-8C4F-542EBA5D4981}"/>
    <cellStyle name="Check Cell 5 5 5" xfId="16109" xr:uid="{7FF3B8F6-33BA-466C-8BAE-B0C25DCEB4CA}"/>
    <cellStyle name="Check Cell 5 5 5 2" xfId="21665" xr:uid="{761CB985-AA43-4A3B-98C9-2B0503C2658F}"/>
    <cellStyle name="Check Cell 5 5 6" xfId="17464" xr:uid="{84B12C5C-037C-427F-B64D-F1B620D8E231}"/>
    <cellStyle name="Check Cell 5 5 6 2" xfId="23108" xr:uid="{82F9C0FD-10EC-4EDA-AC29-5B828BFE351A}"/>
    <cellStyle name="Check Cell 5 5 7" xfId="12689" xr:uid="{31DE01A9-8A27-47FF-A1D8-B1122C984151}"/>
    <cellStyle name="Check Cell 5 6" xfId="1683" xr:uid="{24DEEB37-5136-4AC8-ADD4-36B892940A8E}"/>
    <cellStyle name="Check Cell 5 6 2" xfId="14391" xr:uid="{A136D3C5-1E87-4A15-8409-5BF7325B463F}"/>
    <cellStyle name="Check Cell 5 6 2 2" xfId="19520" xr:uid="{2FDFC18F-5E66-4CF5-8556-272820FC9750}"/>
    <cellStyle name="Check Cell 5 6 3" xfId="15892" xr:uid="{3FFC7FB3-5669-4922-BE85-54BE0C84CF28}"/>
    <cellStyle name="Check Cell 5 6 3 2" xfId="21450" xr:uid="{7040AB2A-B5C0-427D-8CE0-D79375BD4850}"/>
    <cellStyle name="Check Cell 5 6 4" xfId="15930" xr:uid="{D6772395-16FF-40D3-B169-55C64B2A11C4}"/>
    <cellStyle name="Check Cell 5 6 4 2" xfId="21486" xr:uid="{970D37B4-F93B-4725-8BD3-2450170A4CEC}"/>
    <cellStyle name="Check Cell 5 6 5" xfId="16108" xr:uid="{A3A227EC-A69B-4C88-9142-44F89E86F3DA}"/>
    <cellStyle name="Check Cell 5 6 5 2" xfId="21664" xr:uid="{6BF8BA01-9AF2-4447-8506-EFCDE706322A}"/>
    <cellStyle name="Check Cell 5 6 6" xfId="17465" xr:uid="{7B9D703C-82B5-43BB-A102-E6845C511531}"/>
    <cellStyle name="Check Cell 5 6 6 2" xfId="23109" xr:uid="{AB4217CB-D8EA-411E-855A-AFAD70F946B9}"/>
    <cellStyle name="Check Cell 5 6 7" xfId="12688" xr:uid="{17D620E5-83C6-464D-A42D-C785634BD601}"/>
    <cellStyle name="Check Cell 5 7" xfId="1684" xr:uid="{18ABA0C8-6BEC-4DAC-A6F3-2DFDD3DB02C4}"/>
    <cellStyle name="Check Cell 5 7 2" xfId="14392" xr:uid="{D32E52D1-BF20-4DDD-A9D1-A106751D328B}"/>
    <cellStyle name="Check Cell 5 7 2 2" xfId="19521" xr:uid="{BFC61F54-EF0A-4058-8784-9E15D761E2D9}"/>
    <cellStyle name="Check Cell 5 7 3" xfId="15893" xr:uid="{FF958ABA-49D0-42EF-B476-D0D84405F67B}"/>
    <cellStyle name="Check Cell 5 7 3 2" xfId="21451" xr:uid="{B6B150F0-27A0-4062-8386-BB43D5D33B62}"/>
    <cellStyle name="Check Cell 5 7 4" xfId="15929" xr:uid="{D9C7AE53-F4CE-4435-A94E-C2829FA2A5BD}"/>
    <cellStyle name="Check Cell 5 7 4 2" xfId="21485" xr:uid="{DB8C5142-164D-4C06-8D4D-7D395295BDBE}"/>
    <cellStyle name="Check Cell 5 7 5" xfId="16107" xr:uid="{52B8F638-F4F5-4482-8D64-D937EE72C8FB}"/>
    <cellStyle name="Check Cell 5 7 5 2" xfId="21663" xr:uid="{EC102FF8-877A-4718-9801-F8D10F6F2DD6}"/>
    <cellStyle name="Check Cell 5 7 6" xfId="17466" xr:uid="{A38120BD-96EF-43B4-A0F9-4EE109C64265}"/>
    <cellStyle name="Check Cell 5 7 6 2" xfId="23110" xr:uid="{7FA3B066-55AF-457D-B372-C013F5619172}"/>
    <cellStyle name="Check Cell 5 7 7" xfId="12687" xr:uid="{EDB20562-B6B2-47CF-AE02-27F7910C6EE1}"/>
    <cellStyle name="Check Cell 5 8" xfId="1685" xr:uid="{319D27A2-FBE1-44F2-B22C-D4A94E4E37C7}"/>
    <cellStyle name="Check Cell 5 8 2" xfId="14393" xr:uid="{3A823FAE-9C01-430C-B57B-B5B8A31AB5BE}"/>
    <cellStyle name="Check Cell 5 8 2 2" xfId="19522" xr:uid="{ED0E0FE8-342C-416D-9B65-992853646B99}"/>
    <cellStyle name="Check Cell 5 8 3" xfId="15894" xr:uid="{96558612-8D19-45C5-9E6F-B42C13246DAC}"/>
    <cellStyle name="Check Cell 5 8 3 2" xfId="21452" xr:uid="{0BD4F4B5-A6CF-4D82-B314-93C82D0F8887}"/>
    <cellStyle name="Check Cell 5 8 4" xfId="15928" xr:uid="{2A809BCD-80FF-44CC-8AFA-5B6E22DAF429}"/>
    <cellStyle name="Check Cell 5 8 4 2" xfId="21484" xr:uid="{173C318A-33FC-43B5-BCF9-ADE106C3BEF5}"/>
    <cellStyle name="Check Cell 5 8 5" xfId="16106" xr:uid="{F846A24B-E76E-422E-A0A5-60AD4654166A}"/>
    <cellStyle name="Check Cell 5 8 5 2" xfId="21662" xr:uid="{08CC42B7-1E71-4F1E-8A0B-0BA8FA03C980}"/>
    <cellStyle name="Check Cell 5 8 6" xfId="17467" xr:uid="{2DAEF67B-DE88-49AE-83F6-DA47A46C29BD}"/>
    <cellStyle name="Check Cell 5 8 6 2" xfId="23111" xr:uid="{D27F9D9C-FE0D-4037-9BB3-42FD42B28315}"/>
    <cellStyle name="Check Cell 5 8 7" xfId="12686" xr:uid="{83887D73-A13F-4927-8105-4A855F03BAB3}"/>
    <cellStyle name="Check Cell 5 9" xfId="1686" xr:uid="{539FC5B6-4EDE-4477-8D95-B0F6209576D7}"/>
    <cellStyle name="Check Cell 5 9 2" xfId="14394" xr:uid="{89F9DA80-809B-4EB8-9357-356C4135C34E}"/>
    <cellStyle name="Check Cell 5 9 2 2" xfId="19523" xr:uid="{D0651589-A361-4FC1-93CB-4DDFE664B2A0}"/>
    <cellStyle name="Check Cell 5 9 3" xfId="15895" xr:uid="{57517C64-053E-401F-A26F-2D002967D0EE}"/>
    <cellStyle name="Check Cell 5 9 3 2" xfId="21453" xr:uid="{3ECFB962-1447-4FA5-AE71-8F55059EBFA0}"/>
    <cellStyle name="Check Cell 5 9 4" xfId="15927" xr:uid="{0EF5F5C3-5819-442B-8D7B-1A6613AF1F62}"/>
    <cellStyle name="Check Cell 5 9 4 2" xfId="21483" xr:uid="{70CBFE00-3088-46EC-9C02-8F7402E34778}"/>
    <cellStyle name="Check Cell 5 9 5" xfId="16105" xr:uid="{E3E1E152-4744-46B9-A160-472D875F4D30}"/>
    <cellStyle name="Check Cell 5 9 5 2" xfId="21661" xr:uid="{181A9AEF-EA19-4C8A-9691-74D49C0376B2}"/>
    <cellStyle name="Check Cell 5 9 6" xfId="17468" xr:uid="{698570FD-1A93-4824-8E43-970F92893E10}"/>
    <cellStyle name="Check Cell 5 9 6 2" xfId="23112" xr:uid="{9612D844-3AD8-4C73-B0DE-FFF05BE8BB5E}"/>
    <cellStyle name="Check Cell 5 9 7" xfId="12685" xr:uid="{14088825-DE22-4907-8FB1-34A889478EA1}"/>
    <cellStyle name="Check Cell 6" xfId="1687" xr:uid="{14F0E0CE-AE3F-4551-B3D8-3F6A11EB6B61}"/>
    <cellStyle name="Check Cell 6 10" xfId="1688" xr:uid="{9C87DA28-BFAB-4065-BAC3-0BA81072CCE6}"/>
    <cellStyle name="Check Cell 6 10 2" xfId="14396" xr:uid="{6C598DBD-2374-4C76-9AC3-6FA0E1C7DD6B}"/>
    <cellStyle name="Check Cell 6 10 2 2" xfId="19525" xr:uid="{E159645A-4353-4DDE-9EC8-C036B44A07AF}"/>
    <cellStyle name="Check Cell 6 10 3" xfId="15897" xr:uid="{7D73BD90-F122-46BB-ABB6-29EE21981400}"/>
    <cellStyle name="Check Cell 6 10 3 2" xfId="21455" xr:uid="{8729F101-B1A8-4454-A77C-028D24EAC6D3}"/>
    <cellStyle name="Check Cell 6 10 4" xfId="15925" xr:uid="{54B6F6DB-5056-410D-8EE8-E6D617DD6E66}"/>
    <cellStyle name="Check Cell 6 10 4 2" xfId="21481" xr:uid="{EE944612-6941-46CE-BA43-F80B89198218}"/>
    <cellStyle name="Check Cell 6 10 5" xfId="16103" xr:uid="{38E8FEF8-A197-4A98-A6C1-03812D38B076}"/>
    <cellStyle name="Check Cell 6 10 5 2" xfId="21659" xr:uid="{23B33884-05BC-4D73-9AB3-807FC375A1F1}"/>
    <cellStyle name="Check Cell 6 10 6" xfId="17470" xr:uid="{DDAE3D16-15B7-4448-AED0-0D864AD8699F}"/>
    <cellStyle name="Check Cell 6 10 6 2" xfId="23114" xr:uid="{9A8307BD-B68C-49DE-B325-445059E577C7}"/>
    <cellStyle name="Check Cell 6 10 7" xfId="12683" xr:uid="{CAF76A29-0524-42C2-8442-3C8DB8501877}"/>
    <cellStyle name="Check Cell 6 11" xfId="1689" xr:uid="{3CEA2F0A-595A-43FE-A67E-F04FAFB66D34}"/>
    <cellStyle name="Check Cell 6 11 2" xfId="14397" xr:uid="{8571EE77-2B09-4184-852F-EF32EAC50D68}"/>
    <cellStyle name="Check Cell 6 11 2 2" xfId="19526" xr:uid="{69DA030D-5AF0-4668-A1A9-A5ED906B5A7C}"/>
    <cellStyle name="Check Cell 6 11 3" xfId="15898" xr:uid="{C916C779-CD0C-4C28-BC68-8644DFE28E31}"/>
    <cellStyle name="Check Cell 6 11 3 2" xfId="21456" xr:uid="{F9705666-4676-4146-81C8-426D6F0B2517}"/>
    <cellStyle name="Check Cell 6 11 4" xfId="15924" xr:uid="{B4099D50-FD91-4F43-9AC8-EC671BF118EA}"/>
    <cellStyle name="Check Cell 6 11 4 2" xfId="21480" xr:uid="{2964AE2A-863E-4EA4-8422-1BAA22464C5C}"/>
    <cellStyle name="Check Cell 6 11 5" xfId="16102" xr:uid="{B74A7301-A195-4D91-82AD-871481E8664E}"/>
    <cellStyle name="Check Cell 6 11 5 2" xfId="21658" xr:uid="{A4D77853-3C38-464C-9C43-B2B6979797AC}"/>
    <cellStyle name="Check Cell 6 11 6" xfId="17471" xr:uid="{C3EE5C0B-148F-48EA-A83C-943E9D4F11B0}"/>
    <cellStyle name="Check Cell 6 11 6 2" xfId="23115" xr:uid="{D77C5AF1-2E88-4C6A-97EB-01F4D05A2DE6}"/>
    <cellStyle name="Check Cell 6 11 7" xfId="12682" xr:uid="{2C7E489C-71A3-4908-A28B-3A017118A60B}"/>
    <cellStyle name="Check Cell 6 12" xfId="14395" xr:uid="{58143052-8580-44EB-A8F9-78E869B91A21}"/>
    <cellStyle name="Check Cell 6 12 2" xfId="19524" xr:uid="{588D9BF3-7123-4162-B47D-576A45F67251}"/>
    <cellStyle name="Check Cell 6 13" xfId="15896" xr:uid="{632DC04D-6961-470B-9CE7-9627FD553CC6}"/>
    <cellStyle name="Check Cell 6 13 2" xfId="21454" xr:uid="{AFF50143-2A09-4F12-A844-3DC593FC13CE}"/>
    <cellStyle name="Check Cell 6 14" xfId="15926" xr:uid="{86B23629-4C6D-49B3-B2D0-4FD180553A03}"/>
    <cellStyle name="Check Cell 6 14 2" xfId="21482" xr:uid="{564D6B8E-5FEC-436B-A491-CEEEB31ECCB6}"/>
    <cellStyle name="Check Cell 6 15" xfId="16104" xr:uid="{F79519FB-848D-40B9-B20E-08C9576659FA}"/>
    <cellStyle name="Check Cell 6 15 2" xfId="21660" xr:uid="{0C69E0C5-D407-4C71-B9BE-4A72A98A6D41}"/>
    <cellStyle name="Check Cell 6 16" xfId="17469" xr:uid="{40659939-3930-4BD2-AA07-B4D7408F6A6C}"/>
    <cellStyle name="Check Cell 6 16 2" xfId="23113" xr:uid="{491E462A-061F-48F3-B217-D77116F308F0}"/>
    <cellStyle name="Check Cell 6 17" xfId="12684" xr:uid="{8C704F87-C9E8-40AD-8F91-89147D9E2B29}"/>
    <cellStyle name="Check Cell 6 2" xfId="1690" xr:uid="{03CE879A-B9B2-47CB-97ED-0A532FCBCC01}"/>
    <cellStyle name="Check Cell 6 2 2" xfId="14398" xr:uid="{1FDC5C57-A13B-4CF9-9DD6-F876DD43E10F}"/>
    <cellStyle name="Check Cell 6 2 2 2" xfId="19527" xr:uid="{B6772795-6B01-4D69-83A9-FEF6AAD79C83}"/>
    <cellStyle name="Check Cell 6 2 3" xfId="15899" xr:uid="{A6A437AB-927C-4EDE-9936-6E0EAAC85DC8}"/>
    <cellStyle name="Check Cell 6 2 3 2" xfId="21457" xr:uid="{47DBE1AD-B758-4585-A199-B8D4DF4044F5}"/>
    <cellStyle name="Check Cell 6 2 4" xfId="15212" xr:uid="{8FEBA948-CBBA-42DA-84BC-57739EE2AF76}"/>
    <cellStyle name="Check Cell 6 2 4 2" xfId="20769" xr:uid="{36A54203-6092-434B-A628-AC3FC3EDF176}"/>
    <cellStyle name="Check Cell 6 2 5" xfId="16101" xr:uid="{DC43F749-F57A-4A82-88F8-2AE826E4428E}"/>
    <cellStyle name="Check Cell 6 2 5 2" xfId="21657" xr:uid="{58839823-5728-476B-B920-BB3890219509}"/>
    <cellStyle name="Check Cell 6 2 6" xfId="17472" xr:uid="{D32CD434-0B4C-4F0C-8513-220A8F8EB051}"/>
    <cellStyle name="Check Cell 6 2 6 2" xfId="23116" xr:uid="{6B5442B9-486D-49DA-8778-513CD06B76A5}"/>
    <cellStyle name="Check Cell 6 2 7" xfId="12681" xr:uid="{CF0919E7-F0A7-4E3E-902D-E53350C00E10}"/>
    <cellStyle name="Check Cell 6 3" xfId="1691" xr:uid="{808DBEDD-99E3-4F6D-8BB3-9D955F0F64A9}"/>
    <cellStyle name="Check Cell 6 3 2" xfId="14399" xr:uid="{847C9D50-FB82-4820-93E3-D61287E95498}"/>
    <cellStyle name="Check Cell 6 3 2 2" xfId="19528" xr:uid="{D558127F-EF3F-4CFA-A8F2-F6E18BB0AF5F}"/>
    <cellStyle name="Check Cell 6 3 3" xfId="15900" xr:uid="{57C234CA-3AC7-4E17-A1D8-DF71577CEBAD}"/>
    <cellStyle name="Check Cell 6 3 3 2" xfId="21458" xr:uid="{0C699A33-859D-4525-A8EE-D00010552496}"/>
    <cellStyle name="Check Cell 6 3 4" xfId="15923" xr:uid="{7213A1B0-E9AE-4338-96E2-5D2ED67880BD}"/>
    <cellStyle name="Check Cell 6 3 4 2" xfId="21479" xr:uid="{E8C9A379-B4E6-4527-A845-58642D1D7751}"/>
    <cellStyle name="Check Cell 6 3 5" xfId="16100" xr:uid="{B3042F35-ECAC-4F0A-884A-74A23EA7250A}"/>
    <cellStyle name="Check Cell 6 3 5 2" xfId="21656" xr:uid="{85DAD2C9-5DF3-4F7A-BE41-C9BF62AF6C6D}"/>
    <cellStyle name="Check Cell 6 3 6" xfId="17473" xr:uid="{8D02943C-382E-465B-B9A0-986C1A29688A}"/>
    <cellStyle name="Check Cell 6 3 6 2" xfId="23117" xr:uid="{D504E79F-4BD4-40DB-9C7E-8172C8FB6F3E}"/>
    <cellStyle name="Check Cell 6 3 7" xfId="12680" xr:uid="{4AAFDB33-78FF-4233-BB8D-604EF9AD4FCB}"/>
    <cellStyle name="Check Cell 6 4" xfId="1692" xr:uid="{5994A2C5-3076-48B5-9189-5B2080522E66}"/>
    <cellStyle name="Check Cell 6 4 2" xfId="14400" xr:uid="{7EEF9946-B4D7-4A6A-B9C7-E332B08EB7A6}"/>
    <cellStyle name="Check Cell 6 4 2 2" xfId="19529" xr:uid="{7B2CDD6D-B595-457D-94C7-B7584CFD3B75}"/>
    <cellStyle name="Check Cell 6 4 3" xfId="15901" xr:uid="{A96E6B5E-3188-4DF1-A5AE-88FA7AFEC088}"/>
    <cellStyle name="Check Cell 6 4 3 2" xfId="21459" xr:uid="{1226BC3C-6BC9-43AD-B490-F77CC6F410D1}"/>
    <cellStyle name="Check Cell 6 4 4" xfId="15922" xr:uid="{15B6B9DC-9413-47AA-B16F-BE22FC121419}"/>
    <cellStyle name="Check Cell 6 4 4 2" xfId="21478" xr:uid="{56BD35C3-5627-4D86-833E-91281D19AD3C}"/>
    <cellStyle name="Check Cell 6 4 5" xfId="16099" xr:uid="{523AA7A1-389D-4AA2-AA8D-57BF273CDD75}"/>
    <cellStyle name="Check Cell 6 4 5 2" xfId="21655" xr:uid="{5B424AB2-C098-430C-A122-1F63CE1647FC}"/>
    <cellStyle name="Check Cell 6 4 6" xfId="17474" xr:uid="{EA0C4E69-0544-4281-B244-4675A496D11B}"/>
    <cellStyle name="Check Cell 6 4 6 2" xfId="23118" xr:uid="{69584FEE-71E0-4920-8F73-794A6CBE689A}"/>
    <cellStyle name="Check Cell 6 4 7" xfId="12679" xr:uid="{F0E37E1A-E434-4B64-A2E7-960AAFA637EF}"/>
    <cellStyle name="Check Cell 6 5" xfId="1693" xr:uid="{CFFFA2A4-F4A2-4C9B-828A-F9878CC8404A}"/>
    <cellStyle name="Check Cell 6 5 2" xfId="14401" xr:uid="{97E2681C-A3CD-4EBD-949D-C58D3D2827A6}"/>
    <cellStyle name="Check Cell 6 5 2 2" xfId="19530" xr:uid="{95F76BDC-0086-43AF-8F32-1A8C029175AD}"/>
    <cellStyle name="Check Cell 6 5 3" xfId="15902" xr:uid="{AB992734-8BB4-4605-B4F1-F71750D90A16}"/>
    <cellStyle name="Check Cell 6 5 3 2" xfId="21460" xr:uid="{6FA73A72-7AF4-4DDF-8D4F-5173F7F7654C}"/>
    <cellStyle name="Check Cell 6 5 4" xfId="15921" xr:uid="{A3AAEFAC-FE88-4DC9-8F4F-686C2C770B97}"/>
    <cellStyle name="Check Cell 6 5 4 2" xfId="21477" xr:uid="{A3698281-2861-4ED0-B19D-FFC4AA4B86C3}"/>
    <cellStyle name="Check Cell 6 5 5" xfId="16098" xr:uid="{E8A14AB5-4D55-4EDE-9BBE-A5AAEC346F4D}"/>
    <cellStyle name="Check Cell 6 5 5 2" xfId="21654" xr:uid="{3B036B2F-541A-4F2C-A1BF-CF50593CEDEB}"/>
    <cellStyle name="Check Cell 6 5 6" xfId="17475" xr:uid="{C932B67B-77BA-448A-A4A7-E4BC93164A2B}"/>
    <cellStyle name="Check Cell 6 5 6 2" xfId="23119" xr:uid="{7E0B2D7D-7F94-4633-99A8-9CF5B74F95A1}"/>
    <cellStyle name="Check Cell 6 5 7" xfId="12678" xr:uid="{819E3766-CE09-48A6-A0D4-DA91DCC5362C}"/>
    <cellStyle name="Check Cell 6 6" xfId="1694" xr:uid="{306C09FA-B3E5-4EFE-989C-1CE30C22B932}"/>
    <cellStyle name="Check Cell 6 6 2" xfId="14402" xr:uid="{7CD6FF2D-4373-4371-A3F1-B48FC811216D}"/>
    <cellStyle name="Check Cell 6 6 2 2" xfId="19531" xr:uid="{A9BBF749-933E-4E30-8363-53D4F792BE90}"/>
    <cellStyle name="Check Cell 6 6 3" xfId="15903" xr:uid="{7928E849-347F-4F9D-9921-7D808ADD1E64}"/>
    <cellStyle name="Check Cell 6 6 3 2" xfId="21461" xr:uid="{9E0CC63E-8327-43E9-BEE2-D79DCDA3399F}"/>
    <cellStyle name="Check Cell 6 6 4" xfId="15920" xr:uid="{0AF14482-A1C0-4CCC-96FA-C7FAC93883BF}"/>
    <cellStyle name="Check Cell 6 6 4 2" xfId="21476" xr:uid="{258A94CD-3752-4873-8434-67120BB49719}"/>
    <cellStyle name="Check Cell 6 6 5" xfId="16097" xr:uid="{A3B77973-431C-4118-AFCC-674889566B78}"/>
    <cellStyle name="Check Cell 6 6 5 2" xfId="21653" xr:uid="{331A6173-5354-4E9B-A61C-DAE0B5AF5BF7}"/>
    <cellStyle name="Check Cell 6 6 6" xfId="17476" xr:uid="{32FBBF7D-F4B0-4FC4-B0CF-D13F9C7A799E}"/>
    <cellStyle name="Check Cell 6 6 6 2" xfId="23120" xr:uid="{98772BEA-B06D-447B-A2A4-93DBB7EEA10F}"/>
    <cellStyle name="Check Cell 6 6 7" xfId="12677" xr:uid="{93078E2D-C324-48DF-8424-D04FF389AEF0}"/>
    <cellStyle name="Check Cell 6 7" xfId="1695" xr:uid="{DF433B0A-FA2D-42C2-BC33-006C1A1D168E}"/>
    <cellStyle name="Check Cell 6 7 2" xfId="14403" xr:uid="{0E47F023-52E8-4C94-8744-A4507A7F23E3}"/>
    <cellStyle name="Check Cell 6 7 2 2" xfId="19532" xr:uid="{A24BE021-C91C-4F1F-BA7F-4169184C3A92}"/>
    <cellStyle name="Check Cell 6 7 3" xfId="15904" xr:uid="{B9CB0292-DD37-4747-9971-919208D42057}"/>
    <cellStyle name="Check Cell 6 7 3 2" xfId="21462" xr:uid="{FBDD27A6-9E28-4736-A6DF-17EFD821B088}"/>
    <cellStyle name="Check Cell 6 7 4" xfId="15919" xr:uid="{FEF7C095-9771-4C44-B83C-A5E0EB78C9BA}"/>
    <cellStyle name="Check Cell 6 7 4 2" xfId="21475" xr:uid="{A4F6C91F-6A96-4F71-90ED-7E358BEE6BE6}"/>
    <cellStyle name="Check Cell 6 7 5" xfId="16096" xr:uid="{C7315CB7-9728-4F08-8201-816FB5F86898}"/>
    <cellStyle name="Check Cell 6 7 5 2" xfId="21652" xr:uid="{DF5DBCAF-E2AB-4E79-8F04-CAC9A8523AF9}"/>
    <cellStyle name="Check Cell 6 7 6" xfId="17477" xr:uid="{5A41DC40-150A-4422-BCC0-6CD8644B6248}"/>
    <cellStyle name="Check Cell 6 7 6 2" xfId="23121" xr:uid="{2EB6A23B-8DA6-435F-933F-3783C235ACC6}"/>
    <cellStyle name="Check Cell 6 7 7" xfId="12676" xr:uid="{F16BAE22-2FC5-4051-B009-89E48D19D318}"/>
    <cellStyle name="Check Cell 6 8" xfId="1696" xr:uid="{41A06BB2-6D29-465C-8022-08D9A3787D7B}"/>
    <cellStyle name="Check Cell 6 8 2" xfId="14404" xr:uid="{E917B355-FA0F-449B-84FC-A1676EA5B45B}"/>
    <cellStyle name="Check Cell 6 8 2 2" xfId="19533" xr:uid="{3B52AD80-9357-4C3F-A866-59A24E6DDAE9}"/>
    <cellStyle name="Check Cell 6 8 3" xfId="15905" xr:uid="{12858570-916B-4E17-AA6A-CF321E753816}"/>
    <cellStyle name="Check Cell 6 8 3 2" xfId="21463" xr:uid="{41E8C953-3207-4958-8D42-5D77852D6A45}"/>
    <cellStyle name="Check Cell 6 8 4" xfId="15918" xr:uid="{CF75F7B6-ACDD-4457-8E25-C92D2079B1EA}"/>
    <cellStyle name="Check Cell 6 8 4 2" xfId="21474" xr:uid="{2F7BA44D-0891-4B90-A5C5-F51A37379DEF}"/>
    <cellStyle name="Check Cell 6 8 5" xfId="16095" xr:uid="{9F6B0F49-5963-43E7-9BA7-ACEF0E2FDCD6}"/>
    <cellStyle name="Check Cell 6 8 5 2" xfId="21651" xr:uid="{6E54A225-311A-4802-B4BB-9FCDE403FC68}"/>
    <cellStyle name="Check Cell 6 8 6" xfId="17478" xr:uid="{B1596869-1DC3-4183-8E1F-B165D3B52387}"/>
    <cellStyle name="Check Cell 6 8 6 2" xfId="23122" xr:uid="{24BA2B29-DE2C-4478-8C20-A050AA307234}"/>
    <cellStyle name="Check Cell 6 8 7" xfId="12675" xr:uid="{FF899FC6-1249-4282-8D34-63B4F581FB2E}"/>
    <cellStyle name="Check Cell 6 9" xfId="1697" xr:uid="{DD85144C-B6AA-4DA7-ACE0-99208EA0A89E}"/>
    <cellStyle name="Check Cell 6 9 2" xfId="14405" xr:uid="{C2EDBE82-3C64-4166-8804-7BA35C02B2A4}"/>
    <cellStyle name="Check Cell 6 9 2 2" xfId="19534" xr:uid="{7F80E940-2999-4AFC-B34E-D8CFBB443D23}"/>
    <cellStyle name="Check Cell 6 9 3" xfId="15906" xr:uid="{45FE329B-4C24-4992-A696-547F8E911679}"/>
    <cellStyle name="Check Cell 6 9 3 2" xfId="21464" xr:uid="{157E9ABC-443A-4FB8-8EF1-C390B2F964C8}"/>
    <cellStyle name="Check Cell 6 9 4" xfId="15917" xr:uid="{1CA9A414-D239-4A57-9D63-5F544E5C6394}"/>
    <cellStyle name="Check Cell 6 9 4 2" xfId="21473" xr:uid="{8F9F9C7D-E5D5-4DCC-B5A1-66E5855B9654}"/>
    <cellStyle name="Check Cell 6 9 5" xfId="16094" xr:uid="{371092D8-8882-464E-BBB0-74E83E50C302}"/>
    <cellStyle name="Check Cell 6 9 5 2" xfId="21650" xr:uid="{3D198DF3-3131-403D-903D-424AD9A0A290}"/>
    <cellStyle name="Check Cell 6 9 6" xfId="17479" xr:uid="{EDEF4620-727B-4F91-82DC-08FA14BF54B7}"/>
    <cellStyle name="Check Cell 6 9 6 2" xfId="23123" xr:uid="{48E0145A-9364-4FDA-BF65-5E2557B36CCB}"/>
    <cellStyle name="Check Cell 6 9 7" xfId="12674" xr:uid="{E9D0BA1B-9F65-49B7-8E4E-121362339B4C}"/>
    <cellStyle name="Check Cell 7" xfId="1698" xr:uid="{64171E90-35C3-48C4-9344-F087637115AC}"/>
    <cellStyle name="Check Cell 7 2" xfId="14406" xr:uid="{78613657-56C8-41C8-BDCC-5E0D50083742}"/>
    <cellStyle name="Check Cell 7 2 2" xfId="19535" xr:uid="{8F70AA04-3DBA-4DB4-99A7-BAACEE54E51E}"/>
    <cellStyle name="Check Cell 7 3" xfId="15907" xr:uid="{A3CC0B45-70C6-41B3-89E6-79DD734FE8FA}"/>
    <cellStyle name="Check Cell 7 3 2" xfId="21465" xr:uid="{6FC09C02-0E3E-4722-88CA-3876A170DB22}"/>
    <cellStyle name="Check Cell 7 4" xfId="15916" xr:uid="{45045307-93BC-41A8-BDC9-45CFFCA6A258}"/>
    <cellStyle name="Check Cell 7 4 2" xfId="21472" xr:uid="{9745287A-E897-4A3E-BE19-98272B088B00}"/>
    <cellStyle name="Check Cell 7 5" xfId="16093" xr:uid="{EC91EB7B-0522-4389-A255-8357F30AB72B}"/>
    <cellStyle name="Check Cell 7 5 2" xfId="21649" xr:uid="{02E6A07D-DD6E-4540-BE66-163007CF39CF}"/>
    <cellStyle name="Check Cell 7 6" xfId="17480" xr:uid="{C9DF71B9-168B-4400-BE36-376F53E993A1}"/>
    <cellStyle name="Check Cell 7 6 2" xfId="23124" xr:uid="{D5FBEC3A-A2EE-406A-B729-0DEF99A3E504}"/>
    <cellStyle name="Check Cell 7 7" xfId="12673" xr:uid="{7F7BF85A-0F15-4247-8E7D-EA825C48806A}"/>
    <cellStyle name="Check Cell 8" xfId="1699" xr:uid="{D84040CF-9A3F-4DA8-BA98-885476691397}"/>
    <cellStyle name="Check Cell 8 2" xfId="14407" xr:uid="{229D4147-7689-45D6-8DE1-CBF78C882F96}"/>
    <cellStyle name="Check Cell 8 2 2" xfId="19536" xr:uid="{5FFDDBEB-E1F4-499A-A74F-94A29FBD3E4A}"/>
    <cellStyle name="Check Cell 8 3" xfId="15908" xr:uid="{3E9FE19D-E6BF-44F4-AFB3-CE4B0B49197B}"/>
    <cellStyle name="Check Cell 8 3 2" xfId="21466" xr:uid="{F9BAC1ED-B842-4A33-B39F-C6185351DA18}"/>
    <cellStyle name="Check Cell 8 4" xfId="15915" xr:uid="{F3016FA9-A9FD-4703-9721-3781147B5C92}"/>
    <cellStyle name="Check Cell 8 4 2" xfId="21471" xr:uid="{18A1DA18-7F33-4F1D-B93E-02F7B6BB12FD}"/>
    <cellStyle name="Check Cell 8 5" xfId="16092" xr:uid="{8EC50D71-3FC1-4ECE-9741-D144AE7C5015}"/>
    <cellStyle name="Check Cell 8 5 2" xfId="21648" xr:uid="{ECC92AD2-4C67-4167-975C-6579F22D1284}"/>
    <cellStyle name="Check Cell 8 6" xfId="17481" xr:uid="{0895B9E2-AFAF-4A37-9723-3E6DB8E72494}"/>
    <cellStyle name="Check Cell 8 6 2" xfId="23125" xr:uid="{36256EC7-3D8A-48CA-9D9E-D95A9E724C4D}"/>
    <cellStyle name="Check Cell 8 7" xfId="12672" xr:uid="{CA458F65-F4A2-40CC-BB17-543B97B35B1A}"/>
    <cellStyle name="Check Cell 9" xfId="1700" xr:uid="{ED470797-9D35-4260-A110-E852680C22D0}"/>
    <cellStyle name="Check Cell 9 2" xfId="14408" xr:uid="{6813DB06-3410-40AF-9D4A-9CFBCF0304D3}"/>
    <cellStyle name="Check Cell 9 2 2" xfId="19537" xr:uid="{2A95574C-8F83-4DE3-93B3-1B632ECEDCA9}"/>
    <cellStyle name="Check Cell 9 3" xfId="15909" xr:uid="{760D2899-216B-48A4-9920-C054FA067B32}"/>
    <cellStyle name="Check Cell 9 3 2" xfId="21467" xr:uid="{0A95537F-714B-44BA-BA37-CE85C33E77D1}"/>
    <cellStyle name="Check Cell 9 4" xfId="15914" xr:uid="{097B0DD4-9334-4923-AF10-E09A3CF1C5F3}"/>
    <cellStyle name="Check Cell 9 4 2" xfId="21470" xr:uid="{F8E1CAAC-DB4A-4B76-99FB-9EAD04989FF3}"/>
    <cellStyle name="Check Cell 9 5" xfId="16091" xr:uid="{2CBE4CD2-C592-4AEF-929D-40B1313B7C48}"/>
    <cellStyle name="Check Cell 9 5 2" xfId="21647" xr:uid="{EF5836B0-A23D-464B-BC53-E8624B8BE6DD}"/>
    <cellStyle name="Check Cell 9 6" xfId="17482" xr:uid="{5D2D84A9-17C2-499B-AF65-07EF837C139D}"/>
    <cellStyle name="Check Cell 9 6 2" xfId="23126" xr:uid="{404942B8-2D75-444D-BC09-8A7371177B7B}"/>
    <cellStyle name="Check Cell 9 7" xfId="12671" xr:uid="{2A4E3E94-844D-4DBA-9CE0-B1B86212D9EF}"/>
    <cellStyle name="Cím" xfId="12343" xr:uid="{C6E92234-63AC-45D9-BD68-A7A4A260FE85}"/>
    <cellStyle name="Címsor 1" xfId="12344" xr:uid="{2FD6FC2D-3280-4994-AC44-FD8595421EE5}"/>
    <cellStyle name="Címsor 2" xfId="12345" xr:uid="{CE8402C5-6395-41AF-9BC5-1A0583478BAE}"/>
    <cellStyle name="Címsor 3" xfId="12346" xr:uid="{FFA80CAC-5A1C-486E-987D-3BEAFC2A64F1}"/>
    <cellStyle name="Címsor 3 2" xfId="14200" xr:uid="{95C7887A-9E96-4539-B753-651CF75A08B2}"/>
    <cellStyle name="Címsor 3 2 2" xfId="19265" xr:uid="{9F9F8B12-51C6-4C02-97A5-8CB7FE1D09C0}"/>
    <cellStyle name="Címsor 3 3" xfId="15155" xr:uid="{9E85B8C4-00B0-41E5-BA0C-80FED5A38225}"/>
    <cellStyle name="Címsor 3 3 2" xfId="20698" xr:uid="{78AE555B-529A-4237-9ED9-128A8E69FE2E}"/>
    <cellStyle name="Címsor 3 4" xfId="15200" xr:uid="{71FABB27-5760-4547-B2F2-59DFA6A0042E}"/>
    <cellStyle name="Címsor 3 4 2" xfId="20757" xr:uid="{FF126EEF-A45B-4A76-BCC2-24EA62DA9C36}"/>
    <cellStyle name="Címsor 3 5" xfId="16267" xr:uid="{0D0980A1-40C4-4FE6-B562-A3D65EF23A69}"/>
    <cellStyle name="Címsor 3 5 2" xfId="21829" xr:uid="{B88AEC0C-4AF0-45A8-967C-3DC11E876792}"/>
    <cellStyle name="Címsor 3 6" xfId="12546" xr:uid="{C074BCB5-7E63-4E63-BC9F-6B0CE0756656}"/>
    <cellStyle name="Címsor 3 6 2" xfId="33807" xr:uid="{572A13F3-EEA9-44AB-9DEA-F2253BD6FAEF}"/>
    <cellStyle name="Címsor 3 7" xfId="13106" xr:uid="{F298EFBF-E3E9-43C2-AF87-8BAB551EB784}"/>
    <cellStyle name="Címsor 4" xfId="12347" xr:uid="{1C86D621-324B-4CA3-96D6-68C5FEB1D441}"/>
    <cellStyle name="coin" xfId="1701" xr:uid="{DD55580E-AF34-455E-8538-8DC1A7550617}"/>
    <cellStyle name="coin 10" xfId="18259" xr:uid="{0DC336A8-FAFC-4259-BA44-D338C07B7CD1}"/>
    <cellStyle name="coin 10 2" xfId="35362" xr:uid="{A2A08DBB-4E45-4D28-A417-C6CF3E6D6C28}"/>
    <cellStyle name="coin 11" xfId="37308" xr:uid="{C3538F82-58E9-4F5B-99A9-BD7BAA9F63D1}"/>
    <cellStyle name="coin 2" xfId="8780" xr:uid="{A01A01F4-62AB-4365-9DCD-FA0543DE6F88}"/>
    <cellStyle name="coin 2 2" xfId="20272" xr:uid="{C5B4FE41-4E1A-464E-BC3D-762F508C7D83}"/>
    <cellStyle name="coin 2 2 2" xfId="45723" xr:uid="{BBD3DF58-B5E5-43D2-BF3D-B14F2F5A5C59}"/>
    <cellStyle name="coin 2 3" xfId="35799" xr:uid="{C716BEC8-3ED0-4267-ABB2-82F5C7199D5E}"/>
    <cellStyle name="coin 2 3 2" xfId="46073" xr:uid="{EA244EBD-008F-425F-912D-F65F0487E153}"/>
    <cellStyle name="coin 2 4" xfId="34650" xr:uid="{87A6D346-81DD-47FF-8EAE-83BA9FB139FB}"/>
    <cellStyle name="coin 2 5" xfId="42279" xr:uid="{DA0B7BE2-6A5D-47F9-B896-E1BFF00D9D66}"/>
    <cellStyle name="coin 3" xfId="14637" xr:uid="{800457B8-ACB9-4F48-B5A1-C55087D0979A}"/>
    <cellStyle name="coin 3 2" xfId="19826" xr:uid="{BD8E5BC3-D2B6-4ABB-BF42-037D60229DA8}"/>
    <cellStyle name="coin 4" xfId="15410" xr:uid="{8108BE5A-A4F6-4726-BAD9-8ACBEBEF7EFE}"/>
    <cellStyle name="coin 4 2" xfId="20969" xr:uid="{3729B154-D57F-45B3-B69E-3DA25DA06E3C}"/>
    <cellStyle name="coin 5" xfId="16656" xr:uid="{0769D1A2-F493-4AC3-BC7B-456B25167572}"/>
    <cellStyle name="coin 5 2" xfId="22294" xr:uid="{37681A46-34A7-4C6C-A2FC-2A161E496729}"/>
    <cellStyle name="coin 6" xfId="17013" xr:uid="{C71D3E78-98BF-433D-A8F0-89CB18E3EEBB}"/>
    <cellStyle name="coin 6 2" xfId="22662" xr:uid="{944EC96D-9153-4828-B756-9AB793096816}"/>
    <cellStyle name="coin 7" xfId="17734" xr:uid="{82D89FD4-D74B-4C12-80F6-8CE9B09C5EEF}"/>
    <cellStyle name="coin 7 2" xfId="23376" xr:uid="{450C3718-0445-46DB-9D26-DDB555ADA568}"/>
    <cellStyle name="coin 8" xfId="13853" xr:uid="{CBB68F00-72FA-4302-8C78-FFDFDD8A112B}"/>
    <cellStyle name="coin 8 2" xfId="18915" xr:uid="{CA68E553-E8A1-410A-8B69-B6471F89CB85}"/>
    <cellStyle name="coin 9" xfId="13180" xr:uid="{98F70DD3-CD07-43BF-ADB1-2FEB322C0338}"/>
    <cellStyle name="coin 9 2" xfId="34093" xr:uid="{388863CD-D054-4182-A5E7-08E3861B804D}"/>
    <cellStyle name="Colore 1" xfId="12466" xr:uid="{46E388F2-3043-4B0B-9793-242E3698CF39}"/>
    <cellStyle name="Colore 2" xfId="12467" xr:uid="{AA47D0A3-C88A-4EE1-A3DB-D59FA0AD2AA2}"/>
    <cellStyle name="Colore 3" xfId="12468" xr:uid="{CF530D38-F0D4-43BA-B6A7-F4CCDCFAC1AB}"/>
    <cellStyle name="Colore 4" xfId="12469" xr:uid="{F93DBE12-5218-4F8F-9E60-5583964C7B6B}"/>
    <cellStyle name="Colore 5" xfId="12470" xr:uid="{065371DE-EA60-443C-BFA8-853A54F9B426}"/>
    <cellStyle name="Colore 6" xfId="12471" xr:uid="{95BCA3CA-01E0-42A1-B7AE-EDB73D7274CD}"/>
    <cellStyle name="Comma [0] 2" xfId="12473" xr:uid="{5BE2A740-2866-4B69-9FDD-E59B42EDF550}"/>
    <cellStyle name="Comma [0] 2 10" xfId="7007" xr:uid="{F984EF35-8E69-4331-9E14-BC3A51FB4D02}"/>
    <cellStyle name="Comma [0] 2 10 2" xfId="11157" xr:uid="{6DEB5D73-1215-4E59-915D-FE163D7ECECF}"/>
    <cellStyle name="Comma [0] 2 10 2 2" xfId="35084" xr:uid="{9DCEAB99-9E94-4B4A-AAC7-166E750EB7DA}"/>
    <cellStyle name="Comma [0] 2 10 2 2 2" xfId="44914" xr:uid="{F36B127A-3991-425F-A2C3-EF793D3B2EDC}"/>
    <cellStyle name="Comma [0] 2 10 2 2 3" xfId="41578" xr:uid="{BECC9C4C-8494-44DB-AA9B-9F733720115A}"/>
    <cellStyle name="Comma [0] 2 10 2 3" xfId="37309" xr:uid="{6C56C122-199E-40D1-9189-1FBE496FD800}"/>
    <cellStyle name="Comma [0] 2 10 2 4" xfId="27990" xr:uid="{998F59EA-6629-4617-9076-D18A4BE544DC}"/>
    <cellStyle name="Comma [0] 2 10 3" xfId="32677" xr:uid="{0FBDBFE8-B15E-4693-890E-D7CC4E4B4CBA}"/>
    <cellStyle name="Comma [0] 2 10 3 2" xfId="43881" xr:uid="{10B21934-5504-4C25-8863-E63FAD72E7F6}"/>
    <cellStyle name="Comma [0] 2 10 3 3" xfId="40538" xr:uid="{32A9F341-484D-4C66-B225-3DBD86D27359}"/>
    <cellStyle name="Comma [0] 2 10 4" xfId="35863" xr:uid="{05432BDA-B4EF-47A5-8D04-429273B9A701}"/>
    <cellStyle name="Comma [0] 2 10 5" xfId="42040" xr:uid="{7C9BCDFA-C6FC-449A-943D-ABDBB612AFD0}"/>
    <cellStyle name="Comma [0] 2 10 6" xfId="24974" xr:uid="{4478233D-F54E-424C-B77C-1E4E8CF2E3BF}"/>
    <cellStyle name="Comma [0] 2 11" xfId="29445" xr:uid="{C8454D50-D371-4B01-B9E1-D54DEC586F8B}"/>
    <cellStyle name="Comma [0] 2 11 2" xfId="45201" xr:uid="{15EC7A96-E258-4E48-AEBA-7D7E50A6289F}"/>
    <cellStyle name="Comma [0] 2 11 3" xfId="41872" xr:uid="{2CF7E85B-4923-4376-AA85-13E0DDC109A0}"/>
    <cellStyle name="Comma [0] 2 2" xfId="7008" xr:uid="{B9A0C5BC-B8E8-4733-B012-CE2CA95BDDB9}"/>
    <cellStyle name="Comma [0] 2 2 2" xfId="11158" xr:uid="{E6247F6D-4CC9-411D-AE5A-49E5749C10F5}"/>
    <cellStyle name="Comma [0] 2 2 2 2" xfId="32678" xr:uid="{077C9B93-94FC-43EB-BF6B-62484BC8F875}"/>
    <cellStyle name="Comma [0] 2 2 2 2 2" xfId="44915" xr:uid="{04CBE759-286C-473A-A7AB-130535E7949A}"/>
    <cellStyle name="Comma [0] 2 2 2 2 3" xfId="41579" xr:uid="{F5F09C34-D170-4F46-AF5D-F6880A0B1A9F}"/>
    <cellStyle name="Comma [0] 2 2 2 3" xfId="37310" xr:uid="{BED689F6-615F-4F30-BC1D-5EA23B298737}"/>
    <cellStyle name="Comma [0] 2 2 2 4" xfId="27991" xr:uid="{C891932A-C239-48B8-BAA7-F03D56C2106D}"/>
    <cellStyle name="Comma [0] 2 2 3" xfId="35085" xr:uid="{66714EF2-8A03-418E-B751-8BF3C7EF561C}"/>
    <cellStyle name="Comma [0] 2 2 3 2" xfId="43882" xr:uid="{6A464B7E-CB58-484F-B2FA-72C9D402F11D}"/>
    <cellStyle name="Comma [0] 2 2 3 3" xfId="40539" xr:uid="{A6DE2623-CD9F-4E5B-BE7A-6FC14F84AAED}"/>
    <cellStyle name="Comma [0] 2 2 4" xfId="30596" xr:uid="{0C4859C5-9462-412C-95BC-EC6B01C5CF70}"/>
    <cellStyle name="Comma [0] 2 2 4 2" xfId="41926" xr:uid="{0EB64FC0-51D8-4DF7-8490-06A7541EEFA3}"/>
    <cellStyle name="Comma [0] 2 2 5" xfId="24975" xr:uid="{FC1192C0-5FF8-4332-831C-9F79960C7F45}"/>
    <cellStyle name="Comma [0] 2 2 5 2" xfId="42041" xr:uid="{17090383-78D6-4F3A-9B35-CA40C6B2ACDA}"/>
    <cellStyle name="Comma [0] 2 2 6" xfId="35864" xr:uid="{620DCAD3-4EB1-4088-9869-0E2A23446B09}"/>
    <cellStyle name="Comma [0] 2 2 7" xfId="16392" xr:uid="{5FC32891-8FF9-4B86-8406-5E1470A5F1D2}"/>
    <cellStyle name="Comma [0] 2 3" xfId="7009" xr:uid="{3BD0488B-88B5-41C4-94BA-2BE8B570FD1E}"/>
    <cellStyle name="Comma [0] 2 3 2" xfId="11159" xr:uid="{41D509E1-CF61-45D0-83B6-3BD523E565DF}"/>
    <cellStyle name="Comma [0] 2 3 2 2" xfId="32679" xr:uid="{4764D1F0-5152-464F-9D9B-7C147C2F0E24}"/>
    <cellStyle name="Comma [0] 2 3 2 2 2" xfId="44916" xr:uid="{FF36A0D3-2C7B-442B-BACE-6ABAA47AB83E}"/>
    <cellStyle name="Comma [0] 2 3 2 2 3" xfId="41580" xr:uid="{923BE91B-6E0A-49A4-96A3-56A4431E16DD}"/>
    <cellStyle name="Comma [0] 2 3 2 3" xfId="37311" xr:uid="{018A0B56-288D-4FED-91C2-58B125436438}"/>
    <cellStyle name="Comma [0] 2 3 2 4" xfId="27992" xr:uid="{CB133B35-F7FD-4AAC-84BC-78D22860A2EE}"/>
    <cellStyle name="Comma [0] 2 3 3" xfId="35086" xr:uid="{14147A57-1635-4652-9DA0-36BAA34F3D45}"/>
    <cellStyle name="Comma [0] 2 3 3 2" xfId="43883" xr:uid="{18B71877-C46D-4E13-A0E6-2FBB43B8F34D}"/>
    <cellStyle name="Comma [0] 2 3 3 3" xfId="40540" xr:uid="{7F1DA0BD-DE52-42BB-9644-9BDCD8D6F354}"/>
    <cellStyle name="Comma [0] 2 3 4" xfId="31019" xr:uid="{77B81518-C1E4-413C-A4EB-747E9C753776}"/>
    <cellStyle name="Comma [0] 2 3 4 2" xfId="41927" xr:uid="{5C9E2D29-0789-4AA6-8209-ED686D09BFBB}"/>
    <cellStyle name="Comma [0] 2 3 5" xfId="24976" xr:uid="{4DEBC25D-18FC-436C-A6D3-2F42CAABE72D}"/>
    <cellStyle name="Comma [0] 2 3 5 2" xfId="42042" xr:uid="{371A320F-F85F-4C47-983C-746D96638B19}"/>
    <cellStyle name="Comma [0] 2 3 6" xfId="35865" xr:uid="{0649FDE4-82D9-4E51-AECF-E02F14C866ED}"/>
    <cellStyle name="Comma [0] 2 3 7" xfId="18066" xr:uid="{75FDFA7B-6E91-475F-8A54-610D26F10175}"/>
    <cellStyle name="Comma [0] 2 4" xfId="7010" xr:uid="{75674B3A-4C15-425D-814A-7C2A37297932}"/>
    <cellStyle name="Comma [0] 2 4 2" xfId="11160" xr:uid="{064D9D37-9EC2-4201-9543-CA8A63EA46F7}"/>
    <cellStyle name="Comma [0] 2 4 2 2" xfId="32680" xr:uid="{E8138872-0D3D-46C8-A5C4-A94C3F205524}"/>
    <cellStyle name="Comma [0] 2 4 2 2 2" xfId="44917" xr:uid="{8AE87DC2-00FD-4F75-AC51-B301F65C5D0A}"/>
    <cellStyle name="Comma [0] 2 4 2 2 3" xfId="41581" xr:uid="{F690FA67-DA6E-42A7-81EE-B955B8C78898}"/>
    <cellStyle name="Comma [0] 2 4 2 3" xfId="37312" xr:uid="{EC9798F5-4D35-4D9C-BA33-AD4BF559B5EF}"/>
    <cellStyle name="Comma [0] 2 4 2 4" xfId="27993" xr:uid="{4855F170-0441-4B84-B7F1-9DC34B657586}"/>
    <cellStyle name="Comma [0] 2 4 3" xfId="35087" xr:uid="{AB278632-9AF6-498F-8FB9-39886C4FF61C}"/>
    <cellStyle name="Comma [0] 2 4 3 2" xfId="43884" xr:uid="{26E1E39B-DA3B-4517-94F5-FAAD6CC884F3}"/>
    <cellStyle name="Comma [0] 2 4 3 3" xfId="40541" xr:uid="{811FECDE-6D29-426A-BB4A-815248B34862}"/>
    <cellStyle name="Comma [0] 2 4 4" xfId="29622" xr:uid="{3C1FA06F-D00F-49C7-85BE-D163C884584E}"/>
    <cellStyle name="Comma [0] 2 4 4 2" xfId="41928" xr:uid="{CDE894CF-7F6E-464E-B17F-0E2F81ADE242}"/>
    <cellStyle name="Comma [0] 2 4 5" xfId="24977" xr:uid="{6AF1AD0C-522B-4A5E-98AB-4BDD151CED72}"/>
    <cellStyle name="Comma [0] 2 4 5 2" xfId="42043" xr:uid="{81D66D04-0A2A-447B-8E59-85BA91275509}"/>
    <cellStyle name="Comma [0] 2 4 6" xfId="35866" xr:uid="{B3EF0DB9-BAD5-4096-A043-2EDC0C952B13}"/>
    <cellStyle name="Comma [0] 2 4 7" xfId="14184" xr:uid="{3C7EE103-5018-48CD-905A-2F810241954E}"/>
    <cellStyle name="Comma [0] 2 5" xfId="7011" xr:uid="{CD50BC78-CE9F-4B5F-B191-31FD5B10DE8C}"/>
    <cellStyle name="Comma [0] 2 5 2" xfId="11161" xr:uid="{B9030B68-DDA7-4291-BD4D-46771901EE48}"/>
    <cellStyle name="Comma [0] 2 5 2 2" xfId="35088" xr:uid="{572D8ABB-04DD-4EBE-A111-60E7E9D6649C}"/>
    <cellStyle name="Comma [0] 2 5 2 2 2" xfId="44918" xr:uid="{8F9DB6ED-6829-4797-9463-F1F5EEF9DA3A}"/>
    <cellStyle name="Comma [0] 2 5 2 2 3" xfId="41582" xr:uid="{534BB637-0C9D-4F32-A69C-AE5D1FD52AB3}"/>
    <cellStyle name="Comma [0] 2 5 2 3" xfId="37313" xr:uid="{3FB71AA9-184A-4EEB-9FFF-71ACF31A95A7}"/>
    <cellStyle name="Comma [0] 2 5 2 4" xfId="27994" xr:uid="{1BF44FDD-119B-43FD-A737-9D2B927EA32B}"/>
    <cellStyle name="Comma [0] 2 5 3" xfId="32681" xr:uid="{F10ED8E6-B7DF-4696-8AE8-6FB3DEB9BCCB}"/>
    <cellStyle name="Comma [0] 2 5 3 2" xfId="43885" xr:uid="{C69F0822-4282-4A58-A34D-6F6A64D300FB}"/>
    <cellStyle name="Comma [0] 2 5 3 3" xfId="40542" xr:uid="{3B8941C9-1902-4B83-9045-20041D685F2D}"/>
    <cellStyle name="Comma [0] 2 5 4" xfId="24978" xr:uid="{5D0AACB5-E039-4BFC-A3A5-B7131AA473E8}"/>
    <cellStyle name="Comma [0] 2 5 4 2" xfId="41929" xr:uid="{D3B07CD3-7F6B-4F66-B49A-1FEDFAF4416E}"/>
    <cellStyle name="Comma [0] 2 5 5" xfId="35867" xr:uid="{0902C057-1D23-46E0-843C-63307B78328C}"/>
    <cellStyle name="Comma [0] 2 5 6" xfId="13514" xr:uid="{6C3B9D15-B718-4B10-81AD-9EDB81687C29}"/>
    <cellStyle name="Comma [0] 2 6" xfId="7012" xr:uid="{ED92BAC1-9935-4FD5-A706-7EB4682D9EBB}"/>
    <cellStyle name="Comma [0] 2 6 2" xfId="11162" xr:uid="{AF43F94D-6D82-4F61-B57C-4C569C7E7EA2}"/>
    <cellStyle name="Comma [0] 2 6 2 2" xfId="35089" xr:uid="{CB9AF4D7-BE39-475C-99D5-F3452CE2C3E3}"/>
    <cellStyle name="Comma [0] 2 6 2 2 2" xfId="44919" xr:uid="{0C755DD1-D5E6-4AD1-814E-91A4ED5A539A}"/>
    <cellStyle name="Comma [0] 2 6 2 2 3" xfId="41583" xr:uid="{460ECA12-273B-493F-BFA1-E70EA162426B}"/>
    <cellStyle name="Comma [0] 2 6 2 3" xfId="37314" xr:uid="{15B92DB7-51B0-429D-93D0-9772324DDECB}"/>
    <cellStyle name="Comma [0] 2 6 2 4" xfId="27995" xr:uid="{BB2C04F7-64C0-45BC-B352-DC9CA2B92E33}"/>
    <cellStyle name="Comma [0] 2 6 3" xfId="32682" xr:uid="{8C1A85C9-54C8-47C5-AB07-A38FE581F678}"/>
    <cellStyle name="Comma [0] 2 6 3 2" xfId="43886" xr:uid="{2C8D5400-1AB2-455D-865F-539C6741A813}"/>
    <cellStyle name="Comma [0] 2 6 3 3" xfId="40543" xr:uid="{E8A96BE7-13D4-4B1F-94CD-1D124EE9CD94}"/>
    <cellStyle name="Comma [0] 2 6 4" xfId="35868" xr:uid="{C1984961-2501-47D3-AC53-A12664ECA11F}"/>
    <cellStyle name="Comma [0] 2 6 5" xfId="42044" xr:uid="{81C91F2B-48AF-43AB-ACF7-4028FB46773E}"/>
    <cellStyle name="Comma [0] 2 6 6" xfId="24979" xr:uid="{E941D7E6-5429-4FFD-942F-6E1E3EAAF166}"/>
    <cellStyle name="Comma [0] 2 7" xfId="7013" xr:uid="{5EE25803-078D-418F-8D41-CB45F0F72534}"/>
    <cellStyle name="Comma [0] 2 7 2" xfId="11163" xr:uid="{74EBFF88-EA86-4AB0-AFFB-C9002B568778}"/>
    <cellStyle name="Comma [0] 2 7 2 2" xfId="35090" xr:uid="{A9598F2A-9C1D-4589-8205-0CD547B01EE5}"/>
    <cellStyle name="Comma [0] 2 7 2 2 2" xfId="44920" xr:uid="{F58E6E5A-205F-455A-A78C-C29E857F9317}"/>
    <cellStyle name="Comma [0] 2 7 2 2 3" xfId="41584" xr:uid="{6C1D4528-4E5F-4F40-A953-DD57E21C9DB5}"/>
    <cellStyle name="Comma [0] 2 7 2 3" xfId="37315" xr:uid="{F3CB441F-2322-499C-BA0C-01B895DAE915}"/>
    <cellStyle name="Comma [0] 2 7 2 4" xfId="27996" xr:uid="{96D71FD5-951A-4008-9A8B-42C864C06420}"/>
    <cellStyle name="Comma [0] 2 7 3" xfId="32683" xr:uid="{5DEF5896-A277-44B0-8076-E6E74F10204B}"/>
    <cellStyle name="Comma [0] 2 7 3 2" xfId="43887" xr:uid="{7431058F-4313-412D-9E07-2A405C084958}"/>
    <cellStyle name="Comma [0] 2 7 3 3" xfId="40544" xr:uid="{BC32FA4F-ACC5-4B60-A0DA-040B1CC06112}"/>
    <cellStyle name="Comma [0] 2 7 4" xfId="35869" xr:uid="{8E3C5DDA-1A3F-44FE-A63D-0F1770178887}"/>
    <cellStyle name="Comma [0] 2 7 5" xfId="42045" xr:uid="{C13CDF66-24BD-4B05-AA43-47A77C626C43}"/>
    <cellStyle name="Comma [0] 2 7 6" xfId="24980" xr:uid="{331674BC-E405-4D31-AB76-17DBB74362CB}"/>
    <cellStyle name="Comma [0] 2 8" xfId="7014" xr:uid="{8C7EE1F1-5072-4CDA-BDF0-280C52620D6D}"/>
    <cellStyle name="Comma [0] 2 8 2" xfId="11164" xr:uid="{86A81A7A-E04D-448C-ABEA-D6B751B5E78C}"/>
    <cellStyle name="Comma [0] 2 8 2 2" xfId="35091" xr:uid="{88C041C0-0FC6-4DC4-AD2E-88AEA6FA82D4}"/>
    <cellStyle name="Comma [0] 2 8 2 2 2" xfId="44921" xr:uid="{E0DEE0DF-5E73-4F50-89B9-C9A98EB86E70}"/>
    <cellStyle name="Comma [0] 2 8 2 2 3" xfId="41585" xr:uid="{615FA676-6A7B-45FD-8899-63B891927584}"/>
    <cellStyle name="Comma [0] 2 8 2 3" xfId="37316" xr:uid="{8AD8EC5C-44A0-4B0F-99CC-0E41A533DD0A}"/>
    <cellStyle name="Comma [0] 2 8 2 4" xfId="27997" xr:uid="{C3F95B09-3ECE-4B95-93ED-BA08808E1C79}"/>
    <cellStyle name="Comma [0] 2 8 3" xfId="32684" xr:uid="{0DE51314-E42A-4F04-9566-7CFCD5E73FE9}"/>
    <cellStyle name="Comma [0] 2 8 3 2" xfId="43888" xr:uid="{1DEFA2B4-9DB2-4D3B-A529-69866651338E}"/>
    <cellStyle name="Comma [0] 2 8 3 3" xfId="40545" xr:uid="{F64A2A6D-50CE-4666-8C82-75E1E7F30D13}"/>
    <cellStyle name="Comma [0] 2 8 4" xfId="35870" xr:uid="{E4363116-B83F-4929-90CA-98880F1473C3}"/>
    <cellStyle name="Comma [0] 2 8 5" xfId="42046" xr:uid="{440E31D6-5354-47E6-B4E5-7839647A4BC5}"/>
    <cellStyle name="Comma [0] 2 8 6" xfId="24981" xr:uid="{80E87BF0-E17C-41C3-93F6-FB2A2BC84DA3}"/>
    <cellStyle name="Comma [0] 2 9" xfId="7015" xr:uid="{1801597E-43A1-472E-A685-660EC6ABA0D2}"/>
    <cellStyle name="Comma [0] 2 9 2" xfId="11165" xr:uid="{9075F64D-A193-44E0-990A-8AEB9847C513}"/>
    <cellStyle name="Comma [0] 2 9 2 2" xfId="35092" xr:uid="{69A8466B-EA27-4368-94F2-D286C39AEA3B}"/>
    <cellStyle name="Comma [0] 2 9 2 2 2" xfId="44922" xr:uid="{2C7AB293-EB89-4B71-8429-1EFD8BEFDE69}"/>
    <cellStyle name="Comma [0] 2 9 2 2 3" xfId="41586" xr:uid="{5CED4A53-8681-492F-B45A-D8EC241732E2}"/>
    <cellStyle name="Comma [0] 2 9 2 3" xfId="37317" xr:uid="{402009BB-736D-46C4-99AC-67EA39CCB5DC}"/>
    <cellStyle name="Comma [0] 2 9 2 4" xfId="27998" xr:uid="{8D97B2A9-7206-41EA-A9F4-9AE5D82E00C4}"/>
    <cellStyle name="Comma [0] 2 9 3" xfId="32685" xr:uid="{9FDB732E-AF52-4BDB-8B8B-A215B381ADBA}"/>
    <cellStyle name="Comma [0] 2 9 3 2" xfId="43889" xr:uid="{9A651542-37D8-4348-B76D-17B46CC4B271}"/>
    <cellStyle name="Comma [0] 2 9 3 3" xfId="40546" xr:uid="{6191D907-7AF0-406D-95E5-678DCB1A3CB0}"/>
    <cellStyle name="Comma [0] 2 9 4" xfId="35871" xr:uid="{05CD42A7-73BD-4082-9F0C-58768068F22F}"/>
    <cellStyle name="Comma [0] 2 9 5" xfId="42047" xr:uid="{09DFDDC1-2893-496B-8DFF-3F66B5CC423A}"/>
    <cellStyle name="Comma [0] 2 9 6" xfId="24982" xr:uid="{9D402F8F-EBB8-4794-8A42-C955B4A72C47}"/>
    <cellStyle name="Comma 10" xfId="8173" xr:uid="{257FC44A-B31B-46B1-952F-37E795269350}"/>
    <cellStyle name="Comma 10 10" xfId="9078" xr:uid="{4F3F3414-FF7A-41C3-9584-A8A12B26E88D}"/>
    <cellStyle name="Comma 10 10 2" xfId="12215" xr:uid="{61B43CA5-0ABB-4211-8338-C5256F2BFE45}"/>
    <cellStyle name="Comma 10 10 2 2" xfId="44097" xr:uid="{39DF0DDA-C6D0-4F90-9BB9-201D590BF788}"/>
    <cellStyle name="Comma 10 10 3" xfId="40776" xr:uid="{4962E862-DD0A-4E16-AB2D-5A0AD1BA4694}"/>
    <cellStyle name="Comma 10 10 4" xfId="33164" xr:uid="{049134C3-5354-43C5-867C-3EC69B66E871}"/>
    <cellStyle name="Comma 10 11" xfId="11616" xr:uid="{282D5718-DEC7-415C-8C3C-17D871C6A54E}"/>
    <cellStyle name="Comma 10 11 2" xfId="42280" xr:uid="{C4781967-87A4-4B0C-98CF-DA52FB374C87}"/>
    <cellStyle name="Comma 10 11 3" xfId="35415" xr:uid="{14CBBEE3-538E-4D04-8118-1C6B363D3A62}"/>
    <cellStyle name="Comma 10 12" xfId="30000" xr:uid="{2A185881-D511-4A45-8C58-E78136C12D5E}"/>
    <cellStyle name="Comma 10 13" xfId="25455" xr:uid="{06857122-FD12-4F6E-8E60-9A98D1F37D71}"/>
    <cellStyle name="Comma 10 14" xfId="37318" xr:uid="{EE019291-47AB-42D9-9264-9B2396AC4D1F}"/>
    <cellStyle name="Comma 10 15" xfId="14939" xr:uid="{E8D962A8-6885-4F11-9A5E-740AA12A0DE7}"/>
    <cellStyle name="Comma 10 2" xfId="7016" xr:uid="{8E75E27E-A10B-4E6D-B0EF-BDDDA93FC66C}"/>
    <cellStyle name="Comma 10 2 10" xfId="7017" xr:uid="{E795C617-2C5B-487E-82ED-62DF11E26AA7}"/>
    <cellStyle name="Comma 10 2 10 2" xfId="11167" xr:uid="{72034201-14A5-4613-B3F8-5780E0B87D7A}"/>
    <cellStyle name="Comma 10 2 10 2 2" xfId="35094" xr:uid="{A61F292F-AA4F-40F6-BB98-32B581225BA3}"/>
    <cellStyle name="Comma 10 2 10 2 2 2" xfId="44924" xr:uid="{CC56A8EC-5C48-4DE4-AC0E-72DFC0E56791}"/>
    <cellStyle name="Comma 10 2 10 2 2 3" xfId="41588" xr:uid="{62639475-0579-4671-8611-8F2F8864AE16}"/>
    <cellStyle name="Comma 10 2 10 2 3" xfId="37320" xr:uid="{440D554B-294F-47F5-BF5F-EFDFED8098BC}"/>
    <cellStyle name="Comma 10 2 10 2 4" xfId="28000" xr:uid="{8EED1CE8-A1F3-409C-9AC9-3C2521DF9988}"/>
    <cellStyle name="Comma 10 2 10 3" xfId="32687" xr:uid="{6F904C4C-9217-4297-AD06-BA3503A2329E}"/>
    <cellStyle name="Comma 10 2 10 3 2" xfId="43891" xr:uid="{CC02C3EF-5574-4564-878D-8B1D9DD00487}"/>
    <cellStyle name="Comma 10 2 10 3 3" xfId="40548" xr:uid="{0E65485D-353A-4D97-98D4-F7437C6564C4}"/>
    <cellStyle name="Comma 10 2 10 4" xfId="35873" xr:uid="{19FB2ACB-7F96-48B8-BB72-63B20B86E438}"/>
    <cellStyle name="Comma 10 2 10 5" xfId="42049" xr:uid="{AAB30B23-8ADF-46F2-9DBC-5D6B5B146A87}"/>
    <cellStyle name="Comma 10 2 10 6" xfId="24984" xr:uid="{22D4BD99-125F-422F-A896-49A21DC198D4}"/>
    <cellStyle name="Comma 10 2 11" xfId="7018" xr:uid="{D965A5F7-5F11-4911-8478-F685AA477C19}"/>
    <cellStyle name="Comma 10 2 11 2" xfId="11168" xr:uid="{9D47DF6C-C771-4DA6-B9C3-1E9FD61654AF}"/>
    <cellStyle name="Comma 10 2 11 2 2" xfId="35095" xr:uid="{12B11168-2A62-43EB-B514-193CDDF1CAD8}"/>
    <cellStyle name="Comma 10 2 11 2 2 2" xfId="44925" xr:uid="{0E3F0C7E-9729-40B9-943B-071AFE02AD70}"/>
    <cellStyle name="Comma 10 2 11 2 2 3" xfId="41589" xr:uid="{1B71A25B-85D2-42A0-B81F-3CE4C6E7A418}"/>
    <cellStyle name="Comma 10 2 11 2 3" xfId="37321" xr:uid="{CE772F9B-2EC4-48E0-A571-2F343DE54717}"/>
    <cellStyle name="Comma 10 2 11 2 4" xfId="28001" xr:uid="{9F65965A-2E4D-4312-9466-588B583FDB15}"/>
    <cellStyle name="Comma 10 2 11 3" xfId="32688" xr:uid="{C940D930-6C40-4EFC-A327-0741DF939252}"/>
    <cellStyle name="Comma 10 2 11 3 2" xfId="43892" xr:uid="{4DDAE9F9-9FCB-4AB2-A25A-5C7A192FC6D6}"/>
    <cellStyle name="Comma 10 2 11 3 3" xfId="40549" xr:uid="{72870D1A-5CE9-44C3-A262-C01779F4571F}"/>
    <cellStyle name="Comma 10 2 11 4" xfId="35874" xr:uid="{E64842BC-00C3-4D4B-86C8-508C290264BD}"/>
    <cellStyle name="Comma 10 2 11 5" xfId="42050" xr:uid="{A235F19B-8165-4C49-96B5-FE2E4F6F0D94}"/>
    <cellStyle name="Comma 10 2 11 6" xfId="24985" xr:uid="{46EBEB93-C66C-4F82-AC3D-A262F98639E0}"/>
    <cellStyle name="Comma 10 2 12" xfId="7019" xr:uid="{34E8AEF3-88F2-40AB-A004-BECEB7026D10}"/>
    <cellStyle name="Comma 10 2 12 2" xfId="11169" xr:uid="{B2216632-A023-4524-872B-BCA14E7CA910}"/>
    <cellStyle name="Comma 10 2 12 2 2" xfId="35096" xr:uid="{5BB5823B-91FD-4C75-BE54-061DEA53C29C}"/>
    <cellStyle name="Comma 10 2 12 2 2 2" xfId="44926" xr:uid="{230F4289-989D-4192-B7AC-DA6E04B66F82}"/>
    <cellStyle name="Comma 10 2 12 2 2 3" xfId="41590" xr:uid="{C557DFF0-9866-46F9-9388-7EDBD9C5EC65}"/>
    <cellStyle name="Comma 10 2 12 2 3" xfId="37322" xr:uid="{86CCC23E-97A9-49CB-9E8C-C180369E5CA4}"/>
    <cellStyle name="Comma 10 2 12 2 4" xfId="28002" xr:uid="{A63D004E-E8C7-4FA2-862E-28233C4220F1}"/>
    <cellStyle name="Comma 10 2 12 3" xfId="32689" xr:uid="{C717CC57-33AD-4D39-8242-D193C47BC34A}"/>
    <cellStyle name="Comma 10 2 12 3 2" xfId="43893" xr:uid="{272F50A0-027E-4DCE-8C40-4F66D19C80C4}"/>
    <cellStyle name="Comma 10 2 12 3 3" xfId="40550" xr:uid="{A5FBF43E-3DF8-4822-9403-B5F1FD195826}"/>
    <cellStyle name="Comma 10 2 12 4" xfId="35875" xr:uid="{75133333-D0AB-40AF-88F7-66A9DC3A9156}"/>
    <cellStyle name="Comma 10 2 12 5" xfId="42051" xr:uid="{C721668A-E4C3-40D8-9EAB-6233EBA6F2F3}"/>
    <cellStyle name="Comma 10 2 12 6" xfId="24986" xr:uid="{F8BF288D-F983-42D6-9CDC-478E5C48F287}"/>
    <cellStyle name="Comma 10 2 13" xfId="7020" xr:uid="{377C2983-BBF3-4CE7-94E2-AF5AD607D7FF}"/>
    <cellStyle name="Comma 10 2 13 2" xfId="11170" xr:uid="{8596A871-F186-4FD5-9934-2FFCA6521BA1}"/>
    <cellStyle name="Comma 10 2 13 2 2" xfId="35097" xr:uid="{E6B431B7-471C-4388-B49F-821A93DE1C9E}"/>
    <cellStyle name="Comma 10 2 13 2 2 2" xfId="44927" xr:uid="{BEEECB5B-45B7-447B-A604-DA97A168DF07}"/>
    <cellStyle name="Comma 10 2 13 2 2 3" xfId="41591" xr:uid="{60127412-6F41-481D-8844-17F5F9032D45}"/>
    <cellStyle name="Comma 10 2 13 2 3" xfId="37323" xr:uid="{6B7E306E-905E-42A7-B993-B70000F89AC0}"/>
    <cellStyle name="Comma 10 2 13 2 4" xfId="28003" xr:uid="{4DFD9551-C362-4922-96D6-3195BEDA77FE}"/>
    <cellStyle name="Comma 10 2 13 3" xfId="32690" xr:uid="{1A4E0CB7-7B2D-4565-9121-FB0780E42232}"/>
    <cellStyle name="Comma 10 2 13 3 2" xfId="43894" xr:uid="{D2B4EFB1-CABA-4992-8095-9CC6E1A3C048}"/>
    <cellStyle name="Comma 10 2 13 3 3" xfId="40551" xr:uid="{D029DB8E-9AA9-48B3-9A53-BBCDD14318E1}"/>
    <cellStyle name="Comma 10 2 13 4" xfId="35876" xr:uid="{698B0498-676E-458E-9B43-D1283676DEFF}"/>
    <cellStyle name="Comma 10 2 13 5" xfId="42052" xr:uid="{A75CB672-4C18-488D-AD24-87180DD31808}"/>
    <cellStyle name="Comma 10 2 13 6" xfId="24987" xr:uid="{69D681A2-5025-462F-BA4A-8987B2958E17}"/>
    <cellStyle name="Comma 10 2 14" xfId="7021" xr:uid="{B4DFE56B-27B2-4836-8F0E-A2781115599D}"/>
    <cellStyle name="Comma 10 2 14 2" xfId="11171" xr:uid="{133C50B6-F960-46FA-9C79-4E20BC96AC08}"/>
    <cellStyle name="Comma 10 2 14 2 2" xfId="35098" xr:uid="{EAEBB5F4-32F6-44EC-92A7-874142A126AE}"/>
    <cellStyle name="Comma 10 2 14 2 2 2" xfId="44928" xr:uid="{034C76ED-D121-43E3-8596-234CB7E29588}"/>
    <cellStyle name="Comma 10 2 14 2 2 3" xfId="41592" xr:uid="{F9D819D7-A36F-4DFE-B26C-5A71C290D8FA}"/>
    <cellStyle name="Comma 10 2 14 2 3" xfId="37324" xr:uid="{74A3F607-2CBA-4A52-BB17-ACFFB2D22C05}"/>
    <cellStyle name="Comma 10 2 14 2 4" xfId="28004" xr:uid="{036CDAF3-5136-48F1-96F9-0343BFE4B0D2}"/>
    <cellStyle name="Comma 10 2 14 3" xfId="32691" xr:uid="{C3C9FBA2-2F03-4563-8FAC-EB86BC49F00E}"/>
    <cellStyle name="Comma 10 2 14 3 2" xfId="43895" xr:uid="{983D251D-5E79-4142-86F1-90B73DD24781}"/>
    <cellStyle name="Comma 10 2 14 3 3" xfId="40552" xr:uid="{258207DB-2BA4-4D44-9C95-AD96644A706A}"/>
    <cellStyle name="Comma 10 2 14 4" xfId="35877" xr:uid="{1A6A565B-C15D-495F-B615-DCEB27924EBF}"/>
    <cellStyle name="Comma 10 2 14 5" xfId="42053" xr:uid="{98C1DF39-9E2B-4AA8-88EC-D6D57D725FA0}"/>
    <cellStyle name="Comma 10 2 14 6" xfId="24988" xr:uid="{22912E79-8400-443F-B057-C11AC9616D24}"/>
    <cellStyle name="Comma 10 2 15" xfId="7022" xr:uid="{A05BA6A6-577A-4CCA-97E2-108FD253E5D7}"/>
    <cellStyle name="Comma 10 2 15 2" xfId="11172" xr:uid="{39E00F5B-021F-4516-AE17-5D540707A265}"/>
    <cellStyle name="Comma 10 2 15 2 2" xfId="35099" xr:uid="{A9E09B68-EE90-4391-80B7-D398F2F9F8C2}"/>
    <cellStyle name="Comma 10 2 15 2 2 2" xfId="44929" xr:uid="{9A6616FE-C3CB-4FAB-8963-4707594BEA5B}"/>
    <cellStyle name="Comma 10 2 15 2 2 3" xfId="41593" xr:uid="{363849F2-17C3-4C43-B236-CD1BCE075266}"/>
    <cellStyle name="Comma 10 2 15 2 3" xfId="37325" xr:uid="{508C4E19-7203-4710-89D5-E8F4B960C437}"/>
    <cellStyle name="Comma 10 2 15 2 4" xfId="28005" xr:uid="{CE2AF759-C2C0-4997-9976-45D85B1AA7EB}"/>
    <cellStyle name="Comma 10 2 15 3" xfId="32692" xr:uid="{11B6A1AA-2034-4E3E-8D7C-DD924BB4F935}"/>
    <cellStyle name="Comma 10 2 15 3 2" xfId="43896" xr:uid="{17AF435A-C748-4405-81C1-0203574CE2F3}"/>
    <cellStyle name="Comma 10 2 15 3 3" xfId="40553" xr:uid="{1D54E95C-8239-43FD-9C6A-D1520EF2BDF9}"/>
    <cellStyle name="Comma 10 2 15 4" xfId="35878" xr:uid="{95A23E44-5097-4481-B167-E9E70C5FDF1B}"/>
    <cellStyle name="Comma 10 2 15 5" xfId="42054" xr:uid="{9D925FB8-A5C9-454E-BA91-0548010603CF}"/>
    <cellStyle name="Comma 10 2 15 6" xfId="24989" xr:uid="{C0C0F8A0-C04B-4B25-8130-ED5DA74DE613}"/>
    <cellStyle name="Comma 10 2 16" xfId="7023" xr:uid="{189EEAC4-519A-4919-B9F0-4D815F441030}"/>
    <cellStyle name="Comma 10 2 16 2" xfId="11173" xr:uid="{5A0CF982-F82A-4A96-B535-3E4651433545}"/>
    <cellStyle name="Comma 10 2 16 2 2" xfId="35100" xr:uid="{0802D7B9-CABB-4D7D-8E83-7CD1F304986A}"/>
    <cellStyle name="Comma 10 2 16 2 2 2" xfId="44930" xr:uid="{C72F2B0B-A53D-440D-B316-9E763036616A}"/>
    <cellStyle name="Comma 10 2 16 2 2 3" xfId="41594" xr:uid="{54B9C55A-6B3A-4296-8F9F-D407E17470E9}"/>
    <cellStyle name="Comma 10 2 16 2 3" xfId="37326" xr:uid="{DC4A0447-6C4A-4B46-9DDF-609924B31069}"/>
    <cellStyle name="Comma 10 2 16 2 4" xfId="28006" xr:uid="{DB67F775-3663-43CD-83FE-771C1772642B}"/>
    <cellStyle name="Comma 10 2 16 3" xfId="32693" xr:uid="{1E371F1C-FB95-439F-9BAA-B4F3ED9BB7C8}"/>
    <cellStyle name="Comma 10 2 16 3 2" xfId="43897" xr:uid="{67E8D135-5C02-4E6D-B82D-87A25B9EE85C}"/>
    <cellStyle name="Comma 10 2 16 3 3" xfId="40554" xr:uid="{A7EB9641-7C31-4E73-B33B-5503FD2CEA23}"/>
    <cellStyle name="Comma 10 2 16 4" xfId="35879" xr:uid="{D28835B7-BE21-4A4E-8B85-11A8C2E18CB5}"/>
    <cellStyle name="Comma 10 2 16 5" xfId="42055" xr:uid="{9F9424C6-FA6D-434A-B4FF-EC558A763F48}"/>
    <cellStyle name="Comma 10 2 16 6" xfId="24990" xr:uid="{3113A02D-9A5B-4378-AEAF-CF718226E595}"/>
    <cellStyle name="Comma 10 2 17" xfId="7024" xr:uid="{ADDE9B0D-C829-4457-BD51-A73B6F9F0938}"/>
    <cellStyle name="Comma 10 2 17 2" xfId="11174" xr:uid="{094613B0-EAD1-41CF-86E2-BEC3E9C328DB}"/>
    <cellStyle name="Comma 10 2 17 2 2" xfId="35101" xr:uid="{E1EB54C6-A3C6-4D27-91CF-4358B73B04B1}"/>
    <cellStyle name="Comma 10 2 17 2 2 2" xfId="44931" xr:uid="{C72A6409-EAD6-4C85-9DD5-EE8CDBE93863}"/>
    <cellStyle name="Comma 10 2 17 2 2 3" xfId="41595" xr:uid="{18F81D76-BA5B-43F9-A3EE-EE0A446C6CE8}"/>
    <cellStyle name="Comma 10 2 17 2 3" xfId="37327" xr:uid="{2534B5E3-0EA7-447D-AD27-4C95F9F207A3}"/>
    <cellStyle name="Comma 10 2 17 2 4" xfId="28007" xr:uid="{E4F65617-6B51-4851-B5C4-DFFB24733D74}"/>
    <cellStyle name="Comma 10 2 17 3" xfId="32694" xr:uid="{7E1E0D34-F971-4B4C-B840-B4EA2B648311}"/>
    <cellStyle name="Comma 10 2 17 3 2" xfId="43898" xr:uid="{A31DAE20-1F41-4B44-9758-996A3A83962C}"/>
    <cellStyle name="Comma 10 2 17 3 3" xfId="40555" xr:uid="{D0E0CCEB-F99F-46A9-B1AA-4D2D72826A01}"/>
    <cellStyle name="Comma 10 2 17 4" xfId="35880" xr:uid="{AA376A18-4D1C-4CB5-9B79-BC48409A90ED}"/>
    <cellStyle name="Comma 10 2 17 5" xfId="42056" xr:uid="{C82BA67E-20B7-4217-967D-4B524EF39CA9}"/>
    <cellStyle name="Comma 10 2 17 6" xfId="24991" xr:uid="{6A708FB7-E688-4476-9378-D056C8537713}"/>
    <cellStyle name="Comma 10 2 18" xfId="11166" xr:uid="{261CF28A-A715-4703-9A09-89305A1A69B4}"/>
    <cellStyle name="Comma 10 2 18 2" xfId="35093" xr:uid="{49A0B4D0-3CEF-4A2A-A049-F9877D729E60}"/>
    <cellStyle name="Comma 10 2 18 2 2" xfId="44923" xr:uid="{D1227EFC-EB51-44EB-A584-7EFEBE4DEEFB}"/>
    <cellStyle name="Comma 10 2 18 2 3" xfId="41587" xr:uid="{8F4D182B-1CB2-49E3-B9EF-6B11155485EF}"/>
    <cellStyle name="Comma 10 2 18 3" xfId="37319" xr:uid="{81B32CAD-EFDD-49D2-B073-CF14700EE32B}"/>
    <cellStyle name="Comma 10 2 18 4" xfId="27999" xr:uid="{6608BDB3-6FA2-43D1-BE63-0DC0130D657E}"/>
    <cellStyle name="Comma 10 2 19" xfId="32686" xr:uid="{9725BEB2-87A9-439D-8F81-E32CF4FF846B}"/>
    <cellStyle name="Comma 10 2 19 2" xfId="43890" xr:uid="{FF8769BC-7D1E-4595-AB31-962ADCE55E0E}"/>
    <cellStyle name="Comma 10 2 19 3" xfId="40547" xr:uid="{444841DC-413B-440B-851C-DB393396ECC9}"/>
    <cellStyle name="Comma 10 2 2" xfId="7025" xr:uid="{F33FD276-4F40-44FB-BA2D-58A85AA4E4D4}"/>
    <cellStyle name="Comma 10 2 2 2" xfId="11175" xr:uid="{F8D3C63A-FFA7-4A6E-AAD3-B8EA08ADB256}"/>
    <cellStyle name="Comma 10 2 2 2 2" xfId="35102" xr:uid="{B098C209-404B-4FEC-95D7-7564F84D9721}"/>
    <cellStyle name="Comma 10 2 2 2 2 2" xfId="44932" xr:uid="{B8AAB4DB-B110-4F6B-8EE1-FC0463D537B3}"/>
    <cellStyle name="Comma 10 2 2 2 2 3" xfId="41596" xr:uid="{38B60FD4-8DC3-4196-9E89-A8B4015AE4E9}"/>
    <cellStyle name="Comma 10 2 2 2 3" xfId="37328" xr:uid="{74EC7787-CD41-4796-9B35-57BF38B7950D}"/>
    <cellStyle name="Comma 10 2 2 2 4" xfId="28008" xr:uid="{9FF167EC-5969-4CB4-9721-E6F1A8BA0DDC}"/>
    <cellStyle name="Comma 10 2 2 3" xfId="32695" xr:uid="{42781315-3025-40A5-BDC8-2C2210832002}"/>
    <cellStyle name="Comma 10 2 2 3 2" xfId="43899" xr:uid="{1A2EFAE9-6118-434D-B59A-3297DA28C5FC}"/>
    <cellStyle name="Comma 10 2 2 3 3" xfId="40556" xr:uid="{9FA69581-08BE-44D3-9B60-C0247D382942}"/>
    <cellStyle name="Comma 10 2 2 4" xfId="35881" xr:uid="{9343A8DE-CD09-4157-B1EF-B1A0BEC951DF}"/>
    <cellStyle name="Comma 10 2 2 5" xfId="42057" xr:uid="{45CE44A1-8262-488A-BB43-EA688C0A918C}"/>
    <cellStyle name="Comma 10 2 2 6" xfId="24992" xr:uid="{F8D5B07F-3E93-4B93-9373-0DD143609D1D}"/>
    <cellStyle name="Comma 10 2 20" xfId="35872" xr:uid="{4D60D9B9-19E6-4BE9-B65C-0D4C590D3F9C}"/>
    <cellStyle name="Comma 10 2 21" xfId="42048" xr:uid="{18BA8AFF-B6F0-4373-B71E-91831F285759}"/>
    <cellStyle name="Comma 10 2 22" xfId="24983" xr:uid="{4C8E95BA-E920-438D-A50E-FF1AE0CD0785}"/>
    <cellStyle name="Comma 10 2 3" xfId="7026" xr:uid="{4CCE628C-10EB-4634-ACB8-31D5E445D8D6}"/>
    <cellStyle name="Comma 10 2 3 2" xfId="11176" xr:uid="{B3122944-9AB1-4B5F-B5D2-070353132648}"/>
    <cellStyle name="Comma 10 2 3 2 2" xfId="35103" xr:uid="{C41DD715-F85C-45EB-935D-56D698E25CD0}"/>
    <cellStyle name="Comma 10 2 3 2 2 2" xfId="44933" xr:uid="{9D52EBF9-AADE-4130-B19C-40C742AB4199}"/>
    <cellStyle name="Comma 10 2 3 2 2 3" xfId="41597" xr:uid="{768CE3BC-4C3C-4D5B-9E31-36436BFE0AEC}"/>
    <cellStyle name="Comma 10 2 3 2 3" xfId="37329" xr:uid="{41D1F2A8-3763-4EB0-8330-5DCE5A9CA8F4}"/>
    <cellStyle name="Comma 10 2 3 2 4" xfId="28009" xr:uid="{1313FB92-ECC3-4F25-9AB8-080C4C86C085}"/>
    <cellStyle name="Comma 10 2 3 3" xfId="32696" xr:uid="{3AD1F8C1-51AE-4764-9B08-B6B4B99287A2}"/>
    <cellStyle name="Comma 10 2 3 3 2" xfId="43900" xr:uid="{363BEC25-BC58-4341-B169-1B04DF480122}"/>
    <cellStyle name="Comma 10 2 3 3 3" xfId="40557" xr:uid="{38D0FFD9-46F0-4B9C-9FCE-776387FAE147}"/>
    <cellStyle name="Comma 10 2 3 4" xfId="35882" xr:uid="{AEF82EC1-9A70-469C-894D-758C4907F3BC}"/>
    <cellStyle name="Comma 10 2 3 5" xfId="42058" xr:uid="{C4EB58E9-F369-4845-98A8-AF7733AC8057}"/>
    <cellStyle name="Comma 10 2 3 6" xfId="24993" xr:uid="{7C868E85-7588-4701-9FB9-EB8E9F7C8154}"/>
    <cellStyle name="Comma 10 2 4" xfId="7027" xr:uid="{407C21BA-0A70-49AF-92C9-82B885DF6EED}"/>
    <cellStyle name="Comma 10 2 4 2" xfId="11177" xr:uid="{931E780B-E50C-4E60-91CD-CABC415EBB8C}"/>
    <cellStyle name="Comma 10 2 4 2 2" xfId="35104" xr:uid="{750B9C27-9241-472E-BF65-8600CFF943D4}"/>
    <cellStyle name="Comma 10 2 4 2 2 2" xfId="44934" xr:uid="{85E76B9F-2BAD-480F-AEA1-290F19BE46C3}"/>
    <cellStyle name="Comma 10 2 4 2 2 3" xfId="41598" xr:uid="{A08805A6-B29C-4CDE-8610-1EF726F8DCC1}"/>
    <cellStyle name="Comma 10 2 4 2 3" xfId="37330" xr:uid="{4C450ADD-17C8-4246-8902-51152274DAA6}"/>
    <cellStyle name="Comma 10 2 4 2 4" xfId="28010" xr:uid="{BD456272-93D0-4E76-9792-2DD9EEEF1980}"/>
    <cellStyle name="Comma 10 2 4 3" xfId="32697" xr:uid="{3624AD2D-9B5D-4ABC-AB77-54E5C5A55AEE}"/>
    <cellStyle name="Comma 10 2 4 3 2" xfId="43901" xr:uid="{DCA1AECC-0AD6-4C44-8891-DDEBD5DC46E8}"/>
    <cellStyle name="Comma 10 2 4 3 3" xfId="40558" xr:uid="{99233E18-B401-456D-9166-5D678CE9B9CD}"/>
    <cellStyle name="Comma 10 2 4 4" xfId="35883" xr:uid="{E176CEBB-F4DB-4339-9CA3-7C069AF89328}"/>
    <cellStyle name="Comma 10 2 4 5" xfId="42059" xr:uid="{127D0E93-CBF6-494A-AE37-8AE33BCDCA53}"/>
    <cellStyle name="Comma 10 2 4 6" xfId="24994" xr:uid="{F01D3539-03F2-4814-BC12-A94187FE33BD}"/>
    <cellStyle name="Comma 10 2 5" xfId="7028" xr:uid="{9B07498B-4348-4BA0-9E74-282D7749C249}"/>
    <cellStyle name="Comma 10 2 5 2" xfId="11178" xr:uid="{7A06B035-9901-43E8-B671-D25E0D24CFCE}"/>
    <cellStyle name="Comma 10 2 5 2 2" xfId="35105" xr:uid="{26ECB6E6-FE6B-4809-942F-ACE0C88618E0}"/>
    <cellStyle name="Comma 10 2 5 2 2 2" xfId="44935" xr:uid="{1489EBA0-5406-4E94-8D98-4AE012EF5E5E}"/>
    <cellStyle name="Comma 10 2 5 2 2 3" xfId="41599" xr:uid="{FD279615-A4CC-4E77-AA60-5F8C8032D9E1}"/>
    <cellStyle name="Comma 10 2 5 2 3" xfId="37331" xr:uid="{41091AB5-2658-437E-84F4-7ED8C7CC8B82}"/>
    <cellStyle name="Comma 10 2 5 2 4" xfId="28011" xr:uid="{C3B10494-F49E-471D-8336-4824667D5A88}"/>
    <cellStyle name="Comma 10 2 5 3" xfId="32698" xr:uid="{7E86CF4E-90D2-4698-B4D9-57E0E5B1B7F1}"/>
    <cellStyle name="Comma 10 2 5 3 2" xfId="43902" xr:uid="{4C801C32-B626-45D9-87B1-4217C25A088D}"/>
    <cellStyle name="Comma 10 2 5 3 3" xfId="40559" xr:uid="{3A2EF443-5384-4DDA-9184-1E16CF7A1673}"/>
    <cellStyle name="Comma 10 2 5 4" xfId="35884" xr:uid="{EFD2FEF5-D6C6-4023-831B-BC24941F1A95}"/>
    <cellStyle name="Comma 10 2 5 5" xfId="42060" xr:uid="{5EACBDC1-BF64-4898-8000-1BA254A51614}"/>
    <cellStyle name="Comma 10 2 5 6" xfId="24995" xr:uid="{E9899A25-CF45-429B-BC38-0E9520238A32}"/>
    <cellStyle name="Comma 10 2 6" xfId="7029" xr:uid="{059D4CD0-9048-4085-B66F-3F05FEEF6339}"/>
    <cellStyle name="Comma 10 2 6 2" xfId="11179" xr:uid="{B7BD3019-27F1-4F85-8F15-EBE22A3A97F7}"/>
    <cellStyle name="Comma 10 2 6 2 2" xfId="35106" xr:uid="{9BA36C9F-43D1-4B15-9A7A-60DE3D8295FF}"/>
    <cellStyle name="Comma 10 2 6 2 2 2" xfId="44936" xr:uid="{E0FD0735-D45F-47AB-A075-A05B6D44AAFD}"/>
    <cellStyle name="Comma 10 2 6 2 2 3" xfId="41600" xr:uid="{89CB828E-9378-451A-9EF3-F872D566714C}"/>
    <cellStyle name="Comma 10 2 6 2 3" xfId="37332" xr:uid="{26E52505-A5D0-4697-9F67-EB520C317A85}"/>
    <cellStyle name="Comma 10 2 6 2 4" xfId="28012" xr:uid="{04AD42FE-28E3-40AE-8C5E-CE9F9D29907E}"/>
    <cellStyle name="Comma 10 2 6 3" xfId="32699" xr:uid="{99C0E3FA-127B-4721-B30C-A73436C84D9B}"/>
    <cellStyle name="Comma 10 2 6 3 2" xfId="43903" xr:uid="{1CCD4D0D-8AFB-4EC4-8428-291FB6735FB3}"/>
    <cellStyle name="Comma 10 2 6 3 3" xfId="40560" xr:uid="{86FB974F-882A-4340-89E8-D40B89532077}"/>
    <cellStyle name="Comma 10 2 6 4" xfId="35885" xr:uid="{A5B24A9A-FAC9-4A1A-A5CD-5794D33F7C67}"/>
    <cellStyle name="Comma 10 2 6 5" xfId="42061" xr:uid="{00DD4617-A33F-4C91-BB99-324C1DEB765F}"/>
    <cellStyle name="Comma 10 2 6 6" xfId="24996" xr:uid="{FE846CED-CC8E-47D6-8D8F-0B12F46FD51E}"/>
    <cellStyle name="Comma 10 2 7" xfId="7030" xr:uid="{05178B6C-9116-4518-A07C-8977FC20FC62}"/>
    <cellStyle name="Comma 10 2 7 2" xfId="11180" xr:uid="{CC0FF1DF-2275-4AD7-95AE-441CC185CB9F}"/>
    <cellStyle name="Comma 10 2 7 2 2" xfId="35107" xr:uid="{91507940-1DDC-49AC-B41B-9DF48F9BCDD0}"/>
    <cellStyle name="Comma 10 2 7 2 2 2" xfId="44937" xr:uid="{F7F68E4C-971D-4730-92CA-3808D0E22245}"/>
    <cellStyle name="Comma 10 2 7 2 2 3" xfId="41601" xr:uid="{F34BF09E-D21C-45ED-91B8-7AF2A9D92440}"/>
    <cellStyle name="Comma 10 2 7 2 3" xfId="37333" xr:uid="{B68FBB9B-4906-47FF-81E9-95D86ED5872A}"/>
    <cellStyle name="Comma 10 2 7 2 4" xfId="28013" xr:uid="{EBD2BFA2-3009-4B1A-94C0-2951C1916E16}"/>
    <cellStyle name="Comma 10 2 7 3" xfId="32700" xr:uid="{4C89EBCD-A990-4807-90BE-F59B03AC7947}"/>
    <cellStyle name="Comma 10 2 7 3 2" xfId="43904" xr:uid="{23286806-C5A1-42BF-B371-66E147A16B4D}"/>
    <cellStyle name="Comma 10 2 7 3 3" xfId="40561" xr:uid="{C8CEA033-03E7-463A-BFF2-D8CB22D7047A}"/>
    <cellStyle name="Comma 10 2 7 4" xfId="35886" xr:uid="{00F214CE-5E99-4D17-B39B-D447F2A9BBC3}"/>
    <cellStyle name="Comma 10 2 7 5" xfId="42062" xr:uid="{EA25E2DC-75F1-4919-8DCE-D1C0C5B7E67B}"/>
    <cellStyle name="Comma 10 2 7 6" xfId="24997" xr:uid="{C1F55B67-0E34-4863-8147-D947F2319AD0}"/>
    <cellStyle name="Comma 10 2 8" xfId="7031" xr:uid="{09B27141-E33B-408E-ADA9-5C4AFAD77EC3}"/>
    <cellStyle name="Comma 10 2 8 2" xfId="11181" xr:uid="{E581D6B1-D90B-4C22-96DD-7E8EF33C6EF0}"/>
    <cellStyle name="Comma 10 2 8 2 2" xfId="35108" xr:uid="{31A0F1F2-DD04-48AD-817B-02C424D291CE}"/>
    <cellStyle name="Comma 10 2 8 2 2 2" xfId="44938" xr:uid="{D8F2182F-7D09-474C-8FF0-0F36ECFFCE53}"/>
    <cellStyle name="Comma 10 2 8 2 2 3" xfId="41602" xr:uid="{018591F2-A67F-4810-BEFD-3B2188079D5A}"/>
    <cellStyle name="Comma 10 2 8 2 3" xfId="37334" xr:uid="{CD6AD1DF-7D6B-4123-AC2B-65801AF1F669}"/>
    <cellStyle name="Comma 10 2 8 2 4" xfId="28014" xr:uid="{6B7A6A0B-3B4B-4146-A73C-BB8E4286F2E0}"/>
    <cellStyle name="Comma 10 2 8 3" xfId="32701" xr:uid="{24870012-3A31-4494-8E48-0356CB32ACBD}"/>
    <cellStyle name="Comma 10 2 8 3 2" xfId="43905" xr:uid="{93824F50-BB28-4558-BF57-3C39C31584CB}"/>
    <cellStyle name="Comma 10 2 8 3 3" xfId="40562" xr:uid="{E11EC66A-5B5E-4BAD-86AF-067CC593EFF3}"/>
    <cellStyle name="Comma 10 2 8 4" xfId="35887" xr:uid="{5FDAC841-2159-4368-A8DB-4F2323D3AE82}"/>
    <cellStyle name="Comma 10 2 8 5" xfId="42063" xr:uid="{C26C2F2F-4E99-4A05-BE68-9EB65FED6996}"/>
    <cellStyle name="Comma 10 2 8 6" xfId="24998" xr:uid="{B4D0A19A-1372-4E8A-B819-02673E052E16}"/>
    <cellStyle name="Comma 10 2 9" xfId="7032" xr:uid="{FE8A9848-5DA8-4902-AA38-7474C07A3439}"/>
    <cellStyle name="Comma 10 2 9 2" xfId="11182" xr:uid="{D54D9C81-0DB5-41C2-91E2-ECE4D946AADA}"/>
    <cellStyle name="Comma 10 2 9 2 2" xfId="35109" xr:uid="{2CDBFDBC-5B05-41C4-8845-3091AF16C3F9}"/>
    <cellStyle name="Comma 10 2 9 2 2 2" xfId="44939" xr:uid="{8A48FCED-3996-4F94-98D0-95C40FA0E1DF}"/>
    <cellStyle name="Comma 10 2 9 2 2 3" xfId="41603" xr:uid="{91E62A0E-CE5C-4B14-8878-7E98E47053AA}"/>
    <cellStyle name="Comma 10 2 9 2 3" xfId="37335" xr:uid="{15D8E684-B07F-4AA9-BD49-153256DDECEE}"/>
    <cellStyle name="Comma 10 2 9 2 4" xfId="28015" xr:uid="{C14508CF-4266-463A-95FB-932372E9D9AD}"/>
    <cellStyle name="Comma 10 2 9 3" xfId="32702" xr:uid="{062FEA21-236B-4FDD-82E6-52FD52B9C2B2}"/>
    <cellStyle name="Comma 10 2 9 3 2" xfId="43906" xr:uid="{FDEDB009-9D26-4AD7-8FC2-415D0410CE80}"/>
    <cellStyle name="Comma 10 2 9 3 3" xfId="40563" xr:uid="{C1E60251-EEA5-4D90-B36F-0A3C26C416B0}"/>
    <cellStyle name="Comma 10 2 9 4" xfId="35888" xr:uid="{BECA7F30-F9EE-4206-BF66-DE72057C11C2}"/>
    <cellStyle name="Comma 10 2 9 5" xfId="42064" xr:uid="{FB2ECD3D-1D50-441F-9E2A-0A4F12D5790E}"/>
    <cellStyle name="Comma 10 2 9 6" xfId="24999" xr:uid="{BA534565-E75D-4776-A482-78A2B025B2E1}"/>
    <cellStyle name="Comma 10 3" xfId="7033" xr:uid="{F4277950-C7AF-47C8-8C34-5C1324F5262B}"/>
    <cellStyle name="Comma 10 3 10" xfId="7034" xr:uid="{D332F316-0A06-4AC2-98E1-5D76462A3245}"/>
    <cellStyle name="Comma 10 3 10 2" xfId="11184" xr:uid="{76C67F54-A8E9-408E-A7C5-671C7EF4920F}"/>
    <cellStyle name="Comma 10 3 10 2 2" xfId="35111" xr:uid="{20CF335D-AEC8-438F-99D9-21C600FF5259}"/>
    <cellStyle name="Comma 10 3 10 2 2 2" xfId="44941" xr:uid="{BB8C7BAB-6638-481B-ACF3-C46BE1303DF5}"/>
    <cellStyle name="Comma 10 3 10 2 2 3" xfId="41605" xr:uid="{B58B4A40-3980-4195-A532-CC48056F24E4}"/>
    <cellStyle name="Comma 10 3 10 2 3" xfId="37337" xr:uid="{6B908820-30CA-48AD-9BB9-4A0F448A49F6}"/>
    <cellStyle name="Comma 10 3 10 2 4" xfId="28017" xr:uid="{09496E9A-F2BD-47F8-B739-70E6CA4CBBE3}"/>
    <cellStyle name="Comma 10 3 10 3" xfId="32704" xr:uid="{9DDC53E7-B24B-4D8F-B2B5-E7A976F07175}"/>
    <cellStyle name="Comma 10 3 10 3 2" xfId="43908" xr:uid="{A7BF2139-C6E8-4B55-8F11-8BFC52BA4DA8}"/>
    <cellStyle name="Comma 10 3 10 3 3" xfId="40565" xr:uid="{212BC007-8D80-49A8-9994-B08A32D67B9E}"/>
    <cellStyle name="Comma 10 3 10 4" xfId="35890" xr:uid="{4F20BFA0-01C1-47F6-B61D-02EF9618006A}"/>
    <cellStyle name="Comma 10 3 10 5" xfId="42066" xr:uid="{2AF5BC1D-367B-418E-ACBE-3CEAFC5EA3CC}"/>
    <cellStyle name="Comma 10 3 10 6" xfId="25001" xr:uid="{B3719BF5-049C-40F0-AB52-83C98ADB303D}"/>
    <cellStyle name="Comma 10 3 11" xfId="7035" xr:uid="{2A848280-19AD-4A21-9001-288B214C6D8E}"/>
    <cellStyle name="Comma 10 3 11 2" xfId="11185" xr:uid="{C69288C0-BDCD-4209-A8CB-5F448B053EBA}"/>
    <cellStyle name="Comma 10 3 11 2 2" xfId="35112" xr:uid="{53BD22CB-9B92-4F41-8D8E-A0861E655297}"/>
    <cellStyle name="Comma 10 3 11 2 2 2" xfId="44942" xr:uid="{F51F958D-55E9-41C2-BC05-DC70246B7D04}"/>
    <cellStyle name="Comma 10 3 11 2 2 3" xfId="41606" xr:uid="{67EC0D4D-303A-4DC9-9D2E-F218D61AC33B}"/>
    <cellStyle name="Comma 10 3 11 2 3" xfId="37338" xr:uid="{3B8339CF-F19F-4284-A71E-CC8CA3ECD342}"/>
    <cellStyle name="Comma 10 3 11 2 4" xfId="28018" xr:uid="{D09D4A56-1846-432F-A5A7-CAF7CF0A26B1}"/>
    <cellStyle name="Comma 10 3 11 3" xfId="32705" xr:uid="{BA9E1D4E-DE64-4BD0-9768-0C00134C1D35}"/>
    <cellStyle name="Comma 10 3 11 3 2" xfId="43909" xr:uid="{8BC00820-CDFC-40AE-856A-00A8A2E67BD3}"/>
    <cellStyle name="Comma 10 3 11 3 3" xfId="40566" xr:uid="{50806062-1CBB-401C-A778-EE9650D5DC76}"/>
    <cellStyle name="Comma 10 3 11 4" xfId="35891" xr:uid="{AE9C74F0-1CE2-4FDA-AA56-3E95823D5C44}"/>
    <cellStyle name="Comma 10 3 11 5" xfId="42067" xr:uid="{530CAAB3-071E-45BF-87B6-46D10948A9CD}"/>
    <cellStyle name="Comma 10 3 11 6" xfId="25002" xr:uid="{85C1202E-168C-47E8-A5AB-73A5EACDAA34}"/>
    <cellStyle name="Comma 10 3 12" xfId="7036" xr:uid="{7029B355-4D3A-44CD-9223-F3B50BC41EB2}"/>
    <cellStyle name="Comma 10 3 12 2" xfId="11186" xr:uid="{ACD4C9BC-3480-4FEF-B72C-BE83F77808FF}"/>
    <cellStyle name="Comma 10 3 12 2 2" xfId="35113" xr:uid="{C34ED028-1629-4F78-8040-ED54B7EBA4AD}"/>
    <cellStyle name="Comma 10 3 12 2 2 2" xfId="44943" xr:uid="{89D9DFB1-E9CB-4CFF-B4E7-75B1222DB59A}"/>
    <cellStyle name="Comma 10 3 12 2 2 3" xfId="41607" xr:uid="{31FE4323-9BE6-4706-B53B-311E467B80D3}"/>
    <cellStyle name="Comma 10 3 12 2 3" xfId="37339" xr:uid="{A26CFB2F-C89D-4EF1-9CBF-FD9254141BC0}"/>
    <cellStyle name="Comma 10 3 12 2 4" xfId="28019" xr:uid="{046D61DE-6360-4A2B-A582-577825E3CA13}"/>
    <cellStyle name="Comma 10 3 12 3" xfId="32706" xr:uid="{459846C1-CB83-440B-A3D7-CFFAB878C4AC}"/>
    <cellStyle name="Comma 10 3 12 3 2" xfId="43910" xr:uid="{EB0C41BE-7901-4D15-8DA1-CB7D06F6DDA1}"/>
    <cellStyle name="Comma 10 3 12 3 3" xfId="40567" xr:uid="{3617D2F0-89DD-4591-9B4B-E60385EAB385}"/>
    <cellStyle name="Comma 10 3 12 4" xfId="35892" xr:uid="{D56077B9-D521-4C0B-88FD-8442170FDEB8}"/>
    <cellStyle name="Comma 10 3 12 5" xfId="42068" xr:uid="{59A53834-250D-4983-81CB-6678D20BDC41}"/>
    <cellStyle name="Comma 10 3 12 6" xfId="25003" xr:uid="{BF1167A4-2622-4A46-8B15-1CAD9E01C67D}"/>
    <cellStyle name="Comma 10 3 13" xfId="7037" xr:uid="{D08F95FF-9CC1-4E6A-A8B8-EC5183160637}"/>
    <cellStyle name="Comma 10 3 13 2" xfId="11187" xr:uid="{ADD8A4EE-9FCB-4FC8-B97E-FD6FB58A2126}"/>
    <cellStyle name="Comma 10 3 13 2 2" xfId="35114" xr:uid="{7A5D3BDA-3B79-4618-B314-5EE9CAE1839B}"/>
    <cellStyle name="Comma 10 3 13 2 2 2" xfId="44944" xr:uid="{209270A9-4064-4365-B98E-CFAB32E3FECC}"/>
    <cellStyle name="Comma 10 3 13 2 2 3" xfId="41608" xr:uid="{9A297F1C-598A-4E21-A560-B281CB42322D}"/>
    <cellStyle name="Comma 10 3 13 2 3" xfId="37340" xr:uid="{68F8C2D1-26F2-46F0-B9CD-1B24BDB6339D}"/>
    <cellStyle name="Comma 10 3 13 2 4" xfId="28020" xr:uid="{DE273C8E-8B5B-4CDD-B8FB-B3500C7DC8E7}"/>
    <cellStyle name="Comma 10 3 13 3" xfId="32707" xr:uid="{CE912AA1-7559-4F2B-AB5F-F259C8E3F467}"/>
    <cellStyle name="Comma 10 3 13 3 2" xfId="43911" xr:uid="{42BFB62A-E233-4BCC-8566-C1389AFC97BB}"/>
    <cellStyle name="Comma 10 3 13 3 3" xfId="40568" xr:uid="{54B30C1A-3818-422F-9F48-153E8F015347}"/>
    <cellStyle name="Comma 10 3 13 4" xfId="35893" xr:uid="{14501947-A498-42D1-943F-6EC76423938A}"/>
    <cellStyle name="Comma 10 3 13 5" xfId="42069" xr:uid="{76A34D45-8080-410B-B916-C598299349F3}"/>
    <cellStyle name="Comma 10 3 13 6" xfId="25004" xr:uid="{629F373F-6D99-49F2-9B44-A943F3D5E786}"/>
    <cellStyle name="Comma 10 3 14" xfId="7038" xr:uid="{87383258-15CC-4EB9-A977-24BBE58B4389}"/>
    <cellStyle name="Comma 10 3 14 2" xfId="11188" xr:uid="{E2FF43C6-D829-4009-A955-D2F67D9F7FB0}"/>
    <cellStyle name="Comma 10 3 14 2 2" xfId="35115" xr:uid="{6639679E-4750-424F-945B-4D440BDDB95F}"/>
    <cellStyle name="Comma 10 3 14 2 2 2" xfId="44945" xr:uid="{4E60CB48-B110-4438-B7FE-44DB38353F27}"/>
    <cellStyle name="Comma 10 3 14 2 2 3" xfId="41609" xr:uid="{6DE3DAAB-D141-49A4-A556-7D596B7E8E37}"/>
    <cellStyle name="Comma 10 3 14 2 3" xfId="37341" xr:uid="{90E3352E-0471-416C-958E-46C09F7AD6B9}"/>
    <cellStyle name="Comma 10 3 14 2 4" xfId="28021" xr:uid="{C536F150-D9B8-4077-9F1B-5D6334C3B7EB}"/>
    <cellStyle name="Comma 10 3 14 3" xfId="32708" xr:uid="{1244C26B-B090-47AB-A4A3-DEB55EA253D3}"/>
    <cellStyle name="Comma 10 3 14 3 2" xfId="43912" xr:uid="{917FBBDE-8AC7-4AAE-AACE-052A4465A401}"/>
    <cellStyle name="Comma 10 3 14 3 3" xfId="40569" xr:uid="{A70F26A4-D91F-4B17-B476-F845E1B611CB}"/>
    <cellStyle name="Comma 10 3 14 4" xfId="35894" xr:uid="{06B1DFCD-8FE8-440A-A67F-7EDA7D3BCDE5}"/>
    <cellStyle name="Comma 10 3 14 5" xfId="42070" xr:uid="{801D41D8-ADF6-45E3-8775-B8EDC1725B29}"/>
    <cellStyle name="Comma 10 3 14 6" xfId="25005" xr:uid="{8041CEE4-239B-4910-94AA-31BDE3AB6ECF}"/>
    <cellStyle name="Comma 10 3 15" xfId="7039" xr:uid="{555BF5B4-D278-4CE3-B4C9-DEA94FC30821}"/>
    <cellStyle name="Comma 10 3 15 2" xfId="11189" xr:uid="{F4E4AB39-9857-4577-B638-2C7B89E58285}"/>
    <cellStyle name="Comma 10 3 15 2 2" xfId="35116" xr:uid="{0BEEE3C7-A4CE-425C-BDFF-664B5C2D8B6C}"/>
    <cellStyle name="Comma 10 3 15 2 2 2" xfId="44946" xr:uid="{31A5149A-8043-4BB5-A852-40897CEB21BA}"/>
    <cellStyle name="Comma 10 3 15 2 2 3" xfId="41610" xr:uid="{347453ED-8F90-4DFE-8410-98265C7F9998}"/>
    <cellStyle name="Comma 10 3 15 2 3" xfId="37342" xr:uid="{52360297-72BD-4B23-936C-EC86BAFAC088}"/>
    <cellStyle name="Comma 10 3 15 2 4" xfId="28022" xr:uid="{EF5164C2-D0B9-40C3-A915-AA1BDBC382A6}"/>
    <cellStyle name="Comma 10 3 15 3" xfId="32709" xr:uid="{F0B3A895-A5F4-446A-B7BE-32A07D5A4173}"/>
    <cellStyle name="Comma 10 3 15 3 2" xfId="43913" xr:uid="{A3DCA17C-7233-4589-93C4-C7FA25962699}"/>
    <cellStyle name="Comma 10 3 15 3 3" xfId="40570" xr:uid="{9CD48B9C-9016-4E81-8D8A-6E47865FC658}"/>
    <cellStyle name="Comma 10 3 15 4" xfId="35895" xr:uid="{3F31F015-3BD3-4F21-8C71-39074F9C8E22}"/>
    <cellStyle name="Comma 10 3 15 5" xfId="42071" xr:uid="{117248F8-E30D-4BE2-AB64-4E927CA4626E}"/>
    <cellStyle name="Comma 10 3 15 6" xfId="25006" xr:uid="{7DC026B8-0DFF-4C75-A427-ECA8BED01A73}"/>
    <cellStyle name="Comma 10 3 16" xfId="7040" xr:uid="{DFE07262-ED4F-453E-B40E-0572B3934743}"/>
    <cellStyle name="Comma 10 3 16 2" xfId="11190" xr:uid="{F1C88CF1-0B69-4309-BE17-71734C6FF060}"/>
    <cellStyle name="Comma 10 3 16 2 2" xfId="35117" xr:uid="{430343B8-8750-4242-808F-060849D6831F}"/>
    <cellStyle name="Comma 10 3 16 2 2 2" xfId="44947" xr:uid="{D8992BD2-317F-4D9D-9956-06C77DA95DED}"/>
    <cellStyle name="Comma 10 3 16 2 2 3" xfId="41611" xr:uid="{5A101191-1AE1-477B-8212-2B94FB98C8B3}"/>
    <cellStyle name="Comma 10 3 16 2 3" xfId="37343" xr:uid="{27A9FE10-3DD7-4FEC-A224-69AD9203DFB0}"/>
    <cellStyle name="Comma 10 3 16 2 4" xfId="28023" xr:uid="{94479F57-B98C-4D83-809B-8BAF5DF5F737}"/>
    <cellStyle name="Comma 10 3 16 3" xfId="32710" xr:uid="{81E6FD39-B17E-423E-AFFA-1BCCF6FFFA75}"/>
    <cellStyle name="Comma 10 3 16 3 2" xfId="43914" xr:uid="{C5DCAB81-D9C6-4BD7-9DFD-41C0AF5AA5E1}"/>
    <cellStyle name="Comma 10 3 16 3 3" xfId="40571" xr:uid="{8DF80DF9-1C4C-452E-AA1F-8898309EDB7B}"/>
    <cellStyle name="Comma 10 3 16 4" xfId="35896" xr:uid="{BCCF5366-1ECF-4FF8-8099-A7B2237B0168}"/>
    <cellStyle name="Comma 10 3 16 5" xfId="42072" xr:uid="{11FEC09C-5FE7-431A-8835-BE8AFD2B4537}"/>
    <cellStyle name="Comma 10 3 16 6" xfId="25007" xr:uid="{F571EF1F-2457-4F88-AF9E-A9FF9F87AC47}"/>
    <cellStyle name="Comma 10 3 17" xfId="7041" xr:uid="{09ED1006-9185-4961-97B5-1BBAB66E0257}"/>
    <cellStyle name="Comma 10 3 17 2" xfId="11191" xr:uid="{AA6F000B-B9AE-434C-B169-FB9656625196}"/>
    <cellStyle name="Comma 10 3 17 2 2" xfId="35118" xr:uid="{3F81F1CF-D448-47E8-AFE2-BDADA1028919}"/>
    <cellStyle name="Comma 10 3 17 2 2 2" xfId="44948" xr:uid="{1FF07B7C-18AA-476B-9870-093597A2C632}"/>
    <cellStyle name="Comma 10 3 17 2 2 3" xfId="41612" xr:uid="{E5765B08-0497-47A5-A6E1-748EA5C7A5A4}"/>
    <cellStyle name="Comma 10 3 17 2 3" xfId="37344" xr:uid="{2A384A37-9F70-4EE4-A1E7-7BAAFABC7F06}"/>
    <cellStyle name="Comma 10 3 17 2 4" xfId="28024" xr:uid="{9A3381BA-22E5-4358-99FF-5DC2711D6BAF}"/>
    <cellStyle name="Comma 10 3 17 3" xfId="32711" xr:uid="{AADA8E18-629D-4FC0-A032-F803A5D6A75F}"/>
    <cellStyle name="Comma 10 3 17 3 2" xfId="43915" xr:uid="{2D96C95D-5736-427C-A84F-9B2D872F1FD7}"/>
    <cellStyle name="Comma 10 3 17 3 3" xfId="40572" xr:uid="{73BA07BB-DE4B-4C78-AEBF-79A19691C306}"/>
    <cellStyle name="Comma 10 3 17 4" xfId="35897" xr:uid="{E7A358B2-8A7E-4CEB-9BBD-D6FC222BACAB}"/>
    <cellStyle name="Comma 10 3 17 5" xfId="42073" xr:uid="{C9D7C9D2-BF54-4117-B440-B3E7A52EA5B6}"/>
    <cellStyle name="Comma 10 3 17 6" xfId="25008" xr:uid="{F2B47027-9A3A-4153-8CFD-1CD109236EE7}"/>
    <cellStyle name="Comma 10 3 18" xfId="11183" xr:uid="{517B958D-A09E-4E61-BBC3-40FBC731C301}"/>
    <cellStyle name="Comma 10 3 18 2" xfId="35110" xr:uid="{B57DD84F-04A1-4BB0-B2E2-9BE541DDEC08}"/>
    <cellStyle name="Comma 10 3 18 2 2" xfId="44940" xr:uid="{771A0DD2-9B9E-4EBB-965D-7D0DA52B1DA4}"/>
    <cellStyle name="Comma 10 3 18 2 3" xfId="41604" xr:uid="{4C142786-1B89-4120-AE8A-477BFCB624ED}"/>
    <cellStyle name="Comma 10 3 18 3" xfId="37336" xr:uid="{BAEA901B-D3B7-4A8A-A4ED-C617455FA5C4}"/>
    <cellStyle name="Comma 10 3 18 4" xfId="28016" xr:uid="{5BB0B106-4034-44C1-9BA1-A4E2FC748F08}"/>
    <cellStyle name="Comma 10 3 19" xfId="32703" xr:uid="{E020EC69-11B1-468A-8BA9-9AE722F7DEBA}"/>
    <cellStyle name="Comma 10 3 19 2" xfId="43907" xr:uid="{6A4EADD9-9765-411A-BCD1-AA59CB557F5D}"/>
    <cellStyle name="Comma 10 3 19 3" xfId="40564" xr:uid="{A8AF6C72-7113-4191-8020-0063F24B7251}"/>
    <cellStyle name="Comma 10 3 2" xfId="7042" xr:uid="{52D514D9-599E-4302-A0CF-EA98F4DF6FB1}"/>
    <cellStyle name="Comma 10 3 2 2" xfId="11192" xr:uid="{B965D367-E0B4-4ADE-8795-06C2B63B67A9}"/>
    <cellStyle name="Comma 10 3 2 2 2" xfId="35119" xr:uid="{8A6D23CC-D256-40EC-9688-908C7E1BF6D3}"/>
    <cellStyle name="Comma 10 3 2 2 2 2" xfId="44949" xr:uid="{8277DF91-59C3-44B4-B4D1-E9DC3D915245}"/>
    <cellStyle name="Comma 10 3 2 2 2 3" xfId="41613" xr:uid="{D9DB51DF-A389-4BE1-90B1-7159BF1E206B}"/>
    <cellStyle name="Comma 10 3 2 2 3" xfId="37345" xr:uid="{E92299A9-9F53-421A-BA24-7C937C9AAD9A}"/>
    <cellStyle name="Comma 10 3 2 2 4" xfId="28025" xr:uid="{F41011A8-0F61-4CEE-ACA8-BB44817DBCA2}"/>
    <cellStyle name="Comma 10 3 2 3" xfId="32712" xr:uid="{9CD0DE70-25FA-45B4-A349-AF88E7777E81}"/>
    <cellStyle name="Comma 10 3 2 3 2" xfId="43916" xr:uid="{7B6FA459-B7CA-443F-99E3-C06F080A2B91}"/>
    <cellStyle name="Comma 10 3 2 3 3" xfId="40573" xr:uid="{CCFFA44F-CA12-44DB-A0D2-F6F06AF3852A}"/>
    <cellStyle name="Comma 10 3 2 4" xfId="35898" xr:uid="{3C600687-8D2B-4183-A696-B9A0983E58E6}"/>
    <cellStyle name="Comma 10 3 2 5" xfId="42074" xr:uid="{EEE7B5AF-CA98-4035-BD47-1BDB19D56D5A}"/>
    <cellStyle name="Comma 10 3 2 6" xfId="25009" xr:uid="{0E819F0D-058C-4185-BD37-9F9EF394583C}"/>
    <cellStyle name="Comma 10 3 20" xfId="35889" xr:uid="{3910ACB6-1E44-4943-9CC6-919BDC97E3EA}"/>
    <cellStyle name="Comma 10 3 21" xfId="42065" xr:uid="{9D16561E-FE36-4F7A-9771-3C5629945997}"/>
    <cellStyle name="Comma 10 3 22" xfId="25000" xr:uid="{6561DE09-7974-4D1B-9DD0-75BB3165A9BC}"/>
    <cellStyle name="Comma 10 3 3" xfId="7043" xr:uid="{58A6FA33-935A-4863-A42C-6E773AA43B44}"/>
    <cellStyle name="Comma 10 3 3 2" xfId="11193" xr:uid="{65975E52-E621-47F5-A7D2-B457C460C350}"/>
    <cellStyle name="Comma 10 3 3 2 2" xfId="35120" xr:uid="{5EC33E03-AB21-40F2-B090-ED72E68D0800}"/>
    <cellStyle name="Comma 10 3 3 2 2 2" xfId="44950" xr:uid="{66337A11-FA01-4275-9BBD-0EEC45A6E722}"/>
    <cellStyle name="Comma 10 3 3 2 2 3" xfId="41614" xr:uid="{AB62C318-BC99-4D9F-B5C1-6DE3D216547B}"/>
    <cellStyle name="Comma 10 3 3 2 3" xfId="37346" xr:uid="{7089CCAE-7302-4FDF-8434-E5AEAA97ACEC}"/>
    <cellStyle name="Comma 10 3 3 2 4" xfId="28026" xr:uid="{32F5375B-5C4B-44C7-9141-2F51B26B4AB8}"/>
    <cellStyle name="Comma 10 3 3 3" xfId="32713" xr:uid="{9C15CF70-D115-4540-A085-8C3FF6599E02}"/>
    <cellStyle name="Comma 10 3 3 3 2" xfId="43917" xr:uid="{91D13173-C499-45E5-AF05-8ED94E6BBB83}"/>
    <cellStyle name="Comma 10 3 3 3 3" xfId="40574" xr:uid="{16F4F786-F7D7-4F29-81A8-D50424B5F073}"/>
    <cellStyle name="Comma 10 3 3 4" xfId="35899" xr:uid="{9D480061-0988-4AA7-B143-8E539596C90F}"/>
    <cellStyle name="Comma 10 3 3 5" xfId="42075" xr:uid="{1520EF3C-6F8D-4C93-ABC4-CDABE9A3686A}"/>
    <cellStyle name="Comma 10 3 3 6" xfId="25010" xr:uid="{7ACC1B45-AEF2-477C-BB1E-954421133C2B}"/>
    <cellStyle name="Comma 10 3 4" xfId="7044" xr:uid="{3C8EB1BB-621E-4FC4-B34C-52A7375E8E37}"/>
    <cellStyle name="Comma 10 3 4 2" xfId="11194" xr:uid="{9F3159DA-3C5D-4212-8451-82BE24814681}"/>
    <cellStyle name="Comma 10 3 4 2 2" xfId="35121" xr:uid="{B9E496B4-B3EA-4395-9D94-D7A65BC816D5}"/>
    <cellStyle name="Comma 10 3 4 2 2 2" xfId="44951" xr:uid="{31E6CE74-FBD8-4C7E-A6F3-2CB2C2C39A39}"/>
    <cellStyle name="Comma 10 3 4 2 2 3" xfId="41615" xr:uid="{481D595D-A8D6-497F-A3D7-DEDC66459609}"/>
    <cellStyle name="Comma 10 3 4 2 3" xfId="37347" xr:uid="{DB8A294A-AC85-4A04-B176-8FBCC952D467}"/>
    <cellStyle name="Comma 10 3 4 2 4" xfId="28027" xr:uid="{C234336E-908C-45E4-8AD3-BD3A20FA88E8}"/>
    <cellStyle name="Comma 10 3 4 3" xfId="32714" xr:uid="{D4818C81-5219-48BE-96ED-97EDD0250A8C}"/>
    <cellStyle name="Comma 10 3 4 3 2" xfId="43918" xr:uid="{9D0C5ACF-EE70-4C3F-9418-03A3A09033C3}"/>
    <cellStyle name="Comma 10 3 4 3 3" xfId="40575" xr:uid="{356F5077-243F-44CF-95ED-4B9911AEE73D}"/>
    <cellStyle name="Comma 10 3 4 4" xfId="35900" xr:uid="{7733FBC3-E5DA-4C96-8196-137EA7A084E4}"/>
    <cellStyle name="Comma 10 3 4 5" xfId="42076" xr:uid="{B400F749-1B20-469A-8FC9-DAD0888BCBEB}"/>
    <cellStyle name="Comma 10 3 4 6" xfId="25011" xr:uid="{21F89F55-DE9F-4F86-81F5-464F48035510}"/>
    <cellStyle name="Comma 10 3 5" xfId="7045" xr:uid="{57F92FAB-89EB-4864-B4B4-0699B3DF0EC2}"/>
    <cellStyle name="Comma 10 3 5 2" xfId="11195" xr:uid="{D50D9274-6EA6-4C6B-8767-75342217665A}"/>
    <cellStyle name="Comma 10 3 5 2 2" xfId="35122" xr:uid="{23EF8ADF-FD4A-4234-9A9A-F742B0A6ECE2}"/>
    <cellStyle name="Comma 10 3 5 2 2 2" xfId="44952" xr:uid="{6D80DACA-06D5-4AC1-99D5-1FEB03291A66}"/>
    <cellStyle name="Comma 10 3 5 2 2 3" xfId="41616" xr:uid="{E096B615-B057-46E6-B996-3FCC13E9AE67}"/>
    <cellStyle name="Comma 10 3 5 2 3" xfId="37348" xr:uid="{F3129D4D-F532-40B3-9C15-06EFC4D1E394}"/>
    <cellStyle name="Comma 10 3 5 2 4" xfId="28028" xr:uid="{21E1F877-D1CD-49B7-9342-85B33E78499F}"/>
    <cellStyle name="Comma 10 3 5 3" xfId="32715" xr:uid="{0225119B-5922-4EA1-A543-5169B1B0AD80}"/>
    <cellStyle name="Comma 10 3 5 3 2" xfId="43919" xr:uid="{2600E3C7-14FB-4C48-8AA1-50A6DC81EE0A}"/>
    <cellStyle name="Comma 10 3 5 3 3" xfId="40576" xr:uid="{7CDAD3C9-5803-4968-8E31-6EE5FD76551B}"/>
    <cellStyle name="Comma 10 3 5 4" xfId="35901" xr:uid="{0F145653-C98E-4273-A713-5F69E05A194E}"/>
    <cellStyle name="Comma 10 3 5 5" xfId="42077" xr:uid="{576EB6EE-F31B-4345-9DA6-D66C52F1BE3C}"/>
    <cellStyle name="Comma 10 3 5 6" xfId="25012" xr:uid="{A84AE5AD-251C-4678-A57D-1EB3C2E5BDDE}"/>
    <cellStyle name="Comma 10 3 6" xfId="7046" xr:uid="{068E4384-84FD-4F37-B298-34BFCACE57E7}"/>
    <cellStyle name="Comma 10 3 6 2" xfId="11196" xr:uid="{0F32EADA-7802-4084-BD02-C1A802306703}"/>
    <cellStyle name="Comma 10 3 6 2 2" xfId="35123" xr:uid="{E61E1B61-AD9D-4FA6-A3CF-71EAC31FDB96}"/>
    <cellStyle name="Comma 10 3 6 2 2 2" xfId="44953" xr:uid="{2E5DE1D5-B093-4E00-91A7-956177C88C27}"/>
    <cellStyle name="Comma 10 3 6 2 2 3" xfId="41617" xr:uid="{0AF92F15-37F3-419C-AF7D-494138F3777F}"/>
    <cellStyle name="Comma 10 3 6 2 3" xfId="37349" xr:uid="{09D379DF-56C7-41A5-95D5-B8F074ED9252}"/>
    <cellStyle name="Comma 10 3 6 2 4" xfId="28029" xr:uid="{1755BDE9-92FD-48E5-AEDD-B122534F4C3C}"/>
    <cellStyle name="Comma 10 3 6 3" xfId="32716" xr:uid="{68C25F49-2897-47DD-9C10-403110BA8BF7}"/>
    <cellStyle name="Comma 10 3 6 3 2" xfId="43920" xr:uid="{A39DCEC5-8D10-456B-B8F3-8B61DDBC91B3}"/>
    <cellStyle name="Comma 10 3 6 3 3" xfId="40577" xr:uid="{E0819C9E-34A3-4D25-A76C-FE4A65A0A665}"/>
    <cellStyle name="Comma 10 3 6 4" xfId="35902" xr:uid="{4650BC67-790C-4198-93B7-66DB84FAD767}"/>
    <cellStyle name="Comma 10 3 6 5" xfId="42078" xr:uid="{79D5C652-38B6-450C-A4B9-F836A17E5BF0}"/>
    <cellStyle name="Comma 10 3 6 6" xfId="25013" xr:uid="{6DC86597-E3DB-4D2C-8676-17A5E28E6E2D}"/>
    <cellStyle name="Comma 10 3 7" xfId="7047" xr:uid="{CE1C5FA3-1ADF-4DDA-B4D4-EC0E3CD8E7D4}"/>
    <cellStyle name="Comma 10 3 7 2" xfId="11197" xr:uid="{1B2F7FC3-E6FF-44D7-8975-C4DE50D7F956}"/>
    <cellStyle name="Comma 10 3 7 2 2" xfId="35124" xr:uid="{F439A748-497C-43E4-805F-590C42150377}"/>
    <cellStyle name="Comma 10 3 7 2 2 2" xfId="44954" xr:uid="{C49F5241-FA14-41CF-A5A1-E064362649BA}"/>
    <cellStyle name="Comma 10 3 7 2 2 3" xfId="41618" xr:uid="{73D84D42-5812-4067-A45C-2DBC2ACA63E2}"/>
    <cellStyle name="Comma 10 3 7 2 3" xfId="37350" xr:uid="{FB46533F-5B1D-45A5-B751-A97F1266ADAE}"/>
    <cellStyle name="Comma 10 3 7 2 4" xfId="28030" xr:uid="{8BC47E58-9DE3-4E01-8D7F-E64A96FD69C4}"/>
    <cellStyle name="Comma 10 3 7 3" xfId="32717" xr:uid="{B86F3F90-0C54-417D-8F79-B50D3C3DC537}"/>
    <cellStyle name="Comma 10 3 7 3 2" xfId="43921" xr:uid="{DF0B3F19-4B49-43B0-91A5-B985664F85FE}"/>
    <cellStyle name="Comma 10 3 7 3 3" xfId="40578" xr:uid="{07189DD6-145D-4F50-8298-21860F6A7688}"/>
    <cellStyle name="Comma 10 3 7 4" xfId="35903" xr:uid="{5A33B812-DA1C-437E-A5C7-804C338061E4}"/>
    <cellStyle name="Comma 10 3 7 5" xfId="42079" xr:uid="{E8A17644-B3CF-44DD-B97D-AFB079B637B9}"/>
    <cellStyle name="Comma 10 3 7 6" xfId="25014" xr:uid="{2857C13E-FC0E-438B-8035-6824500F9CA1}"/>
    <cellStyle name="Comma 10 3 8" xfId="7048" xr:uid="{294F8028-C7E2-476C-AA49-83F8107136D9}"/>
    <cellStyle name="Comma 10 3 8 2" xfId="11198" xr:uid="{B1CAE979-3748-4F70-BBC8-2893D57C49B2}"/>
    <cellStyle name="Comma 10 3 8 2 2" xfId="35125" xr:uid="{41B3BC88-858B-4F9F-BE83-DFB1C8A145A5}"/>
    <cellStyle name="Comma 10 3 8 2 2 2" xfId="44955" xr:uid="{61841306-7087-424D-BD41-B5BE633DD48A}"/>
    <cellStyle name="Comma 10 3 8 2 2 3" xfId="41619" xr:uid="{12910E37-8F68-443E-830D-F910F297FB07}"/>
    <cellStyle name="Comma 10 3 8 2 3" xfId="37351" xr:uid="{31AC1EF8-5D00-43A7-9365-414ED3272214}"/>
    <cellStyle name="Comma 10 3 8 2 4" xfId="28031" xr:uid="{3B0D99B8-76A7-4E1A-A6B5-9755827A7CCE}"/>
    <cellStyle name="Comma 10 3 8 3" xfId="32718" xr:uid="{A99364D0-1895-44FB-9706-80B65E36AE20}"/>
    <cellStyle name="Comma 10 3 8 3 2" xfId="43922" xr:uid="{DA758EE6-3C67-40ED-BD61-1E6E12155624}"/>
    <cellStyle name="Comma 10 3 8 3 3" xfId="40579" xr:uid="{367AC1C1-553F-42A6-9684-45FE41F3F28E}"/>
    <cellStyle name="Comma 10 3 8 4" xfId="35904" xr:uid="{30D6CC24-FC2A-466D-87A9-CD97BB4BC579}"/>
    <cellStyle name="Comma 10 3 8 5" xfId="42080" xr:uid="{C986F4E8-E432-4DF3-BF86-4DB2842ED9FE}"/>
    <cellStyle name="Comma 10 3 8 6" xfId="25015" xr:uid="{469B00FA-5E26-4E24-8D7B-79938B622167}"/>
    <cellStyle name="Comma 10 3 9" xfId="7049" xr:uid="{41B15F76-92CF-4376-B59D-224B5D045E6C}"/>
    <cellStyle name="Comma 10 3 9 2" xfId="11199" xr:uid="{8AE667C6-1804-4D11-8D94-2829F3C83E6B}"/>
    <cellStyle name="Comma 10 3 9 2 2" xfId="35126" xr:uid="{2B94A6DE-0F2A-45CF-AC7B-E68FE87377BD}"/>
    <cellStyle name="Comma 10 3 9 2 2 2" xfId="44956" xr:uid="{73E7D91C-FAD3-4900-8BF9-194246EBFD36}"/>
    <cellStyle name="Comma 10 3 9 2 2 3" xfId="41620" xr:uid="{A2A220EB-EBDA-42A6-9103-BBDA65F6A930}"/>
    <cellStyle name="Comma 10 3 9 2 3" xfId="37352" xr:uid="{FF884D73-5081-4AC2-8F62-BCA718352B70}"/>
    <cellStyle name="Comma 10 3 9 2 4" xfId="28032" xr:uid="{C08AD295-E579-4752-9032-4754FC30409A}"/>
    <cellStyle name="Comma 10 3 9 3" xfId="32719" xr:uid="{E49E3879-3C59-4208-ABEF-AF8FB7B4B7F9}"/>
    <cellStyle name="Comma 10 3 9 3 2" xfId="43923" xr:uid="{47F457BF-84FA-472D-9B57-A58106A0EA4B}"/>
    <cellStyle name="Comma 10 3 9 3 3" xfId="40580" xr:uid="{637F1F91-8798-42AE-BB33-028B912B303D}"/>
    <cellStyle name="Comma 10 3 9 4" xfId="35905" xr:uid="{7611CDC9-2CD9-4A99-9716-80CA413E4749}"/>
    <cellStyle name="Comma 10 3 9 5" xfId="42081" xr:uid="{97076F65-0F04-4483-ADC8-D5C77831FB61}"/>
    <cellStyle name="Comma 10 3 9 6" xfId="25016" xr:uid="{D5B71CB6-6A11-4520-A040-483A1EB96EDA}"/>
    <cellStyle name="Comma 10 4" xfId="7050" xr:uid="{5080BEB8-FCE4-42C2-99B0-2D74802682D5}"/>
    <cellStyle name="Comma 10 4 10" xfId="7051" xr:uid="{E1291ECB-262E-4951-B708-4671D12745A3}"/>
    <cellStyle name="Comma 10 4 10 2" xfId="11201" xr:uid="{34565D79-A1BB-42B9-A892-C5D0D7FFA818}"/>
    <cellStyle name="Comma 10 4 10 2 2" xfId="35128" xr:uid="{4DCAF015-83C1-4DC7-845D-39558AC66F60}"/>
    <cellStyle name="Comma 10 4 10 2 2 2" xfId="44958" xr:uid="{56BE483B-95EA-4423-9000-1CECD582BB1F}"/>
    <cellStyle name="Comma 10 4 10 2 2 3" xfId="41622" xr:uid="{C68A07F7-0311-4DC6-ABD5-DBCE4379E014}"/>
    <cellStyle name="Comma 10 4 10 2 3" xfId="37354" xr:uid="{C67765D5-997C-4FF2-8FF7-23D729B5765A}"/>
    <cellStyle name="Comma 10 4 10 2 4" xfId="28034" xr:uid="{87FB1F9B-1B9F-485F-9D3A-E1E946C126EE}"/>
    <cellStyle name="Comma 10 4 10 3" xfId="32721" xr:uid="{35C5F8E5-B9BC-455C-A964-6C1C3BCC88F9}"/>
    <cellStyle name="Comma 10 4 10 3 2" xfId="43925" xr:uid="{81DBC477-E878-4109-A05D-57A6892E1E0E}"/>
    <cellStyle name="Comma 10 4 10 3 3" xfId="40582" xr:uid="{6F81EE91-C512-4E37-B845-A26B6C275D41}"/>
    <cellStyle name="Comma 10 4 10 4" xfId="35907" xr:uid="{6F54F605-9AF7-4011-8BB9-A95B1D32D63A}"/>
    <cellStyle name="Comma 10 4 10 5" xfId="42083" xr:uid="{55E2C475-E1FD-4C97-BD4E-A7AD1E80293D}"/>
    <cellStyle name="Comma 10 4 10 6" xfId="25018" xr:uid="{20EFE1AE-AC6B-4CCE-9A2F-BEB4E66CC65B}"/>
    <cellStyle name="Comma 10 4 11" xfId="7052" xr:uid="{03C91F7D-D4EC-4834-82D1-0EB9A082919E}"/>
    <cellStyle name="Comma 10 4 11 2" xfId="11202" xr:uid="{DB53A4A3-4297-4656-B6DF-85605FDE9689}"/>
    <cellStyle name="Comma 10 4 11 2 2" xfId="35129" xr:uid="{AB007614-0726-4E59-B41E-C8ACB841EA57}"/>
    <cellStyle name="Comma 10 4 11 2 2 2" xfId="44959" xr:uid="{B3DB5E5A-9B21-4549-8FDE-4EECDE4C5441}"/>
    <cellStyle name="Comma 10 4 11 2 2 3" xfId="41623" xr:uid="{5DF52A9C-3590-4147-B3D4-00CE3245089E}"/>
    <cellStyle name="Comma 10 4 11 2 3" xfId="37355" xr:uid="{B443DE90-C8BE-4144-B71D-342B848A4098}"/>
    <cellStyle name="Comma 10 4 11 2 4" xfId="28035" xr:uid="{AD1C728B-3552-496E-A39D-4B0D94772D69}"/>
    <cellStyle name="Comma 10 4 11 3" xfId="32722" xr:uid="{8352EF40-3C09-4DD1-83F2-7D31124AD887}"/>
    <cellStyle name="Comma 10 4 11 3 2" xfId="43926" xr:uid="{815D6C9D-3A70-4FDA-85E2-413320726E7D}"/>
    <cellStyle name="Comma 10 4 11 3 3" xfId="40583" xr:uid="{CC81B048-A08B-4B64-8DCA-4B6CFE327EE0}"/>
    <cellStyle name="Comma 10 4 11 4" xfId="35908" xr:uid="{2E658699-6B51-4701-930D-2CBD51CECB1C}"/>
    <cellStyle name="Comma 10 4 11 5" xfId="42084" xr:uid="{0D66A14F-48B2-4789-AF53-42278A36790B}"/>
    <cellStyle name="Comma 10 4 11 6" xfId="25019" xr:uid="{D1EA4550-70A9-4558-AE43-C73A147DB834}"/>
    <cellStyle name="Comma 10 4 12" xfId="7053" xr:uid="{830A1A8B-7E66-48DC-8587-232A64F10F75}"/>
    <cellStyle name="Comma 10 4 12 2" xfId="11203" xr:uid="{41209015-1372-4308-9E0D-AD73EE25E9BA}"/>
    <cellStyle name="Comma 10 4 12 2 2" xfId="35130" xr:uid="{E119796D-FEB4-4337-A1E2-C27076EF81F0}"/>
    <cellStyle name="Comma 10 4 12 2 2 2" xfId="44960" xr:uid="{BB78D594-23E9-4308-BBB3-E1FACEA9A1E2}"/>
    <cellStyle name="Comma 10 4 12 2 2 3" xfId="41624" xr:uid="{AE52C6ED-DA33-4AD8-A37B-80FB16FB5489}"/>
    <cellStyle name="Comma 10 4 12 2 3" xfId="37356" xr:uid="{F6CDEEE9-12F0-4641-B4CF-A9A3838F419A}"/>
    <cellStyle name="Comma 10 4 12 2 4" xfId="28036" xr:uid="{012B038C-03B4-4849-B3F7-D99D0CFB8C3D}"/>
    <cellStyle name="Comma 10 4 12 3" xfId="32723" xr:uid="{14D3A9E6-B0C9-45F0-8DD2-3886EEEB5B79}"/>
    <cellStyle name="Comma 10 4 12 3 2" xfId="43927" xr:uid="{BA512BA5-84F2-405B-9B07-062674982C81}"/>
    <cellStyle name="Comma 10 4 12 3 3" xfId="40584" xr:uid="{FA130FC9-BA23-459F-9798-97C89BA1CA79}"/>
    <cellStyle name="Comma 10 4 12 4" xfId="35909" xr:uid="{53946AB3-45DB-4EE7-962D-4053D106F24C}"/>
    <cellStyle name="Comma 10 4 12 5" xfId="42085" xr:uid="{103531D5-8B04-4FE5-80A9-F5C2426D9F42}"/>
    <cellStyle name="Comma 10 4 12 6" xfId="25020" xr:uid="{514CF4A8-049E-4994-A744-00CEDF2E9711}"/>
    <cellStyle name="Comma 10 4 13" xfId="7054" xr:uid="{C07B86CF-6763-4BF7-A83D-814AA27CEA06}"/>
    <cellStyle name="Comma 10 4 13 2" xfId="11204" xr:uid="{8E121304-C4CE-4A78-9635-C7D53D55C5C1}"/>
    <cellStyle name="Comma 10 4 13 2 2" xfId="35131" xr:uid="{2327B61A-D834-4151-ACEA-4C7512A3EE3B}"/>
    <cellStyle name="Comma 10 4 13 2 2 2" xfId="44961" xr:uid="{0463EC01-8301-4114-A72B-EC6873EEA91B}"/>
    <cellStyle name="Comma 10 4 13 2 2 3" xfId="41625" xr:uid="{DCA1F60E-A2ED-4688-B7DC-DF4D8CB4A9BB}"/>
    <cellStyle name="Comma 10 4 13 2 3" xfId="37357" xr:uid="{56095C01-7DC2-406B-BAFC-A893A59E5295}"/>
    <cellStyle name="Comma 10 4 13 2 4" xfId="28037" xr:uid="{9943609A-4E33-4D5D-8EEB-0A9CB4C15184}"/>
    <cellStyle name="Comma 10 4 13 3" xfId="32724" xr:uid="{A424DC7A-8210-41C0-8E42-0349AF1EB5A3}"/>
    <cellStyle name="Comma 10 4 13 3 2" xfId="43928" xr:uid="{A5E2BD36-43CC-43E7-8520-38346C8F0DD6}"/>
    <cellStyle name="Comma 10 4 13 3 3" xfId="40585" xr:uid="{73A30E93-328A-4CE2-8977-15528E9D0174}"/>
    <cellStyle name="Comma 10 4 13 4" xfId="35910" xr:uid="{85DE8C37-682D-4B86-B47E-4E54AC7EEC50}"/>
    <cellStyle name="Comma 10 4 13 5" xfId="42086" xr:uid="{FA2A7C46-DA3E-4176-B0E5-FF9490AD812D}"/>
    <cellStyle name="Comma 10 4 13 6" xfId="25021" xr:uid="{67B7CCB8-3C7C-45A5-8D35-F1D6D6C675F1}"/>
    <cellStyle name="Comma 10 4 14" xfId="7055" xr:uid="{FFEBE533-047A-4010-8A0E-2E3B8B7E08FF}"/>
    <cellStyle name="Comma 10 4 14 2" xfId="11205" xr:uid="{F0A7C564-8A41-4B90-AD70-2A7A423D139D}"/>
    <cellStyle name="Comma 10 4 14 2 2" xfId="35132" xr:uid="{8E7E5AC9-2F21-44D0-A448-2539E22098A5}"/>
    <cellStyle name="Comma 10 4 14 2 2 2" xfId="44962" xr:uid="{EEEF7C23-F79B-4D0D-8666-41D464EE2AF8}"/>
    <cellStyle name="Comma 10 4 14 2 2 3" xfId="41626" xr:uid="{9FA76FE7-9E68-4845-B468-EAFFAD13F22C}"/>
    <cellStyle name="Comma 10 4 14 2 3" xfId="37358" xr:uid="{119693FA-5543-4122-853C-FF72CFF9489D}"/>
    <cellStyle name="Comma 10 4 14 2 4" xfId="28038" xr:uid="{2011A242-6749-4FB9-9B7F-6A759F18CCF6}"/>
    <cellStyle name="Comma 10 4 14 3" xfId="32725" xr:uid="{A3E17E43-364F-4BFB-B6DD-791599E5054F}"/>
    <cellStyle name="Comma 10 4 14 3 2" xfId="43929" xr:uid="{DD8C7EF4-E78F-4711-A827-2B556F9BDB6B}"/>
    <cellStyle name="Comma 10 4 14 3 3" xfId="40586" xr:uid="{816FD454-2E23-4B8E-A639-52FD2B84B30C}"/>
    <cellStyle name="Comma 10 4 14 4" xfId="35911" xr:uid="{866B0C03-1B81-4A82-A287-BD44F709759B}"/>
    <cellStyle name="Comma 10 4 14 5" xfId="42087" xr:uid="{78F6B4CE-9822-4371-B394-7D47931FFBF8}"/>
    <cellStyle name="Comma 10 4 14 6" xfId="25022" xr:uid="{13D3BA9D-5F37-4B29-BED0-0BA622D92B32}"/>
    <cellStyle name="Comma 10 4 15" xfId="7056" xr:uid="{73E804B3-6104-45C9-8053-3C53907A9AEB}"/>
    <cellStyle name="Comma 10 4 15 2" xfId="11206" xr:uid="{18220220-DF6A-46B0-AD29-FE3027C6A59A}"/>
    <cellStyle name="Comma 10 4 15 2 2" xfId="35133" xr:uid="{0132AF9E-58DD-41DB-8F67-6C1494A8CDE9}"/>
    <cellStyle name="Comma 10 4 15 2 2 2" xfId="44963" xr:uid="{B3BF218E-59E7-48C4-A604-A298CE105BDA}"/>
    <cellStyle name="Comma 10 4 15 2 2 3" xfId="41627" xr:uid="{EF5998CD-C687-41DC-BEE3-48F2E254C10C}"/>
    <cellStyle name="Comma 10 4 15 2 3" xfId="37359" xr:uid="{F2015965-C13E-4744-9277-BBC5EFC4BE68}"/>
    <cellStyle name="Comma 10 4 15 2 4" xfId="28039" xr:uid="{4AD9DCA8-C605-47A6-BEF4-367172C572C7}"/>
    <cellStyle name="Comma 10 4 15 3" xfId="32726" xr:uid="{6938F695-CF4E-4EF8-B896-F8F3C7748460}"/>
    <cellStyle name="Comma 10 4 15 3 2" xfId="43930" xr:uid="{B4685AF0-5C20-461B-967D-5FFD1A317956}"/>
    <cellStyle name="Comma 10 4 15 3 3" xfId="40587" xr:uid="{A38CC4DB-FD25-49D7-9BC7-49191DBC3A37}"/>
    <cellStyle name="Comma 10 4 15 4" xfId="35912" xr:uid="{76B76A99-902C-4204-A626-F0826C9252CA}"/>
    <cellStyle name="Comma 10 4 15 5" xfId="42088" xr:uid="{BB198D77-1CEC-4B3B-B73D-56B289BB61C2}"/>
    <cellStyle name="Comma 10 4 15 6" xfId="25023" xr:uid="{6341DDD6-BDAD-45F3-A457-A45B6FA945BA}"/>
    <cellStyle name="Comma 10 4 16" xfId="7057" xr:uid="{FD344635-23D6-4944-B108-F7BDF47B5957}"/>
    <cellStyle name="Comma 10 4 16 2" xfId="11207" xr:uid="{FD93018B-00DC-4E53-B416-B703FFA2A257}"/>
    <cellStyle name="Comma 10 4 16 2 2" xfId="35134" xr:uid="{27EEF6A1-ACA8-43E1-8CFE-DD9867DD34C9}"/>
    <cellStyle name="Comma 10 4 16 2 2 2" xfId="44964" xr:uid="{54470A86-E4C7-4B76-9998-F7F9F5814643}"/>
    <cellStyle name="Comma 10 4 16 2 2 3" xfId="41628" xr:uid="{07A30D4B-C8E4-4A72-9E5B-CC48ABEF39BB}"/>
    <cellStyle name="Comma 10 4 16 2 3" xfId="37360" xr:uid="{4926B0FB-7CC1-4396-900E-FDAB098F0B7C}"/>
    <cellStyle name="Comma 10 4 16 2 4" xfId="28040" xr:uid="{9754AC8E-2A32-47FA-8916-F936975204D7}"/>
    <cellStyle name="Comma 10 4 16 3" xfId="32727" xr:uid="{012C1462-C1FD-4437-8BF3-4EBAA90C6680}"/>
    <cellStyle name="Comma 10 4 16 3 2" xfId="43931" xr:uid="{F047F90B-E004-4E93-91BA-034234915F1C}"/>
    <cellStyle name="Comma 10 4 16 3 3" xfId="40588" xr:uid="{15675716-E39F-42DB-8D93-283E82B2743C}"/>
    <cellStyle name="Comma 10 4 16 4" xfId="35913" xr:uid="{2ABD6B26-F0F1-4CA0-AB03-00E819212529}"/>
    <cellStyle name="Comma 10 4 16 5" xfId="42089" xr:uid="{FD0733A5-062D-45A3-A23E-A7BE4E8E73ED}"/>
    <cellStyle name="Comma 10 4 16 6" xfId="25024" xr:uid="{0D9E4B75-04BE-4958-A8B2-ECC70A71F50D}"/>
    <cellStyle name="Comma 10 4 17" xfId="7058" xr:uid="{7FB1E544-EE93-4005-9237-F8CDC97DB5E5}"/>
    <cellStyle name="Comma 10 4 17 2" xfId="11208" xr:uid="{E8760FF2-8D53-436F-9D31-923481F1DEBB}"/>
    <cellStyle name="Comma 10 4 17 2 2" xfId="35135" xr:uid="{AAF8735A-1847-4BF1-BE2A-3F21DF841E03}"/>
    <cellStyle name="Comma 10 4 17 2 2 2" xfId="44965" xr:uid="{3347B37E-FC00-4565-B0C2-D26A8BF5AA1F}"/>
    <cellStyle name="Comma 10 4 17 2 2 3" xfId="41629" xr:uid="{1097318B-3F05-441E-8EF3-AA30B59A88F9}"/>
    <cellStyle name="Comma 10 4 17 2 3" xfId="37361" xr:uid="{ADE9CAA2-8A8C-4E5A-8DD0-7A6A200FF653}"/>
    <cellStyle name="Comma 10 4 17 2 4" xfId="28041" xr:uid="{9FB20B8B-5E83-450C-BCC0-E21B34F0C376}"/>
    <cellStyle name="Comma 10 4 17 3" xfId="32728" xr:uid="{9FC104A3-102C-4FC3-B2DA-725A4C9B3173}"/>
    <cellStyle name="Comma 10 4 17 3 2" xfId="43932" xr:uid="{70DAB0F3-9BB0-44B4-939C-66547DE89145}"/>
    <cellStyle name="Comma 10 4 17 3 3" xfId="40589" xr:uid="{0AC8B8A5-D5E9-4433-BA62-8F0BD328901E}"/>
    <cellStyle name="Comma 10 4 17 4" xfId="35914" xr:uid="{37D099DA-3D1E-4936-B802-983EB638795C}"/>
    <cellStyle name="Comma 10 4 17 5" xfId="42090" xr:uid="{ADEFFFE3-FC50-46AD-A482-E976CEC35745}"/>
    <cellStyle name="Comma 10 4 17 6" xfId="25025" xr:uid="{BAEF08A4-BF82-4A97-A600-AD352F1F9B30}"/>
    <cellStyle name="Comma 10 4 18" xfId="11200" xr:uid="{07D5AF50-8796-46C8-B143-C69087C4EDF4}"/>
    <cellStyle name="Comma 10 4 18 2" xfId="35127" xr:uid="{9DA701EA-1FBA-4E78-BA44-356594B7F7B2}"/>
    <cellStyle name="Comma 10 4 18 2 2" xfId="44957" xr:uid="{43EC1C39-75C3-4E61-BFB1-A6B40A401B3B}"/>
    <cellStyle name="Comma 10 4 18 2 3" xfId="41621" xr:uid="{74AC4271-DA7A-4DAF-8F3E-C94CC55CCF08}"/>
    <cellStyle name="Comma 10 4 18 3" xfId="37353" xr:uid="{39BE61DE-1B21-496B-88FD-1BF5848FF13D}"/>
    <cellStyle name="Comma 10 4 18 4" xfId="28033" xr:uid="{62C5122B-B5B8-4838-8172-F03FFF4E7416}"/>
    <cellStyle name="Comma 10 4 19" xfId="32720" xr:uid="{DF5AB337-DD0D-439F-A729-55C4F759BFD7}"/>
    <cellStyle name="Comma 10 4 19 2" xfId="43924" xr:uid="{29AA2E08-29B8-4C74-9C72-F363D392813F}"/>
    <cellStyle name="Comma 10 4 19 3" xfId="40581" xr:uid="{B8A7BE1C-32A0-4136-804B-B00FD07492F5}"/>
    <cellStyle name="Comma 10 4 2" xfId="7059" xr:uid="{421A0DF4-CD6A-4E88-A608-39E92426865E}"/>
    <cellStyle name="Comma 10 4 2 2" xfId="11209" xr:uid="{AADBF4E3-0D12-4332-A725-21F34453B389}"/>
    <cellStyle name="Comma 10 4 2 2 2" xfId="35136" xr:uid="{8C985111-D8C3-4A47-ADE2-D28813B50DB1}"/>
    <cellStyle name="Comma 10 4 2 2 2 2" xfId="44966" xr:uid="{C2330462-1039-4B82-AC49-4368C05EC3EB}"/>
    <cellStyle name="Comma 10 4 2 2 2 3" xfId="41630" xr:uid="{36DFAED9-7F09-4C75-904C-5D246AA0BF39}"/>
    <cellStyle name="Comma 10 4 2 2 3" xfId="37362" xr:uid="{E96FE9AA-2168-4D75-A92A-DE83C073FD94}"/>
    <cellStyle name="Comma 10 4 2 2 4" xfId="28042" xr:uid="{64F64CAE-0B4F-4E55-9654-D4520AC960D2}"/>
    <cellStyle name="Comma 10 4 2 3" xfId="32729" xr:uid="{5E7E8919-F00F-4489-83B0-77EC57A556BD}"/>
    <cellStyle name="Comma 10 4 2 3 2" xfId="43933" xr:uid="{473EE844-6778-4472-89CA-D5FB1398BD35}"/>
    <cellStyle name="Comma 10 4 2 3 3" xfId="40590" xr:uid="{4B3ECEAB-0028-4B1A-A1EC-B85294F413E6}"/>
    <cellStyle name="Comma 10 4 2 4" xfId="35915" xr:uid="{BD6C5D4F-7BEE-487A-B289-A4F99A89E421}"/>
    <cellStyle name="Comma 10 4 2 5" xfId="42091" xr:uid="{B2EFA75A-7810-43FD-A2D5-9A49D934B18E}"/>
    <cellStyle name="Comma 10 4 2 6" xfId="25026" xr:uid="{631505AB-BE84-4F82-95DD-DEBC4EEA1B32}"/>
    <cellStyle name="Comma 10 4 20" xfId="35906" xr:uid="{E760F397-6EA1-4F89-A1B8-D01122950F3F}"/>
    <cellStyle name="Comma 10 4 21" xfId="42082" xr:uid="{D530AB9C-9972-4B10-9685-2116DABF1D79}"/>
    <cellStyle name="Comma 10 4 22" xfId="25017" xr:uid="{1A59B704-FE14-4006-95B2-E12F25A46CF9}"/>
    <cellStyle name="Comma 10 4 3" xfId="7060" xr:uid="{4718B707-3C6B-46D7-820B-AFE177A06370}"/>
    <cellStyle name="Comma 10 4 3 2" xfId="11210" xr:uid="{5CBEA493-581E-40A2-8B54-65FA0CF7B357}"/>
    <cellStyle name="Comma 10 4 3 2 2" xfId="35137" xr:uid="{4C30E4CC-37F9-4BAE-B66D-50DE8D40A7A6}"/>
    <cellStyle name="Comma 10 4 3 2 2 2" xfId="44967" xr:uid="{B51F39DC-FEEA-4108-9A32-437AC6A5E1C4}"/>
    <cellStyle name="Comma 10 4 3 2 2 3" xfId="41631" xr:uid="{C4261A8A-6A8A-48ED-8855-777F9A6FF817}"/>
    <cellStyle name="Comma 10 4 3 2 3" xfId="37363" xr:uid="{8CC560C8-0B52-42F3-A47B-9A4F21C2B527}"/>
    <cellStyle name="Comma 10 4 3 2 4" xfId="28043" xr:uid="{09D0C07E-10DB-42A0-8A02-9D823839DAD4}"/>
    <cellStyle name="Comma 10 4 3 3" xfId="32730" xr:uid="{AA09F6FE-6E24-42E9-A6F0-9B3B89802EDC}"/>
    <cellStyle name="Comma 10 4 3 3 2" xfId="43934" xr:uid="{E25A78C5-A7D1-4431-9A3B-DA4412BE2FE9}"/>
    <cellStyle name="Comma 10 4 3 3 3" xfId="40591" xr:uid="{B2C4D2ED-44B1-4C93-8C10-0FDD3ACB1967}"/>
    <cellStyle name="Comma 10 4 3 4" xfId="35916" xr:uid="{5FD2C3F2-5138-4B9A-BA7E-D2DF2CCCB61F}"/>
    <cellStyle name="Comma 10 4 3 5" xfId="42092" xr:uid="{BB133A7F-30E4-4B86-B6A3-A61C4981A072}"/>
    <cellStyle name="Comma 10 4 3 6" xfId="25027" xr:uid="{7B1624C9-4563-4F9D-8F26-1E6647D55BCF}"/>
    <cellStyle name="Comma 10 4 4" xfId="7061" xr:uid="{E4370171-8371-450A-BD6A-75EBFA11F716}"/>
    <cellStyle name="Comma 10 4 4 2" xfId="11211" xr:uid="{C1B05DDD-1370-47D3-9C61-BFE35249E5BE}"/>
    <cellStyle name="Comma 10 4 4 2 2" xfId="35138" xr:uid="{FDBF4416-4190-4CD6-B801-4F51BA64D62F}"/>
    <cellStyle name="Comma 10 4 4 2 2 2" xfId="44968" xr:uid="{C431873E-85E6-4C7E-BA3B-9B679FD726DD}"/>
    <cellStyle name="Comma 10 4 4 2 2 3" xfId="41632" xr:uid="{05209146-6D3C-4720-8EDE-8CA97A32E445}"/>
    <cellStyle name="Comma 10 4 4 2 3" xfId="37364" xr:uid="{03D02C39-2076-420A-836D-D79C44673131}"/>
    <cellStyle name="Comma 10 4 4 2 4" xfId="28044" xr:uid="{7F4A3CCA-ACB9-4C46-8BBB-68F3AC2F3323}"/>
    <cellStyle name="Comma 10 4 4 3" xfId="32731" xr:uid="{79684585-0804-4C5D-A823-EC37F0896B97}"/>
    <cellStyle name="Comma 10 4 4 3 2" xfId="43935" xr:uid="{8BAEDBB9-C115-4770-B705-C8901FC09BA7}"/>
    <cellStyle name="Comma 10 4 4 3 3" xfId="40592" xr:uid="{C0F4674F-6EDB-43A6-8F81-2FA853BDA377}"/>
    <cellStyle name="Comma 10 4 4 4" xfId="35917" xr:uid="{381D628B-42CE-435C-AE91-FF3AFABE038C}"/>
    <cellStyle name="Comma 10 4 4 5" xfId="42093" xr:uid="{8FD97847-AA0B-468D-9F2A-C236793AE6F9}"/>
    <cellStyle name="Comma 10 4 4 6" xfId="25028" xr:uid="{E66B922A-B1BD-42FA-B082-63A898716516}"/>
    <cellStyle name="Comma 10 4 5" xfId="7062" xr:uid="{7EAE1674-4528-4EA4-AF8D-D7F7C879C0E3}"/>
    <cellStyle name="Comma 10 4 5 2" xfId="11212" xr:uid="{FD7ACB66-24E4-4B61-B8E7-948A3D7BD93A}"/>
    <cellStyle name="Comma 10 4 5 2 2" xfId="35139" xr:uid="{7CD41300-0CC7-41AC-8CFA-45BD57B0B074}"/>
    <cellStyle name="Comma 10 4 5 2 2 2" xfId="44969" xr:uid="{3641851B-1642-4D63-98C2-AD33C0936C47}"/>
    <cellStyle name="Comma 10 4 5 2 2 3" xfId="41633" xr:uid="{29BEA94C-5C30-4835-AC8D-B535E7254758}"/>
    <cellStyle name="Comma 10 4 5 2 3" xfId="37365" xr:uid="{F1DD36FF-B2C0-4550-983F-0F82F32F44A6}"/>
    <cellStyle name="Comma 10 4 5 2 4" xfId="28045" xr:uid="{6663E6CD-7007-4034-BA2B-0E10D3AD82C1}"/>
    <cellStyle name="Comma 10 4 5 3" xfId="32732" xr:uid="{E5A90947-8FC7-44A2-BAC2-F3EDAECBE6CE}"/>
    <cellStyle name="Comma 10 4 5 3 2" xfId="43936" xr:uid="{EE915B19-4057-4532-8030-1E017BC2C06B}"/>
    <cellStyle name="Comma 10 4 5 3 3" xfId="40593" xr:uid="{B47001B8-4964-426C-ADE8-EFBD8F5BD808}"/>
    <cellStyle name="Comma 10 4 5 4" xfId="35918" xr:uid="{35BEE058-1074-408E-A2E3-E46FE29BEF26}"/>
    <cellStyle name="Comma 10 4 5 5" xfId="42094" xr:uid="{8BC52A93-C009-428D-A774-51C97569C76C}"/>
    <cellStyle name="Comma 10 4 5 6" xfId="25029" xr:uid="{0C0E6F90-F99D-4CE5-86A6-8C62E28A9B82}"/>
    <cellStyle name="Comma 10 4 6" xfId="7063" xr:uid="{0FF6014A-254C-4EA6-873E-C1C19900AC67}"/>
    <cellStyle name="Comma 10 4 6 2" xfId="11213" xr:uid="{01124708-DA60-4B65-AE15-8B67EBB8AD02}"/>
    <cellStyle name="Comma 10 4 6 2 2" xfId="35140" xr:uid="{B568AE73-90B3-4820-8B03-EED252A61BB3}"/>
    <cellStyle name="Comma 10 4 6 2 2 2" xfId="44970" xr:uid="{80A714BE-8130-4A99-8676-1816074090CC}"/>
    <cellStyle name="Comma 10 4 6 2 2 3" xfId="41634" xr:uid="{0C6E8716-CB1C-4EDA-A8E1-4333182337EE}"/>
    <cellStyle name="Comma 10 4 6 2 3" xfId="37366" xr:uid="{D475FBD3-D0AC-45D1-AA03-F4B692D84A83}"/>
    <cellStyle name="Comma 10 4 6 2 4" xfId="28046" xr:uid="{1CBCDFA3-11D9-45DA-8973-92449AB59556}"/>
    <cellStyle name="Comma 10 4 6 3" xfId="32733" xr:uid="{F16E8EBB-0F15-4CF1-A48D-EF544AD10608}"/>
    <cellStyle name="Comma 10 4 6 3 2" xfId="43937" xr:uid="{1C4B6FA6-5B53-4C84-9E69-8D157687DBA8}"/>
    <cellStyle name="Comma 10 4 6 3 3" xfId="40594" xr:uid="{3BD02AEC-32CD-4ED7-8B3A-CF68C7576545}"/>
    <cellStyle name="Comma 10 4 6 4" xfId="35919" xr:uid="{64EA8056-5157-4BF6-94C6-34D4161E7BC9}"/>
    <cellStyle name="Comma 10 4 6 5" xfId="42095" xr:uid="{477DA3D1-B97C-4E4D-BFBF-BC818489B49B}"/>
    <cellStyle name="Comma 10 4 6 6" xfId="25030" xr:uid="{6A21AB32-900D-4952-8557-AA56CCACC1DF}"/>
    <cellStyle name="Comma 10 4 7" xfId="7064" xr:uid="{7CAAD1A1-D4B1-4092-867D-1CEEBAFB890B}"/>
    <cellStyle name="Comma 10 4 7 2" xfId="11214" xr:uid="{92287D94-F1AE-40C8-8DE6-C0D9D0CD1452}"/>
    <cellStyle name="Comma 10 4 7 2 2" xfId="35141" xr:uid="{BB59C619-BB1C-493B-BBD0-C66005F6CA71}"/>
    <cellStyle name="Comma 10 4 7 2 2 2" xfId="44971" xr:uid="{DE93AE7B-7564-40AA-82A9-DBBDC472DDE0}"/>
    <cellStyle name="Comma 10 4 7 2 2 3" xfId="41635" xr:uid="{49A897D9-D5C3-4483-9C37-EAD6880D442E}"/>
    <cellStyle name="Comma 10 4 7 2 3" xfId="37367" xr:uid="{FDEED77D-9CB0-42E2-A6D7-995C047890D0}"/>
    <cellStyle name="Comma 10 4 7 2 4" xfId="28047" xr:uid="{F8DE0FD4-CA6F-4D19-B9A0-A9D97C53001D}"/>
    <cellStyle name="Comma 10 4 7 3" xfId="32734" xr:uid="{10A9690F-3CF1-425D-9B65-BDD2E1E6D5CA}"/>
    <cellStyle name="Comma 10 4 7 3 2" xfId="43938" xr:uid="{09A46983-4366-49E6-8578-04E825DBD7EE}"/>
    <cellStyle name="Comma 10 4 7 3 3" xfId="40595" xr:uid="{A6527164-116D-4147-9B5D-BE4F13FB7BB5}"/>
    <cellStyle name="Comma 10 4 7 4" xfId="35920" xr:uid="{AB20C53A-DA14-4197-B463-FB1C524AB8A1}"/>
    <cellStyle name="Comma 10 4 7 5" xfId="42096" xr:uid="{4BD09847-82AF-40D3-AE87-01D21066609D}"/>
    <cellStyle name="Comma 10 4 7 6" xfId="25031" xr:uid="{7D627A98-FA75-4B33-BEF6-8EF30F446B76}"/>
    <cellStyle name="Comma 10 4 8" xfId="7065" xr:uid="{7EFB512C-4B22-4354-8AC3-4CC4C3E56684}"/>
    <cellStyle name="Comma 10 4 8 2" xfId="11215" xr:uid="{99EF7535-8F7B-40ED-863D-091034D6A105}"/>
    <cellStyle name="Comma 10 4 8 2 2" xfId="35142" xr:uid="{4617AFA5-1308-471C-ACA1-A1AE4AABA1A6}"/>
    <cellStyle name="Comma 10 4 8 2 2 2" xfId="44972" xr:uid="{CFCDC532-CB06-40ED-B3B7-D4C0C84E9799}"/>
    <cellStyle name="Comma 10 4 8 2 2 3" xfId="41636" xr:uid="{BAA211EB-45E6-460C-BFDB-FCE8D149A87D}"/>
    <cellStyle name="Comma 10 4 8 2 3" xfId="37368" xr:uid="{750639A9-C41C-4A52-A46D-CCD956CF1255}"/>
    <cellStyle name="Comma 10 4 8 2 4" xfId="28048" xr:uid="{832E257A-01EA-4419-A60E-E674CA6CF468}"/>
    <cellStyle name="Comma 10 4 8 3" xfId="32735" xr:uid="{DDA59293-7551-4C48-9B23-EEFE3ACBE280}"/>
    <cellStyle name="Comma 10 4 8 3 2" xfId="43939" xr:uid="{69EF4D4A-3FC1-4B99-BB7E-C25D1A7CEE27}"/>
    <cellStyle name="Comma 10 4 8 3 3" xfId="40596" xr:uid="{3937AF22-2EBB-40FF-B327-9592D4A349AA}"/>
    <cellStyle name="Comma 10 4 8 4" xfId="35921" xr:uid="{92293034-8DF4-413E-805B-68624972F39E}"/>
    <cellStyle name="Comma 10 4 8 5" xfId="42097" xr:uid="{2ECF45C5-4D27-4ADE-953C-3BB31666F5E8}"/>
    <cellStyle name="Comma 10 4 8 6" xfId="25032" xr:uid="{8A484355-26C1-4B78-9F15-B577E80DF159}"/>
    <cellStyle name="Comma 10 4 9" xfId="7066" xr:uid="{AFF1F517-E6F8-42D5-8088-3CB7F85C5FBF}"/>
    <cellStyle name="Comma 10 4 9 2" xfId="11216" xr:uid="{DB5ED652-45EC-4B05-B351-AD974294B1A2}"/>
    <cellStyle name="Comma 10 4 9 2 2" xfId="35143" xr:uid="{9D8A185F-B19E-4601-B4A2-AD82811FD2E0}"/>
    <cellStyle name="Comma 10 4 9 2 2 2" xfId="44973" xr:uid="{5ED735A0-71E1-4CBE-8A82-FF439B84A842}"/>
    <cellStyle name="Comma 10 4 9 2 2 3" xfId="41637" xr:uid="{7781B839-2D3C-4F60-AB09-1797F3EBC1D1}"/>
    <cellStyle name="Comma 10 4 9 2 3" xfId="37369" xr:uid="{2498CFE1-B55B-4394-B9CF-6CBC4C4E0323}"/>
    <cellStyle name="Comma 10 4 9 2 4" xfId="28049" xr:uid="{16016AD3-CE38-4D69-B579-8F471AF46AFF}"/>
    <cellStyle name="Comma 10 4 9 3" xfId="32736" xr:uid="{66657D02-1AA2-41F3-A303-D50E8A138565}"/>
    <cellStyle name="Comma 10 4 9 3 2" xfId="43940" xr:uid="{F3F73932-EB59-44F8-8000-F5A20D55302D}"/>
    <cellStyle name="Comma 10 4 9 3 3" xfId="40597" xr:uid="{F669EE33-08E4-46CB-9F0C-BD210028EDFF}"/>
    <cellStyle name="Comma 10 4 9 4" xfId="35922" xr:uid="{03FEE4C7-6F9A-4654-9417-0EB3B9D21ADF}"/>
    <cellStyle name="Comma 10 4 9 5" xfId="42098" xr:uid="{6E17C334-A8BA-4B17-9DEB-0508FB6628BB}"/>
    <cellStyle name="Comma 10 4 9 6" xfId="25033" xr:uid="{83913DA7-4A4E-44CD-AEE9-49175C67B61D}"/>
    <cellStyle name="Comma 10 5" xfId="7067" xr:uid="{FAEC8939-B8DA-40CF-BB6B-2897AB5CD83F}"/>
    <cellStyle name="Comma 10 5 10" xfId="7068" xr:uid="{2580F105-256B-4D8D-AAC9-550F9385760A}"/>
    <cellStyle name="Comma 10 5 10 2" xfId="11218" xr:uid="{1CE4D642-D25E-4745-8430-9D477274163A}"/>
    <cellStyle name="Comma 10 5 10 2 2" xfId="35145" xr:uid="{11F75B43-7FAC-42FD-B511-5DBDE3F62338}"/>
    <cellStyle name="Comma 10 5 10 2 2 2" xfId="44975" xr:uid="{6DA17B87-19D2-4278-9494-906FFB2946FE}"/>
    <cellStyle name="Comma 10 5 10 2 2 3" xfId="41639" xr:uid="{BBFBB78B-93D0-49A7-9F85-2E1AD82BA2C5}"/>
    <cellStyle name="Comma 10 5 10 2 3" xfId="37371" xr:uid="{EDABEC35-9BBB-4D86-8F58-07369810EB3F}"/>
    <cellStyle name="Comma 10 5 10 2 4" xfId="28051" xr:uid="{4787C9A2-1BBF-45FD-AA6B-2C4D23456890}"/>
    <cellStyle name="Comma 10 5 10 3" xfId="32738" xr:uid="{66BF1E4F-D6F0-4284-9F72-C81D24C1D511}"/>
    <cellStyle name="Comma 10 5 10 3 2" xfId="43942" xr:uid="{0ACC1B54-CC2D-444B-BBB6-AC216ABF375A}"/>
    <cellStyle name="Comma 10 5 10 3 3" xfId="40599" xr:uid="{22E623EF-1DD0-4F9B-B697-CA2C5A9F5443}"/>
    <cellStyle name="Comma 10 5 10 4" xfId="35924" xr:uid="{DD4D3869-C256-4B94-A18B-937465854B6A}"/>
    <cellStyle name="Comma 10 5 10 5" xfId="42100" xr:uid="{772D6B8F-50A6-4614-B67B-1237DF7DF705}"/>
    <cellStyle name="Comma 10 5 10 6" xfId="25035" xr:uid="{404012F8-B5B8-42B2-9AB0-0A38EDF5BA4A}"/>
    <cellStyle name="Comma 10 5 11" xfId="7069" xr:uid="{47F3F4AB-F888-4AB0-BA97-C0E02819FA20}"/>
    <cellStyle name="Comma 10 5 11 2" xfId="11219" xr:uid="{BB0B8A5A-1747-4D9D-816F-EA2967FDFC77}"/>
    <cellStyle name="Comma 10 5 11 2 2" xfId="35146" xr:uid="{D4224608-FD69-462B-A340-F40B0477E663}"/>
    <cellStyle name="Comma 10 5 11 2 2 2" xfId="44976" xr:uid="{4BD091E5-0635-4385-B812-536AE4910BC7}"/>
    <cellStyle name="Comma 10 5 11 2 2 3" xfId="41640" xr:uid="{9F553DAE-56C3-458D-88FE-06E9E3A4D7EE}"/>
    <cellStyle name="Comma 10 5 11 2 3" xfId="37372" xr:uid="{B232464A-38DE-4E4A-8811-D27C3D721F57}"/>
    <cellStyle name="Comma 10 5 11 2 4" xfId="28052" xr:uid="{91BC817E-BB65-4971-AD5E-B1A1E80D0A11}"/>
    <cellStyle name="Comma 10 5 11 3" xfId="32739" xr:uid="{B831036B-C137-4C6C-82D4-7A9AB3B5049B}"/>
    <cellStyle name="Comma 10 5 11 3 2" xfId="43943" xr:uid="{4B240F25-4628-44B7-BAC5-8872ACEC1E5B}"/>
    <cellStyle name="Comma 10 5 11 3 3" xfId="40600" xr:uid="{157DA557-5721-4581-8CAC-0BD79F8907F3}"/>
    <cellStyle name="Comma 10 5 11 4" xfId="35925" xr:uid="{F1322C9F-96B7-49A9-B91F-24F036A510B3}"/>
    <cellStyle name="Comma 10 5 11 5" xfId="42101" xr:uid="{92433300-5219-444A-8813-599FC90E6156}"/>
    <cellStyle name="Comma 10 5 11 6" xfId="25036" xr:uid="{3B116F81-EAF1-43B7-9A3B-B7F556C93E7E}"/>
    <cellStyle name="Comma 10 5 12" xfId="7070" xr:uid="{004C0A17-A4E1-4C55-BBC3-D46967681E65}"/>
    <cellStyle name="Comma 10 5 12 2" xfId="11220" xr:uid="{0685CA4C-4C47-40DB-A7CC-C9EA4C6E8FEF}"/>
    <cellStyle name="Comma 10 5 12 2 2" xfId="35147" xr:uid="{D5CEB5E3-29C6-41FF-85B6-068C2235241E}"/>
    <cellStyle name="Comma 10 5 12 2 2 2" xfId="44977" xr:uid="{8AD5B4D6-29CE-422C-92D3-4990A7BA5C76}"/>
    <cellStyle name="Comma 10 5 12 2 2 3" xfId="41641" xr:uid="{71A177CB-93B9-4E0B-964F-D33EF2AC2084}"/>
    <cellStyle name="Comma 10 5 12 2 3" xfId="37373" xr:uid="{C713F92C-B517-4DEA-860B-70B98B3748C7}"/>
    <cellStyle name="Comma 10 5 12 2 4" xfId="28053" xr:uid="{68F09D0A-0DF1-4000-9B78-EE17BE3A9D6C}"/>
    <cellStyle name="Comma 10 5 12 3" xfId="32740" xr:uid="{3F970197-A6C1-4533-903E-B99B17CEF1CF}"/>
    <cellStyle name="Comma 10 5 12 3 2" xfId="43944" xr:uid="{D1A96B6A-6657-4E76-860E-D161F4B0D71E}"/>
    <cellStyle name="Comma 10 5 12 3 3" xfId="40601" xr:uid="{3D367C43-8894-495D-B9C3-A6ED4110E112}"/>
    <cellStyle name="Comma 10 5 12 4" xfId="35926" xr:uid="{27519C77-838E-4E34-A554-59F461E35DBA}"/>
    <cellStyle name="Comma 10 5 12 5" xfId="42102" xr:uid="{4C63FF48-973E-4B7B-9F92-C790B19E2016}"/>
    <cellStyle name="Comma 10 5 12 6" xfId="25037" xr:uid="{159DB05C-0F36-4D0D-989F-9DE8BFC0AFB9}"/>
    <cellStyle name="Comma 10 5 13" xfId="7071" xr:uid="{8299C91F-46E9-45C2-989F-D07C72FDC317}"/>
    <cellStyle name="Comma 10 5 13 2" xfId="11221" xr:uid="{A8D8DDCC-BE73-4636-AAA2-763538BEA6F2}"/>
    <cellStyle name="Comma 10 5 13 2 2" xfId="35148" xr:uid="{B16E1B9C-2220-4763-901E-254594164C04}"/>
    <cellStyle name="Comma 10 5 13 2 2 2" xfId="44978" xr:uid="{85BB972D-5A1B-40BA-A6B5-4FFDA48325D2}"/>
    <cellStyle name="Comma 10 5 13 2 2 3" xfId="41642" xr:uid="{CCA1D791-0058-4CB7-B616-F266CAF303DB}"/>
    <cellStyle name="Comma 10 5 13 2 3" xfId="37374" xr:uid="{FE7BB9A6-067B-4BCA-A065-8970B8FF2B50}"/>
    <cellStyle name="Comma 10 5 13 2 4" xfId="28054" xr:uid="{B0ED9A6E-803B-4762-BD82-8FDD0B4F8B46}"/>
    <cellStyle name="Comma 10 5 13 3" xfId="32741" xr:uid="{89D18832-2D6C-40A9-A4B3-D558160C4EA0}"/>
    <cellStyle name="Comma 10 5 13 3 2" xfId="43945" xr:uid="{825EA763-FFDB-4A45-94EA-A562B110298B}"/>
    <cellStyle name="Comma 10 5 13 3 3" xfId="40602" xr:uid="{28CFCAE8-8678-474F-A29E-CAA5FAD4712B}"/>
    <cellStyle name="Comma 10 5 13 4" xfId="35927" xr:uid="{74F51D25-2FB7-4E71-B792-650B1D1BBDD0}"/>
    <cellStyle name="Comma 10 5 13 5" xfId="42103" xr:uid="{50692D60-D655-4083-BDD5-24DD05CF02C3}"/>
    <cellStyle name="Comma 10 5 13 6" xfId="25038" xr:uid="{803AAD70-46CA-4109-9C02-218BDF005EF8}"/>
    <cellStyle name="Comma 10 5 14" xfId="7072" xr:uid="{0BCB1F20-4DB0-4C55-B483-89B0E06AE0D0}"/>
    <cellStyle name="Comma 10 5 14 2" xfId="11222" xr:uid="{5C899836-8AF3-4D29-9667-0CD70BA6D3A8}"/>
    <cellStyle name="Comma 10 5 14 2 2" xfId="35149" xr:uid="{E76F7B2C-99E0-4C75-858E-3B6A34E95593}"/>
    <cellStyle name="Comma 10 5 14 2 2 2" xfId="44979" xr:uid="{4DC773B6-EE37-40BA-BE61-E2D1B607DDD9}"/>
    <cellStyle name="Comma 10 5 14 2 2 3" xfId="41643" xr:uid="{978E6030-3641-464F-A445-0D93379C23BE}"/>
    <cellStyle name="Comma 10 5 14 2 3" xfId="37375" xr:uid="{46445B55-69B5-498A-BD78-71394B549057}"/>
    <cellStyle name="Comma 10 5 14 2 4" xfId="28055" xr:uid="{90600696-2FE2-46EC-83B9-4D26FB3DB9EE}"/>
    <cellStyle name="Comma 10 5 14 3" xfId="32742" xr:uid="{136733A7-4871-44F2-AAEC-4729CF2AE0BE}"/>
    <cellStyle name="Comma 10 5 14 3 2" xfId="43946" xr:uid="{3CCBB81C-4132-4129-9A32-7E2CAC756B25}"/>
    <cellStyle name="Comma 10 5 14 3 3" xfId="40603" xr:uid="{1F622305-05C2-4C25-8C4B-CA542F413D2F}"/>
    <cellStyle name="Comma 10 5 14 4" xfId="35928" xr:uid="{080A7FAE-010D-4298-ABE9-641497E45DAB}"/>
    <cellStyle name="Comma 10 5 14 5" xfId="42104" xr:uid="{4BC727DB-806D-4EB4-9DA9-9B16DA5F4EEE}"/>
    <cellStyle name="Comma 10 5 14 6" xfId="25039" xr:uid="{1BAD0A45-3026-4DE9-BB56-3AFBA02B6EA6}"/>
    <cellStyle name="Comma 10 5 15" xfId="7073" xr:uid="{535430C3-8F46-4458-9E62-5519A1F72FCA}"/>
    <cellStyle name="Comma 10 5 15 2" xfId="11223" xr:uid="{5348204E-B71C-41F0-A624-2D530ECFAEA4}"/>
    <cellStyle name="Comma 10 5 15 2 2" xfId="35150" xr:uid="{5B4D8247-09CA-440D-9680-6A0C4A635BDF}"/>
    <cellStyle name="Comma 10 5 15 2 2 2" xfId="44980" xr:uid="{6318D32E-79FD-40FC-9E36-626BC098CAD9}"/>
    <cellStyle name="Comma 10 5 15 2 2 3" xfId="41644" xr:uid="{679603AF-344F-4B1B-A33E-0CB35651F34E}"/>
    <cellStyle name="Comma 10 5 15 2 3" xfId="37376" xr:uid="{6CD57639-1A5A-4FCC-A7B2-85C8314BC7E8}"/>
    <cellStyle name="Comma 10 5 15 2 4" xfId="28056" xr:uid="{86DD215F-545C-4AD6-ACE3-25EE1BC0DCBC}"/>
    <cellStyle name="Comma 10 5 15 3" xfId="32743" xr:uid="{60E175BC-A833-42C4-BECE-1074654C89B0}"/>
    <cellStyle name="Comma 10 5 15 3 2" xfId="43947" xr:uid="{2CA77B24-02F8-4AFC-AE00-C4B94149E319}"/>
    <cellStyle name="Comma 10 5 15 3 3" xfId="40604" xr:uid="{E7000AF2-7497-4EA9-A8D8-FC532729EA12}"/>
    <cellStyle name="Comma 10 5 15 4" xfId="35929" xr:uid="{AA1A7CCD-0CEF-4958-8FE4-D0E1709ACD2C}"/>
    <cellStyle name="Comma 10 5 15 5" xfId="42105" xr:uid="{E53E962E-13A1-4122-95F3-F8D617278F69}"/>
    <cellStyle name="Comma 10 5 15 6" xfId="25040" xr:uid="{A3518EC1-996E-4DB1-A595-B878CAF9CE68}"/>
    <cellStyle name="Comma 10 5 16" xfId="7074" xr:uid="{28E2D784-6ADE-4444-9988-1E52E6CEEE39}"/>
    <cellStyle name="Comma 10 5 16 2" xfId="11224" xr:uid="{AC4054FC-81E7-4036-908D-A42055C4F617}"/>
    <cellStyle name="Comma 10 5 16 2 2" xfId="35151" xr:uid="{80B87002-34A5-4256-BFED-DFA56C4304BB}"/>
    <cellStyle name="Comma 10 5 16 2 2 2" xfId="44981" xr:uid="{BF7294C1-6221-461A-AB05-08E1B0E37767}"/>
    <cellStyle name="Comma 10 5 16 2 2 3" xfId="41645" xr:uid="{14945AAA-2D5B-4DCA-A201-86C4FACF27BF}"/>
    <cellStyle name="Comma 10 5 16 2 3" xfId="37377" xr:uid="{6B982A4E-7B0A-4E42-B309-1455B548E527}"/>
    <cellStyle name="Comma 10 5 16 2 4" xfId="28057" xr:uid="{BAA62800-1E40-4D1C-B1AD-7D313E2DDD74}"/>
    <cellStyle name="Comma 10 5 16 3" xfId="32744" xr:uid="{9485C3F2-37D8-4106-90C7-75A673C8E53E}"/>
    <cellStyle name="Comma 10 5 16 3 2" xfId="43948" xr:uid="{E3188839-7D51-4A0D-B3D5-5779ABD367CD}"/>
    <cellStyle name="Comma 10 5 16 3 3" xfId="40605" xr:uid="{6A2CE6E1-57F4-4DEA-88EC-2CBB1E2C7215}"/>
    <cellStyle name="Comma 10 5 16 4" xfId="35930" xr:uid="{D1A7FE5A-9F38-423C-A334-A5D8B41071DF}"/>
    <cellStyle name="Comma 10 5 16 5" xfId="42106" xr:uid="{02B85129-A062-48A3-BB93-9E1251ED0811}"/>
    <cellStyle name="Comma 10 5 16 6" xfId="25041" xr:uid="{7278A948-380A-43D7-9123-C04B00ECE46B}"/>
    <cellStyle name="Comma 10 5 17" xfId="7075" xr:uid="{A5639E36-5D29-4C98-A30C-8D78062E04F7}"/>
    <cellStyle name="Comma 10 5 17 2" xfId="11225" xr:uid="{B76177B0-5F87-4066-AD9F-93CC561B3060}"/>
    <cellStyle name="Comma 10 5 17 2 2" xfId="35152" xr:uid="{2087A4D0-D2DA-41BB-BA22-34D2DB958F9A}"/>
    <cellStyle name="Comma 10 5 17 2 2 2" xfId="44982" xr:uid="{F204FFF4-59CF-4794-8F7A-896464875E06}"/>
    <cellStyle name="Comma 10 5 17 2 2 3" xfId="41646" xr:uid="{74FE2008-FC17-47E7-9202-6EB9690B1830}"/>
    <cellStyle name="Comma 10 5 17 2 3" xfId="37378" xr:uid="{39E45699-EC28-4EC3-8680-93EE2D4E1F78}"/>
    <cellStyle name="Comma 10 5 17 2 4" xfId="28058" xr:uid="{C3199940-AFC2-4F45-9B0B-1943C3ABC517}"/>
    <cellStyle name="Comma 10 5 17 3" xfId="32745" xr:uid="{9E67D552-8126-46CD-AD4E-A712DFA5794C}"/>
    <cellStyle name="Comma 10 5 17 3 2" xfId="43949" xr:uid="{B27DC0E9-70FA-4BE9-98BD-AC5579A65100}"/>
    <cellStyle name="Comma 10 5 17 3 3" xfId="40606" xr:uid="{0EC05BC4-325A-4DDB-B442-963A575CE6A7}"/>
    <cellStyle name="Comma 10 5 17 4" xfId="35931" xr:uid="{AC7B2B83-8A63-440B-A6B1-20E7C021E1CE}"/>
    <cellStyle name="Comma 10 5 17 5" xfId="42107" xr:uid="{11DDCAE2-8A6F-4EE0-B21A-B3613EF803F0}"/>
    <cellStyle name="Comma 10 5 17 6" xfId="25042" xr:uid="{272FE245-C4A0-4E8B-A54E-7A053487F428}"/>
    <cellStyle name="Comma 10 5 18" xfId="11217" xr:uid="{B3DBDDB7-BB0B-4087-8560-40427607E03B}"/>
    <cellStyle name="Comma 10 5 18 2" xfId="35144" xr:uid="{EC1EB6E5-38EB-4395-944B-52A8B7381B8D}"/>
    <cellStyle name="Comma 10 5 18 2 2" xfId="44974" xr:uid="{9879B972-11E8-43DC-8EEC-8AEE1584D23A}"/>
    <cellStyle name="Comma 10 5 18 2 3" xfId="41638" xr:uid="{01217553-0217-418B-9A68-3E34E4D55F49}"/>
    <cellStyle name="Comma 10 5 18 3" xfId="37370" xr:uid="{65942161-ADE8-43B0-8523-C5F6B542461B}"/>
    <cellStyle name="Comma 10 5 18 4" xfId="28050" xr:uid="{827856EA-07E5-4535-877E-9BBC31EBBCA0}"/>
    <cellStyle name="Comma 10 5 19" xfId="32737" xr:uid="{CB2294B1-0A6F-4EDF-9820-E88C84932AE9}"/>
    <cellStyle name="Comma 10 5 19 2" xfId="43941" xr:uid="{614C4B77-1188-40FF-A658-094D5382D855}"/>
    <cellStyle name="Comma 10 5 19 3" xfId="40598" xr:uid="{8A3D1CB2-72AC-4715-A404-257EB807D8D7}"/>
    <cellStyle name="Comma 10 5 2" xfId="7076" xr:uid="{1412DEDC-A1E0-43E8-9F9F-FDEF37F19514}"/>
    <cellStyle name="Comma 10 5 2 2" xfId="11226" xr:uid="{7FD67192-1E2B-425C-BBF9-E8CC7ADFFC5A}"/>
    <cellStyle name="Comma 10 5 2 2 2" xfId="35153" xr:uid="{9C1B658C-70F2-4C1A-B548-66F69C30001C}"/>
    <cellStyle name="Comma 10 5 2 2 2 2" xfId="44983" xr:uid="{52081E1D-465C-4867-B59C-69D69143E058}"/>
    <cellStyle name="Comma 10 5 2 2 2 3" xfId="41647" xr:uid="{99639D21-53CF-4B0F-990E-24C2350F6C82}"/>
    <cellStyle name="Comma 10 5 2 2 3" xfId="37379" xr:uid="{CAE633D2-9CBD-42B5-9BCE-81E2A33ED273}"/>
    <cellStyle name="Comma 10 5 2 2 4" xfId="28059" xr:uid="{8DB4F3FB-CDE6-4719-A44A-1323D2AC7959}"/>
    <cellStyle name="Comma 10 5 2 3" xfId="32746" xr:uid="{E3703B60-031A-49ED-AAB7-AEC3438C8E44}"/>
    <cellStyle name="Comma 10 5 2 3 2" xfId="43950" xr:uid="{9E63C392-3898-40AB-968E-27D853E1F7C3}"/>
    <cellStyle name="Comma 10 5 2 3 3" xfId="40607" xr:uid="{B25A84C8-C385-4D90-9992-A983752364C5}"/>
    <cellStyle name="Comma 10 5 2 4" xfId="35932" xr:uid="{E7E9F81A-9BD9-415E-B6C7-EADD85457B8C}"/>
    <cellStyle name="Comma 10 5 2 5" xfId="42108" xr:uid="{BFFF54AD-2D9D-4E41-8CC0-4FF58CF7AC48}"/>
    <cellStyle name="Comma 10 5 2 6" xfId="25043" xr:uid="{8F8DEC49-FC09-4614-84EA-A58AE641C7D8}"/>
    <cellStyle name="Comma 10 5 20" xfId="35923" xr:uid="{8FB6E087-D436-4B3A-A544-49F3B3D12935}"/>
    <cellStyle name="Comma 10 5 21" xfId="42099" xr:uid="{CD403BED-F86E-44D4-B890-43A71451D403}"/>
    <cellStyle name="Comma 10 5 22" xfId="25034" xr:uid="{F65C1BE2-FC8A-4508-B5C0-37130173B1AC}"/>
    <cellStyle name="Comma 10 5 3" xfId="7077" xr:uid="{DBBE6D44-1304-4257-8B17-10A98EC27101}"/>
    <cellStyle name="Comma 10 5 3 2" xfId="11227" xr:uid="{CF937392-D04E-4807-A764-C10BB648A2E8}"/>
    <cellStyle name="Comma 10 5 3 2 2" xfId="35154" xr:uid="{E541E4A0-3E22-4BB9-9596-2932A26C152F}"/>
    <cellStyle name="Comma 10 5 3 2 2 2" xfId="44984" xr:uid="{CA22786E-CD13-4344-8F25-334E55961D2E}"/>
    <cellStyle name="Comma 10 5 3 2 2 3" xfId="41648" xr:uid="{F1662A2E-EC21-4B21-810D-7281F7712EB5}"/>
    <cellStyle name="Comma 10 5 3 2 3" xfId="37380" xr:uid="{AC1FD759-0224-4BEA-9762-044E41325FFB}"/>
    <cellStyle name="Comma 10 5 3 2 4" xfId="28060" xr:uid="{08D8A354-AD7A-4EB6-A911-556D70065504}"/>
    <cellStyle name="Comma 10 5 3 3" xfId="32747" xr:uid="{DB0CA2F1-64B7-46E0-82F7-C7E8D804A9A7}"/>
    <cellStyle name="Comma 10 5 3 3 2" xfId="43951" xr:uid="{674EB27A-92D3-45FB-8F6A-EDA33FB97273}"/>
    <cellStyle name="Comma 10 5 3 3 3" xfId="40608" xr:uid="{88281B1E-19C8-499B-9ACE-4D50FEC6FC6B}"/>
    <cellStyle name="Comma 10 5 3 4" xfId="35933" xr:uid="{15DECBF9-6394-4E2F-AEBA-377EDAA11B06}"/>
    <cellStyle name="Comma 10 5 3 5" xfId="42109" xr:uid="{248B9263-3177-4612-9DB3-9E38BF9FCC58}"/>
    <cellStyle name="Comma 10 5 3 6" xfId="25044" xr:uid="{DF2D356D-965F-4C61-AEFC-8F9E7A02A482}"/>
    <cellStyle name="Comma 10 5 4" xfId="7078" xr:uid="{ECBCC708-D4B2-4D8F-9557-7418645A9998}"/>
    <cellStyle name="Comma 10 5 4 2" xfId="11228" xr:uid="{910AAEF0-B455-4165-80C4-AFF7DEE06F13}"/>
    <cellStyle name="Comma 10 5 4 2 2" xfId="35155" xr:uid="{62FEE4A9-EE7E-483A-BE5A-E0F7A1A6388B}"/>
    <cellStyle name="Comma 10 5 4 2 2 2" xfId="44985" xr:uid="{A12BB121-2525-4F5B-9BEC-2EFC5382221E}"/>
    <cellStyle name="Comma 10 5 4 2 2 3" xfId="41649" xr:uid="{E4739251-3136-467F-B3EF-A60F8449E8F2}"/>
    <cellStyle name="Comma 10 5 4 2 3" xfId="37381" xr:uid="{2928764B-6249-4C4D-AF39-B2BA0834D354}"/>
    <cellStyle name="Comma 10 5 4 2 4" xfId="28061" xr:uid="{9E9A228A-BE99-48B2-AA79-591929DE5E7E}"/>
    <cellStyle name="Comma 10 5 4 3" xfId="32748" xr:uid="{CDB32249-F3D9-43BC-8EB0-3382F5487D02}"/>
    <cellStyle name="Comma 10 5 4 3 2" xfId="43952" xr:uid="{962A0157-6873-4E6B-935D-72004F6227F1}"/>
    <cellStyle name="Comma 10 5 4 3 3" xfId="40609" xr:uid="{14D1384A-8C5F-46BE-800E-1DF466C565D8}"/>
    <cellStyle name="Comma 10 5 4 4" xfId="35934" xr:uid="{3C9D16E3-FCB8-4583-8E08-4D614AAFBDDA}"/>
    <cellStyle name="Comma 10 5 4 5" xfId="42110" xr:uid="{C88412E5-97FA-4F59-A905-9057A03B64D5}"/>
    <cellStyle name="Comma 10 5 4 6" xfId="25045" xr:uid="{64F86DA8-DC09-489E-BBBA-675FC1EDD0D2}"/>
    <cellStyle name="Comma 10 5 5" xfId="7079" xr:uid="{8507D8F0-3A76-46AF-9A82-3FDDB16E9691}"/>
    <cellStyle name="Comma 10 5 5 2" xfId="11229" xr:uid="{CFDC96E7-7FD4-4157-8CC3-58C416ECA3C8}"/>
    <cellStyle name="Comma 10 5 5 2 2" xfId="35156" xr:uid="{2FCB43B6-3285-4A6B-93B3-127E66E1EE5F}"/>
    <cellStyle name="Comma 10 5 5 2 2 2" xfId="44986" xr:uid="{85EED0ED-9109-492F-85C2-9DC78763C0AB}"/>
    <cellStyle name="Comma 10 5 5 2 2 3" xfId="41650" xr:uid="{B6DDB807-AAF8-4BA8-AD70-8C587FBE6528}"/>
    <cellStyle name="Comma 10 5 5 2 3" xfId="37382" xr:uid="{B332224A-283D-4925-9031-9B54FC5E8039}"/>
    <cellStyle name="Comma 10 5 5 2 4" xfId="28062" xr:uid="{7AF121F7-5D6E-4A79-882C-58C801546F7A}"/>
    <cellStyle name="Comma 10 5 5 3" xfId="32749" xr:uid="{83A211FA-7C0D-4846-A382-29C0D8EC3F0C}"/>
    <cellStyle name="Comma 10 5 5 3 2" xfId="43953" xr:uid="{A4C490F7-2612-45B4-9308-5AB2CD712A2C}"/>
    <cellStyle name="Comma 10 5 5 3 3" xfId="40610" xr:uid="{5E997353-9BF1-4C7D-A582-495F3DEA7657}"/>
    <cellStyle name="Comma 10 5 5 4" xfId="35935" xr:uid="{278DCCA2-E8BA-4DE0-B707-F72E622A9517}"/>
    <cellStyle name="Comma 10 5 5 5" xfId="42111" xr:uid="{9B55D6CB-14D6-4900-8425-305E79E47BB3}"/>
    <cellStyle name="Comma 10 5 5 6" xfId="25046" xr:uid="{98474834-79A7-4E96-A971-5B0980080352}"/>
    <cellStyle name="Comma 10 5 6" xfId="7080" xr:uid="{2C3D0F95-DA13-4929-8A72-239B1EBCBF0C}"/>
    <cellStyle name="Comma 10 5 6 2" xfId="11230" xr:uid="{0C6C0798-BA43-434E-9297-5A448C50D3A3}"/>
    <cellStyle name="Comma 10 5 6 2 2" xfId="35157" xr:uid="{1AC777BF-E8D5-456C-9A7E-E7C09AD9E62A}"/>
    <cellStyle name="Comma 10 5 6 2 2 2" xfId="44987" xr:uid="{56872C94-BD76-48DD-9524-6556CA036F27}"/>
    <cellStyle name="Comma 10 5 6 2 2 3" xfId="41651" xr:uid="{4F8F02C9-EB46-4E47-9970-1E84CD165EB9}"/>
    <cellStyle name="Comma 10 5 6 2 3" xfId="37383" xr:uid="{E88E45CB-E2DD-414A-B4C7-709EF857BE1B}"/>
    <cellStyle name="Comma 10 5 6 2 4" xfId="28063" xr:uid="{9084F660-9A28-42E4-BB21-2308903F67B2}"/>
    <cellStyle name="Comma 10 5 6 3" xfId="32750" xr:uid="{DC6AA3C7-8B2C-4AAA-9B14-5A64AB4F2601}"/>
    <cellStyle name="Comma 10 5 6 3 2" xfId="43954" xr:uid="{5BA4DF1F-474D-41F3-9EAC-15CE5122E8B7}"/>
    <cellStyle name="Comma 10 5 6 3 3" xfId="40611" xr:uid="{9C9DBD53-42F1-449C-A14C-DEC623001556}"/>
    <cellStyle name="Comma 10 5 6 4" xfId="35936" xr:uid="{CA944988-575E-47B2-BA7D-1BAACEFA523E}"/>
    <cellStyle name="Comma 10 5 6 5" xfId="42112" xr:uid="{CCD9DA6E-05D6-435F-BEC1-37FB66A84122}"/>
    <cellStyle name="Comma 10 5 6 6" xfId="25047" xr:uid="{6F7E67BA-020B-4900-9119-4F9987DE1D93}"/>
    <cellStyle name="Comma 10 5 7" xfId="7081" xr:uid="{702803AF-86C5-4B80-A196-6F88DD66CAEF}"/>
    <cellStyle name="Comma 10 5 7 2" xfId="11231" xr:uid="{2421FA8E-2E50-4D07-B51B-59060CA69D39}"/>
    <cellStyle name="Comma 10 5 7 2 2" xfId="35158" xr:uid="{155632DE-7A44-46CE-B402-3FD65AF8CD34}"/>
    <cellStyle name="Comma 10 5 7 2 2 2" xfId="44988" xr:uid="{92EF160F-F273-4908-B0CF-3C5C99C2550F}"/>
    <cellStyle name="Comma 10 5 7 2 2 3" xfId="41652" xr:uid="{00803C55-AD68-4C8E-BA73-D594B088345B}"/>
    <cellStyle name="Comma 10 5 7 2 3" xfId="37384" xr:uid="{3604EBBB-5A77-44D0-88E9-2BEBC0D06493}"/>
    <cellStyle name="Comma 10 5 7 2 4" xfId="28064" xr:uid="{F69990C1-9FE7-4F0E-BDE7-B1979BE580BB}"/>
    <cellStyle name="Comma 10 5 7 3" xfId="32751" xr:uid="{98C27BD7-E24D-4C0D-8AAA-ED27734C0B94}"/>
    <cellStyle name="Comma 10 5 7 3 2" xfId="43955" xr:uid="{48608562-AD91-4559-AE01-B524426C6DC5}"/>
    <cellStyle name="Comma 10 5 7 3 3" xfId="40612" xr:uid="{AD12CA4A-2E2A-4B9B-88E2-21B2A548FDBC}"/>
    <cellStyle name="Comma 10 5 7 4" xfId="35937" xr:uid="{4E3E6236-B6D0-4D9F-8F5D-EC97760FB256}"/>
    <cellStyle name="Comma 10 5 7 5" xfId="42113" xr:uid="{EE036E61-B023-46E3-AF44-D8CB1EB01A51}"/>
    <cellStyle name="Comma 10 5 7 6" xfId="25048" xr:uid="{22FD30C7-7F08-4F09-8C76-5BCC083574A4}"/>
    <cellStyle name="Comma 10 5 8" xfId="7082" xr:uid="{D52A7A3E-6A06-47E9-9015-12073B569CA5}"/>
    <cellStyle name="Comma 10 5 8 2" xfId="11232" xr:uid="{5B397F99-F4FF-4348-ABD3-A243B78E8A0E}"/>
    <cellStyle name="Comma 10 5 8 2 2" xfId="35159" xr:uid="{459438EB-CD1F-45CD-857A-CCB989888B7D}"/>
    <cellStyle name="Comma 10 5 8 2 2 2" xfId="44989" xr:uid="{21704CA6-1695-4284-83BA-B24F86EA6659}"/>
    <cellStyle name="Comma 10 5 8 2 2 3" xfId="41653" xr:uid="{25720CD3-694C-47B1-9C14-D99CF83E6C8F}"/>
    <cellStyle name="Comma 10 5 8 2 3" xfId="37385" xr:uid="{690C2E40-3651-4190-8CA0-92BD2D131F1B}"/>
    <cellStyle name="Comma 10 5 8 2 4" xfId="28065" xr:uid="{9987F452-4EF8-45FC-AF8E-3B7B7BDD8C77}"/>
    <cellStyle name="Comma 10 5 8 3" xfId="32752" xr:uid="{08A4DA30-AFB8-4A2D-8FC6-2AA4526AB512}"/>
    <cellStyle name="Comma 10 5 8 3 2" xfId="43956" xr:uid="{97CE9BAF-27E8-49D4-8363-1FB5EC9CD07A}"/>
    <cellStyle name="Comma 10 5 8 3 3" xfId="40613" xr:uid="{E3BB4F92-0907-42A1-A687-2FC4B0333FD2}"/>
    <cellStyle name="Comma 10 5 8 4" xfId="35938" xr:uid="{0E29F8D1-1801-4669-9288-0BC9FA813FA1}"/>
    <cellStyle name="Comma 10 5 8 5" xfId="42114" xr:uid="{B2554C8F-C39D-4146-9F82-49C88C1DD2FB}"/>
    <cellStyle name="Comma 10 5 8 6" xfId="25049" xr:uid="{4AB150C0-004B-4E5C-A4CE-25218449515C}"/>
    <cellStyle name="Comma 10 5 9" xfId="7083" xr:uid="{7CDDDBE3-CAA9-4C10-9B62-C9F38CA9E448}"/>
    <cellStyle name="Comma 10 5 9 2" xfId="11233" xr:uid="{FE1A131F-F357-4A46-B13D-AC405FB0C824}"/>
    <cellStyle name="Comma 10 5 9 2 2" xfId="35160" xr:uid="{28E20B47-8B67-4676-A8D9-699C4C088E99}"/>
    <cellStyle name="Comma 10 5 9 2 2 2" xfId="44990" xr:uid="{9475A4EB-4CEF-419A-83B9-129CB0F5225C}"/>
    <cellStyle name="Comma 10 5 9 2 2 3" xfId="41654" xr:uid="{AED6A314-DF13-47FC-BD2B-B26AA86ECD55}"/>
    <cellStyle name="Comma 10 5 9 2 3" xfId="37386" xr:uid="{AF8CAFD4-E5BB-4892-BA7D-72683F35328D}"/>
    <cellStyle name="Comma 10 5 9 2 4" xfId="28066" xr:uid="{613F2C25-89F3-40B9-91AD-FB23EF674CBC}"/>
    <cellStyle name="Comma 10 5 9 3" xfId="32753" xr:uid="{A3D94496-EAE8-4D9A-9125-FEA9DBB85C4D}"/>
    <cellStyle name="Comma 10 5 9 3 2" xfId="43957" xr:uid="{78FD3744-E4CB-4C27-BEB9-31FEBA81DC0E}"/>
    <cellStyle name="Comma 10 5 9 3 3" xfId="40614" xr:uid="{E168CA7C-9778-496B-BFD4-8E5F46E27961}"/>
    <cellStyle name="Comma 10 5 9 4" xfId="35939" xr:uid="{74396F6C-D2A3-4D70-85AC-89B95D689123}"/>
    <cellStyle name="Comma 10 5 9 5" xfId="42115" xr:uid="{C70CD575-9496-4E1C-B387-E34E5867761F}"/>
    <cellStyle name="Comma 10 5 9 6" xfId="25050" xr:uid="{F26D2E80-DD73-42AC-AAF8-AFFCAF36438A}"/>
    <cellStyle name="Comma 10 6" xfId="7084" xr:uid="{C1F4B895-1704-4637-B4A2-2A6F5887F78F}"/>
    <cellStyle name="Comma 10 6 10" xfId="7085" xr:uid="{7FEE588F-D3DA-4EFE-8E50-35184FF33DF7}"/>
    <cellStyle name="Comma 10 6 10 2" xfId="11235" xr:uid="{D2A75066-B094-4BA9-A674-AD7D85337981}"/>
    <cellStyle name="Comma 10 6 10 2 2" xfId="35162" xr:uid="{7AE1C73A-32B2-4781-AAFE-A233CB5A188F}"/>
    <cellStyle name="Comma 10 6 10 2 2 2" xfId="44992" xr:uid="{14419D5D-D0F9-4B5D-BEB9-9C1895457652}"/>
    <cellStyle name="Comma 10 6 10 2 2 3" xfId="41656" xr:uid="{B2AA0234-1918-48F5-B9CF-15FBECC9E72D}"/>
    <cellStyle name="Comma 10 6 10 2 3" xfId="37388" xr:uid="{604EBAE5-EA83-4B5A-AEFE-AAB04BBF065F}"/>
    <cellStyle name="Comma 10 6 10 2 4" xfId="28068" xr:uid="{19E357F6-08E4-409D-BFC8-CA3CCF3A9BA8}"/>
    <cellStyle name="Comma 10 6 10 3" xfId="32755" xr:uid="{870A609D-5B38-4FC7-9844-F188E0E14655}"/>
    <cellStyle name="Comma 10 6 10 3 2" xfId="43959" xr:uid="{488F286D-F29C-4963-8F4D-28E733FC02F1}"/>
    <cellStyle name="Comma 10 6 10 3 3" xfId="40616" xr:uid="{279728EB-ADBD-439C-B915-1BD2DC3341B2}"/>
    <cellStyle name="Comma 10 6 10 4" xfId="35941" xr:uid="{B8AE36CC-EF6C-4523-9F37-B29BE00A83A1}"/>
    <cellStyle name="Comma 10 6 10 5" xfId="42117" xr:uid="{E1B576B2-DE91-470A-91B6-B77AE76F0B30}"/>
    <cellStyle name="Comma 10 6 10 6" xfId="25052" xr:uid="{D1F63F5E-E1CD-4C27-B079-2F83F07D1CC1}"/>
    <cellStyle name="Comma 10 6 11" xfId="7086" xr:uid="{CFBA533E-EA3B-4918-9F8A-1272BD77850E}"/>
    <cellStyle name="Comma 10 6 11 2" xfId="11236" xr:uid="{2EE6E8C2-2DE0-42EF-84CC-F29DBEC10D67}"/>
    <cellStyle name="Comma 10 6 11 2 2" xfId="35163" xr:uid="{4AD5ADB0-A49A-4A81-A0BE-CB85D57FDEA9}"/>
    <cellStyle name="Comma 10 6 11 2 2 2" xfId="44993" xr:uid="{3C39F0E3-E020-4FA7-949B-43F1E933A15D}"/>
    <cellStyle name="Comma 10 6 11 2 2 3" xfId="41657" xr:uid="{BAFAD73D-1E8D-45C3-ABD2-6790FB3FA1A6}"/>
    <cellStyle name="Comma 10 6 11 2 3" xfId="37389" xr:uid="{C6D702AA-FD51-43B7-97B3-B7630939436E}"/>
    <cellStyle name="Comma 10 6 11 2 4" xfId="28069" xr:uid="{3FC1642D-83AC-403F-B7AC-2CCC0EFD363D}"/>
    <cellStyle name="Comma 10 6 11 3" xfId="32756" xr:uid="{FBC3B0BA-CABF-49D3-967B-F0F2C1BDB882}"/>
    <cellStyle name="Comma 10 6 11 3 2" xfId="43960" xr:uid="{79114F7E-79C1-4B91-B486-D784DA031949}"/>
    <cellStyle name="Comma 10 6 11 3 3" xfId="40617" xr:uid="{0305C909-0767-40E3-9796-A10E053B1325}"/>
    <cellStyle name="Comma 10 6 11 4" xfId="35942" xr:uid="{FD9254FB-B600-45C0-A806-BE204642A7CE}"/>
    <cellStyle name="Comma 10 6 11 5" xfId="42118" xr:uid="{AAD9200E-C6D8-44F3-B60B-E1C40481E5C0}"/>
    <cellStyle name="Comma 10 6 11 6" xfId="25053" xr:uid="{92848918-4884-4EB4-A658-18A2795A7832}"/>
    <cellStyle name="Comma 10 6 12" xfId="7087" xr:uid="{C59ACB8C-2B42-4103-9F61-A10C6A928662}"/>
    <cellStyle name="Comma 10 6 12 2" xfId="11237" xr:uid="{12A94E6B-9ADD-410A-AAA0-8E08FECBA013}"/>
    <cellStyle name="Comma 10 6 12 2 2" xfId="35164" xr:uid="{1878CB1F-50D8-4FD7-9D49-07989AF7E5F7}"/>
    <cellStyle name="Comma 10 6 12 2 2 2" xfId="44994" xr:uid="{FA63E16D-3710-44C3-8146-88AAC404A80E}"/>
    <cellStyle name="Comma 10 6 12 2 2 3" xfId="41658" xr:uid="{AD1519F5-4BF4-4812-9D9B-DC56D206FA67}"/>
    <cellStyle name="Comma 10 6 12 2 3" xfId="37390" xr:uid="{D81616A3-A33A-45FD-BA31-9A857707D19D}"/>
    <cellStyle name="Comma 10 6 12 2 4" xfId="28070" xr:uid="{3A3E6915-A59E-4FC7-A869-EB8A154AFF57}"/>
    <cellStyle name="Comma 10 6 12 3" xfId="32757" xr:uid="{D237248A-3B30-45A2-8CD7-00235953015E}"/>
    <cellStyle name="Comma 10 6 12 3 2" xfId="43961" xr:uid="{1D57EC41-F0CA-4AF6-A1E6-19A4217F59DE}"/>
    <cellStyle name="Comma 10 6 12 3 3" xfId="40618" xr:uid="{55A8A8A6-134F-4A58-9D05-67E57A43F5F3}"/>
    <cellStyle name="Comma 10 6 12 4" xfId="35943" xr:uid="{A1CA32C6-8A56-4E12-A1C4-2E6512ADC1E4}"/>
    <cellStyle name="Comma 10 6 12 5" xfId="42119" xr:uid="{488A449A-F96D-488B-BEF5-527388A1D9AC}"/>
    <cellStyle name="Comma 10 6 12 6" xfId="25054" xr:uid="{CDAD8F73-D51E-4395-9A82-0730B8532B2E}"/>
    <cellStyle name="Comma 10 6 13" xfId="7088" xr:uid="{F134F384-CAE0-4C60-BA2F-37941CD16725}"/>
    <cellStyle name="Comma 10 6 13 2" xfId="11238" xr:uid="{F738C09E-6276-4341-952A-9439145814AE}"/>
    <cellStyle name="Comma 10 6 13 2 2" xfId="35165" xr:uid="{DF8AE383-0F7A-43CB-8AE8-50BA5B1A2F4F}"/>
    <cellStyle name="Comma 10 6 13 2 2 2" xfId="44995" xr:uid="{F0085242-10ED-4BF0-804F-489E20F58B62}"/>
    <cellStyle name="Comma 10 6 13 2 2 3" xfId="41659" xr:uid="{4EF30ACF-DBCB-4B77-A37A-18FF2D032056}"/>
    <cellStyle name="Comma 10 6 13 2 3" xfId="37391" xr:uid="{614703AC-7F0F-4709-8E92-6636A3B6F0ED}"/>
    <cellStyle name="Comma 10 6 13 2 4" xfId="28071" xr:uid="{512CA8C2-569A-4580-B2FD-BC2E1710DD61}"/>
    <cellStyle name="Comma 10 6 13 3" xfId="32758" xr:uid="{C4158D9D-5AD9-4A34-9890-0D1E000465DC}"/>
    <cellStyle name="Comma 10 6 13 3 2" xfId="43962" xr:uid="{5B623607-A9E9-40EF-9F2F-D556FB029462}"/>
    <cellStyle name="Comma 10 6 13 3 3" xfId="40619" xr:uid="{1A45FE09-4A73-42BE-A3AA-E3D662488A3F}"/>
    <cellStyle name="Comma 10 6 13 4" xfId="35944" xr:uid="{927DA7AA-923E-4DE1-B093-334FFFA24584}"/>
    <cellStyle name="Comma 10 6 13 5" xfId="42120" xr:uid="{D4ACA610-9EB4-4AC5-ACFB-38BE18081D1E}"/>
    <cellStyle name="Comma 10 6 13 6" xfId="25055" xr:uid="{C42EE6A5-E3BB-4B3C-84CF-7734992C6252}"/>
    <cellStyle name="Comma 10 6 14" xfId="7089" xr:uid="{581C3440-AF95-4E2D-AC58-4B4F64952AD0}"/>
    <cellStyle name="Comma 10 6 14 2" xfId="11239" xr:uid="{12BE4DF8-BEA4-4FA5-B09D-D743AA6FFB8F}"/>
    <cellStyle name="Comma 10 6 14 2 2" xfId="35166" xr:uid="{3847F4C0-7027-4389-B3ED-4CF0E901E592}"/>
    <cellStyle name="Comma 10 6 14 2 2 2" xfId="44996" xr:uid="{B41A9040-6AF6-4724-A636-CF66944E5275}"/>
    <cellStyle name="Comma 10 6 14 2 2 3" xfId="41660" xr:uid="{25F09032-EF67-4A60-A251-676467C312B4}"/>
    <cellStyle name="Comma 10 6 14 2 3" xfId="37392" xr:uid="{F502A98D-C283-4E84-9E24-0247E42D90D6}"/>
    <cellStyle name="Comma 10 6 14 2 4" xfId="28072" xr:uid="{9EFF7222-F623-4482-A05B-9AED5CE24FF7}"/>
    <cellStyle name="Comma 10 6 14 3" xfId="32759" xr:uid="{0848A73D-E5B6-497F-AA7F-217487549432}"/>
    <cellStyle name="Comma 10 6 14 3 2" xfId="43963" xr:uid="{7A1ADA67-EC98-47E5-AF1B-38864AFEE9D8}"/>
    <cellStyle name="Comma 10 6 14 3 3" xfId="40620" xr:uid="{F16EDD75-0C25-4168-8FE5-6C1DED2EB543}"/>
    <cellStyle name="Comma 10 6 14 4" xfId="35945" xr:uid="{0C84EF26-ED72-4CB2-B18F-08A78164DE98}"/>
    <cellStyle name="Comma 10 6 14 5" xfId="42121" xr:uid="{63A74753-262D-4721-96EA-8D0FD119BA1D}"/>
    <cellStyle name="Comma 10 6 14 6" xfId="25056" xr:uid="{EB68C945-8EE1-4491-979C-F3ECD8E32901}"/>
    <cellStyle name="Comma 10 6 15" xfId="7090" xr:uid="{2B9B5B5E-0A1E-4DC3-B2F4-97358D3837FC}"/>
    <cellStyle name="Comma 10 6 15 2" xfId="11240" xr:uid="{603E1514-4013-43D7-A69E-D72D8B64CA6A}"/>
    <cellStyle name="Comma 10 6 15 2 2" xfId="35167" xr:uid="{99A4055D-6B1D-44E7-AAE4-4E18EE7A1164}"/>
    <cellStyle name="Comma 10 6 15 2 2 2" xfId="44997" xr:uid="{EF604243-4DD0-472F-81DD-E16C756408A1}"/>
    <cellStyle name="Comma 10 6 15 2 2 3" xfId="41661" xr:uid="{EEB2E073-CC02-4FDB-8EF5-E9D90D4F1172}"/>
    <cellStyle name="Comma 10 6 15 2 3" xfId="37393" xr:uid="{7567DC62-CD93-4AAD-876F-6BBAA314AAE7}"/>
    <cellStyle name="Comma 10 6 15 2 4" xfId="28073" xr:uid="{C1D3777C-B2D6-4081-97F4-390BB4952148}"/>
    <cellStyle name="Comma 10 6 15 3" xfId="32760" xr:uid="{EC939DE9-D147-4583-A4C7-6E6AADA9FAD4}"/>
    <cellStyle name="Comma 10 6 15 3 2" xfId="43964" xr:uid="{A4C17F76-25F2-46E3-B65D-99AD94B5648A}"/>
    <cellStyle name="Comma 10 6 15 3 3" xfId="40621" xr:uid="{1DC680A5-4BDD-42DE-9EE6-FD88DF90DD4A}"/>
    <cellStyle name="Comma 10 6 15 4" xfId="35946" xr:uid="{BC15248D-B1AD-41FC-B599-D0B0CBCEFD43}"/>
    <cellStyle name="Comma 10 6 15 5" xfId="42122" xr:uid="{192A48CE-6BC8-4862-825F-373C3BBA6472}"/>
    <cellStyle name="Comma 10 6 15 6" xfId="25057" xr:uid="{D452A771-6627-4786-B166-14EDB45060B5}"/>
    <cellStyle name="Comma 10 6 16" xfId="7091" xr:uid="{A6FAE35B-6769-4458-B1FC-217F12618E9B}"/>
    <cellStyle name="Comma 10 6 16 2" xfId="11241" xr:uid="{A44F7981-6274-4C66-886F-C498624BC5C5}"/>
    <cellStyle name="Comma 10 6 16 2 2" xfId="35168" xr:uid="{9D6DD515-F41F-4CE9-A7FD-F9AAE2E02F8A}"/>
    <cellStyle name="Comma 10 6 16 2 2 2" xfId="44998" xr:uid="{F952FFFD-35F1-49A1-A391-9EC0591A42C6}"/>
    <cellStyle name="Comma 10 6 16 2 2 3" xfId="41662" xr:uid="{6583E932-441D-4848-A95E-1A7FC6590C66}"/>
    <cellStyle name="Comma 10 6 16 2 3" xfId="37394" xr:uid="{53F2E047-2313-4A31-BA59-D9F7A0891B8D}"/>
    <cellStyle name="Comma 10 6 16 2 4" xfId="28074" xr:uid="{6435FCB7-E902-43FD-9C68-812D65740672}"/>
    <cellStyle name="Comma 10 6 16 3" xfId="32761" xr:uid="{5D8CA8DE-9DA8-4D6F-BC93-6C0B442FF0A7}"/>
    <cellStyle name="Comma 10 6 16 3 2" xfId="43965" xr:uid="{671C071D-1558-4930-AC66-AE462A1DF847}"/>
    <cellStyle name="Comma 10 6 16 3 3" xfId="40622" xr:uid="{BFB5F5EE-E2A6-4DF4-9B08-7AC8B5D9C9CB}"/>
    <cellStyle name="Comma 10 6 16 4" xfId="35947" xr:uid="{3558601C-AD43-4CAB-8223-5F079FC67F20}"/>
    <cellStyle name="Comma 10 6 16 5" xfId="42123" xr:uid="{7BBF4D5B-46F5-43C1-9938-43DA4BC93B9D}"/>
    <cellStyle name="Comma 10 6 16 6" xfId="25058" xr:uid="{6A1E5662-0D0B-4BD6-903B-81335F66DB86}"/>
    <cellStyle name="Comma 10 6 17" xfId="7092" xr:uid="{9E48E2AE-C7F0-4FC8-8B98-D25C75EDC807}"/>
    <cellStyle name="Comma 10 6 17 2" xfId="11242" xr:uid="{EC95184C-88B4-43A4-91D3-47CB633AF8BD}"/>
    <cellStyle name="Comma 10 6 17 2 2" xfId="35169" xr:uid="{6EE25C04-AFF3-4D8C-87B7-55DC19E4E75C}"/>
    <cellStyle name="Comma 10 6 17 2 2 2" xfId="44999" xr:uid="{8860E644-D830-4E09-B16F-92E8D49E8A55}"/>
    <cellStyle name="Comma 10 6 17 2 2 3" xfId="41663" xr:uid="{54F69AF0-8562-4664-B616-EB805971319B}"/>
    <cellStyle name="Comma 10 6 17 2 3" xfId="37395" xr:uid="{93BA4324-6A72-4F9B-A72C-FB7BD20E8B2D}"/>
    <cellStyle name="Comma 10 6 17 2 4" xfId="28075" xr:uid="{688A62ED-1B64-4773-8913-B9DE41484845}"/>
    <cellStyle name="Comma 10 6 17 3" xfId="32762" xr:uid="{AE56078A-0BF0-457C-92B2-76A3B7C3CD7B}"/>
    <cellStyle name="Comma 10 6 17 3 2" xfId="43966" xr:uid="{63D755F1-B4E4-4D15-8AC0-DC55CA68D079}"/>
    <cellStyle name="Comma 10 6 17 3 3" xfId="40623" xr:uid="{D6A0AD2C-459B-46AF-BDE2-E66D710D0142}"/>
    <cellStyle name="Comma 10 6 17 4" xfId="35948" xr:uid="{A103FED2-205E-42F5-AFA2-A9CAB0FEFC9B}"/>
    <cellStyle name="Comma 10 6 17 5" xfId="42124" xr:uid="{4909050C-CCCB-4257-B401-DACA0C9A4EF5}"/>
    <cellStyle name="Comma 10 6 17 6" xfId="25059" xr:uid="{BCBBDCA3-6CA2-4823-9E11-D92AAE6FA7F4}"/>
    <cellStyle name="Comma 10 6 18" xfId="11234" xr:uid="{758A6731-D6B3-44B6-8CBB-A0F3B179D726}"/>
    <cellStyle name="Comma 10 6 18 2" xfId="35161" xr:uid="{FE3932FD-C291-4ACC-9C12-6BE542975729}"/>
    <cellStyle name="Comma 10 6 18 2 2" xfId="44991" xr:uid="{44E87CC5-C140-48C8-B195-4E22D9ED9936}"/>
    <cellStyle name="Comma 10 6 18 2 3" xfId="41655" xr:uid="{6E7E51E0-A5EE-4462-B16A-FCB3D4C0F5BD}"/>
    <cellStyle name="Comma 10 6 18 3" xfId="37387" xr:uid="{764E9552-8730-4A0C-AEE6-D72934F6AB10}"/>
    <cellStyle name="Comma 10 6 18 4" xfId="28067" xr:uid="{E3A7FEFE-EF1E-4D32-BD02-F251335F7F01}"/>
    <cellStyle name="Comma 10 6 19" xfId="32754" xr:uid="{2A1BC64C-BADC-49D0-A3C2-563842AA513C}"/>
    <cellStyle name="Comma 10 6 19 2" xfId="43958" xr:uid="{073EF4E6-439F-4588-88FD-61DD0D7B8140}"/>
    <cellStyle name="Comma 10 6 19 3" xfId="40615" xr:uid="{33DB889F-E937-422D-A407-7E92C65573AD}"/>
    <cellStyle name="Comma 10 6 2" xfId="7093" xr:uid="{DFD1D51E-BAEF-4503-855C-A3E244B2AB6A}"/>
    <cellStyle name="Comma 10 6 2 2" xfId="11243" xr:uid="{5DCFBA46-B44B-41AF-8082-753BA64A265E}"/>
    <cellStyle name="Comma 10 6 2 2 2" xfId="35170" xr:uid="{4AAB3592-3DBA-4AA1-A1BC-AB3A994EF1E0}"/>
    <cellStyle name="Comma 10 6 2 2 2 2" xfId="45000" xr:uid="{A9E1D0F0-82D1-4893-9201-A290C5E76606}"/>
    <cellStyle name="Comma 10 6 2 2 2 3" xfId="41664" xr:uid="{441C325C-AEFB-460C-8EED-C67D4C9C7081}"/>
    <cellStyle name="Comma 10 6 2 2 3" xfId="37396" xr:uid="{9377F22D-79A0-4AC0-AFD0-026C55758951}"/>
    <cellStyle name="Comma 10 6 2 2 4" xfId="28076" xr:uid="{E5E35D12-0EE3-44C8-AEAC-1AFA507D1FB1}"/>
    <cellStyle name="Comma 10 6 2 3" xfId="32763" xr:uid="{437522E8-ADBA-43ED-8F73-9A0BF4F8ECFA}"/>
    <cellStyle name="Comma 10 6 2 3 2" xfId="43967" xr:uid="{75D3FE28-5F80-42EB-A72C-53381D57A287}"/>
    <cellStyle name="Comma 10 6 2 3 3" xfId="40624" xr:uid="{9659C2A0-034B-46AE-A336-B2764D54B3A5}"/>
    <cellStyle name="Comma 10 6 2 4" xfId="35949" xr:uid="{120CE28D-9EEB-41E4-BFD2-CC6A4F40CB3B}"/>
    <cellStyle name="Comma 10 6 2 5" xfId="42125" xr:uid="{C985D711-B2CA-4230-80F0-1F479FEF5BDE}"/>
    <cellStyle name="Comma 10 6 2 6" xfId="25060" xr:uid="{4C2F386E-3E77-4507-99A9-EE52EC93EA5D}"/>
    <cellStyle name="Comma 10 6 20" xfId="35940" xr:uid="{32340528-071B-487A-8775-8BE61F8A2674}"/>
    <cellStyle name="Comma 10 6 21" xfId="42116" xr:uid="{A196D683-A75E-4F7B-A42E-976277E1F347}"/>
    <cellStyle name="Comma 10 6 22" xfId="25051" xr:uid="{CC95BCBA-D77B-4811-8943-3C411BEF76D5}"/>
    <cellStyle name="Comma 10 6 3" xfId="7094" xr:uid="{47A7F950-3E1B-4D09-BFE5-8520BA19DD4F}"/>
    <cellStyle name="Comma 10 6 3 2" xfId="11244" xr:uid="{2673E992-B270-4D41-9DCC-FCAD9547DCED}"/>
    <cellStyle name="Comma 10 6 3 2 2" xfId="35171" xr:uid="{779390DB-E183-49DA-8DB6-27B73711C579}"/>
    <cellStyle name="Comma 10 6 3 2 2 2" xfId="45001" xr:uid="{BFAE8486-DF90-4F74-998B-27FF66F5A81D}"/>
    <cellStyle name="Comma 10 6 3 2 2 3" xfId="41665" xr:uid="{F01B5178-78DB-4CC1-A35A-D9BCB6DC78E2}"/>
    <cellStyle name="Comma 10 6 3 2 3" xfId="37397" xr:uid="{41D243B0-B891-41C9-9F49-7E2BB9D9DDD5}"/>
    <cellStyle name="Comma 10 6 3 2 4" xfId="28077" xr:uid="{68E3209C-9175-4CB8-9A2C-8997B5C69FAD}"/>
    <cellStyle name="Comma 10 6 3 3" xfId="32764" xr:uid="{DD6721F4-2E49-456F-8A0C-D63C88A56130}"/>
    <cellStyle name="Comma 10 6 3 3 2" xfId="43968" xr:uid="{B865D676-E712-4E65-958D-5B11CC23E5D2}"/>
    <cellStyle name="Comma 10 6 3 3 3" xfId="40625" xr:uid="{15058F29-66D7-426A-8651-FA630982C6E7}"/>
    <cellStyle name="Comma 10 6 3 4" xfId="35950" xr:uid="{D748A6E9-EAAE-4E7F-9FE7-2E24FB70257B}"/>
    <cellStyle name="Comma 10 6 3 5" xfId="42126" xr:uid="{65EEAE3D-A425-4D76-B1EC-1AA6BB2399DF}"/>
    <cellStyle name="Comma 10 6 3 6" xfId="25061" xr:uid="{91CE553E-87A5-43D7-8E30-2E8BB990208E}"/>
    <cellStyle name="Comma 10 6 4" xfId="7095" xr:uid="{91F87106-7690-4DB0-996E-9F4609FAE921}"/>
    <cellStyle name="Comma 10 6 4 2" xfId="11245" xr:uid="{74488776-044E-470A-82ED-9831AB4469E6}"/>
    <cellStyle name="Comma 10 6 4 2 2" xfId="35172" xr:uid="{1F2BFA72-BBBE-4844-8148-EC04513A393A}"/>
    <cellStyle name="Comma 10 6 4 2 2 2" xfId="45002" xr:uid="{2058973D-50B8-4698-84F5-EB62BBFE09ED}"/>
    <cellStyle name="Comma 10 6 4 2 2 3" xfId="41666" xr:uid="{8AF81617-9B22-42C3-AA16-F0437803FB92}"/>
    <cellStyle name="Comma 10 6 4 2 3" xfId="37398" xr:uid="{C8A38BEB-2EA5-4BAD-9A4C-96F4EDCA2722}"/>
    <cellStyle name="Comma 10 6 4 2 4" xfId="28078" xr:uid="{38DE8B52-2DAD-4D89-8D9F-48E265CC7092}"/>
    <cellStyle name="Comma 10 6 4 3" xfId="32765" xr:uid="{8D41E493-8DF7-4F9D-8FA8-603D7EAA42D9}"/>
    <cellStyle name="Comma 10 6 4 3 2" xfId="43969" xr:uid="{D57690E8-89DF-487C-B5FF-CB3D3ECA06E5}"/>
    <cellStyle name="Comma 10 6 4 3 3" xfId="40626" xr:uid="{D554BE83-22E6-4C10-AD1D-4F41F83960E2}"/>
    <cellStyle name="Comma 10 6 4 4" xfId="35951" xr:uid="{489531E7-D503-435B-995B-C2D1C3495373}"/>
    <cellStyle name="Comma 10 6 4 5" xfId="42127" xr:uid="{83ADCF0A-D17A-4FA1-B537-CB7FE17243AE}"/>
    <cellStyle name="Comma 10 6 4 6" xfId="25062" xr:uid="{C6D23417-932D-4946-B3FA-F3735C762C1D}"/>
    <cellStyle name="Comma 10 6 5" xfId="7096" xr:uid="{6B2193B5-6AC3-431A-A212-56B8C06A57EE}"/>
    <cellStyle name="Comma 10 6 5 2" xfId="11246" xr:uid="{3AF3225E-5365-47F4-BA43-5760025261A6}"/>
    <cellStyle name="Comma 10 6 5 2 2" xfId="35173" xr:uid="{D3EB0666-F715-4E59-AF18-018FF55C7D10}"/>
    <cellStyle name="Comma 10 6 5 2 2 2" xfId="45003" xr:uid="{37C55577-749F-4CBB-8868-FCB4097D00F9}"/>
    <cellStyle name="Comma 10 6 5 2 2 3" xfId="41667" xr:uid="{D7849BAA-9C2E-4ED7-8CB8-0DCCC56CD7E0}"/>
    <cellStyle name="Comma 10 6 5 2 3" xfId="37399" xr:uid="{E2CD105E-42FD-452A-A7FB-546E30B20237}"/>
    <cellStyle name="Comma 10 6 5 2 4" xfId="28079" xr:uid="{35BF91F0-E946-4EC7-874B-B246D45335E4}"/>
    <cellStyle name="Comma 10 6 5 3" xfId="32766" xr:uid="{7CF9D9D7-BA48-4893-92C3-42FD6DD924D1}"/>
    <cellStyle name="Comma 10 6 5 3 2" xfId="43970" xr:uid="{8FB9C769-6FD7-40E9-BF47-46A635A4B2BE}"/>
    <cellStyle name="Comma 10 6 5 3 3" xfId="40627" xr:uid="{2904B820-4C7A-4B95-A366-237C7B32D8C3}"/>
    <cellStyle name="Comma 10 6 5 4" xfId="35952" xr:uid="{46DF2E64-12FC-405D-ACA9-7D5BCD39909A}"/>
    <cellStyle name="Comma 10 6 5 5" xfId="42128" xr:uid="{7BC30A18-2BF7-43E3-BF67-63524656944E}"/>
    <cellStyle name="Comma 10 6 5 6" xfId="25063" xr:uid="{F666D7E2-4BE7-4D6A-A8B2-161C122F732D}"/>
    <cellStyle name="Comma 10 6 6" xfId="7097" xr:uid="{C8C93633-7B78-4ACE-BA00-71A5166FDE01}"/>
    <cellStyle name="Comma 10 6 6 2" xfId="11247" xr:uid="{53952BFB-1B62-4739-A83B-3A3CFF890C35}"/>
    <cellStyle name="Comma 10 6 6 2 2" xfId="35174" xr:uid="{2B9C5AA4-CD7F-4DFD-A0A9-EC2DD3385F02}"/>
    <cellStyle name="Comma 10 6 6 2 2 2" xfId="45004" xr:uid="{F2D16126-A5BD-4A6F-9B55-DDBAA006B242}"/>
    <cellStyle name="Comma 10 6 6 2 2 3" xfId="41668" xr:uid="{81C4E183-FD45-46EB-9920-09DDECEA704F}"/>
    <cellStyle name="Comma 10 6 6 2 3" xfId="37400" xr:uid="{6D7EE986-111A-4FBF-9BE8-C1295ADCBA75}"/>
    <cellStyle name="Comma 10 6 6 2 4" xfId="28080" xr:uid="{FC04A261-AB32-4EAE-8D8A-F6F57BAA9FED}"/>
    <cellStyle name="Comma 10 6 6 3" xfId="32767" xr:uid="{7E402785-8FED-4428-9666-9DA80755A971}"/>
    <cellStyle name="Comma 10 6 6 3 2" xfId="43971" xr:uid="{B3F44A06-50BA-4F08-8E57-0DA775A725C9}"/>
    <cellStyle name="Comma 10 6 6 3 3" xfId="40628" xr:uid="{FB50BF22-3A18-4682-B32C-D675EBFE7DF2}"/>
    <cellStyle name="Comma 10 6 6 4" xfId="35953" xr:uid="{5F4A9CFA-3C70-45B0-83F0-B4EABFA4B341}"/>
    <cellStyle name="Comma 10 6 6 5" xfId="42129" xr:uid="{EEDC9A5A-94E1-4437-A937-4B4869346AA4}"/>
    <cellStyle name="Comma 10 6 6 6" xfId="25064" xr:uid="{AEAA3481-C3F3-466F-AE12-0C2F06D965B3}"/>
    <cellStyle name="Comma 10 6 7" xfId="7098" xr:uid="{0825BD2E-5E71-4D97-9F1C-8AE6F0B7900E}"/>
    <cellStyle name="Comma 10 6 7 2" xfId="11248" xr:uid="{D9CDFDB9-7AF6-4A6C-A2D6-34BA75259912}"/>
    <cellStyle name="Comma 10 6 7 2 2" xfId="35175" xr:uid="{BBC59DEB-956E-48B4-9BEE-202920DAA369}"/>
    <cellStyle name="Comma 10 6 7 2 2 2" xfId="45005" xr:uid="{18C5017A-297B-4CCC-BDB8-0AF561668FC5}"/>
    <cellStyle name="Comma 10 6 7 2 2 3" xfId="41669" xr:uid="{83A4B8F1-E790-4F07-862B-083FB5DE480B}"/>
    <cellStyle name="Comma 10 6 7 2 3" xfId="37401" xr:uid="{DC11404C-7169-48E4-AD21-B7C0830B01F7}"/>
    <cellStyle name="Comma 10 6 7 2 4" xfId="28081" xr:uid="{3D50DA8B-8883-4206-8CD0-640012D9E963}"/>
    <cellStyle name="Comma 10 6 7 3" xfId="32768" xr:uid="{2C691ED0-1721-42DD-86D7-7AC40BAD73C7}"/>
    <cellStyle name="Comma 10 6 7 3 2" xfId="43972" xr:uid="{DC86D6A6-AC19-46DE-9705-8EB770A91684}"/>
    <cellStyle name="Comma 10 6 7 3 3" xfId="40629" xr:uid="{83E2683D-D485-428D-AF5C-1D62F6154D20}"/>
    <cellStyle name="Comma 10 6 7 4" xfId="35954" xr:uid="{8FBE6BD9-6F10-4975-910B-9A6035C3D415}"/>
    <cellStyle name="Comma 10 6 7 5" xfId="42130" xr:uid="{B4B24EB5-D179-46A4-BBFC-C86E274D2CEC}"/>
    <cellStyle name="Comma 10 6 7 6" xfId="25065" xr:uid="{81540E8B-378B-439D-937F-0724DA45C1B7}"/>
    <cellStyle name="Comma 10 6 8" xfId="7099" xr:uid="{5FA58845-8631-4D08-9066-CC16EEB7E64A}"/>
    <cellStyle name="Comma 10 6 8 2" xfId="11249" xr:uid="{4397818D-2EE1-4783-AFDB-228F707646C4}"/>
    <cellStyle name="Comma 10 6 8 2 2" xfId="35176" xr:uid="{FF0D9DE7-4CDA-415A-B0ED-3629B7FE1511}"/>
    <cellStyle name="Comma 10 6 8 2 2 2" xfId="45006" xr:uid="{5211FE95-A42E-410E-A340-68F9198D639F}"/>
    <cellStyle name="Comma 10 6 8 2 2 3" xfId="41670" xr:uid="{3A21D3E1-A54A-44A3-99F2-F156D3C9165E}"/>
    <cellStyle name="Comma 10 6 8 2 3" xfId="37402" xr:uid="{671E883A-C2D1-42F0-9FB0-CD637336EDC6}"/>
    <cellStyle name="Comma 10 6 8 2 4" xfId="28082" xr:uid="{3B6E08C4-8F5D-45EF-9A6F-727E8E304FEB}"/>
    <cellStyle name="Comma 10 6 8 3" xfId="32769" xr:uid="{5659F7E0-8780-4D57-8C7D-E0AE77D29805}"/>
    <cellStyle name="Comma 10 6 8 3 2" xfId="43973" xr:uid="{E8AABFBB-DE23-425A-BDBE-F1CA1DE74FFA}"/>
    <cellStyle name="Comma 10 6 8 3 3" xfId="40630" xr:uid="{D3598F67-A552-4661-AEEF-21A2597595DB}"/>
    <cellStyle name="Comma 10 6 8 4" xfId="35955" xr:uid="{A985B377-B41E-4781-B86B-E5E1B584CA5D}"/>
    <cellStyle name="Comma 10 6 8 5" xfId="42131" xr:uid="{6CAC515A-E058-4B03-903B-249E1BE9EB25}"/>
    <cellStyle name="Comma 10 6 8 6" xfId="25066" xr:uid="{A73572F5-77C4-450E-9AB8-54A2443C1DFA}"/>
    <cellStyle name="Comma 10 6 9" xfId="7100" xr:uid="{F52EE575-D7AF-42BE-B816-271B861A889F}"/>
    <cellStyle name="Comma 10 6 9 2" xfId="11250" xr:uid="{7529FF53-1381-4D82-B18E-211106D152D1}"/>
    <cellStyle name="Comma 10 6 9 2 2" xfId="35177" xr:uid="{BCB40191-541B-40E7-9C02-2C5F0595B097}"/>
    <cellStyle name="Comma 10 6 9 2 2 2" xfId="45007" xr:uid="{76C3D8D0-4402-4A0A-9202-6DFDC405F148}"/>
    <cellStyle name="Comma 10 6 9 2 2 3" xfId="41671" xr:uid="{DDAE3E01-FA8A-4A83-AB76-32E4AEBDBA9F}"/>
    <cellStyle name="Comma 10 6 9 2 3" xfId="37403" xr:uid="{A0A8EB08-5511-4661-8594-E42BECD39C1C}"/>
    <cellStyle name="Comma 10 6 9 2 4" xfId="28083" xr:uid="{96E85BE6-4EEA-430E-A6FE-4B2E57A477B6}"/>
    <cellStyle name="Comma 10 6 9 3" xfId="32770" xr:uid="{9B2F67CE-6AB8-48EE-B2A4-ABB9A60B67FD}"/>
    <cellStyle name="Comma 10 6 9 3 2" xfId="43974" xr:uid="{BCB642CD-03AF-4971-AC37-D63AFC33948D}"/>
    <cellStyle name="Comma 10 6 9 3 3" xfId="40631" xr:uid="{6AEC824F-01AB-4A47-B7D4-CAE333CBEA5F}"/>
    <cellStyle name="Comma 10 6 9 4" xfId="35956" xr:uid="{9EC0A47F-4632-451E-83AA-5AD39CB082FA}"/>
    <cellStyle name="Comma 10 6 9 5" xfId="42132" xr:uid="{894F2585-3678-40B8-AC77-C14EFC391171}"/>
    <cellStyle name="Comma 10 6 9 6" xfId="25067" xr:uid="{A1684EA9-948D-4D8B-A20F-25C367D90AC5}"/>
    <cellStyle name="Comma 10 7" xfId="7101" xr:uid="{F2C270F9-00C8-4152-B52A-12D4C199FDCF}"/>
    <cellStyle name="Comma 10 7 10" xfId="7102" xr:uid="{4B1CB63F-3190-47F0-9386-9B99E012EBBA}"/>
    <cellStyle name="Comma 10 7 10 2" xfId="11252" xr:uid="{853CF0F0-FC59-400F-8F95-680169483618}"/>
    <cellStyle name="Comma 10 7 10 2 2" xfId="35179" xr:uid="{2E99D9E2-0A74-491B-BE9A-6C03F52DBCBF}"/>
    <cellStyle name="Comma 10 7 10 2 2 2" xfId="45009" xr:uid="{9B330156-4D9B-4F50-974F-13F9328131BE}"/>
    <cellStyle name="Comma 10 7 10 2 2 3" xfId="41673" xr:uid="{81926426-75B3-4E7B-A5C9-67C7695E65D4}"/>
    <cellStyle name="Comma 10 7 10 2 3" xfId="37405" xr:uid="{BD72DAF2-6BDB-4B2C-9B38-7DC232AE8D4F}"/>
    <cellStyle name="Comma 10 7 10 2 4" xfId="28085" xr:uid="{5E79A88D-239C-48B2-A30E-4953AC57AAF9}"/>
    <cellStyle name="Comma 10 7 10 3" xfId="32772" xr:uid="{A320209C-93DD-43F6-979E-593E9D6CAE51}"/>
    <cellStyle name="Comma 10 7 10 3 2" xfId="43976" xr:uid="{137CE6FE-37A3-48F9-9D01-56A09C3F6117}"/>
    <cellStyle name="Comma 10 7 10 3 3" xfId="40633" xr:uid="{4C172C09-B5AB-4C8B-AA6F-01CFDA771D5D}"/>
    <cellStyle name="Comma 10 7 10 4" xfId="35958" xr:uid="{4FFB2E93-DF54-4A2A-B7BC-A0FA41EAF9ED}"/>
    <cellStyle name="Comma 10 7 10 5" xfId="42134" xr:uid="{5A06FD4E-84ED-43B6-A2B9-51A05D1C62F5}"/>
    <cellStyle name="Comma 10 7 10 6" xfId="25069" xr:uid="{FCC65E72-1E4A-46AB-B14C-88E4C5A8027F}"/>
    <cellStyle name="Comma 10 7 11" xfId="7103" xr:uid="{29DD8D74-A769-42D2-80FC-61EE4794E1FD}"/>
    <cellStyle name="Comma 10 7 11 2" xfId="11253" xr:uid="{1AF14AE8-A83C-4D65-969F-7B2C087DABBE}"/>
    <cellStyle name="Comma 10 7 11 2 2" xfId="35180" xr:uid="{A8A99CFA-5B68-4B7F-813B-EFE5FA1308C0}"/>
    <cellStyle name="Comma 10 7 11 2 2 2" xfId="45010" xr:uid="{CD46CB39-3735-40F2-9296-6F4AA2DC1EB0}"/>
    <cellStyle name="Comma 10 7 11 2 2 3" xfId="41674" xr:uid="{26388A3A-87DD-4497-8017-DC50407CD10E}"/>
    <cellStyle name="Comma 10 7 11 2 3" xfId="37406" xr:uid="{210B9D7B-63E4-4862-B67D-9D5A405FC4D4}"/>
    <cellStyle name="Comma 10 7 11 2 4" xfId="28086" xr:uid="{9C0A1623-B86F-464C-B1C7-E58AEF6C41C8}"/>
    <cellStyle name="Comma 10 7 11 3" xfId="32773" xr:uid="{49F087EE-95C3-4B23-ABE7-D80066BFB59B}"/>
    <cellStyle name="Comma 10 7 11 3 2" xfId="43977" xr:uid="{C31AB222-7387-498B-8470-91D535E2E282}"/>
    <cellStyle name="Comma 10 7 11 3 3" xfId="40634" xr:uid="{053EE444-6BDB-44F8-A47C-BE4E0BA1F10E}"/>
    <cellStyle name="Comma 10 7 11 4" xfId="35959" xr:uid="{13A09FB7-FA9D-4680-97BE-234122369095}"/>
    <cellStyle name="Comma 10 7 11 5" xfId="42135" xr:uid="{D0549428-BD72-4AE1-957C-F9FB2244817B}"/>
    <cellStyle name="Comma 10 7 11 6" xfId="25070" xr:uid="{7EA8BC3D-AF6B-4C63-9C0E-1B4A3CC7DCFC}"/>
    <cellStyle name="Comma 10 7 12" xfId="7104" xr:uid="{CB0077EB-175E-4742-9F53-5145D83EB41A}"/>
    <cellStyle name="Comma 10 7 12 2" xfId="11254" xr:uid="{A040367C-37D0-43B1-AC82-276D438A34A9}"/>
    <cellStyle name="Comma 10 7 12 2 2" xfId="35181" xr:uid="{611ACC64-1BAC-4A83-9D79-B74EEA06082A}"/>
    <cellStyle name="Comma 10 7 12 2 2 2" xfId="45011" xr:uid="{D247FFB3-89E7-4720-B8B1-AD2A259313FA}"/>
    <cellStyle name="Comma 10 7 12 2 2 3" xfId="41675" xr:uid="{19E4869D-02E9-4DBF-A0C3-6781C9EDD709}"/>
    <cellStyle name="Comma 10 7 12 2 3" xfId="37407" xr:uid="{EA0F8674-8A9F-430F-89B8-E316492A3BCA}"/>
    <cellStyle name="Comma 10 7 12 2 4" xfId="28087" xr:uid="{D8EE02CF-CB03-4378-98D6-DEC166A627CE}"/>
    <cellStyle name="Comma 10 7 12 3" xfId="32774" xr:uid="{3C1D792C-F6A6-49F5-9F8F-F9C748726339}"/>
    <cellStyle name="Comma 10 7 12 3 2" xfId="43978" xr:uid="{4B93D2F1-A3DC-421C-9A6F-D6C8C8E16034}"/>
    <cellStyle name="Comma 10 7 12 3 3" xfId="40635" xr:uid="{063F96A2-8986-4320-87A9-7773C073A9A1}"/>
    <cellStyle name="Comma 10 7 12 4" xfId="35960" xr:uid="{4C37C1F9-4E0C-45B3-A5D1-106D5BE549FB}"/>
    <cellStyle name="Comma 10 7 12 5" xfId="42136" xr:uid="{CD84D6C4-AA2A-41A2-B0F9-A3410106F84D}"/>
    <cellStyle name="Comma 10 7 12 6" xfId="25071" xr:uid="{7DE6479E-A313-4F51-9BA0-ED2C009F2170}"/>
    <cellStyle name="Comma 10 7 13" xfId="7105" xr:uid="{7E9824F8-DB39-42E7-967A-C79720E6BDD2}"/>
    <cellStyle name="Comma 10 7 13 2" xfId="11255" xr:uid="{A66E3C4D-AAB4-4031-8174-E54868BF0201}"/>
    <cellStyle name="Comma 10 7 13 2 2" xfId="35182" xr:uid="{92CBD2DA-DD49-40E7-B45E-EF6389ED6C3A}"/>
    <cellStyle name="Comma 10 7 13 2 2 2" xfId="45012" xr:uid="{BC074A22-26C8-4EC8-ACBE-D98B35E8C036}"/>
    <cellStyle name="Comma 10 7 13 2 2 3" xfId="41676" xr:uid="{BCCC860C-E501-4DC3-A6CE-383AFB143A39}"/>
    <cellStyle name="Comma 10 7 13 2 3" xfId="37408" xr:uid="{75AEF5DF-02EE-43E9-92CE-5FD0DA779099}"/>
    <cellStyle name="Comma 10 7 13 2 4" xfId="28088" xr:uid="{4A2CB9FF-6241-449B-AA7B-384E199A3FA7}"/>
    <cellStyle name="Comma 10 7 13 3" xfId="32775" xr:uid="{47CCE461-59B3-45CE-A266-A603FECBD263}"/>
    <cellStyle name="Comma 10 7 13 3 2" xfId="43979" xr:uid="{2566662E-593B-4CF6-8F38-C66465796132}"/>
    <cellStyle name="Comma 10 7 13 3 3" xfId="40636" xr:uid="{7DA76A30-AD8A-40C8-8E32-AE15CA90A211}"/>
    <cellStyle name="Comma 10 7 13 4" xfId="35961" xr:uid="{6AAFD01B-5A95-4002-A72A-B04356EAAF4F}"/>
    <cellStyle name="Comma 10 7 13 5" xfId="42137" xr:uid="{B14ACCFD-B876-43C3-81E3-2F49C2F36174}"/>
    <cellStyle name="Comma 10 7 13 6" xfId="25072" xr:uid="{2A621A03-710B-420E-8F99-616716BCD173}"/>
    <cellStyle name="Comma 10 7 14" xfId="7106" xr:uid="{8906C6FF-5CEB-4442-90FC-3C0BC065A761}"/>
    <cellStyle name="Comma 10 7 14 2" xfId="11256" xr:uid="{23669132-A35F-4FE5-AE1A-CC7DF2C7B2F0}"/>
    <cellStyle name="Comma 10 7 14 2 2" xfId="35183" xr:uid="{BA33B714-7354-47AF-8562-C20C42E0445B}"/>
    <cellStyle name="Comma 10 7 14 2 2 2" xfId="45013" xr:uid="{ECF7290C-EB07-483B-9727-FDD6C8B3C1AA}"/>
    <cellStyle name="Comma 10 7 14 2 2 3" xfId="41677" xr:uid="{9C1B31E4-1757-4686-82B5-6571F0586EFA}"/>
    <cellStyle name="Comma 10 7 14 2 3" xfId="37409" xr:uid="{115EC557-B6B0-4D89-8F7F-31CE6711AC49}"/>
    <cellStyle name="Comma 10 7 14 2 4" xfId="28089" xr:uid="{537D829A-BF2F-4ABD-98BB-C884C90F1FAE}"/>
    <cellStyle name="Comma 10 7 14 3" xfId="32776" xr:uid="{58F989F1-4B4D-4732-8B80-976F1CBAB1BA}"/>
    <cellStyle name="Comma 10 7 14 3 2" xfId="43980" xr:uid="{2E43817C-E35E-423F-A4DF-CEE01BD3DB21}"/>
    <cellStyle name="Comma 10 7 14 3 3" xfId="40637" xr:uid="{FA49D56D-2FEA-464D-B4C5-517446BA76FD}"/>
    <cellStyle name="Comma 10 7 14 4" xfId="35962" xr:uid="{8A8ADEEB-A5DE-4674-A19A-9D514164F12B}"/>
    <cellStyle name="Comma 10 7 14 5" xfId="42138" xr:uid="{53D5FE43-F64E-41B7-B14F-A786F23A44F0}"/>
    <cellStyle name="Comma 10 7 14 6" xfId="25073" xr:uid="{BE32693C-4950-4EBE-BCAC-96750EF7F728}"/>
    <cellStyle name="Comma 10 7 15" xfId="7107" xr:uid="{092BE8FC-99A0-4056-89E5-09BC3724843F}"/>
    <cellStyle name="Comma 10 7 15 2" xfId="11257" xr:uid="{B7E07F55-A1B1-483F-BC95-54D45C7A358F}"/>
    <cellStyle name="Comma 10 7 15 2 2" xfId="35184" xr:uid="{C0F4AE35-3597-459D-929F-9D065D5F44C6}"/>
    <cellStyle name="Comma 10 7 15 2 2 2" xfId="45014" xr:uid="{940F6CEE-0268-4A24-85B0-7FC570275D98}"/>
    <cellStyle name="Comma 10 7 15 2 2 3" xfId="41678" xr:uid="{E94C1D5D-5066-45F8-B40A-1F61EBB1BCB3}"/>
    <cellStyle name="Comma 10 7 15 2 3" xfId="37410" xr:uid="{D0129CAE-2BE0-4158-887C-62590898E6CC}"/>
    <cellStyle name="Comma 10 7 15 2 4" xfId="28090" xr:uid="{1151CB72-E385-421C-A1C5-6EE1D2557C8A}"/>
    <cellStyle name="Comma 10 7 15 3" xfId="32777" xr:uid="{46B723B8-64F7-477E-A5EE-746690D211EE}"/>
    <cellStyle name="Comma 10 7 15 3 2" xfId="43981" xr:uid="{954AF577-17CB-4195-A78A-11F313ABF1E1}"/>
    <cellStyle name="Comma 10 7 15 3 3" xfId="40638" xr:uid="{A9E48093-D243-4339-B49D-9363E240FAE6}"/>
    <cellStyle name="Comma 10 7 15 4" xfId="35963" xr:uid="{BC9C4A00-93FD-4417-96EC-31B5B63FF834}"/>
    <cellStyle name="Comma 10 7 15 5" xfId="42139" xr:uid="{E21B2164-FFF4-43CA-B6CF-3FB6F524F9B6}"/>
    <cellStyle name="Comma 10 7 15 6" xfId="25074" xr:uid="{386608B8-9B4A-4DCE-BF89-90053210CC3B}"/>
    <cellStyle name="Comma 10 7 16" xfId="7108" xr:uid="{B473C0B1-97E5-4858-B7D3-ECAA4AF9EE29}"/>
    <cellStyle name="Comma 10 7 16 2" xfId="11258" xr:uid="{7505AFFF-C1AA-4F92-837B-E4EA8CC534AD}"/>
    <cellStyle name="Comma 10 7 16 2 2" xfId="35185" xr:uid="{1AE605C7-5003-45C7-B482-221C868E40AF}"/>
    <cellStyle name="Comma 10 7 16 2 2 2" xfId="45015" xr:uid="{CC98A5E9-F474-4B39-9C3E-D2A6581A92A8}"/>
    <cellStyle name="Comma 10 7 16 2 2 3" xfId="41679" xr:uid="{DE27F708-A033-467C-8A5C-CF64EE898940}"/>
    <cellStyle name="Comma 10 7 16 2 3" xfId="37411" xr:uid="{959B689E-93DF-4919-B371-71F7CCD8D5C7}"/>
    <cellStyle name="Comma 10 7 16 2 4" xfId="28091" xr:uid="{0F02B5E2-EEB9-47A3-957E-BEB83E2494B1}"/>
    <cellStyle name="Comma 10 7 16 3" xfId="32778" xr:uid="{F602F715-95AE-4EA5-A2D8-8344F410186B}"/>
    <cellStyle name="Comma 10 7 16 3 2" xfId="43982" xr:uid="{568FCA40-E8C7-4EAF-A8CD-EA87E0A02A3E}"/>
    <cellStyle name="Comma 10 7 16 3 3" xfId="40639" xr:uid="{03F0EF49-1075-48B4-880F-266C24D439B4}"/>
    <cellStyle name="Comma 10 7 16 4" xfId="35964" xr:uid="{2972F8BA-5385-46DD-A370-FFF02A533001}"/>
    <cellStyle name="Comma 10 7 16 5" xfId="42140" xr:uid="{D27FDACF-73F1-47AA-9C6E-2B8EEC78FF1B}"/>
    <cellStyle name="Comma 10 7 16 6" xfId="25075" xr:uid="{BA29C9FE-3FEA-4544-8966-941C2E497D41}"/>
    <cellStyle name="Comma 10 7 17" xfId="7109" xr:uid="{F833E4C9-1F61-47A7-910A-699C5C681A29}"/>
    <cellStyle name="Comma 10 7 17 2" xfId="11259" xr:uid="{CD76AD66-8395-4BBB-995F-E3E53F336631}"/>
    <cellStyle name="Comma 10 7 17 2 2" xfId="35186" xr:uid="{CA15D3A6-4233-4AE7-BB0A-D399C3E476EB}"/>
    <cellStyle name="Comma 10 7 17 2 2 2" xfId="45016" xr:uid="{D33D704C-D41E-42F1-86EF-CEE05313577B}"/>
    <cellStyle name="Comma 10 7 17 2 2 3" xfId="41680" xr:uid="{B5C98E4F-82A5-43A6-8C56-B35F645B3ECC}"/>
    <cellStyle name="Comma 10 7 17 2 3" xfId="37412" xr:uid="{4C2A7B34-EAC2-4B86-8FB1-1B6DD38CA77B}"/>
    <cellStyle name="Comma 10 7 17 2 4" xfId="28092" xr:uid="{BDED0514-5A33-45B1-B160-48B4BC4D5605}"/>
    <cellStyle name="Comma 10 7 17 3" xfId="32779" xr:uid="{D94845C5-6C4B-46C8-AB2A-18D33416CC92}"/>
    <cellStyle name="Comma 10 7 17 3 2" xfId="43983" xr:uid="{84EC9534-D7FB-40D5-955F-E5976908C48F}"/>
    <cellStyle name="Comma 10 7 17 3 3" xfId="40640" xr:uid="{8389899B-E8F0-40B6-8408-47FB782F4AB1}"/>
    <cellStyle name="Comma 10 7 17 4" xfId="35965" xr:uid="{9F31EA10-8440-42B2-A8A5-BE8D3DF3803E}"/>
    <cellStyle name="Comma 10 7 17 5" xfId="42141" xr:uid="{744D7958-814E-4735-90B5-CF52CB39ED01}"/>
    <cellStyle name="Comma 10 7 17 6" xfId="25076" xr:uid="{749D3C94-18BB-47EF-9932-06F3240710AC}"/>
    <cellStyle name="Comma 10 7 18" xfId="11251" xr:uid="{AEC4CCAD-9298-41A3-B93E-B4252D196D36}"/>
    <cellStyle name="Comma 10 7 18 2" xfId="35178" xr:uid="{F7077B08-B5B9-430F-AF8B-EE8D51B03999}"/>
    <cellStyle name="Comma 10 7 18 2 2" xfId="45008" xr:uid="{FA097EF6-3571-4665-B5CD-FBEE6F28F835}"/>
    <cellStyle name="Comma 10 7 18 2 3" xfId="41672" xr:uid="{D8AFA8AC-28E4-4BD6-8735-66CA6441A12F}"/>
    <cellStyle name="Comma 10 7 18 3" xfId="37404" xr:uid="{4948D133-B061-4314-A232-56C25060C09C}"/>
    <cellStyle name="Comma 10 7 18 4" xfId="28084" xr:uid="{EA4274D8-AF71-45FB-AC79-8352F22A7BF2}"/>
    <cellStyle name="Comma 10 7 19" xfId="32771" xr:uid="{AB771AAE-D794-4168-AAA7-0BCFDF58E5D2}"/>
    <cellStyle name="Comma 10 7 19 2" xfId="43975" xr:uid="{55093BDC-8BFB-450B-A9BD-27157B3F74AD}"/>
    <cellStyle name="Comma 10 7 19 3" xfId="40632" xr:uid="{D97BFD7B-9388-4C8E-B64F-A6BC8A391C90}"/>
    <cellStyle name="Comma 10 7 2" xfId="7110" xr:uid="{C74A678E-3F24-4F12-BF4F-F42447261599}"/>
    <cellStyle name="Comma 10 7 2 2" xfId="11260" xr:uid="{0A3A62DB-E46E-4C18-9121-742C5ABFD2C0}"/>
    <cellStyle name="Comma 10 7 2 2 2" xfId="35187" xr:uid="{B59B8CC9-EF54-4C57-80A2-425D385BE1FD}"/>
    <cellStyle name="Comma 10 7 2 2 2 2" xfId="45017" xr:uid="{7885A7EA-3AE2-403A-9765-BEBB33EE95EA}"/>
    <cellStyle name="Comma 10 7 2 2 2 3" xfId="41681" xr:uid="{C8661B01-7C8F-4AF2-8708-053D13435707}"/>
    <cellStyle name="Comma 10 7 2 2 3" xfId="37413" xr:uid="{2D655D1C-E8A8-4407-BD71-BE6C137582C5}"/>
    <cellStyle name="Comma 10 7 2 2 4" xfId="28093" xr:uid="{B846340E-51A1-4668-B568-304E478C870C}"/>
    <cellStyle name="Comma 10 7 2 3" xfId="32780" xr:uid="{66EC4355-41DF-440D-A2E3-4652B47FB88B}"/>
    <cellStyle name="Comma 10 7 2 3 2" xfId="43984" xr:uid="{33FE9E6A-8314-439B-A1AA-1F3ECC5F4B06}"/>
    <cellStyle name="Comma 10 7 2 3 3" xfId="40641" xr:uid="{C45230A7-A115-4A3B-9F74-087BBFCB4AE8}"/>
    <cellStyle name="Comma 10 7 2 4" xfId="35966" xr:uid="{2A4CCE11-0F9D-437F-B73A-92B31AB3AA08}"/>
    <cellStyle name="Comma 10 7 2 5" xfId="42142" xr:uid="{D5322B45-2FDA-48A2-B647-C124EDCD1E75}"/>
    <cellStyle name="Comma 10 7 2 6" xfId="25077" xr:uid="{E896509E-918A-4013-B3A6-D26D6F16BEA9}"/>
    <cellStyle name="Comma 10 7 20" xfId="35957" xr:uid="{9A0A64CF-4393-47E5-B7E5-37DC1170AC96}"/>
    <cellStyle name="Comma 10 7 21" xfId="42133" xr:uid="{99969E32-35DA-40C9-A008-3BAF4328F3FC}"/>
    <cellStyle name="Comma 10 7 22" xfId="25068" xr:uid="{27C49A2C-8016-411B-8FF5-1C2A740A1B62}"/>
    <cellStyle name="Comma 10 7 3" xfId="7111" xr:uid="{E8638F6B-5521-4096-8866-C0E200D53452}"/>
    <cellStyle name="Comma 10 7 3 2" xfId="11261" xr:uid="{0A242D15-84DC-4D8B-B6EB-A85FA81BF20D}"/>
    <cellStyle name="Comma 10 7 3 2 2" xfId="35188" xr:uid="{4AA7B798-1EF9-4C5E-839A-4CC3ED5FA46C}"/>
    <cellStyle name="Comma 10 7 3 2 2 2" xfId="45018" xr:uid="{59EA343A-C89A-45FD-8291-74C401177959}"/>
    <cellStyle name="Comma 10 7 3 2 2 3" xfId="41682" xr:uid="{9F415156-2DA4-4E0D-97ED-3464404706DC}"/>
    <cellStyle name="Comma 10 7 3 2 3" xfId="37414" xr:uid="{32055976-96BA-49A1-AE31-D0B418AF1F9E}"/>
    <cellStyle name="Comma 10 7 3 2 4" xfId="28094" xr:uid="{49AC5985-A7E8-4821-B261-5D57E245454D}"/>
    <cellStyle name="Comma 10 7 3 3" xfId="32781" xr:uid="{2B5F8DB7-1D56-49E8-AA4A-FF9EC735D18E}"/>
    <cellStyle name="Comma 10 7 3 3 2" xfId="43985" xr:uid="{9BD6907A-28FB-4BCA-8B72-FCE74BBA0A37}"/>
    <cellStyle name="Comma 10 7 3 3 3" xfId="40642" xr:uid="{7E7CF4A0-9071-4A50-92D1-E4ABA9337929}"/>
    <cellStyle name="Comma 10 7 3 4" xfId="35967" xr:uid="{F590AEAD-D75C-4DAB-A3A2-9E6E46DC9FE8}"/>
    <cellStyle name="Comma 10 7 3 5" xfId="42143" xr:uid="{83CCF134-A899-4FF3-AA91-25FFEEF06D22}"/>
    <cellStyle name="Comma 10 7 3 6" xfId="25078" xr:uid="{FB366FEB-1BD3-4157-876C-09DDE955DA08}"/>
    <cellStyle name="Comma 10 7 4" xfId="7112" xr:uid="{0DB07581-92AC-47CC-8809-0691ACABF90A}"/>
    <cellStyle name="Comma 10 7 4 2" xfId="11262" xr:uid="{571F8D4C-2B6B-4F37-BDB2-0C2930BFF98F}"/>
    <cellStyle name="Comma 10 7 4 2 2" xfId="35189" xr:uid="{9A4CFB02-A290-4590-80EE-EC2996995BA6}"/>
    <cellStyle name="Comma 10 7 4 2 2 2" xfId="45019" xr:uid="{E5DDC8CF-4E04-4C31-BF8B-C700B53E6491}"/>
    <cellStyle name="Comma 10 7 4 2 2 3" xfId="41683" xr:uid="{D29922B2-8CAD-49D6-B8B1-67FBE41513EB}"/>
    <cellStyle name="Comma 10 7 4 2 3" xfId="37415" xr:uid="{C5FDF4FD-5982-455F-BABB-44C394C75C1E}"/>
    <cellStyle name="Comma 10 7 4 2 4" xfId="28095" xr:uid="{97CC35D7-E483-4DDD-B31D-9A54D8A30389}"/>
    <cellStyle name="Comma 10 7 4 3" xfId="32782" xr:uid="{AD289071-E449-4D53-AF88-B01C02481649}"/>
    <cellStyle name="Comma 10 7 4 3 2" xfId="43986" xr:uid="{274037BC-5F23-4C91-B38D-6ADD8FF094A3}"/>
    <cellStyle name="Comma 10 7 4 3 3" xfId="40643" xr:uid="{85F5F833-4DF2-43A8-913C-18E61E2D5F9A}"/>
    <cellStyle name="Comma 10 7 4 4" xfId="35968" xr:uid="{EB1F19F9-4ABB-4406-BDF5-6BC3E35FE5CB}"/>
    <cellStyle name="Comma 10 7 4 5" xfId="42144" xr:uid="{237C3027-FCA0-4A56-AC4B-7680AA04097E}"/>
    <cellStyle name="Comma 10 7 4 6" xfId="25079" xr:uid="{F703E3B6-5857-43FA-A499-1E7EC03F4061}"/>
    <cellStyle name="Comma 10 7 5" xfId="7113" xr:uid="{6C66FBBE-2034-4844-82B4-2814BBA5703B}"/>
    <cellStyle name="Comma 10 7 5 2" xfId="11263" xr:uid="{F12019F5-595F-4F86-8131-E7263BA11A38}"/>
    <cellStyle name="Comma 10 7 5 2 2" xfId="35190" xr:uid="{7409026D-7E77-436D-B5DF-FD56CD9D5978}"/>
    <cellStyle name="Comma 10 7 5 2 2 2" xfId="45020" xr:uid="{0574631D-0722-4F27-A01F-7EB5BD394139}"/>
    <cellStyle name="Comma 10 7 5 2 2 3" xfId="41684" xr:uid="{4C03513B-D2CB-4F34-96F4-1E1217599EE8}"/>
    <cellStyle name="Comma 10 7 5 2 3" xfId="37416" xr:uid="{E6DD9D87-E064-41F8-84FD-D7B068B1C6C8}"/>
    <cellStyle name="Comma 10 7 5 2 4" xfId="28096" xr:uid="{BD5E7CAC-EF65-44BB-9BBB-94FD54D43A15}"/>
    <cellStyle name="Comma 10 7 5 3" xfId="32783" xr:uid="{9B690F35-05F5-4CAE-AF71-19185430F7CC}"/>
    <cellStyle name="Comma 10 7 5 3 2" xfId="43987" xr:uid="{6421C9A0-5682-4073-9EC5-4615449D1718}"/>
    <cellStyle name="Comma 10 7 5 3 3" xfId="40644" xr:uid="{F172262B-E442-4386-9C69-40D61B42DACF}"/>
    <cellStyle name="Comma 10 7 5 4" xfId="35969" xr:uid="{3CEA2F66-34B8-458A-864E-9C48199D6972}"/>
    <cellStyle name="Comma 10 7 5 5" xfId="42145" xr:uid="{D631408D-ECD8-4A1B-B5D5-D18C8144F65F}"/>
    <cellStyle name="Comma 10 7 5 6" xfId="25080" xr:uid="{12B35CAB-545C-4E70-A7AA-CE3583D111FF}"/>
    <cellStyle name="Comma 10 7 6" xfId="7114" xr:uid="{576E1C5F-6FAF-4B0E-9EFA-122F2609430E}"/>
    <cellStyle name="Comma 10 7 6 2" xfId="11264" xr:uid="{2C8FD9D5-CCC6-4583-97BB-AABDA3A1DCC4}"/>
    <cellStyle name="Comma 10 7 6 2 2" xfId="35191" xr:uid="{3CDD845C-3AA2-40F4-9AD3-CA6FA99032E3}"/>
    <cellStyle name="Comma 10 7 6 2 2 2" xfId="45021" xr:uid="{C97F9562-E062-45EC-A3DB-BC92B2B02BD0}"/>
    <cellStyle name="Comma 10 7 6 2 2 3" xfId="41685" xr:uid="{D3B317CB-13C1-4680-954C-2968C13D5BCF}"/>
    <cellStyle name="Comma 10 7 6 2 3" xfId="37417" xr:uid="{9CEFA432-86BD-4820-A314-FDE7211DA2A1}"/>
    <cellStyle name="Comma 10 7 6 2 4" xfId="28097" xr:uid="{AE5FA318-6B32-4C27-B6C2-6ADA770D0CEA}"/>
    <cellStyle name="Comma 10 7 6 3" xfId="32784" xr:uid="{C0DB9290-695F-4C03-9703-1F86A242EBBB}"/>
    <cellStyle name="Comma 10 7 6 3 2" xfId="43988" xr:uid="{B02D42FB-4F12-467F-A72E-B8DBC8FEFBBE}"/>
    <cellStyle name="Comma 10 7 6 3 3" xfId="40645" xr:uid="{A97CD467-80BB-44AE-879C-3433AB212CA1}"/>
    <cellStyle name="Comma 10 7 6 4" xfId="35970" xr:uid="{C68FB0B7-BD71-4AC4-A7E1-7C562DBCFB34}"/>
    <cellStyle name="Comma 10 7 6 5" xfId="42146" xr:uid="{B78E4546-8E33-44B6-8831-ABE9EEED31E4}"/>
    <cellStyle name="Comma 10 7 6 6" xfId="25081" xr:uid="{58F770E7-10EE-4212-9551-666ED2FC9FDF}"/>
    <cellStyle name="Comma 10 7 7" xfId="7115" xr:uid="{3C9E68E3-8DD8-40FB-93DA-CB2B7ED4DDBC}"/>
    <cellStyle name="Comma 10 7 7 2" xfId="11265" xr:uid="{7E9FC525-C091-4E85-9A90-80BE3A9B3E5F}"/>
    <cellStyle name="Comma 10 7 7 2 2" xfId="35192" xr:uid="{12F29318-B181-4073-865D-D6368BAEBAD5}"/>
    <cellStyle name="Comma 10 7 7 2 2 2" xfId="45022" xr:uid="{503CDD1F-414E-42B2-AB40-41A0A4B71666}"/>
    <cellStyle name="Comma 10 7 7 2 2 3" xfId="41686" xr:uid="{4AFF3A02-BBA3-4045-B698-26FF4C4C8CF7}"/>
    <cellStyle name="Comma 10 7 7 2 3" xfId="37418" xr:uid="{A19349C3-E04F-4B38-8704-8C61CFD9BE6B}"/>
    <cellStyle name="Comma 10 7 7 2 4" xfId="28098" xr:uid="{DA63DCE4-16F7-42A5-B767-8336551DAC93}"/>
    <cellStyle name="Comma 10 7 7 3" xfId="32785" xr:uid="{D2A8ECB2-A737-4BBE-B1ED-EC38D2B31DD3}"/>
    <cellStyle name="Comma 10 7 7 3 2" xfId="43989" xr:uid="{068CD8F1-1108-435D-B995-32ACB731B915}"/>
    <cellStyle name="Comma 10 7 7 3 3" xfId="40646" xr:uid="{F233CDC7-495F-48A5-A8FF-C73D07F66023}"/>
    <cellStyle name="Comma 10 7 7 4" xfId="35971" xr:uid="{548533DC-1109-462C-919E-A8D6889C7D29}"/>
    <cellStyle name="Comma 10 7 7 5" xfId="42147" xr:uid="{16DAE144-232F-4E8B-9EB1-73C034B10FFA}"/>
    <cellStyle name="Comma 10 7 7 6" xfId="25082" xr:uid="{BA1EE5DA-FCA5-4F89-82E8-DDA88A8AE50D}"/>
    <cellStyle name="Comma 10 7 8" xfId="7116" xr:uid="{9F416332-A1E4-4F0F-80CF-67A7DC26D707}"/>
    <cellStyle name="Comma 10 7 8 2" xfId="11266" xr:uid="{9FC21ECB-A782-40DA-80DC-0F62F1FA4616}"/>
    <cellStyle name="Comma 10 7 8 2 2" xfId="35193" xr:uid="{ABF7F683-77A8-4FC6-A706-BDAB8AF14981}"/>
    <cellStyle name="Comma 10 7 8 2 2 2" xfId="45023" xr:uid="{E5E61CC6-0465-4A81-B78C-4E3D98AA43B3}"/>
    <cellStyle name="Comma 10 7 8 2 2 3" xfId="41687" xr:uid="{3BAACA04-07C2-4D2A-8BDD-DFC4A5A7A517}"/>
    <cellStyle name="Comma 10 7 8 2 3" xfId="37419" xr:uid="{20A3367D-4FA8-4A2B-888A-AB5118CE089C}"/>
    <cellStyle name="Comma 10 7 8 2 4" xfId="28099" xr:uid="{E1EAFF7F-E8BB-4693-854A-031EB10C8EC5}"/>
    <cellStyle name="Comma 10 7 8 3" xfId="32786" xr:uid="{503BD2EE-5BAD-4193-9DB3-D9F7F76AA700}"/>
    <cellStyle name="Comma 10 7 8 3 2" xfId="43990" xr:uid="{20F26D01-D6E5-498C-9102-0489727E0813}"/>
    <cellStyle name="Comma 10 7 8 3 3" xfId="40647" xr:uid="{C06B2628-5328-4F99-A211-99222849BABE}"/>
    <cellStyle name="Comma 10 7 8 4" xfId="35972" xr:uid="{97D87D86-E382-4051-9AFA-82BBC1A78ECB}"/>
    <cellStyle name="Comma 10 7 8 5" xfId="42148" xr:uid="{17E98D23-9E02-4B32-B24B-1FD0F8222D08}"/>
    <cellStyle name="Comma 10 7 8 6" xfId="25083" xr:uid="{1437DA58-7961-43C0-A053-6084B8B75071}"/>
    <cellStyle name="Comma 10 7 9" xfId="7117" xr:uid="{A02AAECB-7CAC-4623-B061-EF709FBD0CF7}"/>
    <cellStyle name="Comma 10 7 9 2" xfId="11267" xr:uid="{C7F9CCA9-E9D8-47C3-8CDB-BE64507B230A}"/>
    <cellStyle name="Comma 10 7 9 2 2" xfId="35194" xr:uid="{6E598C31-3AF6-4BE2-A8A4-827B19213131}"/>
    <cellStyle name="Comma 10 7 9 2 2 2" xfId="45024" xr:uid="{32E7A721-D235-4644-BFA1-FBF70F53D9C2}"/>
    <cellStyle name="Comma 10 7 9 2 2 3" xfId="41688" xr:uid="{39DC2986-13BD-42D2-9E1B-2C5510DB7D4F}"/>
    <cellStyle name="Comma 10 7 9 2 3" xfId="37420" xr:uid="{42E772B6-6BC5-4DFF-A9B2-8AA009EDAE75}"/>
    <cellStyle name="Comma 10 7 9 2 4" xfId="28100" xr:uid="{75F5BA64-64A9-4432-8C56-DBBC058D1FB0}"/>
    <cellStyle name="Comma 10 7 9 3" xfId="32787" xr:uid="{FEF3A557-A422-4209-A36B-416D4E18FC2A}"/>
    <cellStyle name="Comma 10 7 9 3 2" xfId="43991" xr:uid="{CA8C9F2A-059E-4FFD-922C-A258ECD00487}"/>
    <cellStyle name="Comma 10 7 9 3 3" xfId="40648" xr:uid="{6A8CDD66-524C-4842-A5FF-C3CD2C7C0B13}"/>
    <cellStyle name="Comma 10 7 9 4" xfId="35973" xr:uid="{8F08A42F-E217-41AF-A386-E930E59945D2}"/>
    <cellStyle name="Comma 10 7 9 5" xfId="42149" xr:uid="{6715355D-3912-4848-8A54-1D84111F28DD}"/>
    <cellStyle name="Comma 10 7 9 6" xfId="25084" xr:uid="{74CAA4FB-F460-416C-A55B-CF663DD473F0}"/>
    <cellStyle name="Comma 10 8" xfId="7118" xr:uid="{4A3649AA-716D-4A39-925F-810A3A2FDDC6}"/>
    <cellStyle name="Comma 10 8 10" xfId="7119" xr:uid="{E40CB7D6-FF52-48A9-A3F9-08CFA7D7A74E}"/>
    <cellStyle name="Comma 10 8 10 2" xfId="11269" xr:uid="{FB73ABF4-9D7F-4595-8352-4B1F4D84F898}"/>
    <cellStyle name="Comma 10 8 10 2 2" xfId="35196" xr:uid="{BF08DFB7-2018-46F1-9B78-DF6B611D5210}"/>
    <cellStyle name="Comma 10 8 10 2 2 2" xfId="45026" xr:uid="{7A1CA1C8-AFEA-43DB-9F33-E3ED35697A71}"/>
    <cellStyle name="Comma 10 8 10 2 2 3" xfId="41690" xr:uid="{1477F167-18C9-41AB-96DB-6CC54E31A1B1}"/>
    <cellStyle name="Comma 10 8 10 2 3" xfId="37422" xr:uid="{02F165CB-C0B3-4037-B1A4-AC3D547DDF98}"/>
    <cellStyle name="Comma 10 8 10 2 4" xfId="28102" xr:uid="{7F07DB4F-9AE4-4EE7-9F5B-93D689FC6912}"/>
    <cellStyle name="Comma 10 8 10 3" xfId="32789" xr:uid="{44F464EE-D1EC-4465-9776-62F89DCDC883}"/>
    <cellStyle name="Comma 10 8 10 3 2" xfId="43993" xr:uid="{B3CACC4A-6080-4E65-94D4-B0854444D9AB}"/>
    <cellStyle name="Comma 10 8 10 3 3" xfId="40650" xr:uid="{6C200FA7-E114-4C41-AEB6-C447F1EFF53A}"/>
    <cellStyle name="Comma 10 8 10 4" xfId="35975" xr:uid="{69ECA7E2-93C8-458E-80CD-F5FA0B46248B}"/>
    <cellStyle name="Comma 10 8 10 5" xfId="42151" xr:uid="{A7B6DF1D-7D6D-4A3F-A349-C5EA7332570B}"/>
    <cellStyle name="Comma 10 8 10 6" xfId="25086" xr:uid="{6B02E5A7-680B-4F52-9C23-8F635A610398}"/>
    <cellStyle name="Comma 10 8 11" xfId="7120" xr:uid="{377C70EA-13F1-4B15-94FE-EF15D0C10359}"/>
    <cellStyle name="Comma 10 8 11 2" xfId="11270" xr:uid="{17E6AB3F-1775-49A8-B75D-F896055A969A}"/>
    <cellStyle name="Comma 10 8 11 2 2" xfId="35197" xr:uid="{34354758-4533-4A92-A2BA-AC3FD5836688}"/>
    <cellStyle name="Comma 10 8 11 2 2 2" xfId="45027" xr:uid="{E48CBF9B-C09A-41E2-BFE0-275737C2EBFB}"/>
    <cellStyle name="Comma 10 8 11 2 2 3" xfId="41691" xr:uid="{19C22562-D0FB-47F2-949E-BE5C73A59905}"/>
    <cellStyle name="Comma 10 8 11 2 3" xfId="37423" xr:uid="{B3E37CF3-0230-4905-9CFB-52D3D48B0210}"/>
    <cellStyle name="Comma 10 8 11 2 4" xfId="28103" xr:uid="{D65BEE09-661B-485D-871F-D5B28587CB02}"/>
    <cellStyle name="Comma 10 8 11 3" xfId="32790" xr:uid="{71ACC333-194B-4B31-BFD0-57AABA1996D5}"/>
    <cellStyle name="Comma 10 8 11 3 2" xfId="43994" xr:uid="{F68FA9C8-7372-4D5C-9564-72678B8086B3}"/>
    <cellStyle name="Comma 10 8 11 3 3" xfId="40651" xr:uid="{05C9172B-E2BD-40FD-B999-67A49B3D13C3}"/>
    <cellStyle name="Comma 10 8 11 4" xfId="35976" xr:uid="{BE0E6E82-3F87-4A4A-9A66-3801D6D705E0}"/>
    <cellStyle name="Comma 10 8 11 5" xfId="42152" xr:uid="{8710F5FF-489E-457D-B74B-4332E81DF2ED}"/>
    <cellStyle name="Comma 10 8 11 6" xfId="25087" xr:uid="{E433CBB8-90ED-408E-8510-22EF973922A0}"/>
    <cellStyle name="Comma 10 8 12" xfId="7121" xr:uid="{43966A5A-63F0-4C7C-B5A8-45B5ACAAC701}"/>
    <cellStyle name="Comma 10 8 12 2" xfId="11271" xr:uid="{63A2E169-9E92-4E83-BE84-2FF434CEDAC2}"/>
    <cellStyle name="Comma 10 8 12 2 2" xfId="35198" xr:uid="{24D5DC1A-BA10-4AE7-90FA-5B1A392136C5}"/>
    <cellStyle name="Comma 10 8 12 2 2 2" xfId="45028" xr:uid="{94EE070E-A43E-47DB-97DE-BA27135C226F}"/>
    <cellStyle name="Comma 10 8 12 2 2 3" xfId="41692" xr:uid="{61E84461-363A-4157-9E61-A8B63CC39C86}"/>
    <cellStyle name="Comma 10 8 12 2 3" xfId="37424" xr:uid="{50D65096-ACA4-44DC-828B-8ED7BA7DE195}"/>
    <cellStyle name="Comma 10 8 12 2 4" xfId="28104" xr:uid="{53F1B903-634E-42AF-8D98-771182A6521A}"/>
    <cellStyle name="Comma 10 8 12 3" xfId="32791" xr:uid="{67CA7978-F6D3-4B6D-9565-744308D523C5}"/>
    <cellStyle name="Comma 10 8 12 3 2" xfId="43995" xr:uid="{5A2442DD-B198-43DB-8A65-20FA780FC7A8}"/>
    <cellStyle name="Comma 10 8 12 3 3" xfId="40652" xr:uid="{C4F78421-5928-4C34-8045-631F9310B295}"/>
    <cellStyle name="Comma 10 8 12 4" xfId="35977" xr:uid="{74015A10-EEF8-4788-A307-85CBFACA2E1F}"/>
    <cellStyle name="Comma 10 8 12 5" xfId="42153" xr:uid="{E4ECB3D5-CEE0-4A2A-A7B1-2FB5E090504F}"/>
    <cellStyle name="Comma 10 8 12 6" xfId="25088" xr:uid="{AFC75361-33A1-4E0E-BB9A-583CB81B9948}"/>
    <cellStyle name="Comma 10 8 13" xfId="7122" xr:uid="{837F17B8-CD01-4B99-8CA7-390D1726AACC}"/>
    <cellStyle name="Comma 10 8 13 2" xfId="11272" xr:uid="{A1F03C92-65BB-4FA4-99D2-4B34A2256455}"/>
    <cellStyle name="Comma 10 8 13 2 2" xfId="35199" xr:uid="{D9205B32-CA10-486E-9352-6CEF8FB2BBAC}"/>
    <cellStyle name="Comma 10 8 13 2 2 2" xfId="45029" xr:uid="{9212021E-10A2-4B6F-8902-96F3D105C62E}"/>
    <cellStyle name="Comma 10 8 13 2 2 3" xfId="41693" xr:uid="{E898325F-25BB-45EE-BA0D-D4AB438689D4}"/>
    <cellStyle name="Comma 10 8 13 2 3" xfId="37425" xr:uid="{73540CED-B9F5-4A97-9EDD-39CE06AE2B63}"/>
    <cellStyle name="Comma 10 8 13 2 4" xfId="28105" xr:uid="{B34B63C3-E53B-4D7F-9E77-01D65360666A}"/>
    <cellStyle name="Comma 10 8 13 3" xfId="32792" xr:uid="{B178EFF3-F271-437C-893E-61982CD1800D}"/>
    <cellStyle name="Comma 10 8 13 3 2" xfId="43996" xr:uid="{4877F60A-5DC7-4565-9DB0-86E3CA36FD15}"/>
    <cellStyle name="Comma 10 8 13 3 3" xfId="40653" xr:uid="{0ED0F301-9541-48D8-A909-D509F7550BF0}"/>
    <cellStyle name="Comma 10 8 13 4" xfId="35978" xr:uid="{AE3B0F2B-F87C-4A6C-9BD3-AA29D8D13533}"/>
    <cellStyle name="Comma 10 8 13 5" xfId="42154" xr:uid="{30092F0C-5EE1-46CC-A52C-580C612CEE69}"/>
    <cellStyle name="Comma 10 8 13 6" xfId="25089" xr:uid="{3843B165-D511-4B51-A91B-226BDA3B4026}"/>
    <cellStyle name="Comma 10 8 14" xfId="7123" xr:uid="{E92FB09C-DB93-4E7A-B7E8-8DAF483E07F6}"/>
    <cellStyle name="Comma 10 8 14 2" xfId="11273" xr:uid="{74EA286A-275D-48C3-BA91-AA429879244C}"/>
    <cellStyle name="Comma 10 8 14 2 2" xfId="35200" xr:uid="{0388BA89-7947-47ED-982D-8A278A56614D}"/>
    <cellStyle name="Comma 10 8 14 2 2 2" xfId="45030" xr:uid="{9E8A631C-54A4-412E-9233-939D4519B2E6}"/>
    <cellStyle name="Comma 10 8 14 2 2 3" xfId="41694" xr:uid="{7AF49735-55B2-4A23-91C4-622575403C3B}"/>
    <cellStyle name="Comma 10 8 14 2 3" xfId="37426" xr:uid="{275881A9-249B-4351-AA42-9981C18DA3F8}"/>
    <cellStyle name="Comma 10 8 14 2 4" xfId="28106" xr:uid="{B31A9923-C6DA-4244-AD13-B435178740D8}"/>
    <cellStyle name="Comma 10 8 14 3" xfId="32793" xr:uid="{C5865391-42E4-4E93-93BF-5485B98BF876}"/>
    <cellStyle name="Comma 10 8 14 3 2" xfId="43997" xr:uid="{36EDC6E0-6C6C-4AFB-9A4E-36819272B128}"/>
    <cellStyle name="Comma 10 8 14 3 3" xfId="40654" xr:uid="{7B986023-517C-48C3-96A3-DDCCC41A02AF}"/>
    <cellStyle name="Comma 10 8 14 4" xfId="35979" xr:uid="{95E21B64-E963-4666-8738-F6D84D76CB3D}"/>
    <cellStyle name="Comma 10 8 14 5" xfId="42155" xr:uid="{1341335C-00BF-44FD-AD09-E181D7932973}"/>
    <cellStyle name="Comma 10 8 14 6" xfId="25090" xr:uid="{1CE8CDAE-FAC6-4A1A-9FEF-976E87C0C8F1}"/>
    <cellStyle name="Comma 10 8 15" xfId="7124" xr:uid="{C3A4812C-0059-4772-ADAF-6DDB8E70FAAE}"/>
    <cellStyle name="Comma 10 8 15 2" xfId="11274" xr:uid="{A87C5BDE-798F-41AC-8A21-A8CEA9C6EA4F}"/>
    <cellStyle name="Comma 10 8 15 2 2" xfId="35201" xr:uid="{29FAAC58-9BB2-4CCB-9B4A-97C51EA5D765}"/>
    <cellStyle name="Comma 10 8 15 2 2 2" xfId="45031" xr:uid="{2821A305-EB5E-4E4F-8917-1F6F00CB057D}"/>
    <cellStyle name="Comma 10 8 15 2 2 3" xfId="41695" xr:uid="{74FD2EC3-A7DE-45E7-953C-D0A4805D1536}"/>
    <cellStyle name="Comma 10 8 15 2 3" xfId="37427" xr:uid="{410F0055-434D-4B99-95ED-994EBE3D3ACC}"/>
    <cellStyle name="Comma 10 8 15 2 4" xfId="28107" xr:uid="{DA606C3D-D03B-40E0-863B-234603A06F9D}"/>
    <cellStyle name="Comma 10 8 15 3" xfId="32794" xr:uid="{11A590DF-DFB1-41D7-BF3C-2B238BEADB7E}"/>
    <cellStyle name="Comma 10 8 15 3 2" xfId="43998" xr:uid="{5BF9D705-84FB-4347-8F25-A15E02894268}"/>
    <cellStyle name="Comma 10 8 15 3 3" xfId="40655" xr:uid="{4176CBD4-E497-43F5-A470-8CEB328B63D4}"/>
    <cellStyle name="Comma 10 8 15 4" xfId="35980" xr:uid="{900A62BC-B1FE-4653-9316-5F6AB1ED9A19}"/>
    <cellStyle name="Comma 10 8 15 5" xfId="42156" xr:uid="{5B6FD0C6-6E60-44D9-A475-BA527C76C184}"/>
    <cellStyle name="Comma 10 8 15 6" xfId="25091" xr:uid="{02DD4B27-3E55-4F50-B582-96D01F62F067}"/>
    <cellStyle name="Comma 10 8 16" xfId="7125" xr:uid="{2CAE24FC-3598-4B67-8638-724C1FE9BE72}"/>
    <cellStyle name="Comma 10 8 16 2" xfId="11275" xr:uid="{200DAE6F-CD5B-4F25-AFCC-30CD6DFB54B2}"/>
    <cellStyle name="Comma 10 8 16 2 2" xfId="35202" xr:uid="{F5FAC4EE-E474-4DEA-B141-9714374279B8}"/>
    <cellStyle name="Comma 10 8 16 2 2 2" xfId="45032" xr:uid="{907467A2-D881-4316-A118-8A24525A9AA1}"/>
    <cellStyle name="Comma 10 8 16 2 2 3" xfId="41696" xr:uid="{1490D620-30DF-4D29-A770-2DBE269CC776}"/>
    <cellStyle name="Comma 10 8 16 2 3" xfId="37428" xr:uid="{D8E91F6B-43AF-4466-84E8-9CFEE818B1A3}"/>
    <cellStyle name="Comma 10 8 16 2 4" xfId="28108" xr:uid="{2D08E4DF-A3BF-49B7-BD9B-D8DB125F1907}"/>
    <cellStyle name="Comma 10 8 16 3" xfId="32795" xr:uid="{4737581B-61BE-43BD-A524-6A605D88875D}"/>
    <cellStyle name="Comma 10 8 16 3 2" xfId="43999" xr:uid="{55724C4E-B785-4A39-B194-869B9DE26BE9}"/>
    <cellStyle name="Comma 10 8 16 3 3" xfId="40656" xr:uid="{0B05CE86-3000-4133-9279-DBEA8294C9C5}"/>
    <cellStyle name="Comma 10 8 16 4" xfId="35981" xr:uid="{E7272847-128B-4620-BD7D-009850602DBB}"/>
    <cellStyle name="Comma 10 8 16 5" xfId="42157" xr:uid="{646DC5B2-EFA9-404A-8894-1E6577EFC882}"/>
    <cellStyle name="Comma 10 8 16 6" xfId="25092" xr:uid="{8429EF1A-0CA4-41B7-9387-4965FB7B1FB8}"/>
    <cellStyle name="Comma 10 8 17" xfId="7126" xr:uid="{CF090490-247C-4802-B7CC-154F640ECEF3}"/>
    <cellStyle name="Comma 10 8 17 2" xfId="11276" xr:uid="{46F2D688-0A9F-4028-AF6B-0B5E8B84A9BE}"/>
    <cellStyle name="Comma 10 8 17 2 2" xfId="35203" xr:uid="{87BD9250-E3C8-4388-9DAB-440898BF5762}"/>
    <cellStyle name="Comma 10 8 17 2 2 2" xfId="45033" xr:uid="{543F8196-0412-406E-9748-6AA26B7C5D2C}"/>
    <cellStyle name="Comma 10 8 17 2 2 3" xfId="41697" xr:uid="{05EDD521-3C52-4BE5-AE84-DF8812F8D6DE}"/>
    <cellStyle name="Comma 10 8 17 2 3" xfId="37429" xr:uid="{87006CD5-038D-4B42-BFA2-76FEDCFA6A26}"/>
    <cellStyle name="Comma 10 8 17 2 4" xfId="28109" xr:uid="{B194DE6D-BAC6-4457-83C4-C2F0333F114F}"/>
    <cellStyle name="Comma 10 8 17 3" xfId="32796" xr:uid="{89731EEA-5990-4F65-9834-5A7A459D3A5F}"/>
    <cellStyle name="Comma 10 8 17 3 2" xfId="44000" xr:uid="{078FC187-800D-4F6B-A58A-FA04ACCDD798}"/>
    <cellStyle name="Comma 10 8 17 3 3" xfId="40657" xr:uid="{67EAF3E0-6008-4511-8C8C-BFE5F832C251}"/>
    <cellStyle name="Comma 10 8 17 4" xfId="35982" xr:uid="{BB9766CC-5155-474D-B281-727AE7D66B9B}"/>
    <cellStyle name="Comma 10 8 17 5" xfId="42158" xr:uid="{20BF0639-5F14-4E3E-A938-BC86E9CD1632}"/>
    <cellStyle name="Comma 10 8 17 6" xfId="25093" xr:uid="{EF065B14-ACAE-4C0D-B439-7FF9FEFE2D84}"/>
    <cellStyle name="Comma 10 8 18" xfId="11268" xr:uid="{704D812A-DEE8-40B3-B3BA-D5EA9B722BA9}"/>
    <cellStyle name="Comma 10 8 18 2" xfId="35195" xr:uid="{65467102-FCA2-4C7F-B04F-CE4C0C60C5EE}"/>
    <cellStyle name="Comma 10 8 18 2 2" xfId="45025" xr:uid="{03C266B6-B981-4C0F-9367-75EDB29B09DD}"/>
    <cellStyle name="Comma 10 8 18 2 3" xfId="41689" xr:uid="{D2B4C5BB-DDCB-4948-9051-F45392D4B8B1}"/>
    <cellStyle name="Comma 10 8 18 3" xfId="37421" xr:uid="{F9E15416-7717-4DD8-A899-FED67B92F3F6}"/>
    <cellStyle name="Comma 10 8 18 4" xfId="28101" xr:uid="{DB65A633-4DF0-4608-B35C-98657B398A9B}"/>
    <cellStyle name="Comma 10 8 19" xfId="32788" xr:uid="{45C022D8-FA60-4D52-A93E-E3C4F5887B19}"/>
    <cellStyle name="Comma 10 8 19 2" xfId="43992" xr:uid="{F804F50F-C705-4FE3-B76D-8C55A746BB41}"/>
    <cellStyle name="Comma 10 8 19 3" xfId="40649" xr:uid="{5FE52425-D456-4A15-A25F-E856A14F8B2C}"/>
    <cellStyle name="Comma 10 8 2" xfId="7127" xr:uid="{C7D2735D-81A7-48D4-8E8A-0FD653AE4121}"/>
    <cellStyle name="Comma 10 8 2 2" xfId="11277" xr:uid="{73B536B8-1E78-4396-9F87-2DFFD8621333}"/>
    <cellStyle name="Comma 10 8 2 2 2" xfId="35204" xr:uid="{39761A20-B98B-4C95-8A88-DBE75E31C338}"/>
    <cellStyle name="Comma 10 8 2 2 2 2" xfId="45034" xr:uid="{45A28FF3-54B6-42FD-B926-6F270679F44B}"/>
    <cellStyle name="Comma 10 8 2 2 2 3" xfId="41698" xr:uid="{544B845F-A2A6-45F3-9D16-91D36989BAFA}"/>
    <cellStyle name="Comma 10 8 2 2 3" xfId="37430" xr:uid="{C4DA8EAE-88CE-4317-AB3C-B3386BE1B5B1}"/>
    <cellStyle name="Comma 10 8 2 2 4" xfId="28110" xr:uid="{D32239B3-4D5E-4E9D-B430-52BB43012820}"/>
    <cellStyle name="Comma 10 8 2 3" xfId="32797" xr:uid="{8446E3CB-6A4B-4698-BC54-EC596731C898}"/>
    <cellStyle name="Comma 10 8 2 3 2" xfId="44001" xr:uid="{C4107D14-7C90-4311-951E-104C0D87F64E}"/>
    <cellStyle name="Comma 10 8 2 3 3" xfId="40658" xr:uid="{6E7A4D03-19F5-4B6E-82B0-ED8FCD84E2B2}"/>
    <cellStyle name="Comma 10 8 2 4" xfId="35983" xr:uid="{5AEB0D30-0501-4F63-AE61-4F118579AE4A}"/>
    <cellStyle name="Comma 10 8 2 5" xfId="42159" xr:uid="{B4968814-B467-4CC3-B409-2790305F7398}"/>
    <cellStyle name="Comma 10 8 2 6" xfId="25094" xr:uid="{45C70969-E51B-432C-BE44-A87FD34D9299}"/>
    <cellStyle name="Comma 10 8 20" xfId="35974" xr:uid="{FB090019-F661-46AF-945F-6F4D559DF304}"/>
    <cellStyle name="Comma 10 8 21" xfId="42150" xr:uid="{F60DA263-DE86-4BAE-8D0D-A1EDC94D934C}"/>
    <cellStyle name="Comma 10 8 22" xfId="25085" xr:uid="{486AC310-3CBF-423B-A616-925CF27C80C0}"/>
    <cellStyle name="Comma 10 8 3" xfId="7128" xr:uid="{3ED02C0F-3792-491A-954B-0083B0709997}"/>
    <cellStyle name="Comma 10 8 3 2" xfId="11278" xr:uid="{1CD64526-B6B5-4E2C-BEA7-9966FB153A29}"/>
    <cellStyle name="Comma 10 8 3 2 2" xfId="35205" xr:uid="{79869007-4D35-4CEA-90E2-6CCAFB60162F}"/>
    <cellStyle name="Comma 10 8 3 2 2 2" xfId="45035" xr:uid="{F83FF137-DE5F-4593-B786-B066777F52C7}"/>
    <cellStyle name="Comma 10 8 3 2 2 3" xfId="41699" xr:uid="{1C82D774-6F91-4C8F-BF33-16C94879A20E}"/>
    <cellStyle name="Comma 10 8 3 2 3" xfId="37431" xr:uid="{1F08F124-755C-45E0-B8F4-4593F74BC9A0}"/>
    <cellStyle name="Comma 10 8 3 2 4" xfId="28111" xr:uid="{48EA27EB-3AE6-443F-937B-4E916CB1074F}"/>
    <cellStyle name="Comma 10 8 3 3" xfId="32798" xr:uid="{8C490D39-A5EB-4C74-A00E-F2011D0794EB}"/>
    <cellStyle name="Comma 10 8 3 3 2" xfId="44002" xr:uid="{F81FAB5E-6A1C-42AA-B808-89643DF23387}"/>
    <cellStyle name="Comma 10 8 3 3 3" xfId="40659" xr:uid="{B145897C-47B6-4349-B174-E94C6FF4C854}"/>
    <cellStyle name="Comma 10 8 3 4" xfId="35984" xr:uid="{C4E506A4-5C1D-4D74-A194-6FA9F78B5FD5}"/>
    <cellStyle name="Comma 10 8 3 5" xfId="42160" xr:uid="{0CEF8BC1-608C-441F-8973-04493E730479}"/>
    <cellStyle name="Comma 10 8 3 6" xfId="25095" xr:uid="{F22D9DDC-0055-4FD9-997C-72751C4AC7E5}"/>
    <cellStyle name="Comma 10 8 4" xfId="7129" xr:uid="{AF3161A3-394B-4881-874D-D281D72A9694}"/>
    <cellStyle name="Comma 10 8 4 2" xfId="11279" xr:uid="{A870B7E9-CAF3-4880-986E-7469F9D12CB1}"/>
    <cellStyle name="Comma 10 8 4 2 2" xfId="35206" xr:uid="{469DFBFD-DBF5-4C45-A178-CBE1E609648E}"/>
    <cellStyle name="Comma 10 8 4 2 2 2" xfId="45036" xr:uid="{1BCDD095-7FCB-4B1F-9D43-380F8210BDDA}"/>
    <cellStyle name="Comma 10 8 4 2 2 3" xfId="41700" xr:uid="{193F9F6B-F8D2-466E-9A2B-9AC0B490D96D}"/>
    <cellStyle name="Comma 10 8 4 2 3" xfId="37432" xr:uid="{76FCC361-3D37-467F-8815-AD73C1BD6102}"/>
    <cellStyle name="Comma 10 8 4 2 4" xfId="28112" xr:uid="{1573B9F7-4147-46B6-AA5A-377C18CDBC67}"/>
    <cellStyle name="Comma 10 8 4 3" xfId="32799" xr:uid="{F8E5EF32-52C9-459B-9D05-67F3C5C51110}"/>
    <cellStyle name="Comma 10 8 4 3 2" xfId="44003" xr:uid="{4CB47DD2-5686-40BC-824F-FCEF95EDCF14}"/>
    <cellStyle name="Comma 10 8 4 3 3" xfId="40660" xr:uid="{2AB4AD90-918A-4E96-A4BC-91085C144650}"/>
    <cellStyle name="Comma 10 8 4 4" xfId="35985" xr:uid="{5220A159-2D87-48FF-9D2E-FE44A1D95445}"/>
    <cellStyle name="Comma 10 8 4 5" xfId="42161" xr:uid="{BAD98017-4FB7-4165-AFE3-5FCF483967E2}"/>
    <cellStyle name="Comma 10 8 4 6" xfId="25096" xr:uid="{F8FA1CAF-8521-4861-AE24-23FBAD566603}"/>
    <cellStyle name="Comma 10 8 5" xfId="7130" xr:uid="{7C5AEC43-5E21-490A-9B60-1F26B2160E5E}"/>
    <cellStyle name="Comma 10 8 5 2" xfId="11280" xr:uid="{E5F7A470-04F4-4892-A6F8-9A074DD9B342}"/>
    <cellStyle name="Comma 10 8 5 2 2" xfId="35207" xr:uid="{7E6831F8-66CE-4F4A-898E-17380146B859}"/>
    <cellStyle name="Comma 10 8 5 2 2 2" xfId="45037" xr:uid="{0A3CA39E-9F2A-4826-A230-D61392B83ED5}"/>
    <cellStyle name="Comma 10 8 5 2 2 3" xfId="41701" xr:uid="{D50456D8-C1A2-4977-8AB5-CEEDE171EE3D}"/>
    <cellStyle name="Comma 10 8 5 2 3" xfId="37433" xr:uid="{912320D3-74A5-41FB-972C-BAE5BD7BE94D}"/>
    <cellStyle name="Comma 10 8 5 2 4" xfId="28113" xr:uid="{C8579499-4D6D-4443-8410-84A2A285BA89}"/>
    <cellStyle name="Comma 10 8 5 3" xfId="32800" xr:uid="{2C8FF4C9-0624-487A-B0A0-852910148599}"/>
    <cellStyle name="Comma 10 8 5 3 2" xfId="44004" xr:uid="{4B3DE729-9BF5-40F1-9FB8-9FD4A34E6324}"/>
    <cellStyle name="Comma 10 8 5 3 3" xfId="40661" xr:uid="{20DF0C38-B072-42EB-BD03-60A2D4ABDB02}"/>
    <cellStyle name="Comma 10 8 5 4" xfId="35986" xr:uid="{2B5957FA-BC2B-4504-81ED-F6BCEA83167A}"/>
    <cellStyle name="Comma 10 8 5 5" xfId="42162" xr:uid="{8064FE18-6A2B-4458-8955-AD0677BC7690}"/>
    <cellStyle name="Comma 10 8 5 6" xfId="25097" xr:uid="{7F69D412-9505-4ABE-A773-4BABE2941A5F}"/>
    <cellStyle name="Comma 10 8 6" xfId="7131" xr:uid="{83BED44E-C859-4357-8678-7A6CB9085E51}"/>
    <cellStyle name="Comma 10 8 6 2" xfId="11281" xr:uid="{48BDCED0-D99A-4437-8BD3-68CFA180AE27}"/>
    <cellStyle name="Comma 10 8 6 2 2" xfId="35208" xr:uid="{6404CFA7-990E-4E6E-9A7E-7BE4774CA001}"/>
    <cellStyle name="Comma 10 8 6 2 2 2" xfId="45038" xr:uid="{E4E3B3CD-C1B8-41D7-A30A-C7C5CDD8FF75}"/>
    <cellStyle name="Comma 10 8 6 2 2 3" xfId="41702" xr:uid="{A480C77A-29E3-4F6B-92F2-0CA6699DE3BF}"/>
    <cellStyle name="Comma 10 8 6 2 3" xfId="37434" xr:uid="{B6E51677-1201-4FAC-ADF4-F8E7E0A8C3A2}"/>
    <cellStyle name="Comma 10 8 6 2 4" xfId="28114" xr:uid="{FF89AC56-4EC5-4FCD-AFDE-B06FBF2EF3BD}"/>
    <cellStyle name="Comma 10 8 6 3" xfId="32801" xr:uid="{770B9437-7951-473E-BEAF-151301BF0C0B}"/>
    <cellStyle name="Comma 10 8 6 3 2" xfId="44005" xr:uid="{0E474A29-FE1A-4800-8445-459E667B7CAA}"/>
    <cellStyle name="Comma 10 8 6 3 3" xfId="40662" xr:uid="{709AB57C-E9F7-48C3-8350-E8862982050D}"/>
    <cellStyle name="Comma 10 8 6 4" xfId="35987" xr:uid="{12087CB6-08F5-4DF1-A723-7ACF339E9A96}"/>
    <cellStyle name="Comma 10 8 6 5" xfId="42163" xr:uid="{F4A8A590-4AAA-4278-8FCD-3823731CDBA4}"/>
    <cellStyle name="Comma 10 8 6 6" xfId="25098" xr:uid="{02AA5DC0-A105-47E9-B92D-12CCA9AE11F7}"/>
    <cellStyle name="Comma 10 8 7" xfId="7132" xr:uid="{77E882FF-16DC-4A61-82CD-0D58A4117E27}"/>
    <cellStyle name="Comma 10 8 7 2" xfId="11282" xr:uid="{4DC9478D-2C6F-40CB-8BA8-7106536CA8CE}"/>
    <cellStyle name="Comma 10 8 7 2 2" xfId="35209" xr:uid="{73D0B05A-DAA1-4269-A247-675B2E917BA2}"/>
    <cellStyle name="Comma 10 8 7 2 2 2" xfId="45039" xr:uid="{053D8B30-9212-4760-9803-C0903E0D25A9}"/>
    <cellStyle name="Comma 10 8 7 2 2 3" xfId="41703" xr:uid="{C6623B19-6759-4FD5-9DF4-15561901E7DC}"/>
    <cellStyle name="Comma 10 8 7 2 3" xfId="37435" xr:uid="{29293781-7D9D-4855-B547-D7E9F397AD3D}"/>
    <cellStyle name="Comma 10 8 7 2 4" xfId="28115" xr:uid="{D04C27ED-B672-4FEE-926A-F8EB249A20C6}"/>
    <cellStyle name="Comma 10 8 7 3" xfId="32802" xr:uid="{B9062811-9996-4D7E-A7AA-63537B9D623B}"/>
    <cellStyle name="Comma 10 8 7 3 2" xfId="44006" xr:uid="{041E562D-698A-4D26-96CD-DBDB962318E2}"/>
    <cellStyle name="Comma 10 8 7 3 3" xfId="40663" xr:uid="{4F602608-F6B6-4EFF-AAFC-F0AA647E36B7}"/>
    <cellStyle name="Comma 10 8 7 4" xfId="35988" xr:uid="{F67935FA-A7ED-45EE-B048-85DE9EF41051}"/>
    <cellStyle name="Comma 10 8 7 5" xfId="42164" xr:uid="{02AD957F-E3B8-4994-AF28-B91373F24186}"/>
    <cellStyle name="Comma 10 8 7 6" xfId="25099" xr:uid="{F15AFE35-70E7-4A96-A377-67AE0827BEB5}"/>
    <cellStyle name="Comma 10 8 8" xfId="7133" xr:uid="{35955C21-4784-4C17-A00F-DE5B33796C2B}"/>
    <cellStyle name="Comma 10 8 8 2" xfId="11283" xr:uid="{E8C00549-43B1-4FF1-8840-8AEE0D28E5D7}"/>
    <cellStyle name="Comma 10 8 8 2 2" xfId="35210" xr:uid="{6525FD40-4680-443A-8E28-F3AE384601D0}"/>
    <cellStyle name="Comma 10 8 8 2 2 2" xfId="45040" xr:uid="{499872D6-D5D2-44AA-BB0F-257A0B294C48}"/>
    <cellStyle name="Comma 10 8 8 2 2 3" xfId="41704" xr:uid="{FB0EF30B-8F58-49C8-A5B2-583A5DB24CD0}"/>
    <cellStyle name="Comma 10 8 8 2 3" xfId="37436" xr:uid="{46E025BA-4032-492B-BDD3-E7125D89ED6D}"/>
    <cellStyle name="Comma 10 8 8 2 4" xfId="28116" xr:uid="{D16F2CD0-8254-4593-AEC6-80138F4CC926}"/>
    <cellStyle name="Comma 10 8 8 3" xfId="32803" xr:uid="{A5CFBA25-1BF0-43F9-9530-11AF22D32A29}"/>
    <cellStyle name="Comma 10 8 8 3 2" xfId="44007" xr:uid="{99238E29-4059-4B47-A5A2-AE1D0060D184}"/>
    <cellStyle name="Comma 10 8 8 3 3" xfId="40664" xr:uid="{4828CB0D-9578-428D-A379-137130E1F5E9}"/>
    <cellStyle name="Comma 10 8 8 4" xfId="35989" xr:uid="{0B85DD6C-C6E9-4CDA-9BA4-F8181A548FCC}"/>
    <cellStyle name="Comma 10 8 8 5" xfId="42165" xr:uid="{5E63660E-B2E8-4B90-9466-3D849294EA19}"/>
    <cellStyle name="Comma 10 8 8 6" xfId="25100" xr:uid="{E68A6FD2-B01D-42DD-986E-7BFAEC7A5243}"/>
    <cellStyle name="Comma 10 8 9" xfId="7134" xr:uid="{95355A7B-6DE7-4187-A22E-4832D5B24BD0}"/>
    <cellStyle name="Comma 10 8 9 2" xfId="11284" xr:uid="{69C75AEA-FD1E-40D0-A30E-10F298F6500A}"/>
    <cellStyle name="Comma 10 8 9 2 2" xfId="35211" xr:uid="{2E7AA963-5E64-473D-9665-95C6EB1CACAD}"/>
    <cellStyle name="Comma 10 8 9 2 2 2" xfId="45041" xr:uid="{436088AE-9945-4EB5-804A-D7A4EEEFF4EC}"/>
    <cellStyle name="Comma 10 8 9 2 2 3" xfId="41705" xr:uid="{1F50FF00-2E04-41D4-9143-6E45CE500C8F}"/>
    <cellStyle name="Comma 10 8 9 2 3" xfId="37437" xr:uid="{72EF6390-1C28-4241-8CAB-C415D41FB3BD}"/>
    <cellStyle name="Comma 10 8 9 2 4" xfId="28117" xr:uid="{F748A6B6-664C-4C1B-9764-9BB8743F253A}"/>
    <cellStyle name="Comma 10 8 9 3" xfId="32804" xr:uid="{89B3A802-FA7A-485F-A28B-A585D927BC47}"/>
    <cellStyle name="Comma 10 8 9 3 2" xfId="44008" xr:uid="{42A2920B-11B5-4AA7-860B-1FB8DA9DB29E}"/>
    <cellStyle name="Comma 10 8 9 3 3" xfId="40665" xr:uid="{C9F78341-875F-4A43-A568-4AFC141F8D99}"/>
    <cellStyle name="Comma 10 8 9 4" xfId="35990" xr:uid="{7C2D3E88-E588-4943-9565-A1EA68E6B340}"/>
    <cellStyle name="Comma 10 8 9 5" xfId="42166" xr:uid="{B487E12E-DAA7-4BAF-A21B-82467275F761}"/>
    <cellStyle name="Comma 10 8 9 6" xfId="25101" xr:uid="{73C46169-D76C-4C84-A07C-545FFA1E03F0}"/>
    <cellStyle name="Comma 10 9" xfId="8838" xr:uid="{C62ABA9D-C493-47A2-B790-289CF7135976}"/>
    <cellStyle name="Comma 10 9 2" xfId="12153" xr:uid="{EAA6A91D-F3D1-40A4-AD2E-E85DA58BDCE1}"/>
    <cellStyle name="Comma 10 9 2 2" xfId="45140" xr:uid="{AD805E8F-3A2F-4276-9245-721ECDCF2ED3}"/>
    <cellStyle name="Comma 10 9 2 3" xfId="41808" xr:uid="{C0C79775-1F1D-44B2-A41F-6D33B427367B}"/>
    <cellStyle name="Comma 10 9 2 4" xfId="35591" xr:uid="{AEF3E451-1281-4E04-AEDA-C133BD02DD1C}"/>
    <cellStyle name="Comma 10 9 3" xfId="33712" xr:uid="{028A9FD0-2447-4F46-ABAE-B182F0FEBC3A}"/>
    <cellStyle name="Comma 10 9 3 2" xfId="43524" xr:uid="{888B99BE-C478-429B-AAD5-A4A063F8684E}"/>
    <cellStyle name="Comma 10 9 4" xfId="40053" xr:uid="{5CED4DB0-20BA-491A-876A-AAA9B37689B5}"/>
    <cellStyle name="Comma 10 9 5" xfId="28468" xr:uid="{DF42266C-4F77-4878-AE2A-1FC6B0DC5982}"/>
    <cellStyle name="Comma 11" xfId="8180" xr:uid="{22BCE740-060B-473B-917E-AB398992FBD9}"/>
    <cellStyle name="Comma 11 2" xfId="8839" xr:uid="{A37ECD72-BCEE-433D-AEF1-73A6E38748E5}"/>
    <cellStyle name="Comma 11 2 2" xfId="12154" xr:uid="{B35A4054-4CAE-4AA5-BA8B-6AB1815D6DB4}"/>
    <cellStyle name="Comma 11 2 2 2" xfId="45142" xr:uid="{58822EBF-055E-479B-A109-40CA99E0684F}"/>
    <cellStyle name="Comma 11 2 2 3" xfId="41810" xr:uid="{5A0F7C25-F22A-4C6F-9D35-20C16D3A4691}"/>
    <cellStyle name="Comma 11 2 2 4" xfId="35592" xr:uid="{79163764-A3CC-402C-864C-B722B6FC204A}"/>
    <cellStyle name="Comma 11 2 3" xfId="33713" xr:uid="{01306B33-BC79-441B-8FEA-7C5564635BBD}"/>
    <cellStyle name="Comma 11 2 3 2" xfId="43526" xr:uid="{AF575505-1D8A-468F-A207-8E1D5001EF8D}"/>
    <cellStyle name="Comma 11 2 4" xfId="40055" xr:uid="{26E54197-7A1B-4962-9845-F71C48BA8E6E}"/>
    <cellStyle name="Comma 11 2 5" xfId="28475" xr:uid="{C29EF322-9025-4501-BB7E-7B55F8D27E7D}"/>
    <cellStyle name="Comma 11 3" xfId="9079" xr:uid="{2CBCA548-BE08-4017-9C7B-9C161E5CC665}"/>
    <cellStyle name="Comma 11 3 2" xfId="12216" xr:uid="{87FC8482-8D25-4522-A4E8-020251B1CB23}"/>
    <cellStyle name="Comma 11 3 2 2" xfId="44099" xr:uid="{0244B68D-9969-4C42-8264-BA777D42DCB3}"/>
    <cellStyle name="Comma 11 3 3" xfId="40778" xr:uid="{E78B4D0C-B8C3-41D6-BCBF-B7C064754893}"/>
    <cellStyle name="Comma 11 3 4" xfId="33171" xr:uid="{15C70F08-9BD3-487B-B72D-77B810685F25}"/>
    <cellStyle name="Comma 11 4" xfId="11623" xr:uid="{F512FAA2-2F0D-4197-9F96-B0E6B3A1F22D}"/>
    <cellStyle name="Comma 11 4 2" xfId="43270" xr:uid="{CBAA5726-0049-450E-BB91-5DC93A355FF1}"/>
    <cellStyle name="Comma 11 4 3" xfId="35417" xr:uid="{1199F846-C574-4D88-AFB6-4D6E66BBC7CE}"/>
    <cellStyle name="Comma 11 5" xfId="30238" xr:uid="{4862AA5C-9B43-47B3-98F7-4771DE9645C7}"/>
    <cellStyle name="Comma 11 6" xfId="25462" xr:uid="{8A0697BE-807B-4151-BAAA-53FBD911223F}"/>
    <cellStyle name="Comma 11 7" xfId="39785" xr:uid="{A51B09F9-CCEA-47E2-90CD-837945E5BCEC}"/>
    <cellStyle name="Comma 11 8" xfId="15112" xr:uid="{C74277B5-E5C6-4FC8-B352-6470B9423D76}"/>
    <cellStyle name="Comma 12" xfId="8179" xr:uid="{64C7B33D-BF56-410D-88B9-281FE9522029}"/>
    <cellStyle name="Comma 12 2" xfId="11622" xr:uid="{40849E5E-C804-4204-986D-D883B6CF8BE1}"/>
    <cellStyle name="Comma 12 2 2" xfId="33170" xr:uid="{6E6EDC2D-6BC9-426E-A6DD-8F5B9CA47F8D}"/>
    <cellStyle name="Comma 12 2 2 2" xfId="45141" xr:uid="{FBCD1547-F0CD-4563-A367-1CC77B6EFCAF}"/>
    <cellStyle name="Comma 12 2 2 3" xfId="41809" xr:uid="{CD3C382B-40D8-4C58-AA1F-C91FEFBC278D}"/>
    <cellStyle name="Comma 12 2 3" xfId="43525" xr:uid="{2B1789C7-B3B4-41A4-94B7-786C44CA2B99}"/>
    <cellStyle name="Comma 12 2 4" xfId="40054" xr:uid="{5AA86453-1CCF-45FB-8750-C03BB3E9A6B0}"/>
    <cellStyle name="Comma 12 2 5" xfId="28474" xr:uid="{3A9F1928-44AE-4F0B-A8B5-9283DC7343CB}"/>
    <cellStyle name="Comma 12 3" xfId="35416" xr:uid="{B859C2DA-FECD-451F-9F5F-46D91212D608}"/>
    <cellStyle name="Comma 12 3 2" xfId="44098" xr:uid="{3BEE3C68-EFD1-4433-9C1F-FA43C542BAD3}"/>
    <cellStyle name="Comma 12 3 3" xfId="40777" xr:uid="{201F2436-8D3E-425D-BE16-6022E8F07AB1}"/>
    <cellStyle name="Comma 12 4" xfId="30247" xr:uid="{70D03E78-48A5-4FF7-ADA1-F38C384C867B}"/>
    <cellStyle name="Comma 12 4 2" xfId="43269" xr:uid="{C76FB0F2-113A-4182-8A81-912488A6114B}"/>
    <cellStyle name="Comma 12 5" xfId="25461" xr:uid="{8A6BCCFE-161B-4EAD-875E-03A2F3FFB94B}"/>
    <cellStyle name="Comma 12 6" xfId="39784" xr:uid="{A26EAF2C-33CD-4FD8-B289-1415135335EE}"/>
    <cellStyle name="Comma 12 7" xfId="15166" xr:uid="{B8F7429A-18E6-4849-858F-81C23748C8DE}"/>
    <cellStyle name="Comma 13" xfId="8181" xr:uid="{0EA8F75D-FA92-496D-9271-437E28721810}"/>
    <cellStyle name="Comma 13 2" xfId="11624" xr:uid="{2FB20428-7694-4407-8F12-2E470C6DD3B7}"/>
    <cellStyle name="Comma 13 2 2" xfId="33172" xr:uid="{8100347E-42DE-4F61-94C1-25BE03A65479}"/>
    <cellStyle name="Comma 13 2 2 2" xfId="45143" xr:uid="{DFC490EC-542E-44AA-960D-B4C8FF4B73B6}"/>
    <cellStyle name="Comma 13 2 2 3" xfId="41811" xr:uid="{790322F5-BFDA-4249-AC80-638954F75AC6}"/>
    <cellStyle name="Comma 13 2 3" xfId="43527" xr:uid="{31BB29DB-09C1-4303-B110-FE743DB9547D}"/>
    <cellStyle name="Comma 13 2 4" xfId="40056" xr:uid="{BE43CEE9-3782-4AE2-BF54-A4B10D2BE58F}"/>
    <cellStyle name="Comma 13 2 5" xfId="28476" xr:uid="{75B16E25-4DBE-4850-919B-06778AD8D296}"/>
    <cellStyle name="Comma 13 3" xfId="35418" xr:uid="{F044F370-CACE-454B-907A-CAE4BF3F34A5}"/>
    <cellStyle name="Comma 13 3 2" xfId="44100" xr:uid="{1B667995-9B43-47E9-B04B-FF79AF75333E}"/>
    <cellStyle name="Comma 13 3 3" xfId="40779" xr:uid="{CFB3A303-413F-4919-84CF-5E4964D9A0F1}"/>
    <cellStyle name="Comma 13 4" xfId="30564" xr:uid="{B5352046-43BF-4E23-9ACC-7449A49E9BA2}"/>
    <cellStyle name="Comma 13 4 2" xfId="43271" xr:uid="{D4017E95-EC8E-457F-82A6-D9670E2215D6}"/>
    <cellStyle name="Comma 13 5" xfId="25463" xr:uid="{2BC66BDD-1818-410D-9BAE-7BEC5039D17E}"/>
    <cellStyle name="Comma 13 6" xfId="39786" xr:uid="{CAE86AB3-7211-45A4-B07B-DD761826109C}"/>
    <cellStyle name="Comma 13 7" xfId="16294" xr:uid="{9426213D-1B86-485E-8475-CB225DD52D3D}"/>
    <cellStyle name="Comma 14" xfId="8295" xr:uid="{90611C6B-30BF-43A2-916A-8B768D8C86C4}"/>
    <cellStyle name="Comma 14 2" xfId="11738" xr:uid="{9C1A5A14-0C7E-4D74-842E-BAAF5D76D1D3}"/>
    <cellStyle name="Comma 14 2 2" xfId="33286" xr:uid="{C203EFEA-D763-4A0F-B46B-9B2DBD4C2BC4}"/>
    <cellStyle name="Comma 14 2 2 2" xfId="45152" xr:uid="{9CF3FC4B-5A77-4982-AD02-F18014E66306}"/>
    <cellStyle name="Comma 14 2 2 3" xfId="41820" xr:uid="{D9989077-88EA-48C3-855D-EAC581D17FF3}"/>
    <cellStyle name="Comma 14 2 3" xfId="43530" xr:uid="{750AE855-2A02-4417-89D4-0B9CBEA749F3}"/>
    <cellStyle name="Comma 14 2 4" xfId="40059" xr:uid="{6FEC14C7-7B5E-4857-B775-C7F8E33C4F10}"/>
    <cellStyle name="Comma 14 2 5" xfId="28590" xr:uid="{7734ECA3-5109-48EC-9DCF-DA8B1C729F4D}"/>
    <cellStyle name="Comma 14 3" xfId="35448" xr:uid="{91ABE0AC-45F4-430B-AC10-8FB7F57CDDDF}"/>
    <cellStyle name="Comma 14 3 2" xfId="44108" xr:uid="{FDAD3F54-9C23-45EE-94FF-78D03F45D24E}"/>
    <cellStyle name="Comma 14 3 3" xfId="40791" xr:uid="{B4187FEF-B638-41CF-A4EC-7B23BBF69BB8}"/>
    <cellStyle name="Comma 14 4" xfId="30340" xr:uid="{18D4BFE3-F711-473A-B83E-AB680C33606A}"/>
    <cellStyle name="Comma 14 4 2" xfId="42281" xr:uid="{02899EFB-0A7F-4FAF-AA13-AE9738CF91EC}"/>
    <cellStyle name="Comma 14 5" xfId="25577" xr:uid="{EBC3B486-9791-4F59-9ECD-2EFDF59EE932}"/>
    <cellStyle name="Comma 14 5 2" xfId="43273" xr:uid="{74BE0364-7A24-4EAE-A97A-261AA775CB10}"/>
    <cellStyle name="Comma 14 6" xfId="37438" xr:uid="{483A79E1-A017-4E3B-A4F9-7EF4923A68FA}"/>
    <cellStyle name="Comma 14 7" xfId="39788" xr:uid="{01634104-CC4A-4594-B979-5E179C5B9BFC}"/>
    <cellStyle name="Comma 14 8" xfId="15411" xr:uid="{37407BD0-5E01-4815-A746-3B2A9A4A0CC7}"/>
    <cellStyle name="Comma 15" xfId="8301" xr:uid="{5C1C9080-30F7-4341-8A39-908442E19FF5}"/>
    <cellStyle name="Comma 15 2" xfId="11744" xr:uid="{30AD201F-A267-4A85-9E58-E379C83B1450}"/>
    <cellStyle name="Comma 15 2 2" xfId="33292" xr:uid="{22DC7EC5-D0AF-40B4-AB7F-C97075871F67}"/>
    <cellStyle name="Comma 15 2 2 2" xfId="45153" xr:uid="{B0DFB165-8479-4362-B3A0-E5B73CDEAB8D}"/>
    <cellStyle name="Comma 15 2 2 3" xfId="41821" xr:uid="{CFDD7504-D47C-4F2F-87BE-B190DEDECA3D}"/>
    <cellStyle name="Comma 15 2 3" xfId="43531" xr:uid="{F7F3E41B-2C34-4E95-9B38-3EDC4EC9C11D}"/>
    <cellStyle name="Comma 15 2 4" xfId="40060" xr:uid="{DD73A503-EB5E-4C0D-B9D2-80B554FFDA28}"/>
    <cellStyle name="Comma 15 2 5" xfId="28596" xr:uid="{5C38B809-7D62-4B4E-A779-9D623335303F}"/>
    <cellStyle name="Comma 15 3" xfId="35449" xr:uid="{82395DBD-C819-4685-9CB8-B65FF0F7ACDB}"/>
    <cellStyle name="Comma 15 3 2" xfId="44109" xr:uid="{03E7EDB2-B4E8-4597-B619-D6F5E8B624F3}"/>
    <cellStyle name="Comma 15 3 3" xfId="40792" xr:uid="{3D70A029-83FE-4BAC-BF51-855A17E1AB93}"/>
    <cellStyle name="Comma 15 4" xfId="30694" xr:uid="{33EDCBBF-0F78-474D-87BA-3234688360D7}"/>
    <cellStyle name="Comma 15 4 2" xfId="41930" xr:uid="{B722C9B9-51F8-47A6-81E7-4CEBFDF6CA88}"/>
    <cellStyle name="Comma 15 5" xfId="25583" xr:uid="{6E789FEB-F215-4113-A63C-08E94F2C5673}"/>
    <cellStyle name="Comma 15 5 2" xfId="43274" xr:uid="{36C33B26-8CE9-467F-93A1-9796661292DA}"/>
    <cellStyle name="Comma 15 6" xfId="39789" xr:uid="{30E7078A-AF6B-4D25-BB0E-8F0224AC3857}"/>
    <cellStyle name="Comma 15 7" xfId="16655" xr:uid="{AE54173C-519A-47E4-9CCC-8594CDFF4618}"/>
    <cellStyle name="Comma 16" xfId="8415" xr:uid="{3CCD0054-9DAC-463D-86AA-0BE9FFCF3E2F}"/>
    <cellStyle name="Comma 16 2" xfId="11858" xr:uid="{3FBC8420-1959-4046-B272-E5BAB013807C}"/>
    <cellStyle name="Comma 16 2 2" xfId="33406" xr:uid="{A2410137-EC2A-414F-8F73-94B0CA28ACB9}"/>
    <cellStyle name="Comma 16 2 2 2" xfId="45163" xr:uid="{BD82BBDC-AFEF-4939-B9DA-588472838049}"/>
    <cellStyle name="Comma 16 2 2 3" xfId="41831" xr:uid="{7D49AAB6-18FD-4324-8A4A-FAF02D66C904}"/>
    <cellStyle name="Comma 16 2 3" xfId="43534" xr:uid="{90AF5DF6-520A-43C7-AE75-487DE0DF71D8}"/>
    <cellStyle name="Comma 16 2 4" xfId="40063" xr:uid="{DF1951C8-DBD6-4A3C-A9E7-320DD17A891A}"/>
    <cellStyle name="Comma 16 2 5" xfId="28710" xr:uid="{A58B0C1F-2BD3-41A8-911D-64A6FFDE8CF1}"/>
    <cellStyle name="Comma 16 3" xfId="35478" xr:uid="{890DB428-11EF-4CB4-B99C-027F86B6F2E4}"/>
    <cellStyle name="Comma 16 3 2" xfId="44117" xr:uid="{460D52AC-957C-4CD4-B60B-206FA47CE493}"/>
    <cellStyle name="Comma 16 3 3" xfId="40804" xr:uid="{08F8E5C0-F601-4609-A3D7-1672C7156B6F}"/>
    <cellStyle name="Comma 16 4" xfId="30847" xr:uid="{ECB11675-085C-4A0E-ADC3-6DADA80C719B}"/>
    <cellStyle name="Comma 16 4 2" xfId="41931" xr:uid="{0873015A-A164-4937-819D-520491A62B92}"/>
    <cellStyle name="Comma 16 5" xfId="25697" xr:uid="{8C24E2FD-5858-43E0-9BC3-988C416CE3EC}"/>
    <cellStyle name="Comma 16 5 2" xfId="43277" xr:uid="{8B81E747-7A99-4EC5-9BE0-12F7D9550A81}"/>
    <cellStyle name="Comma 16 6" xfId="39792" xr:uid="{7F32903E-88C6-41E8-95C3-71E01DBA8038}"/>
    <cellStyle name="Comma 16 7" xfId="17343" xr:uid="{A4C8B5AB-4592-431B-80F5-EA242E37572C}"/>
    <cellStyle name="Comma 17" xfId="8421" xr:uid="{E7234931-8D6E-4A67-BCCC-80551F4DEB60}"/>
    <cellStyle name="Comma 17 2" xfId="11864" xr:uid="{4EAA3902-6260-4F82-8EF1-316293730A9F}"/>
    <cellStyle name="Comma 17 2 2" xfId="33412" xr:uid="{C6E12EF6-286A-4248-9EEB-62F9EBEC8359}"/>
    <cellStyle name="Comma 17 2 2 2" xfId="45164" xr:uid="{F57897E1-D1BF-44C8-80BD-F2B884683922}"/>
    <cellStyle name="Comma 17 2 2 3" xfId="41832" xr:uid="{6F469785-A12A-49CC-A340-601D15D31C03}"/>
    <cellStyle name="Comma 17 2 3" xfId="43535" xr:uid="{519AC983-0715-49BF-94C3-2F9BC9990D3E}"/>
    <cellStyle name="Comma 17 2 4" xfId="40064" xr:uid="{386CC628-1A76-4E14-9E4A-AE57671589C4}"/>
    <cellStyle name="Comma 17 2 5" xfId="28716" xr:uid="{69765FD0-2D9D-4A5C-A3A5-1BC5138F79A4}"/>
    <cellStyle name="Comma 17 3" xfId="35479" xr:uid="{4B095659-4173-4959-A33A-66383632B7D5}"/>
    <cellStyle name="Comma 17 3 2" xfId="44118" xr:uid="{4AFBA717-C7F8-42D1-94DA-02B1FEE0E5EB}"/>
    <cellStyle name="Comma 17 3 3" xfId="40805" xr:uid="{381CF3AC-612C-45EC-95B3-07B156E03C0B}"/>
    <cellStyle name="Comma 17 4" xfId="29448" xr:uid="{42BC7CB2-995E-4114-81F4-7026D10F4AB0}"/>
    <cellStyle name="Comma 17 4 2" xfId="41932" xr:uid="{97C755B0-1B58-4812-AF02-E5ED6DFF9236}"/>
    <cellStyle name="Comma 17 5" xfId="25703" xr:uid="{3B668C47-71FB-4671-986A-9A7A72578AE9}"/>
    <cellStyle name="Comma 17 5 2" xfId="43278" xr:uid="{459E6CD1-CEA6-4782-B53F-3206120D4D29}"/>
    <cellStyle name="Comma 17 6" xfId="39793" xr:uid="{01B419CB-9A54-4BA9-8AB5-30E0D97D0CA8}"/>
    <cellStyle name="Comma 17 7" xfId="13520" xr:uid="{06524EA0-A190-4B3C-956E-7250DE166836}"/>
    <cellStyle name="Comma 18" xfId="8422" xr:uid="{A90AFFA7-25F4-4735-96D5-04B136D968E2}"/>
    <cellStyle name="Comma 18 2" xfId="11865" xr:uid="{C6523A2B-04AA-4E53-9EA6-56FF0491A224}"/>
    <cellStyle name="Comma 18 2 2" xfId="35480" xr:uid="{C62486CE-DC89-4889-A69E-926A9E5E22F3}"/>
    <cellStyle name="Comma 18 2 2 2" xfId="45165" xr:uid="{4BDA395E-A807-484E-ADDE-9C49ED591D78}"/>
    <cellStyle name="Comma 18 2 2 3" xfId="41833" xr:uid="{350EFC99-2101-4267-837E-33851AE3F156}"/>
    <cellStyle name="Comma 18 2 3" xfId="43536" xr:uid="{843F9ACD-D9CE-4D97-B41D-57EB91257E21}"/>
    <cellStyle name="Comma 18 2 4" xfId="40065" xr:uid="{954F37F4-0386-4DD4-ADB4-BC6FA295F875}"/>
    <cellStyle name="Comma 18 2 5" xfId="28717" xr:uid="{8F49F0B8-800F-4C10-9FA7-B2E1980081E2}"/>
    <cellStyle name="Comma 18 3" xfId="33413" xr:uid="{6494B5EB-8F7C-4B94-9767-7C5087B4833C}"/>
    <cellStyle name="Comma 18 3 2" xfId="44119" xr:uid="{38373A7E-6C69-4E1A-AEE7-69AF91428270}"/>
    <cellStyle name="Comma 18 3 3" xfId="40806" xr:uid="{65E57DFE-86C5-4E19-9D91-38CF3F439B2E}"/>
    <cellStyle name="Comma 18 4" xfId="25704" xr:uid="{09206E12-DBAB-4D01-82FC-A31E94E33ECA}"/>
    <cellStyle name="Comma 18 4 2" xfId="41933" xr:uid="{7C389CDB-BC84-4B50-81EA-8CCB573FFAD1}"/>
    <cellStyle name="Comma 18 5" xfId="43279" xr:uid="{F74E65A3-6BB7-4DC6-BBC0-8DF628602DD3}"/>
    <cellStyle name="Comma 18 6" xfId="39794" xr:uid="{1F65FD6B-1D0A-4B0E-960F-AEB6B26DF7F6}"/>
    <cellStyle name="Comma 18 7" xfId="12496" xr:uid="{B7273547-27D7-4CEE-9C13-EB6CD366E77B}"/>
    <cellStyle name="Comma 19" xfId="8541" xr:uid="{29CDF79D-A3D7-4ADA-8E42-50482A133D00}"/>
    <cellStyle name="Comma 19 2" xfId="11984" xr:uid="{A586E818-39F6-4477-9B5D-C02E71FEBEC6}"/>
    <cellStyle name="Comma 19 2 2" xfId="35509" xr:uid="{839CD8D1-AB47-43A4-B7D6-0C1F2B34CCDA}"/>
    <cellStyle name="Comma 19 2 2 2" xfId="45175" xr:uid="{9EB943B5-51AC-449D-B3F0-9F0C703016F8}"/>
    <cellStyle name="Comma 19 2 2 3" xfId="41843" xr:uid="{CA3A4775-86D2-467E-8FAA-9ABAED9C5DE8}"/>
    <cellStyle name="Comma 19 2 3" xfId="43539" xr:uid="{EC16590D-2C69-4244-8DE1-B98E105AD1ED}"/>
    <cellStyle name="Comma 19 2 4" xfId="40068" xr:uid="{C5603AC7-A770-42E8-8337-88B2C9B2BDD0}"/>
    <cellStyle name="Comma 19 2 5" xfId="28836" xr:uid="{6FC27988-6B02-4424-A7E3-D1607834FB49}"/>
    <cellStyle name="Comma 19 3" xfId="33532" xr:uid="{45B4ED7A-4BF3-47F9-8163-EC55634ED6F0}"/>
    <cellStyle name="Comma 19 3 2" xfId="44126" xr:uid="{D4E211BE-A7C7-44C3-BD58-BDF941ABAD50}"/>
    <cellStyle name="Comma 19 3 3" xfId="40818" xr:uid="{ECD28DDD-8A55-417D-891E-7D0909F3798E}"/>
    <cellStyle name="Comma 19 4" xfId="25823" xr:uid="{83FD037E-9FD9-4A1E-BEF9-3ECDF1F12586}"/>
    <cellStyle name="Comma 19 4 2" xfId="41934" xr:uid="{23A229FE-0C67-4E5D-8B3E-A6D1675FB6D3}"/>
    <cellStyle name="Comma 19 5" xfId="43282" xr:uid="{595D63A1-BDB4-4234-B049-88E15B2A3D69}"/>
    <cellStyle name="Comma 19 6" xfId="39797" xr:uid="{BA59FE2E-6764-4831-A0C5-D75666D03B7B}"/>
    <cellStyle name="Comma 19 7" xfId="13179" xr:uid="{E3549C73-CCB2-423A-AD8A-274FEA58AC36}"/>
    <cellStyle name="Comma 2" xfId="1702" xr:uid="{CED8C20E-50DD-4FE1-95DA-4AD59DDA2DD2}"/>
    <cellStyle name="Comma 2 10" xfId="4943" xr:uid="{8005E5EB-535F-46E0-8CF1-AD2D656978B9}"/>
    <cellStyle name="Comma 2 10 2" xfId="5137" xr:uid="{AD161D2F-559E-4E42-AE39-F49F604740E4}"/>
    <cellStyle name="Comma 2 10 2 2" xfId="5803" xr:uid="{7256AECF-4A48-4390-907D-187447C830FE}"/>
    <cellStyle name="Comma 2 10 2 2 2" xfId="10333" xr:uid="{82CB0851-9F1C-4292-AE65-BE9C4055C9F5}"/>
    <cellStyle name="Comma 2 10 2 2 2 2" xfId="41707" xr:uid="{73DA2ADB-7FD4-4DC8-BA34-CC07365EA349}"/>
    <cellStyle name="Comma 2 10 2 2 2 3" xfId="43490" xr:uid="{7C042F9F-736D-4585-930D-38699A25CC2A}"/>
    <cellStyle name="Comma 2 10 2 2 2 4" xfId="40019" xr:uid="{B08856C7-FB52-4465-90E3-654EBE40C27A}"/>
    <cellStyle name="Comma 2 10 2 2 2 5" xfId="34877" xr:uid="{C793E81D-46A5-47FA-B672-52B1B375024D}"/>
    <cellStyle name="Comma 2 10 2 2 3" xfId="31836" xr:uid="{458056EB-FB64-4F86-9817-E89D9ABA0C62}"/>
    <cellStyle name="Comma 2 10 2 2 3 2" xfId="43836" xr:uid="{97F9EFE3-A7B0-458E-8437-04F681BBD0A3}"/>
    <cellStyle name="Comma 2 10 2 2 3 3" xfId="40462" xr:uid="{3464EE9D-729F-40B2-A1F1-FA16A0C9B384}"/>
    <cellStyle name="Comma 2 10 2 2 4" xfId="28119" xr:uid="{B04F5568-D7AE-42E5-B2FF-63086AAAE77C}"/>
    <cellStyle name="Comma 2 10 2 3" xfId="7136" xr:uid="{88EDAF97-FE82-43C1-8BFD-F916C3A143EB}"/>
    <cellStyle name="Comma 2 10 2 3 2" xfId="32806" xr:uid="{D3764AA1-0594-4552-B308-3196B6DF36B6}"/>
    <cellStyle name="Comma 2 10 2 3 3" xfId="26954" xr:uid="{C9541457-55D3-4358-A9C7-C0BBEB4DE735}"/>
    <cellStyle name="Comma 2 10 2 4" xfId="10197" xr:uid="{8D50CADE-8B3A-4C6B-BE1D-67862BBD61D2}"/>
    <cellStyle name="Comma 2 10 2 4 2" xfId="41348" xr:uid="{1BFE9DCF-F08E-4EB1-9324-CC6986A5E2F0}"/>
    <cellStyle name="Comma 2 10 2 4 2 2" xfId="44676" xr:uid="{983410FF-BD3F-445F-9800-62F0564B2E97}"/>
    <cellStyle name="Comma 2 10 2 4 3" xfId="43391" xr:uid="{9B4C8B74-FF3B-4365-A86E-254DE67A9ED5}"/>
    <cellStyle name="Comma 2 10 2 4 4" xfId="39910" xr:uid="{16622F62-6DAD-4B59-BE2F-1D703868F886}"/>
    <cellStyle name="Comma 2 10 2 4 5" xfId="34733" xr:uid="{A5CE2759-E648-483F-AC0F-59A2E4F38E54}"/>
    <cellStyle name="Comma 2 10 2 5" xfId="31513" xr:uid="{C824FAC4-9A0D-40B0-9100-80D283AB258A}"/>
    <cellStyle name="Comma 2 10 2 5 2" xfId="43742" xr:uid="{E96F3F07-CBF0-405A-8BD0-0510261313CF}"/>
    <cellStyle name="Comma 2 10 2 5 3" xfId="40345" xr:uid="{9EB9CA4D-83F9-468F-BB89-90A4B55CCA8F}"/>
    <cellStyle name="Comma 2 10 2 6" xfId="43051" xr:uid="{076D9254-35BB-4C8C-82FB-5D7A155E10B9}"/>
    <cellStyle name="Comma 2 10 2 7" xfId="39565" xr:uid="{D0E7858D-24DE-420D-ADF0-3AF00B520CA9}"/>
    <cellStyle name="Comma 2 10 3" xfId="5550" xr:uid="{8D3D1838-A6A8-4115-A235-F9627A6BE034}"/>
    <cellStyle name="Comma 2 10 3 2" xfId="10271" xr:uid="{BCECB271-52A7-4D2B-9005-73F8277C9479}"/>
    <cellStyle name="Comma 2 10 3 2 2" xfId="41253" xr:uid="{8729B10D-6F80-463B-9377-AD6530DA86A0}"/>
    <cellStyle name="Comma 2 10 3 2 2 2" xfId="44581" xr:uid="{2F1C4E11-8253-4F4D-A595-1AE44025AA65}"/>
    <cellStyle name="Comma 2 10 3 2 3" xfId="43443" xr:uid="{FA5B3B96-AF70-4BD1-9BA6-A497214EE0CF}"/>
    <cellStyle name="Comma 2 10 3 2 4" xfId="39972" xr:uid="{96D45F19-B66E-4B8D-A9FE-E136D2DB1D8E}"/>
    <cellStyle name="Comma 2 10 3 2 5" xfId="34815" xr:uid="{C3A7E216-2110-48C9-A7E5-12F88626DB44}"/>
    <cellStyle name="Comma 2 10 3 3" xfId="31713" xr:uid="{6A9299D8-0793-4588-B0C5-48C82C6874B6}"/>
    <cellStyle name="Comma 2 10 3 3 2" xfId="43789" xr:uid="{9F841CE6-6391-41A3-A122-9B181DFE3716}"/>
    <cellStyle name="Comma 2 10 3 3 3" xfId="40415" xr:uid="{C62484CF-71B4-4B4B-A64A-D16431AE4CE4}"/>
    <cellStyle name="Comma 2 10 3 4" xfId="42956" xr:uid="{143B815A-5B28-4611-A4C3-4E4BEF6512CA}"/>
    <cellStyle name="Comma 2 10 3 5" xfId="39470" xr:uid="{863B2FBE-50CE-4592-B4E3-F213364AC22D}"/>
    <cellStyle name="Comma 2 10 3 6" xfId="26856" xr:uid="{892B9349-D474-428A-B6FD-EDDBF6FA83B3}"/>
    <cellStyle name="Comma 2 10 4" xfId="10146" xr:uid="{B80A5778-4C77-4D84-8E60-738797FF3647}"/>
    <cellStyle name="Comma 2 10 4 2" xfId="34674" xr:uid="{871A4CE0-3C31-421B-AA10-9194785931B1}"/>
    <cellStyle name="Comma 2 10 4 2 2" xfId="44806" xr:uid="{40A02BCC-408A-4FB6-B699-AA9C68E7E101}"/>
    <cellStyle name="Comma 2 10 4 2 3" xfId="41478" xr:uid="{11ECDCFC-73A5-4071-94DF-FCF05D6645B9}"/>
    <cellStyle name="Comma 2 10 4 3" xfId="43178" xr:uid="{F328135A-096F-4FCD-9E12-F87C633A5752}"/>
    <cellStyle name="Comma 2 10 4 4" xfId="39692" xr:uid="{72C3DD48-5A43-4EE9-8000-8F090BD2B99A}"/>
    <cellStyle name="Comma 2 10 4 5" xfId="27324" xr:uid="{B1741360-DE88-4B73-B453-50C4137B073E}"/>
    <cellStyle name="Comma 2 10 5" xfId="26759" xr:uid="{3AB2DACA-6ABA-4047-980B-CAF5B7D19776}"/>
    <cellStyle name="Comma 2 10 5 2" xfId="41158" xr:uid="{45552A95-DEEC-4C5C-8DA6-C5539A7A7A3C}"/>
    <cellStyle name="Comma 2 10 5 2 2" xfId="44486" xr:uid="{DDD7F653-67C9-44FA-80AA-CDF51D68D1B8}"/>
    <cellStyle name="Comma 2 10 5 3" xfId="43344" xr:uid="{B8416CE9-118C-42BB-8425-0C4A9998A0E7}"/>
    <cellStyle name="Comma 2 10 5 4" xfId="39860" xr:uid="{430E5933-BB74-4D2A-AC36-A236F0FBC11A}"/>
    <cellStyle name="Comma 2 10 6" xfId="31454" xr:uid="{7C3540F6-E2AF-487B-A2A0-6D1F94A70F46}"/>
    <cellStyle name="Comma 2 10 6 2" xfId="43695" xr:uid="{62D4E228-D5E8-4BF6-BF82-9F9346728F1B}"/>
    <cellStyle name="Comma 2 10 6 3" xfId="40287" xr:uid="{BDE255C7-EE1F-42BA-8760-C7B32FE7ADFC}"/>
    <cellStyle name="Comma 2 10 7" xfId="42861" xr:uid="{1D048A14-F58D-4B4E-A8A9-103B35B7B3C8}"/>
    <cellStyle name="Comma 2 10 8" xfId="39375" xr:uid="{DDED6910-0CC7-40AF-B975-88C2F1888986}"/>
    <cellStyle name="Comma 2 10 9" xfId="24105" xr:uid="{7642A58B-6D94-4ED5-BF0D-7B236A65A4A9}"/>
    <cellStyle name="Comma 2 11" xfId="5093" xr:uid="{4B797C42-3846-4DB5-B644-B479F420740A}"/>
    <cellStyle name="Comma 2 11 2" xfId="5148" xr:uid="{F5D2F51D-8307-4B7C-A0C0-0A1E0982397F}"/>
    <cellStyle name="Comma 2 11 2 2" xfId="5808" xr:uid="{83B0D7B0-7750-4F02-8683-30434F9C80CA}"/>
    <cellStyle name="Comma 2 11 2 2 2" xfId="10338" xr:uid="{0F5B4562-A9DD-43F8-82F7-E34DFA2FDFF7}"/>
    <cellStyle name="Comma 2 11 2 2 2 2" xfId="41708" xr:uid="{DD49AE29-866C-463C-8FF4-18AFF74E192A}"/>
    <cellStyle name="Comma 2 11 2 2 2 3" xfId="43495" xr:uid="{1B4BEC60-9D80-4754-B8A2-C87B3EEA6974}"/>
    <cellStyle name="Comma 2 11 2 2 2 4" xfId="40024" xr:uid="{65645A42-C7A8-488D-AF3D-2DDE80FEAE5E}"/>
    <cellStyle name="Comma 2 11 2 2 2 5" xfId="34882" xr:uid="{711617C4-A1D7-406B-8491-7861A2DD10E3}"/>
    <cellStyle name="Comma 2 11 2 2 3" xfId="31841" xr:uid="{A5939375-D47B-420B-BD81-C179D047975D}"/>
    <cellStyle name="Comma 2 11 2 2 3 2" xfId="43841" xr:uid="{C8ADCFE8-B367-413C-9959-1B22C0630151}"/>
    <cellStyle name="Comma 2 11 2 2 3 3" xfId="40467" xr:uid="{00F9924F-2918-4276-A934-9713BB150207}"/>
    <cellStyle name="Comma 2 11 2 2 4" xfId="28120" xr:uid="{8EA73B97-1664-40E5-A0F4-63A22B996D8A}"/>
    <cellStyle name="Comma 2 11 2 3" xfId="7137" xr:uid="{7CADFF48-725C-4999-8570-C1CDA0575016}"/>
    <cellStyle name="Comma 2 11 2 3 2" xfId="32807" xr:uid="{321FADA6-7AA1-416B-9285-C35FC8CB6947}"/>
    <cellStyle name="Comma 2 11 2 3 3" xfId="27001" xr:uid="{F715B57D-F933-4607-8807-A2E585881820}"/>
    <cellStyle name="Comma 2 11 2 4" xfId="10202" xr:uid="{162DDC99-CF26-4053-B542-AC686DBFCA6D}"/>
    <cellStyle name="Comma 2 11 2 4 2" xfId="41395" xr:uid="{9DC04680-D455-4211-8F54-D1E8CB63DF4C}"/>
    <cellStyle name="Comma 2 11 2 4 2 2" xfId="44723" xr:uid="{EB5C5FA8-B998-485F-90A0-517D2ECDD836}"/>
    <cellStyle name="Comma 2 11 2 4 3" xfId="43396" xr:uid="{7BAFD4AF-E67F-4DA8-8A86-9FB8C8278D95}"/>
    <cellStyle name="Comma 2 11 2 4 4" xfId="39915" xr:uid="{F8C07E2A-7842-4234-A63F-117CEEAFC862}"/>
    <cellStyle name="Comma 2 11 2 4 5" xfId="34738" xr:uid="{4FFCAF08-40BA-49E2-A590-E9847CBBD193}"/>
    <cellStyle name="Comma 2 11 2 5" xfId="31518" xr:uid="{E70D5CE1-3D81-49D3-BFBF-F10D515953D2}"/>
    <cellStyle name="Comma 2 11 2 5 2" xfId="43747" xr:uid="{E16D9B2A-2440-4BDD-B5B1-CF42CC8F6D4D}"/>
    <cellStyle name="Comma 2 11 2 5 3" xfId="40350" xr:uid="{B39A4755-88BA-4B51-B07B-6B2566E51D61}"/>
    <cellStyle name="Comma 2 11 2 6" xfId="43098" xr:uid="{A3EEE33B-E5F4-49AB-AB14-1E4C3D7F19D4}"/>
    <cellStyle name="Comma 2 11 2 7" xfId="39612" xr:uid="{54E1F7C8-AE42-4B81-8103-F2EE731C217D}"/>
    <cellStyle name="Comma 2 11 3" xfId="5761" xr:uid="{AB259BB7-77B9-4764-81BB-78314D187ED5}"/>
    <cellStyle name="Comma 2 11 3 2" xfId="10291" xr:uid="{CCDE0A2F-C558-40C8-A935-7B9C9AF070DA}"/>
    <cellStyle name="Comma 2 11 3 2 2" xfId="41300" xr:uid="{645DF45F-157D-46BE-B048-DBE26DC4B137}"/>
    <cellStyle name="Comma 2 11 3 2 2 2" xfId="44628" xr:uid="{9A552AB4-C225-49C7-A16E-DC193BC64A3A}"/>
    <cellStyle name="Comma 2 11 3 2 3" xfId="43448" xr:uid="{96B9CCBE-CF08-4E07-B78C-EED4EA5CD033}"/>
    <cellStyle name="Comma 2 11 3 2 4" xfId="39977" xr:uid="{0BE57255-6C90-4D85-BC67-350EEC510C93}"/>
    <cellStyle name="Comma 2 11 3 2 5" xfId="34835" xr:uid="{38809845-FFFA-4909-9B26-F7B091C0AB0D}"/>
    <cellStyle name="Comma 2 11 3 3" xfId="31794" xr:uid="{82EF2A01-4568-4FA2-ACBC-198F21E95CC2}"/>
    <cellStyle name="Comma 2 11 3 3 2" xfId="43794" xr:uid="{87F60E44-58B6-4AC1-B879-DA371B9B7035}"/>
    <cellStyle name="Comma 2 11 3 3 3" xfId="40420" xr:uid="{2B1C0CC6-4065-42EC-B8CC-A033F64D0DAE}"/>
    <cellStyle name="Comma 2 11 3 4" xfId="43003" xr:uid="{7EC28906-EFB1-41F3-A8A4-B6BB1A35D5BA}"/>
    <cellStyle name="Comma 2 11 3 5" xfId="39517" xr:uid="{4510A628-9856-4C1E-9E98-5706F608DE1C}"/>
    <cellStyle name="Comma 2 11 3 6" xfId="26906" xr:uid="{650D9917-C7F4-49D1-AFAC-7F50989DD515}"/>
    <cellStyle name="Comma 2 11 4" xfId="6172" xr:uid="{5F6DDAE5-037E-4BA8-A858-ECD5C57FB94B}"/>
    <cellStyle name="Comma 2 11 4 2" xfId="10668" xr:uid="{15BE7BCE-9AFC-489A-A485-A7A3F31569D5}"/>
    <cellStyle name="Comma 2 11 4 2 2" xfId="41530" xr:uid="{C4F00953-AFC9-47FD-8CA9-4091FFB29600}"/>
    <cellStyle name="Comma 2 11 4 2 2 2" xfId="44859" xr:uid="{1DE7A8AE-5093-4C44-8B93-9297F8A45610}"/>
    <cellStyle name="Comma 2 11 4 2 3" xfId="43502" xr:uid="{8AC75604-60CB-4F65-A077-D6D5579684E0}"/>
    <cellStyle name="Comma 2 11 4 2 4" xfId="40031" xr:uid="{E5CC7A94-58DF-4B7C-BF97-55E092BC990F}"/>
    <cellStyle name="Comma 2 11 4 2 5" xfId="34924" xr:uid="{F5189CD3-546E-4A6D-A6B6-4CC270B40098}"/>
    <cellStyle name="Comma 2 11 4 3" xfId="32182" xr:uid="{6BA698D3-B145-4715-A00B-8EDF7C0B8D1B}"/>
    <cellStyle name="Comma 2 11 4 3 2" xfId="43849" xr:uid="{5AFFD247-DB1D-4E23-8C29-1C7F69F4FA99}"/>
    <cellStyle name="Comma 2 11 4 3 3" xfId="40487" xr:uid="{2384C772-2953-44D8-9A33-950B8F56CE69}"/>
    <cellStyle name="Comma 2 11 4 4" xfId="43225" xr:uid="{5456C43E-15BF-48BF-AB22-8F129294D285}"/>
    <cellStyle name="Comma 2 11 4 5" xfId="39731" xr:uid="{CF80B797-DBE0-40B8-8F2E-2802A0626576}"/>
    <cellStyle name="Comma 2 11 4 6" xfId="27506" xr:uid="{650A006A-FD1B-4E63-9992-EB3994A22A9D}"/>
    <cellStyle name="Comma 2 11 5" xfId="10153" xr:uid="{6AB9ADA4-73C1-42B3-9892-DA1CB6AF38CF}"/>
    <cellStyle name="Comma 2 11 5 2" xfId="34691" xr:uid="{8E11A257-D9F3-4204-B53A-3C96ECA2E49E}"/>
    <cellStyle name="Comma 2 11 5 2 2" xfId="44533" xr:uid="{7C54CB44-6AE8-4D37-B786-EB39B94044BA}"/>
    <cellStyle name="Comma 2 11 5 2 3" xfId="41205" xr:uid="{08B225C8-5CED-41F1-8363-78750D3A5B0B}"/>
    <cellStyle name="Comma 2 11 5 3" xfId="43349" xr:uid="{3ECFA67C-53A5-4FBE-8618-DFA869CE9FBC}"/>
    <cellStyle name="Comma 2 11 5 4" xfId="39868" xr:uid="{6F542884-22E7-4A30-9D87-74FD04C6E085}"/>
    <cellStyle name="Comma 2 11 5 5" xfId="26808" xr:uid="{462B1F3C-542E-4959-BE34-33AD567BE1FA}"/>
    <cellStyle name="Comma 2 11 6" xfId="31469" xr:uid="{7C09F544-B179-41E7-BB89-AAE390178D67}"/>
    <cellStyle name="Comma 2 11 6 2" xfId="43700" xr:uid="{020E8BDF-9A02-445A-BFC6-768AC5BF2FF7}"/>
    <cellStyle name="Comma 2 11 6 3" xfId="40303" xr:uid="{B16E10E3-BF5A-4C53-B89B-58D50C01A025}"/>
    <cellStyle name="Comma 2 11 7" xfId="42908" xr:uid="{0918156C-1328-4B57-BE6C-F12F6A7A8D1A}"/>
    <cellStyle name="Comma 2 11 8" xfId="39422" xr:uid="{C77AA4F0-7145-49FF-BB67-77832DD288BA}"/>
    <cellStyle name="Comma 2 11 9" xfId="24483" xr:uid="{7A864850-E0FD-4212-83F4-2A4196337F0B}"/>
    <cellStyle name="Comma 2 12" xfId="5100" xr:uid="{58418941-AA1C-4ABB-9F21-9BCA186E52C9}"/>
    <cellStyle name="Comma 2 12 2" xfId="5766" xr:uid="{7A9F543A-EDCB-4044-BA96-31D6147BA860}"/>
    <cellStyle name="Comma 2 12 2 2" xfId="7138" xr:uid="{1E7A3031-8A60-4FBD-BB2D-0DB0B68957E8}"/>
    <cellStyle name="Comma 2 12 2 3" xfId="10296" xr:uid="{AA507B40-66B4-416B-B452-B65B3D1887AF}"/>
    <cellStyle name="Comma 2 12 2 3 2" xfId="43453" xr:uid="{6B87400F-8896-4BBD-A60C-335ADFB16D3F}"/>
    <cellStyle name="Comma 2 12 2 3 3" xfId="39982" xr:uid="{D118AD39-FDD0-4638-ACEC-B9832748DA22}"/>
    <cellStyle name="Comma 2 12 2 3 4" xfId="34840" xr:uid="{6EFE97B4-3B41-41BF-84D4-C67BA1411342}"/>
    <cellStyle name="Comma 2 12 2 4" xfId="31799" xr:uid="{A3AED378-0425-4A2E-8B5A-9D8208034385}"/>
    <cellStyle name="Comma 2 12 2 4 2" xfId="43799" xr:uid="{005F8E3F-96C0-442E-8C41-AE43986BD42B}"/>
    <cellStyle name="Comma 2 12 2 4 3" xfId="40425" xr:uid="{DE6C4977-C6CE-48C2-9704-5570EED9C14D}"/>
    <cellStyle name="Comma 2 12 3" xfId="6313" xr:uid="{241A3C70-93CD-4559-95AC-ABDC41DE34AB}"/>
    <cellStyle name="Comma 2 12 3 2" xfId="10788" xr:uid="{9AF13C96-DF37-44E5-A690-BA75B3333448}"/>
    <cellStyle name="Comma 2 12 3 2 2" xfId="41541" xr:uid="{13F3DC32-6AA0-4B9D-8124-FD0E4E6D45B7}"/>
    <cellStyle name="Comma 2 12 3 2 2 2" xfId="44877" xr:uid="{102CA846-3BA6-4953-BFC8-A84953661E18}"/>
    <cellStyle name="Comma 2 12 3 2 3" xfId="43505" xr:uid="{F18C3423-85B0-4E34-91F2-DDC5D0BFF3C5}"/>
    <cellStyle name="Comma 2 12 3 2 4" xfId="40034" xr:uid="{9A5D62E6-456A-413F-94E9-638CFAC04F58}"/>
    <cellStyle name="Comma 2 12 3 2 5" xfId="34948" xr:uid="{115E7DB1-6FBA-429F-A8D2-BF50C8364BB4}"/>
    <cellStyle name="Comma 2 12 3 3" xfId="32307" xr:uid="{C3E1AB16-9F34-4B41-A14F-071CC359515C}"/>
    <cellStyle name="Comma 2 12 3 3 2" xfId="43858" xr:uid="{25B6AE27-A9BE-455C-AC8A-19317C284691}"/>
    <cellStyle name="Comma 2 12 3 3 3" xfId="40500" xr:uid="{F1976035-7051-4679-9128-D21042E1F147}"/>
    <cellStyle name="Comma 2 12 3 4" xfId="43229" xr:uid="{179EE89F-59CC-4F82-AE1C-3AE29455E79E}"/>
    <cellStyle name="Comma 2 12 3 5" xfId="39735" xr:uid="{9A36FD73-E6C4-4809-BF3E-B92D8B918C4C}"/>
    <cellStyle name="Comma 2 12 3 6" xfId="27623" xr:uid="{EEC2C545-A019-47CD-8599-2C29ABA682E1}"/>
    <cellStyle name="Comma 2 12 4" xfId="10160" xr:uid="{807BCB81-C45E-4E19-9F5F-DE94FE26FADB}"/>
    <cellStyle name="Comma 2 12 4 2" xfId="34696" xr:uid="{58A36C8C-29C0-4414-9417-B3D72907DABC}"/>
    <cellStyle name="Comma 2 12 4 2 2" xfId="44629" xr:uid="{87104A51-A0D8-4ACB-93B9-95758B37D042}"/>
    <cellStyle name="Comma 2 12 4 2 3" xfId="41301" xr:uid="{66AD76A2-E4A5-4C94-AD88-A6E65EBE6DEB}"/>
    <cellStyle name="Comma 2 12 4 3" xfId="43354" xr:uid="{BDC7235C-A0F1-4643-AA25-EFFD1CE6FDC7}"/>
    <cellStyle name="Comma 2 12 4 4" xfId="39873" xr:uid="{7D46C1BD-CD0D-4CF3-BC2D-E55603063898}"/>
    <cellStyle name="Comma 2 12 4 5" xfId="26907" xr:uid="{93EEB3D2-A111-4D2C-BAC9-5A8F7E438818}"/>
    <cellStyle name="Comma 2 12 5" xfId="31476" xr:uid="{A4D415FE-0500-4E95-83A2-9966850A63E1}"/>
    <cellStyle name="Comma 2 12 5 2" xfId="43705" xr:uid="{87EDCC3B-A784-4420-B61E-123B106D0A0D}"/>
    <cellStyle name="Comma 2 12 5 3" xfId="40308" xr:uid="{CE692630-9C8A-4878-BD00-4100CCDFAFA8}"/>
    <cellStyle name="Comma 2 12 6" xfId="43004" xr:uid="{6E55DE26-D277-4BBD-8A14-9E2ABDA7D85F}"/>
    <cellStyle name="Comma 2 12 7" xfId="39518" xr:uid="{0107BB6D-E26E-42BC-8923-99535CB87730}"/>
    <cellStyle name="Comma 2 12 8" xfId="24606" xr:uid="{DA4466C3-0B44-4FAA-807E-E298450E9C8F}"/>
    <cellStyle name="Comma 2 13" xfId="5178" xr:uid="{4C248C5D-D85A-4365-A45D-5E15C1C5E1B3}"/>
    <cellStyle name="Comma 2 13 2" xfId="7139" xr:uid="{4770B61E-F656-4706-B462-BE509C00B48B}"/>
    <cellStyle name="Comma 2 13 3" xfId="6432" xr:uid="{8C417742-83F1-4C2D-A765-23FF4E9079BF}"/>
    <cellStyle name="Comma 2 13 3 2" xfId="10907" xr:uid="{C2F1B37E-A235-4D72-99AE-6888FB92B7FD}"/>
    <cellStyle name="Comma 2 13 3 2 2" xfId="41551" xr:uid="{BF57BB53-2088-4403-93AB-0250458C6AE7}"/>
    <cellStyle name="Comma 2 13 3 2 2 2" xfId="44887" xr:uid="{347B7A77-E7AC-437F-8EE3-65D296D693A3}"/>
    <cellStyle name="Comma 2 13 3 2 3" xfId="43508" xr:uid="{ED28D005-FDDE-4A91-8521-3FFB1BB83557}"/>
    <cellStyle name="Comma 2 13 3 2 4" xfId="40037" xr:uid="{2D4964F1-BF83-4F10-8C70-0171517D4101}"/>
    <cellStyle name="Comma 2 13 3 2 5" xfId="34972" xr:uid="{8116FF88-B1E8-41AA-9426-F2551300E5AD}"/>
    <cellStyle name="Comma 2 13 3 3" xfId="32426" xr:uid="{DCBDB156-D40E-42ED-A3CA-FE9EC12AE7FE}"/>
    <cellStyle name="Comma 2 13 3 3 2" xfId="43866" xr:uid="{B62E563B-9128-42F0-BF26-F0A8272F24AE}"/>
    <cellStyle name="Comma 2 13 3 3 3" xfId="40513" xr:uid="{F2066B53-53ED-4A97-9294-3C61FD847292}"/>
    <cellStyle name="Comma 2 13 3 4" xfId="43231" xr:uid="{0D7AD154-BD42-4E69-92A6-158A7A75EEE1}"/>
    <cellStyle name="Comma 2 13 3 5" xfId="39737" xr:uid="{4E914FBD-0C2C-4F4F-A1BD-F94DF7174A99}"/>
    <cellStyle name="Comma 2 13 3 6" xfId="27742" xr:uid="{4FDE8348-6950-4FA1-BA6A-511447D52243}"/>
    <cellStyle name="Comma 2 13 4" xfId="10221" xr:uid="{03962BAA-1AB7-4A42-8854-3C8B5D2DB64E}"/>
    <cellStyle name="Comma 2 13 4 2" xfId="34745" xr:uid="{6D81DD7B-EE59-4121-90C4-A19F74B17BA4}"/>
    <cellStyle name="Comma 2 13 4 2 2" xfId="44534" xr:uid="{C213425A-70D0-47E1-B677-8C39C6BB43A4}"/>
    <cellStyle name="Comma 2 13 4 2 3" xfId="41206" xr:uid="{02C36184-AAE2-44CA-9B66-CD2DDB84131A}"/>
    <cellStyle name="Comma 2 13 4 3" xfId="43403" xr:uid="{36997F94-AD86-4452-B512-82CC4D856A53}"/>
    <cellStyle name="Comma 2 13 4 4" xfId="39922" xr:uid="{F07D566E-1425-4B76-8D2B-1DD7F82C49B8}"/>
    <cellStyle name="Comma 2 13 4 5" xfId="26809" xr:uid="{C193B416-6384-4250-971D-03EA182A14EF}"/>
    <cellStyle name="Comma 2 13 5" xfId="31524" xr:uid="{0F0A4C83-F55E-4179-AE8A-0A1A592E78CD}"/>
    <cellStyle name="Comma 2 13 5 2" xfId="43752" xr:uid="{BECF8D67-013E-409F-A545-6E6640EE85F0}"/>
    <cellStyle name="Comma 2 13 5 3" xfId="40355" xr:uid="{82A1FB44-DB0B-4B7B-A814-062F4D929A44}"/>
    <cellStyle name="Comma 2 13 6" xfId="42909" xr:uid="{C2D61350-9ADD-48C9-9309-ABCCBA15F9AE}"/>
    <cellStyle name="Comma 2 13 7" xfId="39423" xr:uid="{F3C7DFB3-C16F-4819-876F-0D603257CE2D}"/>
    <cellStyle name="Comma 2 13 8" xfId="24724" xr:uid="{8032C6F0-353C-476E-8ED3-2A3C8D79E7F1}"/>
    <cellStyle name="Comma 2 14" xfId="6551" xr:uid="{41B08120-C60D-4B73-AF48-7F2384DB8544}"/>
    <cellStyle name="Comma 2 14 2" xfId="7140" xr:uid="{241C5EAB-681C-4F15-9FEE-BE59FBCF04DD}"/>
    <cellStyle name="Comma 2 14 3" xfId="11026" xr:uid="{1011F184-36E5-4699-9DB2-1815D1E8ACBB}"/>
    <cellStyle name="Comma 2 14 3 2" xfId="34996" xr:uid="{F96397AC-4EEC-42A4-9771-7BA4DFE463E2}"/>
    <cellStyle name="Comma 2 14 3 2 2" xfId="44897" xr:uid="{C703E671-47E7-45D6-A101-2D9619D93B66}"/>
    <cellStyle name="Comma 2 14 3 2 3" xfId="41561" xr:uid="{11FAF935-D3E1-47F7-9CDE-CB4D5DBB54A1}"/>
    <cellStyle name="Comma 2 14 3 3" xfId="43233" xr:uid="{8A591E49-0A1F-46DE-A655-918295493B9E}"/>
    <cellStyle name="Comma 2 14 3 4" xfId="39739" xr:uid="{AFD5A193-150B-418E-AE6C-3384712989C6}"/>
    <cellStyle name="Comma 2 14 3 5" xfId="27860" xr:uid="{F8360A96-FA19-4CDA-8E53-BCABC44F3333}"/>
    <cellStyle name="Comma 2 14 4" xfId="27002" xr:uid="{19DDFFF2-55C6-417F-8729-3609A306F739}"/>
    <cellStyle name="Comma 2 14 4 2" xfId="41396" xr:uid="{5AB9F035-5C23-4B27-A890-4DF3C0C4E59F}"/>
    <cellStyle name="Comma 2 14 4 2 2" xfId="44724" xr:uid="{C0447A1C-29D0-4F2F-93D9-6D0745A43AFF}"/>
    <cellStyle name="Comma 2 14 4 3" xfId="43511" xr:uid="{5B4289B5-F30B-4D14-8025-60442CC7A387}"/>
    <cellStyle name="Comma 2 14 4 4" xfId="40040" xr:uid="{4BE4777D-338D-4EF7-AED4-B19D104BCEA6}"/>
    <cellStyle name="Comma 2 14 5" xfId="32545" xr:uid="{629C4F30-7202-48FD-8962-B88AF496DBDD}"/>
    <cellStyle name="Comma 2 14 5 2" xfId="43874" xr:uid="{4C52134B-3D5E-4AE1-A083-AEFB6DF857B7}"/>
    <cellStyle name="Comma 2 14 5 3" xfId="40526" xr:uid="{B4C48FE5-3E41-45AE-B1ED-1CA3FFAB54C6}"/>
    <cellStyle name="Comma 2 14 6" xfId="43099" xr:uid="{87FD1C69-7D5F-4EF5-82AB-F2CE702E27BE}"/>
    <cellStyle name="Comma 2 14 7" xfId="39613" xr:uid="{D29475DF-BD4D-4758-8A30-61E593BBD3D6}"/>
    <cellStyle name="Comma 2 14 8" xfId="24842" xr:uid="{65AD016B-07C2-4769-AB7E-00C39BDB9DA9}"/>
    <cellStyle name="Comma 2 15" xfId="7141" xr:uid="{1E69FFB5-07AE-4C42-B447-C16A9840BEF9}"/>
    <cellStyle name="Comma 2 15 2" xfId="28121" xr:uid="{B4D2FBF1-F06E-4D5D-A722-9FF682BC8C37}"/>
    <cellStyle name="Comma 2 15 3" xfId="27074" xr:uid="{27233AF0-939B-49ED-A356-5E11D8493925}"/>
    <cellStyle name="Comma 2 15 3 2" xfId="44756" xr:uid="{40D701AC-A300-4FC0-A6BC-7AA48F2FE946}"/>
    <cellStyle name="Comma 2 15 3 3" xfId="41428" xr:uid="{0F9F2E01-6579-469F-9073-280B60549986}"/>
    <cellStyle name="Comma 2 15 4" xfId="43131" xr:uid="{2FCD39EC-871E-4495-97AE-6A8A17C4F007}"/>
    <cellStyle name="Comma 2 15 5" xfId="39645" xr:uid="{735FF60C-81F4-4EC8-BE92-D46414CF0499}"/>
    <cellStyle name="Comma 2 16" xfId="7142" xr:uid="{5D536184-28EA-4229-A890-2B3DA9FAF0F4}"/>
    <cellStyle name="Comma 2 16 2" xfId="28122" xr:uid="{8D8E82FB-66D5-4EA8-840F-9555C5961985}"/>
    <cellStyle name="Comma 2 16 3" xfId="26240" xr:uid="{EE82FC8F-6621-4896-B81C-ABE7F25299EF}"/>
    <cellStyle name="Comma 2 16 3 2" xfId="44411" xr:uid="{77194EE0-2602-4230-A88F-7F0181FCCFB1}"/>
    <cellStyle name="Comma 2 16 3 3" xfId="41077" xr:uid="{FE077948-19AF-40B5-B4DE-60F7FC061EB8}"/>
    <cellStyle name="Comma 2 16 4" xfId="42812" xr:uid="{DE7C7472-F8B6-4ABA-B2A0-F10FF1B2FFB7}"/>
    <cellStyle name="Comma 2 16 5" xfId="38988" xr:uid="{69DA3091-FD20-43FB-915A-CD29A4C23D00}"/>
    <cellStyle name="Comma 2 17" xfId="7135" xr:uid="{785C637D-531D-40DE-AC99-06F5A834535D}"/>
    <cellStyle name="Comma 2 17 2" xfId="11285" xr:uid="{9853FD71-7D64-4BD8-8748-4F3415B5375C}"/>
    <cellStyle name="Comma 2 17 2 2" xfId="35212" xr:uid="{699FBF56-946E-4F03-9818-6875F2941A09}"/>
    <cellStyle name="Comma 2 17 2 2 2" xfId="45042" xr:uid="{5B681627-97FA-4542-9A82-CB4652E72843}"/>
    <cellStyle name="Comma 2 17 2 2 3" xfId="41706" xr:uid="{63C572CF-5289-486B-BCA2-BE6295999A2D}"/>
    <cellStyle name="Comma 2 17 2 3" xfId="43513" xr:uid="{0591C8CB-062A-4512-897E-DD078396E2AA}"/>
    <cellStyle name="Comma 2 17 2 4" xfId="40042" xr:uid="{668DE624-9AA9-4707-A072-2AC5908CC3DC}"/>
    <cellStyle name="Comma 2 17 2 5" xfId="28118" xr:uid="{D815BBA1-FAD0-4AC5-A9B8-1207276CD9E9}"/>
    <cellStyle name="Comma 2 17 3" xfId="32805" xr:uid="{4715A118-587D-49B1-9307-F66CF452A922}"/>
    <cellStyle name="Comma 2 17 3 2" xfId="44009" xr:uid="{5839F1DD-0C64-47FF-BB7D-8D0D2DAFA51C}"/>
    <cellStyle name="Comma 2 17 3 3" xfId="40666" xr:uid="{3803F9B8-C4BD-47DA-BD5F-30433D2BA88B}"/>
    <cellStyle name="Comma 2 17 4" xfId="37440" xr:uid="{5E69ECC1-D6D1-474A-8544-24B026263414}"/>
    <cellStyle name="Comma 2 17 5" xfId="25102" xr:uid="{86164BE3-9AC2-4377-8BB1-BF3512755536}"/>
    <cellStyle name="Comma 2 18" xfId="8060" xr:uid="{3FD2FF14-8398-467B-A640-CA0BF8090491}"/>
    <cellStyle name="Comma 2 18 2" xfId="11503" xr:uid="{EEED711E-09F3-4655-90CE-D98E40605C7E}"/>
    <cellStyle name="Comma 2 18 2 2" xfId="35389" xr:uid="{BCB39A0F-1558-4463-8ECB-95D4526B5376}"/>
    <cellStyle name="Comma 2 18 2 2 2" xfId="45132" xr:uid="{32FCDDD9-E2A8-4BA8-BC2B-3AE8DA6F0E24}"/>
    <cellStyle name="Comma 2 18 2 2 3" xfId="41800" xr:uid="{224D24ED-F4BA-44EB-8A50-D6D76A0ABA02}"/>
    <cellStyle name="Comma 2 18 2 3" xfId="43522" xr:uid="{95E3A018-5FEF-447E-A117-CD1E68CDFAC2}"/>
    <cellStyle name="Comma 2 18 2 4" xfId="40051" xr:uid="{5AEE178E-1A5F-455F-8CB4-1376C26E569C}"/>
    <cellStyle name="Comma 2 18 2 5" xfId="28355" xr:uid="{596AFDAF-7466-490C-AADD-869343A73668}"/>
    <cellStyle name="Comma 2 18 3" xfId="33051" xr:uid="{4BC56B88-38D4-4F73-9CB5-E3861C7B43D8}"/>
    <cellStyle name="Comma 2 18 3 2" xfId="44090" xr:uid="{4CEB6639-ADF5-411C-90F9-BBC86792890D}"/>
    <cellStyle name="Comma 2 18 3 3" xfId="40764" xr:uid="{47BEC7F7-6B1C-4AA5-B988-9118303A5DFD}"/>
    <cellStyle name="Comma 2 18 4" xfId="37441" xr:uid="{2E0603F8-6341-41A2-90F8-1E2CCAABA189}"/>
    <cellStyle name="Comma 2 18 5" xfId="25342" xr:uid="{EFA21BE7-4695-4B06-851D-5D1E5D02FD7F}"/>
    <cellStyle name="Comma 2 19" xfId="8182" xr:uid="{7544D6A4-1434-495F-AC14-1ABB28ACD1C3}"/>
    <cellStyle name="Comma 2 19 2" xfId="11625" xr:uid="{85A0E3AE-77B8-4FD8-95A1-7F7D0954220E}"/>
    <cellStyle name="Comma 2 19 2 2" xfId="35419" xr:uid="{867EE01D-7966-4DF1-B624-89599031F4D9}"/>
    <cellStyle name="Comma 2 19 2 2 2" xfId="45144" xr:uid="{464E4709-C130-43AA-961A-E3AEDCD1F90A}"/>
    <cellStyle name="Comma 2 19 2 2 3" xfId="41812" xr:uid="{B8F47A7A-FCD3-4668-9F52-9CA57931BA25}"/>
    <cellStyle name="Comma 2 19 2 3" xfId="43528" xr:uid="{FB71E35F-FF7A-455D-9480-B5DFC4A46162}"/>
    <cellStyle name="Comma 2 19 2 4" xfId="40057" xr:uid="{6A922B35-1126-41B0-A096-0A1BF4486365}"/>
    <cellStyle name="Comma 2 19 2 5" xfId="28477" xr:uid="{EF2126E3-B6D1-4DB2-92F1-AEC837F4E1BA}"/>
    <cellStyle name="Comma 2 19 3" xfId="33173" xr:uid="{183DF122-B566-497E-8431-290B03308F13}"/>
    <cellStyle name="Comma 2 19 3 2" xfId="44101" xr:uid="{F2D8DA72-B506-4951-B85F-C67B96870114}"/>
    <cellStyle name="Comma 2 19 3 3" xfId="40780" xr:uid="{59D79403-1561-4E5F-8295-434EDE6EBD83}"/>
    <cellStyle name="Comma 2 19 4" xfId="37442" xr:uid="{69E8E57D-E006-4747-8372-99EB0B7D4A88}"/>
    <cellStyle name="Comma 2 19 5" xfId="25464" xr:uid="{03F05055-8779-40F3-BC9D-42151BA26C0B}"/>
    <cellStyle name="Comma 2 2" xfId="1703" xr:uid="{80FBAFD0-56FA-4CC9-8C94-BAE1ABEA90A3}"/>
    <cellStyle name="Comma 2 2 10" xfId="5101" xr:uid="{35283AFA-9273-462F-8A11-CEF7F631DF78}"/>
    <cellStyle name="Comma 2 2 10 2" xfId="5767" xr:uid="{0CC4D014-BE03-4C55-BA6C-4D6F3CA874DA}"/>
    <cellStyle name="Comma 2 2 10 2 2" xfId="10297" xr:uid="{DDB65AD3-0CDE-4F6F-8E1B-4DA028BBBA38}"/>
    <cellStyle name="Comma 2 2 10 2 2 2" xfId="43800" xr:uid="{6CB72F6E-C441-4A0A-BB7F-74A4EAFF9BD7}"/>
    <cellStyle name="Comma 2 2 10 2 2 3" xfId="40426" xr:uid="{021FFF0F-ED39-45B3-A927-46626C984669}"/>
    <cellStyle name="Comma 2 2 10 2 2 4" xfId="34841" xr:uid="{8AF7C617-3329-4BBF-B729-D82F5BDCBFE8}"/>
    <cellStyle name="Comma 2 2 10 2 3" xfId="43454" xr:uid="{D7E63C84-B264-4D70-99FF-37EB1F5A943C}"/>
    <cellStyle name="Comma 2 2 10 2 4" xfId="39983" xr:uid="{C46C6977-43AC-4357-B7D1-CFBAFE02E532}"/>
    <cellStyle name="Comma 2 2 10 2 5" xfId="31800" xr:uid="{69BD712F-B18F-4552-B1CD-EAD4D395B544}"/>
    <cellStyle name="Comma 2 2 10 3" xfId="10161" xr:uid="{E234D142-6DCC-4EF6-8C06-ECFAA8238EC9}"/>
    <cellStyle name="Comma 2 2 10 3 2" xfId="41207" xr:uid="{CBF6A766-EE0B-489A-8AF5-CF361E357B06}"/>
    <cellStyle name="Comma 2 2 10 3 2 2" xfId="44535" xr:uid="{2DBED1B5-526D-49B4-83B6-4EFB8159ECF8}"/>
    <cellStyle name="Comma 2 2 10 3 3" xfId="43355" xr:uid="{CAC7E79F-3253-4791-A0F5-35E3DC03BC4B}"/>
    <cellStyle name="Comma 2 2 10 3 4" xfId="39874" xr:uid="{8275FA6D-ACB8-40BF-A110-3CE253EF2E60}"/>
    <cellStyle name="Comma 2 2 10 3 5" xfId="34697" xr:uid="{26BB3F79-CBCE-4141-A667-40159C1BC2A9}"/>
    <cellStyle name="Comma 2 2 10 4" xfId="31477" xr:uid="{F5AEF234-45F4-499C-976B-E7A0875E245E}"/>
    <cellStyle name="Comma 2 2 10 4 2" xfId="43706" xr:uid="{705FFB6F-7732-4F44-97E2-722FBED3DE87}"/>
    <cellStyle name="Comma 2 2 10 4 3" xfId="40309" xr:uid="{4D6BB2B1-151C-43B0-8383-4BA4A89172D9}"/>
    <cellStyle name="Comma 2 2 10 5" xfId="42910" xr:uid="{616B094D-42F7-4A1F-9282-B5C8139175F3}"/>
    <cellStyle name="Comma 2 2 10 6" xfId="39424" xr:uid="{9D072F65-4521-4327-B559-107EB7F0C092}"/>
    <cellStyle name="Comma 2 2 10 7" xfId="26810" xr:uid="{7EE03F2C-9F01-4FFC-8ADF-ED5809730825}"/>
    <cellStyle name="Comma 2 2 11" xfId="5179" xr:uid="{57AAC2D3-9A2B-41EE-9AE3-4DB49112D293}"/>
    <cellStyle name="Comma 2 2 11 2" xfId="10222" xr:uid="{D7474617-21D7-4E6E-B8B8-A8FF42AF1421}"/>
    <cellStyle name="Comma 2 2 11 2 2" xfId="41397" xr:uid="{EEF1D561-532A-4689-A0CD-FEAEEC0E00AA}"/>
    <cellStyle name="Comma 2 2 11 2 2 2" xfId="44725" xr:uid="{67DDF086-58B9-4640-8945-A23842AA7FB3}"/>
    <cellStyle name="Comma 2 2 11 2 3" xfId="43404" xr:uid="{BAF13CF2-EE78-4BD1-92B2-3443BAD42AB3}"/>
    <cellStyle name="Comma 2 2 11 2 4" xfId="39923" xr:uid="{36382D52-46A7-433F-B9D1-2A77AFA1A72F}"/>
    <cellStyle name="Comma 2 2 11 2 5" xfId="34746" xr:uid="{015395B3-27D3-42D3-ADA2-2D58AA7F6FCD}"/>
    <cellStyle name="Comma 2 2 11 3" xfId="31525" xr:uid="{5D4B253C-7E56-4931-B1A5-3FF19A2B5474}"/>
    <cellStyle name="Comma 2 2 11 3 2" xfId="43753" xr:uid="{E8B59F11-9214-43EF-99B1-40C378E3EDED}"/>
    <cellStyle name="Comma 2 2 11 3 3" xfId="40356" xr:uid="{635F2513-C625-41EB-BE7F-C4F6F50EAE83}"/>
    <cellStyle name="Comma 2 2 11 4" xfId="43100" xr:uid="{F89C369B-29DE-48B1-A51A-C0246234BDDD}"/>
    <cellStyle name="Comma 2 2 11 5" xfId="39614" xr:uid="{387AD043-1668-4D3D-BED2-3BA760E06D3E}"/>
    <cellStyle name="Comma 2 2 11 6" xfId="27003" xr:uid="{978C99D8-FCA7-4F95-8C99-35D38FA43041}"/>
    <cellStyle name="Comma 2 2 12" xfId="8747" xr:uid="{43303062-7561-4D33-9531-DF5792683746}"/>
    <cellStyle name="Comma 2 2 12 2" xfId="12119" xr:uid="{693C1FF5-0FEF-4B49-B434-B76881906DC6}"/>
    <cellStyle name="Comma 2 2 12 2 2" xfId="41429" xr:uid="{C402DC8B-53D8-4CE5-AEC4-6BD947BE5B96}"/>
    <cellStyle name="Comma 2 2 12 2 2 2" xfId="44757" xr:uid="{E063CDC6-6F5E-45F8-BC4D-3280A65FCD56}"/>
    <cellStyle name="Comma 2 2 12 2 3" xfId="43564" xr:uid="{FE2B0912-0449-4A5A-911C-F641284ECB9B}"/>
    <cellStyle name="Comma 2 2 12 2 4" xfId="40092" xr:uid="{032B5BC2-E353-4941-AEAD-769094588B53}"/>
    <cellStyle name="Comma 2 2 12 2 5" xfId="35546" xr:uid="{8FA40839-2A7C-416F-9110-E7EC834A9A5B}"/>
    <cellStyle name="Comma 2 2 12 3" xfId="33676" xr:uid="{8C4A3353-8FB7-4951-8CE4-815349F1EB70}"/>
    <cellStyle name="Comma 2 2 12 3 2" xfId="44143" xr:uid="{8A6C132E-A6CE-4F43-B9F3-AFC7C9F69624}"/>
    <cellStyle name="Comma 2 2 12 3 3" xfId="40839" xr:uid="{7DBB9332-5773-4E24-B8E1-5784AC8CA5DD}"/>
    <cellStyle name="Comma 2 2 12 4" xfId="43132" xr:uid="{B8BC935F-BDF8-43CA-B462-3A79A38AA04A}"/>
    <cellStyle name="Comma 2 2 12 5" xfId="39646" xr:uid="{4AC830CC-6EC0-4CF1-B88E-3AFAB686A776}"/>
    <cellStyle name="Comma 2 2 12 6" xfId="27075" xr:uid="{036F2B98-AC62-441B-A857-F8DCC94A1FA6}"/>
    <cellStyle name="Comma 2 2 13" xfId="8805" xr:uid="{69B86EF9-4142-4ACE-B839-4E6B0391F488}"/>
    <cellStyle name="Comma 2 2 13 2" xfId="12135" xr:uid="{4DDB6202-7378-4A91-B8C3-75039553CF39}"/>
    <cellStyle name="Comma 2 2 13 2 2" xfId="41078" xr:uid="{5944DC00-FE68-429B-9574-1DD4EA031EEC}"/>
    <cellStyle name="Comma 2 2 13 2 2 2" xfId="44412" xr:uid="{16444C2E-7A2C-4CAC-A97B-6154FD7D2DF2}"/>
    <cellStyle name="Comma 2 2 13 2 3" xfId="43576" xr:uid="{733834B1-91E9-447F-9222-1384CFCE25AE}"/>
    <cellStyle name="Comma 2 2 13 2 4" xfId="40104" xr:uid="{8B417D93-775A-43C6-B5E1-3DE3299882D5}"/>
    <cellStyle name="Comma 2 2 13 2 5" xfId="35572" xr:uid="{2212B1A8-E40F-47A8-910B-BA786860C9DA}"/>
    <cellStyle name="Comma 2 2 13 3" xfId="33692" xr:uid="{CA59AB59-1A4E-4A1E-A894-CAB9F54045E7}"/>
    <cellStyle name="Comma 2 2 13 3 2" xfId="44153" xr:uid="{B2533289-854B-4468-BE67-FBC0BB1D627D}"/>
    <cellStyle name="Comma 2 2 13 3 3" xfId="40849" xr:uid="{B33AEFAC-E485-4DA1-84AD-80169FEF63EE}"/>
    <cellStyle name="Comma 2 2 13 4" xfId="42813" xr:uid="{ACAB0CD2-BA9B-4B41-8D26-4CF9236F9E26}"/>
    <cellStyle name="Comma 2 2 13 5" xfId="38987" xr:uid="{F7498F0D-B7E7-4F7A-A623-C20E00EC15F4}"/>
    <cellStyle name="Comma 2 2 13 6" xfId="26241" xr:uid="{FF01DED3-A97C-4F9D-AF2C-5093833513EC}"/>
    <cellStyle name="Comma 2 2 14" xfId="8812" xr:uid="{E60763BE-9421-4537-B1D1-6BA9D4D1E19D}"/>
    <cellStyle name="Comma 2 2 14 2" xfId="12142" xr:uid="{36A02F55-20B6-4BE0-8CD2-B296CF076416}"/>
    <cellStyle name="Comma 2 2 14 2 2" xfId="41440" xr:uid="{5AA388A1-939D-4BD9-A94C-1816C0BDF44B}"/>
    <cellStyle name="Comma 2 2 14 2 2 2" xfId="44768" xr:uid="{9E0DE751-C8F6-4EB0-8B1F-F72B6A643800}"/>
    <cellStyle name="Comma 2 2 14 2 3" xfId="43583" xr:uid="{7DCF5089-3387-47C5-B2D3-A272601729F3}"/>
    <cellStyle name="Comma 2 2 14 2 4" xfId="40111" xr:uid="{622950D8-020C-4DBE-B358-045263666E1A}"/>
    <cellStyle name="Comma 2 2 14 2 5" xfId="35579" xr:uid="{FEB7635E-D0A7-448E-BB00-AE2AED9462CD}"/>
    <cellStyle name="Comma 2 2 14 3" xfId="33699" xr:uid="{25365754-B3DA-46CB-BA60-C02765C886FE}"/>
    <cellStyle name="Comma 2 2 14 3 2" xfId="44160" xr:uid="{B38329F1-A5DB-45D1-9B0D-7FE250CA9654}"/>
    <cellStyle name="Comma 2 2 14 3 3" xfId="40856" xr:uid="{F2DE44F4-E243-4310-AADC-1A69216EAC03}"/>
    <cellStyle name="Comma 2 2 14 4" xfId="43142" xr:uid="{EC03DA6D-3A06-4A36-9518-0B949D7160FF}"/>
    <cellStyle name="Comma 2 2 14 5" xfId="39656" xr:uid="{15A1134C-9996-43F7-B015-2D5D8E423965}"/>
    <cellStyle name="Comma 2 2 14 6" xfId="27095" xr:uid="{502185EA-9B71-4163-B185-F9D816178A92}"/>
    <cellStyle name="Comma 2 2 15" xfId="4354" xr:uid="{09FC6381-4EEA-4C01-B026-2177D1C7B9B5}"/>
    <cellStyle name="Comma 2 2 15 2" xfId="9794" xr:uid="{1FAE76AD-6B2E-422C-8A13-59CA4CADAFCC}"/>
    <cellStyle name="Comma 2 2 15 2 2" xfId="45194" xr:uid="{CA65410D-C84C-4A9D-B919-2202CFCFE5AB}"/>
    <cellStyle name="Comma 2 2 15 2 3" xfId="41865" xr:uid="{DDBDFC9A-8038-448C-8071-4A6C85E6C17C}"/>
    <cellStyle name="Comma 2 2 15 2 4" xfId="34565" xr:uid="{623D63F0-04F8-42BC-83DD-B67FB7A0E7FB}"/>
    <cellStyle name="Comma 2 2 15 3" xfId="31092" xr:uid="{6AB467E2-BF37-40EF-BCD2-7439B3E5989C}"/>
    <cellStyle name="Comma 2 2 15 3 2" xfId="43297" xr:uid="{096FD9A3-D957-4BDF-B8A6-2663FFE8FDCF}"/>
    <cellStyle name="Comma 2 2 15 4" xfId="39811" xr:uid="{E4702BF8-60EC-4F4E-A184-4A5524D1A5E2}"/>
    <cellStyle name="Comma 2 2 15 5" xfId="25964" xr:uid="{A4118691-C1CC-49FA-98A4-80A9C536BA0F}"/>
    <cellStyle name="Comma 2 2 16" xfId="9080" xr:uid="{29BA4070-795D-452A-ABF0-E7B84F39F5F5}"/>
    <cellStyle name="Comma 2 2 16 2" xfId="12217" xr:uid="{D3172E30-F887-4E29-B45A-8C9510225A8D}"/>
    <cellStyle name="Comma 2 2 16 2 2" xfId="44207" xr:uid="{7DEBF5CB-90AE-4AD8-821B-8DE54FDBAED1}"/>
    <cellStyle name="Comma 2 2 16 2 3" xfId="40898" xr:uid="{81A32C30-2B72-4BB9-A2A7-0CA3585A2EAF}"/>
    <cellStyle name="Comma 2 2 16 2 4" xfId="35661" xr:uid="{6DB3ABB3-264A-403F-A040-D14353049014}"/>
    <cellStyle name="Comma 2 2 16 3" xfId="43308" xr:uid="{6AA347E6-1027-4259-B634-70CAE909C3A4}"/>
    <cellStyle name="Comma 2 2 16 4" xfId="39823" xr:uid="{1938987F-B2B1-4C81-A827-5D2F17A3C5EE}"/>
    <cellStyle name="Comma 2 2 16 5" xfId="33809" xr:uid="{9250881B-DB3A-4AD8-B3F5-B10312D6F654}"/>
    <cellStyle name="Comma 2 2 17" xfId="9292" xr:uid="{32662D99-1D67-49C7-ADA8-2740F013A263}"/>
    <cellStyle name="Comma 2 2 17 2" xfId="43589" xr:uid="{CD357447-F192-4945-BC11-5C6B8745F317}"/>
    <cellStyle name="Comma 2 2 17 3" xfId="40117" xr:uid="{3F73457E-6FA3-4EF0-9AB0-DE8C3434441C}"/>
    <cellStyle name="Comma 2 2 17 4" xfId="31026" xr:uid="{9F7D27ED-0CB2-4406-BA62-40ED3A5F7A91}"/>
    <cellStyle name="Comma 2 2 18" xfId="34109" xr:uid="{B282C00D-601A-4868-A7F6-51F7AD0B5300}"/>
    <cellStyle name="Comma 2 2 18 2" xfId="42235" xr:uid="{6015B4F6-6D94-41B8-9304-15587E0036C3}"/>
    <cellStyle name="Comma 2 2 19" xfId="29049" xr:uid="{5BC35CC3-6A3A-47E2-8BF0-1978A08ED1D0}"/>
    <cellStyle name="Comma 2 2 2" xfId="1704" xr:uid="{3C79125C-F764-4F78-AF81-3723F63D9F82}"/>
    <cellStyle name="Comma 2 2 2 10" xfId="4355" xr:uid="{AF4DE4A5-7681-4668-B6E5-EF9179985170}"/>
    <cellStyle name="Comma 2 2 2 10 2" xfId="9795" xr:uid="{5E189EEE-C29A-4F8F-AD7A-04B7D36FBAA4}"/>
    <cellStyle name="Comma 2 2 2 10 2 2" xfId="44726" xr:uid="{1D9B51C8-CDAB-4051-AE3D-9A62A479A556}"/>
    <cellStyle name="Comma 2 2 2 10 2 3" xfId="41398" xr:uid="{E47B0D59-F0E4-42BB-8858-4C768A493BCD}"/>
    <cellStyle name="Comma 2 2 2 10 2 4" xfId="34566" xr:uid="{4438ABAE-BEA9-4AFC-92E5-B28969FC5531}"/>
    <cellStyle name="Comma 2 2 2 10 3" xfId="31093" xr:uid="{850875C2-2EB2-4D98-BB38-F610A3382368}"/>
    <cellStyle name="Comma 2 2 2 10 3 2" xfId="43101" xr:uid="{2766D6C2-CCA7-4E25-A613-4D33DD5A1E1B}"/>
    <cellStyle name="Comma 2 2 2 10 4" xfId="39615" xr:uid="{C273E0BE-AC4B-4CC3-AA0E-4A54B38987B0}"/>
    <cellStyle name="Comma 2 2 2 10 5" xfId="27004" xr:uid="{95932828-2B18-4D51-9C08-73A24A41D093}"/>
    <cellStyle name="Comma 2 2 2 11" xfId="9081" xr:uid="{47537050-31B0-4470-B5EB-31D367F82B40}"/>
    <cellStyle name="Comma 2 2 2 11 2" xfId="12218" xr:uid="{F9B6FDE3-3E8B-485C-998A-47E538D8827C}"/>
    <cellStyle name="Comma 2 2 2 11 2 2" xfId="44758" xr:uid="{2ABB9EDF-E06B-4C4D-AE57-4A04F9EBF7C7}"/>
    <cellStyle name="Comma 2 2 2 11 2 3" xfId="41430" xr:uid="{A6C5A8E6-78B4-4AC6-B75D-8111F6CBCC57}"/>
    <cellStyle name="Comma 2 2 2 11 2 4" xfId="35662" xr:uid="{C03CCFB2-F181-45B9-BD83-E99A06EDEE55}"/>
    <cellStyle name="Comma 2 2 2 11 3" xfId="33810" xr:uid="{835C8C9E-B9EF-4377-839C-A7652ADDE795}"/>
    <cellStyle name="Comma 2 2 2 11 3 2" xfId="43133" xr:uid="{F0A30185-349B-4590-9E6D-D2E8C46D92AF}"/>
    <cellStyle name="Comma 2 2 2 11 4" xfId="39647" xr:uid="{7BCB0774-85D8-4103-BDFE-35CF6B1C9746}"/>
    <cellStyle name="Comma 2 2 2 11 5" xfId="27076" xr:uid="{D78D087D-7348-498C-A386-2184DCF46F7B}"/>
    <cellStyle name="Comma 2 2 2 12" xfId="9293" xr:uid="{A1C92DF0-F2DB-4F93-8B52-DF05AC163B9B}"/>
    <cellStyle name="Comma 2 2 2 12 2" xfId="31027" xr:uid="{41143745-86D7-48E9-9E39-1397C89E6C83}"/>
    <cellStyle name="Comma 2 2 2 12 2 2" xfId="44413" xr:uid="{49B89327-9486-4F34-A70A-1544B50AB62C}"/>
    <cellStyle name="Comma 2 2 2 12 2 3" xfId="41079" xr:uid="{528CA6C4-7D09-4376-96C6-B2A38DB11793}"/>
    <cellStyle name="Comma 2 2 2 12 3" xfId="42814" xr:uid="{DBD1FAB0-FD48-4799-8E97-96CD7C7520E9}"/>
    <cellStyle name="Comma 2 2 2 12 4" xfId="38986" xr:uid="{42C4D66F-BB6B-4CDF-A0B1-D29ECA9C4D61}"/>
    <cellStyle name="Comma 2 2 2 12 5" xfId="26242" xr:uid="{58E1C451-753B-4515-800F-61296245A9C5}"/>
    <cellStyle name="Comma 2 2 2 13" xfId="27096" xr:uid="{EE0EC467-695B-4A1A-9806-08A5814A23D7}"/>
    <cellStyle name="Comma 2 2 2 13 2" xfId="34110" xr:uid="{E8E42E8C-B7DD-42D5-A78D-17F47DBE589F}"/>
    <cellStyle name="Comma 2 2 2 13 2 2" xfId="44769" xr:uid="{93C2FB6A-FCE5-4C02-9A3C-E705AFA96484}"/>
    <cellStyle name="Comma 2 2 2 13 2 3" xfId="41441" xr:uid="{7A89621A-89B3-4A66-A2A3-CB336C41574D}"/>
    <cellStyle name="Comma 2 2 2 13 3" xfId="43143" xr:uid="{9A3A3123-96B7-473C-B0AB-F36B0436B7E9}"/>
    <cellStyle name="Comma 2 2 2 13 4" xfId="39657" xr:uid="{D93AF000-8089-4813-A11B-EF843FA853F3}"/>
    <cellStyle name="Comma 2 2 2 14" xfId="25965" xr:uid="{36DA2D7E-6910-4858-9B22-E1A1DB1E25B0}"/>
    <cellStyle name="Comma 2 2 2 14 2" xfId="41868" xr:uid="{D58BCA40-19AC-4FB4-ABA4-A0D4B06052B9}"/>
    <cellStyle name="Comma 2 2 2 14 2 2" xfId="45197" xr:uid="{CDF95FD7-33A0-44B3-9E5D-E1DC46CA66AB}"/>
    <cellStyle name="Comma 2 2 2 14 3" xfId="43300" xr:uid="{1D7E182F-59D7-4948-ABD6-4078C15906D0}"/>
    <cellStyle name="Comma 2 2 2 14 4" xfId="39814" xr:uid="{EE220B1E-C808-4D44-B054-A21F950EAE45}"/>
    <cellStyle name="Comma 2 2 2 15" xfId="29279" xr:uid="{5FBDC008-0C76-420F-813C-383171D9664F}"/>
    <cellStyle name="Comma 2 2 2 15 2" xfId="40899" xr:uid="{4C4D4388-D34E-4597-8C76-66FA1E8F4820}"/>
    <cellStyle name="Comma 2 2 2 15 2 2" xfId="44208" xr:uid="{CB085983-0125-48CE-A2AE-C04B9A4005AC}"/>
    <cellStyle name="Comma 2 2 2 15 3" xfId="43309" xr:uid="{AF673C6C-F34A-4D63-94E5-FFF06A9F3FA3}"/>
    <cellStyle name="Comma 2 2 2 15 4" xfId="39824" xr:uid="{50EB19F1-5DFE-467B-B04F-996EF1716247}"/>
    <cellStyle name="Comma 2 2 2 16" xfId="23711" xr:uid="{5B77B8EB-9A07-4218-B8F2-ADDB346DEE08}"/>
    <cellStyle name="Comma 2 2 2 16 2" xfId="43590" xr:uid="{2086A74A-9786-4EED-A60C-2F20FBD1B955}"/>
    <cellStyle name="Comma 2 2 2 16 3" xfId="40118" xr:uid="{99FFF29D-42DD-41EC-B7DA-7C13E5448335}"/>
    <cellStyle name="Comma 2 2 2 17" xfId="37444" xr:uid="{5762C386-915F-467E-87E6-B9B06B66DE54}"/>
    <cellStyle name="Comma 2 2 2 18" xfId="42234" xr:uid="{B1F6A5F5-2E08-4562-9696-7095B222FEF6}"/>
    <cellStyle name="Comma 2 2 2 19" xfId="39306" xr:uid="{1175B2AC-0F1E-457B-BD90-8DF165E7BC8C}"/>
    <cellStyle name="Comma 2 2 2 2" xfId="4356" xr:uid="{0065E0E9-EB72-40F0-ACFB-F79EF1CD281D}"/>
    <cellStyle name="Comma 2 2 2 2 10" xfId="27097" xr:uid="{9F384E34-EA24-41FF-BD04-6937963DF6A8}"/>
    <cellStyle name="Comma 2 2 2 2 10 2" xfId="41442" xr:uid="{F2B625C5-9C22-4245-879B-3196C6490DA8}"/>
    <cellStyle name="Comma 2 2 2 2 10 2 2" xfId="44770" xr:uid="{61CC189B-33B3-42A3-86BB-321297DB39E8}"/>
    <cellStyle name="Comma 2 2 2 2 10 3" xfId="43144" xr:uid="{A74A9C0F-C010-46F8-8A75-8C1A4C7568B7}"/>
    <cellStyle name="Comma 2 2 2 2 10 4" xfId="39658" xr:uid="{605AA232-326E-4D62-9A14-8C9465972D79}"/>
    <cellStyle name="Comma 2 2 2 2 11" xfId="26213" xr:uid="{EE24C4A8-D7E1-424F-B950-403E42AB0CC6}"/>
    <cellStyle name="Comma 2 2 2 2 11 2" xfId="41062" xr:uid="{5443F1F8-B8C9-44FB-955E-4FC26692DB6B}"/>
    <cellStyle name="Comma 2 2 2 2 11 2 2" xfId="44394" xr:uid="{A3367FA6-AB7F-4C03-8A80-9D39705AD4D0}"/>
    <cellStyle name="Comma 2 2 2 2 11 3" xfId="43310" xr:uid="{ED885A18-1C01-4485-868E-563C7D4D4019}"/>
    <cellStyle name="Comma 2 2 2 2 11 4" xfId="39825" xr:uid="{81EB7069-7B02-4817-863B-11BF1A98D390}"/>
    <cellStyle name="Comma 2 2 2 2 12" xfId="30572" xr:uid="{EF76C8AA-D507-4314-AFB6-75913CE8EC06}"/>
    <cellStyle name="Comma 2 2 2 2 12 2" xfId="43591" xr:uid="{5C7CBE98-A052-4DC1-A314-6F8CD100BEA4}"/>
    <cellStyle name="Comma 2 2 2 2 12 3" xfId="40119" xr:uid="{1BE37C3D-25D8-4F68-BA68-E8F350FEAC0D}"/>
    <cellStyle name="Comma 2 2 2 2 13" xfId="23712" xr:uid="{895F4033-5B75-42D0-9A0E-E2EF7B873B2F}"/>
    <cellStyle name="Comma 2 2 2 2 13 2" xfId="42811" xr:uid="{8F439A6F-16E0-4D17-A5B8-2EB667A94BBF}"/>
    <cellStyle name="Comma 2 2 2 2 14" xfId="36265" xr:uid="{64AC98DF-6DAB-4F00-AA74-BF8D4C65CB3A}"/>
    <cellStyle name="Comma 2 2 2 2 15" xfId="16308" xr:uid="{33194E60-B88F-4234-997D-9CF1B8EDD574}"/>
    <cellStyle name="Comma 2 2 2 2 2" xfId="5103" xr:uid="{3776BF36-880D-4829-BFAB-42056DB9A38E}"/>
    <cellStyle name="Comma 2 2 2 2 2 10" xfId="24108" xr:uid="{FD77CE2F-1230-490E-8408-1A1150264738}"/>
    <cellStyle name="Comma 2 2 2 2 2 2" xfId="5769" xr:uid="{47CAA6B9-711C-40A0-B385-509CEE20D9A9}"/>
    <cellStyle name="Comma 2 2 2 2 2 2 2" xfId="10299" xr:uid="{269A0F82-A688-4CC1-B469-C054540031E7}"/>
    <cellStyle name="Comma 2 2 2 2 2 2 2 2" xfId="34843" xr:uid="{FE485406-5EAE-442E-9EBB-C26B4855FD4C}"/>
    <cellStyle name="Comma 2 2 2 2 2 2 2 2 2" xfId="44689" xr:uid="{C4D6BC58-770D-4D74-B0C4-6C9B9C521F04}"/>
    <cellStyle name="Comma 2 2 2 2 2 2 2 2 3" xfId="41361" xr:uid="{87344EEA-574D-461A-AC25-022139C9AC8B}"/>
    <cellStyle name="Comma 2 2 2 2 2 2 2 3" xfId="43064" xr:uid="{747800F1-5982-4724-AF2F-71AC9174242E}"/>
    <cellStyle name="Comma 2 2 2 2 2 2 2 4" xfId="39578" xr:uid="{F9B149BA-A2AE-4D9A-AA4C-0FDCECCDD49D}"/>
    <cellStyle name="Comma 2 2 2 2 2 2 2 5" xfId="26967" xr:uid="{936CD461-D2AA-41AF-8C54-0AF0CF1FD969}"/>
    <cellStyle name="Comma 2 2 2 2 2 2 3" xfId="26869" xr:uid="{BCEB96AB-7394-42A4-B6EF-79EC6E738D62}"/>
    <cellStyle name="Comma 2 2 2 2 2 2 3 2" xfId="41266" xr:uid="{021CAFAD-C374-4F8A-8261-549BB49AF5FF}"/>
    <cellStyle name="Comma 2 2 2 2 2 2 3 2 2" xfId="44594" xr:uid="{3415DB6A-04C2-40D3-A5AE-3D505EA75D92}"/>
    <cellStyle name="Comma 2 2 2 2 2 2 3 3" xfId="42969" xr:uid="{43C79144-3E27-479B-81BD-FA9504036037}"/>
    <cellStyle name="Comma 2 2 2 2 2 2 3 4" xfId="39483" xr:uid="{2A3DCBC7-B0A8-4F4F-BE34-FDD5CD56AC42}"/>
    <cellStyle name="Comma 2 2 2 2 2 2 4" xfId="31802" xr:uid="{D3BD0A34-EADC-422A-9D39-843093BD5E8B}"/>
    <cellStyle name="Comma 2 2 2 2 2 2 4 2" xfId="41171" xr:uid="{01EC91A9-E27A-462F-80C7-EAB3C0841A62}"/>
    <cellStyle name="Comma 2 2 2 2 2 2 4 2 2" xfId="44499" xr:uid="{05FD67B2-BA6E-4715-A660-83BD5DA4E771}"/>
    <cellStyle name="Comma 2 2 2 2 2 2 4 3" xfId="43456" xr:uid="{8F16C168-70F2-4C07-A6F0-23A0BF2D1732}"/>
    <cellStyle name="Comma 2 2 2 2 2 2 4 4" xfId="39985" xr:uid="{AFC5C722-1BB7-40C4-8BE5-1E9DEC8FE3A6}"/>
    <cellStyle name="Comma 2 2 2 2 2 2 5" xfId="40428" xr:uid="{977215DE-B87A-4A3E-8D51-1A3BEA3B218D}"/>
    <cellStyle name="Comma 2 2 2 2 2 2 5 2" xfId="43802" xr:uid="{3F4EEF00-ED87-4C0F-8722-E830447D7F23}"/>
    <cellStyle name="Comma 2 2 2 2 2 2 6" xfId="42874" xr:uid="{D028DD67-6C1B-4B54-9BBD-A84A90DD9833}"/>
    <cellStyle name="Comma 2 2 2 2 2 2 7" xfId="39388" xr:uid="{198F10AD-127D-4205-BA8D-771D13D87EC0}"/>
    <cellStyle name="Comma 2 2 2 2 2 2 8" xfId="26772" xr:uid="{C2280F29-8B53-4C88-9D65-CF889A16EB30}"/>
    <cellStyle name="Comma 2 2 2 2 2 3" xfId="10163" xr:uid="{0FC35591-774E-4580-98E6-A1F1A27E20BB}"/>
    <cellStyle name="Comma 2 2 2 2 2 3 2" xfId="34699" xr:uid="{9136C9A9-ED80-4399-948A-6CCD3F0B4DB5}"/>
    <cellStyle name="Comma 2 2 2 2 2 3 2 2" xfId="44642" xr:uid="{89B802F7-1E28-4AD2-80F8-48959603743C}"/>
    <cellStyle name="Comma 2 2 2 2 2 3 2 3" xfId="41314" xr:uid="{B12840CE-688A-40EE-AE44-6514EEF16002}"/>
    <cellStyle name="Comma 2 2 2 2 2 3 3" xfId="43017" xr:uid="{20F359DB-4653-4D08-A3AA-048909B259B4}"/>
    <cellStyle name="Comma 2 2 2 2 2 3 4" xfId="39531" xr:uid="{44AF8ECD-29F9-45EE-AE1D-0417CE348DF5}"/>
    <cellStyle name="Comma 2 2 2 2 2 3 5" xfId="26920" xr:uid="{8A32F092-1E3E-436F-B5FC-14D544FD4AA6}"/>
    <cellStyle name="Comma 2 2 2 2 2 4" xfId="26822" xr:uid="{C135804A-7045-41A5-8CD2-2A39BC4FE5B8}"/>
    <cellStyle name="Comma 2 2 2 2 2 4 2" xfId="41219" xr:uid="{DF1A4753-EA78-4983-9673-64ADD79AE88B}"/>
    <cellStyle name="Comma 2 2 2 2 2 4 2 2" xfId="44547" xr:uid="{89A98875-C868-4CCD-9C43-F4ADFC35FE38}"/>
    <cellStyle name="Comma 2 2 2 2 2 4 3" xfId="42922" xr:uid="{807CCC30-9543-4B59-A063-3E29EE48B953}"/>
    <cellStyle name="Comma 2 2 2 2 2 4 4" xfId="39436" xr:uid="{104E83A3-666E-4601-AF37-EAD17D4A8D7A}"/>
    <cellStyle name="Comma 2 2 2 2 2 5" xfId="27327" xr:uid="{3705FB84-3336-483B-A022-B8DCFED832EE}"/>
    <cellStyle name="Comma 2 2 2 2 2 5 2" xfId="41481" xr:uid="{9794E7BD-1ADA-43C1-A8B8-374E8EACB88E}"/>
    <cellStyle name="Comma 2 2 2 2 2 5 2 2" xfId="44809" xr:uid="{108CA7B4-2385-4E31-B7BE-0FDF1F801571}"/>
    <cellStyle name="Comma 2 2 2 2 2 5 3" xfId="43181" xr:uid="{3170F762-7C7D-4203-966D-23FEB2AED972}"/>
    <cellStyle name="Comma 2 2 2 2 2 5 4" xfId="39695" xr:uid="{8715A831-82CB-4DC7-9DCB-9A8685BC29EC}"/>
    <cellStyle name="Comma 2 2 2 2 2 6" xfId="26715" xr:uid="{A27E57F7-443C-473F-850E-47C8FAD5725A}"/>
    <cellStyle name="Comma 2 2 2 2 2 6 2" xfId="41124" xr:uid="{48C7F7B4-62B3-4A1B-9438-7089160F7F1D}"/>
    <cellStyle name="Comma 2 2 2 2 2 6 2 2" xfId="44451" xr:uid="{2D782807-F255-4C3A-841A-5CE72AB08200}"/>
    <cellStyle name="Comma 2 2 2 2 2 6 3" xfId="43357" xr:uid="{99C4E4FF-F2D0-4F4F-9041-6E33EF76C75F}"/>
    <cellStyle name="Comma 2 2 2 2 2 6 4" xfId="39876" xr:uid="{E33714A5-8BBA-42D4-B70E-B29A939D4F92}"/>
    <cellStyle name="Comma 2 2 2 2 2 7" xfId="31479" xr:uid="{BEA887D8-F3AD-4495-AA6D-592A2517C52F}"/>
    <cellStyle name="Comma 2 2 2 2 2 7 2" xfId="43708" xr:uid="{09CC1003-226F-4C9B-AABD-AEB953C6FB96}"/>
    <cellStyle name="Comma 2 2 2 2 2 7 3" xfId="40311" xr:uid="{910DE40F-89DC-4904-888F-0F9E128B1683}"/>
    <cellStyle name="Comma 2 2 2 2 2 8" xfId="42827" xr:uid="{7001F891-E48E-4CC4-8983-6BC4803BE46C}"/>
    <cellStyle name="Comma 2 2 2 2 2 9" xfId="39341" xr:uid="{9C923AC7-79E8-4A9A-9E3D-4D59EEA89AE1}"/>
    <cellStyle name="Comma 2 2 2 2 3" xfId="5181" xr:uid="{395142A1-8943-4467-A568-B8EE68489591}"/>
    <cellStyle name="Comma 2 2 2 2 3 2" xfId="10224" xr:uid="{4E029616-5897-42C0-8694-4DD9AFCE9AA6}"/>
    <cellStyle name="Comma 2 2 2 2 3 2 2" xfId="26977" xr:uid="{3125D2EF-25A9-48ED-8F21-6EFCF4980D27}"/>
    <cellStyle name="Comma 2 2 2 2 3 2 2 2" xfId="41371" xr:uid="{C89F7B01-1D66-4935-ABC8-54699F965196}"/>
    <cellStyle name="Comma 2 2 2 2 3 2 2 2 2" xfId="44699" xr:uid="{B64B28F1-5294-4455-9491-78E01AB34FFE}"/>
    <cellStyle name="Comma 2 2 2 2 3 2 2 3" xfId="43074" xr:uid="{A74E2F74-B34E-4FF8-AA1B-C3BA17E76170}"/>
    <cellStyle name="Comma 2 2 2 2 3 2 2 4" xfId="39588" xr:uid="{4325C147-50F8-400F-9014-E7A833E1F054}"/>
    <cellStyle name="Comma 2 2 2 2 3 2 3" xfId="26879" xr:uid="{E09F8A16-3DF8-4375-AAFB-F0A9F8D2D140}"/>
    <cellStyle name="Comma 2 2 2 2 3 2 3 2" xfId="41276" xr:uid="{0A852305-79A2-43DE-AA41-ECE0EFF83B5B}"/>
    <cellStyle name="Comma 2 2 2 2 3 2 3 2 2" xfId="44604" xr:uid="{CB3AB342-3DA6-452E-9F0E-B1F094D2801A}"/>
    <cellStyle name="Comma 2 2 2 2 3 2 3 3" xfId="42979" xr:uid="{BF1ACF87-2EF4-4C89-9840-630133B8A2BF}"/>
    <cellStyle name="Comma 2 2 2 2 3 2 3 4" xfId="39493" xr:uid="{B1C50E48-BCD8-48E1-AD17-2C6275E59138}"/>
    <cellStyle name="Comma 2 2 2 2 3 2 4" xfId="34748" xr:uid="{2AA371CA-102A-4FB7-8E27-3EEE5B7BB311}"/>
    <cellStyle name="Comma 2 2 2 2 3 2 4 2" xfId="44509" xr:uid="{DE4F49E5-23BC-4A65-8C0D-C69930676B62}"/>
    <cellStyle name="Comma 2 2 2 2 3 2 4 3" xfId="41181" xr:uid="{82BD8CEE-0B9F-492C-8B94-F48D3E4887B9}"/>
    <cellStyle name="Comma 2 2 2 2 3 2 5" xfId="42884" xr:uid="{D3BBCE12-C877-4A98-8965-E998C9C4248D}"/>
    <cellStyle name="Comma 2 2 2 2 3 2 6" xfId="39398" xr:uid="{CF8C7F07-6AE6-42FF-98C1-CD4D4D260C18}"/>
    <cellStyle name="Comma 2 2 2 2 3 2 7" xfId="26782" xr:uid="{ACE47AAA-A108-4BA2-9BE1-A91F0A16B15F}"/>
    <cellStyle name="Comma 2 2 2 2 3 3" xfId="26930" xr:uid="{C0048F9E-42A3-4A80-8077-4D13831E5268}"/>
    <cellStyle name="Comma 2 2 2 2 3 3 2" xfId="41324" xr:uid="{B92A7264-CDF1-40AE-BB70-59177D14AFF7}"/>
    <cellStyle name="Comma 2 2 2 2 3 3 2 2" xfId="44652" xr:uid="{B029149A-2483-482E-A31F-E355ABB2A22B}"/>
    <cellStyle name="Comma 2 2 2 2 3 3 3" xfId="43027" xr:uid="{95BE58DC-EB05-4C48-A126-3C9679C84364}"/>
    <cellStyle name="Comma 2 2 2 2 3 3 4" xfId="39541" xr:uid="{F22BC702-9ADB-40DB-8BF1-E3D7AD9BBCC5}"/>
    <cellStyle name="Comma 2 2 2 2 3 4" xfId="26832" xr:uid="{DB31B4D2-044F-4C63-BB5E-E4134C84B0DA}"/>
    <cellStyle name="Comma 2 2 2 2 3 4 2" xfId="41229" xr:uid="{D32EA0AA-FFD0-440F-A0DF-8F1D5AA58FB6}"/>
    <cellStyle name="Comma 2 2 2 2 3 4 2 2" xfId="44557" xr:uid="{1FD50E43-F66D-41C2-93A6-0FD393BF4DCE}"/>
    <cellStyle name="Comma 2 2 2 2 3 4 3" xfId="42932" xr:uid="{83CB6B3F-E4BF-4F6E-804C-5D3A63343A17}"/>
    <cellStyle name="Comma 2 2 2 2 3 4 4" xfId="39446" xr:uid="{0994BA62-1046-4079-A36D-2E92D392B09B}"/>
    <cellStyle name="Comma 2 2 2 2 3 5" xfId="31527" xr:uid="{A2C8A443-295E-4303-ADE2-7C21A1E48C08}"/>
    <cellStyle name="Comma 2 2 2 2 3 5 2" xfId="41134" xr:uid="{D2847339-7C72-4574-BCE9-E7C2DC6B4DA4}"/>
    <cellStyle name="Comma 2 2 2 2 3 5 2 2" xfId="44461" xr:uid="{D6DEE88C-BE14-49FC-B26B-79D965160772}"/>
    <cellStyle name="Comma 2 2 2 2 3 5 3" xfId="43406" xr:uid="{54E14750-C498-4D44-8C92-83F15BC23E45}"/>
    <cellStyle name="Comma 2 2 2 2 3 5 4" xfId="39925" xr:uid="{490BECD8-8C02-48D9-84AF-0772CB7D17B0}"/>
    <cellStyle name="Comma 2 2 2 2 3 6" xfId="40358" xr:uid="{D8E084B3-3955-436E-8DB4-3829A2F9682F}"/>
    <cellStyle name="Comma 2 2 2 2 3 6 2" xfId="43755" xr:uid="{143CA387-83A0-4932-BC59-26EFDC459309}"/>
    <cellStyle name="Comma 2 2 2 2 3 7" xfId="42837" xr:uid="{A3B1E880-2AFE-487B-9D22-CBCCD291F8B6}"/>
    <cellStyle name="Comma 2 2 2 2 3 8" xfId="39351" xr:uid="{D7ED47E1-C309-4911-BF63-2EEECB3F4646}"/>
    <cellStyle name="Comma 2 2 2 2 3 9" xfId="26725" xr:uid="{EAAB90C7-6ACB-4DEA-81F1-5B1A227CB344}"/>
    <cellStyle name="Comma 2 2 2 2 4" xfId="9796" xr:uid="{5CCD60F6-1825-4090-8946-A5E67ADCEA2F}"/>
    <cellStyle name="Comma 2 2 2 2 4 2" xfId="26797" xr:uid="{F488C90D-0449-4070-ACB0-20F2A63C07B0}"/>
    <cellStyle name="Comma 2 2 2 2 4 2 2" xfId="26992" xr:uid="{70D867A7-45F3-4632-8683-5A6415D668A1}"/>
    <cellStyle name="Comma 2 2 2 2 4 2 2 2" xfId="41386" xr:uid="{D1237BC9-23E1-4209-BA58-47179571151C}"/>
    <cellStyle name="Comma 2 2 2 2 4 2 2 2 2" xfId="44714" xr:uid="{EF150389-D90B-48E5-AD14-A50D82C6FACF}"/>
    <cellStyle name="Comma 2 2 2 2 4 2 2 3" xfId="43089" xr:uid="{CE366045-6AFE-4EC5-A5A7-82EAB9595147}"/>
    <cellStyle name="Comma 2 2 2 2 4 2 2 4" xfId="39603" xr:uid="{DE193134-473D-4061-B0ED-8C1061D27323}"/>
    <cellStyle name="Comma 2 2 2 2 4 2 3" xfId="26894" xr:uid="{214612DE-174D-400F-8532-E2D328855943}"/>
    <cellStyle name="Comma 2 2 2 2 4 2 3 2" xfId="41291" xr:uid="{586FB6F0-D5E2-4F47-B6AC-78763AF0F1AD}"/>
    <cellStyle name="Comma 2 2 2 2 4 2 3 2 2" xfId="44619" xr:uid="{CD82B9C7-2B9F-4AFA-8F4D-290D8EA4DF55}"/>
    <cellStyle name="Comma 2 2 2 2 4 2 3 3" xfId="42994" xr:uid="{769EBA17-53F6-4652-B0FE-26905F4166E4}"/>
    <cellStyle name="Comma 2 2 2 2 4 2 3 4" xfId="39508" xr:uid="{8783CE08-79AF-4596-B23A-8C62C3CAE9B9}"/>
    <cellStyle name="Comma 2 2 2 2 4 2 4" xfId="41196" xr:uid="{189072D5-C2A4-47AD-BC6E-CFB7B6EF9CD7}"/>
    <cellStyle name="Comma 2 2 2 2 4 2 4 2" xfId="44524" xr:uid="{E760DF72-54B0-40EB-8419-1FB787865F4E}"/>
    <cellStyle name="Comma 2 2 2 2 4 2 5" xfId="42899" xr:uid="{6726CF67-993A-4841-9151-525B0D6F5E7C}"/>
    <cellStyle name="Comma 2 2 2 2 4 2 6" xfId="39413" xr:uid="{2C54395B-B924-43D0-A976-4B1BA6BC8740}"/>
    <cellStyle name="Comma 2 2 2 2 4 3" xfId="26945" xr:uid="{05B2E768-04E4-41D4-8167-FE0CCB544C1E}"/>
    <cellStyle name="Comma 2 2 2 2 4 3 2" xfId="41339" xr:uid="{9AF4FFCC-E0D1-4170-865E-C9593CDCA630}"/>
    <cellStyle name="Comma 2 2 2 2 4 3 2 2" xfId="44667" xr:uid="{AB6CDD30-421C-41BF-A0E7-6129B5C3959F}"/>
    <cellStyle name="Comma 2 2 2 2 4 3 3" xfId="43042" xr:uid="{F7D49B8B-9C07-413C-82C5-D319AD7E1595}"/>
    <cellStyle name="Comma 2 2 2 2 4 3 4" xfId="39556" xr:uid="{CB2878E3-BCB6-4DE5-A4AF-E22D1B74C85A}"/>
    <cellStyle name="Comma 2 2 2 2 4 4" xfId="26847" xr:uid="{98A415CC-2C5E-45C0-B7D7-7B758F960ADB}"/>
    <cellStyle name="Comma 2 2 2 2 4 4 2" xfId="41244" xr:uid="{B42419B6-18B9-431D-87CD-D32CEDCD07E7}"/>
    <cellStyle name="Comma 2 2 2 2 4 4 2 2" xfId="44572" xr:uid="{42D3B200-F2D1-401E-B5BF-926476E5A3BA}"/>
    <cellStyle name="Comma 2 2 2 2 4 4 3" xfId="42947" xr:uid="{B3598AE7-C4D4-41F4-B962-A751C4F5DD34}"/>
    <cellStyle name="Comma 2 2 2 2 4 4 4" xfId="39461" xr:uid="{0AB869B9-556C-4E83-B06F-917186CEBB14}"/>
    <cellStyle name="Comma 2 2 2 2 4 5" xfId="31094" xr:uid="{4A0B895F-1AC4-436B-AA29-5DC3A000F538}"/>
    <cellStyle name="Comma 2 2 2 2 4 5 2" xfId="44477" xr:uid="{90C5CD4C-D84F-4113-9201-E9FDB402751A}"/>
    <cellStyle name="Comma 2 2 2 2 4 5 3" xfId="41149" xr:uid="{A63C02B1-7304-4054-AC43-B51EEC6292FB}"/>
    <cellStyle name="Comma 2 2 2 2 4 6" xfId="42852" xr:uid="{2A6011B2-EEEE-4570-BE5C-51A520F3D77F}"/>
    <cellStyle name="Comma 2 2 2 2 4 7" xfId="39366" xr:uid="{A63CD2F9-B814-48CD-BD89-45496330504A}"/>
    <cellStyle name="Comma 2 2 2 2 4 8" xfId="26745" xr:uid="{A3C56FC9-1FFB-4539-8DF9-F5442DBA2328}"/>
    <cellStyle name="Comma 2 2 2 2 5" xfId="26762" xr:uid="{B40FE202-BA0D-45B6-9A1B-177B733340F6}"/>
    <cellStyle name="Comma 2 2 2 2 5 2" xfId="26957" xr:uid="{D1204106-BEEB-45F0-984E-A09871E76FBE}"/>
    <cellStyle name="Comma 2 2 2 2 5 2 2" xfId="41351" xr:uid="{831FB21A-CE11-438E-B5F4-1011A8CB850E}"/>
    <cellStyle name="Comma 2 2 2 2 5 2 2 2" xfId="44679" xr:uid="{532B07BC-3B1F-403A-A335-BCEBA942378B}"/>
    <cellStyle name="Comma 2 2 2 2 5 2 3" xfId="43054" xr:uid="{D7A6B44A-1212-4FFE-850F-DBDAAAEE8617}"/>
    <cellStyle name="Comma 2 2 2 2 5 2 4" xfId="39568" xr:uid="{4CF960FF-1E9F-4D67-84CC-8668AE7ED050}"/>
    <cellStyle name="Comma 2 2 2 2 5 3" xfId="26859" xr:uid="{14C96B49-24B9-47E1-A63F-A6BB36897FC3}"/>
    <cellStyle name="Comma 2 2 2 2 5 3 2" xfId="41256" xr:uid="{13E91D1B-46D9-4642-8D76-F85F6AB55FE7}"/>
    <cellStyle name="Comma 2 2 2 2 5 3 2 2" xfId="44584" xr:uid="{7DE2BC21-6D18-446F-96B8-8A5EC2B30F9D}"/>
    <cellStyle name="Comma 2 2 2 2 5 3 3" xfId="42959" xr:uid="{DB93A9BF-2FE3-4596-9D1F-BD8BE8D684A2}"/>
    <cellStyle name="Comma 2 2 2 2 5 3 4" xfId="39473" xr:uid="{8BABED28-4A74-4C9E-97B5-F50E775B77F0}"/>
    <cellStyle name="Comma 2 2 2 2 5 4" xfId="34567" xr:uid="{86160FDF-ECA3-4E62-956C-2ABC33D01B44}"/>
    <cellStyle name="Comma 2 2 2 2 5 4 2" xfId="44489" xr:uid="{D20DDECA-B3A5-4D03-B6CD-9BDB6945A1B0}"/>
    <cellStyle name="Comma 2 2 2 2 5 4 3" xfId="41161" xr:uid="{70C794A4-D9B9-49AA-BEAE-49BE784F10B3}"/>
    <cellStyle name="Comma 2 2 2 2 5 5" xfId="42864" xr:uid="{EA80F4A8-A51F-40EE-B910-6377B9915478}"/>
    <cellStyle name="Comma 2 2 2 2 5 6" xfId="39378" xr:uid="{52835B27-4C92-4BB0-860A-E09B89575BE4}"/>
    <cellStyle name="Comma 2 2 2 2 6" xfId="26910" xr:uid="{E6E59AF8-9CFC-4646-BCB4-F4CB056D0350}"/>
    <cellStyle name="Comma 2 2 2 2 6 2" xfId="41304" xr:uid="{B010B2C3-F771-46C4-B199-A93B37E2E09A}"/>
    <cellStyle name="Comma 2 2 2 2 6 2 2" xfId="44632" xr:uid="{E8247ABC-AD3C-475D-AC2E-3CBC03F0829F}"/>
    <cellStyle name="Comma 2 2 2 2 6 3" xfId="43007" xr:uid="{D4DECD35-BA82-4F6D-9C37-2580E76CC8E2}"/>
    <cellStyle name="Comma 2 2 2 2 6 4" xfId="39521" xr:uid="{48E70C47-C36F-4563-A0AB-740ACBD89161}"/>
    <cellStyle name="Comma 2 2 2 2 7" xfId="26812" xr:uid="{2F85CC24-4586-481D-AFA6-3F3DEA0F1EDB}"/>
    <cellStyle name="Comma 2 2 2 2 7 2" xfId="41209" xr:uid="{2567580F-E8B3-487F-8CAA-8B78D7A0C42F}"/>
    <cellStyle name="Comma 2 2 2 2 7 2 2" xfId="44537" xr:uid="{FB92719A-8361-40C2-AEFA-DDBD60FDF396}"/>
    <cellStyle name="Comma 2 2 2 2 7 3" xfId="42912" xr:uid="{93602FD8-9AD0-4C7D-BF39-DEFCBF07D034}"/>
    <cellStyle name="Comma 2 2 2 2 7 4" xfId="39426" xr:uid="{75EFE8C7-759E-4F1B-9D31-2B995F9230D1}"/>
    <cellStyle name="Comma 2 2 2 2 8" xfId="27005" xr:uid="{F63D0935-2011-4969-A2E4-994B4041DE88}"/>
    <cellStyle name="Comma 2 2 2 2 8 2" xfId="41399" xr:uid="{EDD8BEF2-C50D-48FD-B70C-9A3AD4EA79C7}"/>
    <cellStyle name="Comma 2 2 2 2 8 2 2" xfId="44727" xr:uid="{778A4698-3B7F-4278-AD0C-D810BFD45E44}"/>
    <cellStyle name="Comma 2 2 2 2 8 3" xfId="43102" xr:uid="{061BBC41-C454-438B-9A4B-8D2B60010496}"/>
    <cellStyle name="Comma 2 2 2 2 8 4" xfId="39616" xr:uid="{558FEC6C-824E-4660-AEFF-BF22A42D8EA0}"/>
    <cellStyle name="Comma 2 2 2 2 9" xfId="26243" xr:uid="{A02686F7-CD9F-4F7C-8C95-E82991B5AA94}"/>
    <cellStyle name="Comma 2 2 2 2 9 2" xfId="41080" xr:uid="{3098ACCD-C513-4594-9BC3-56DCE8F2B1BB}"/>
    <cellStyle name="Comma 2 2 2 2 9 2 2" xfId="44414" xr:uid="{A2E1983D-A965-448E-909B-53998D008EFD}"/>
    <cellStyle name="Comma 2 2 2 2 9 3" xfId="42815" xr:uid="{F4C11F58-F143-4A73-8E50-152D104BEBCB}"/>
    <cellStyle name="Comma 2 2 2 2 9 4" xfId="38985" xr:uid="{A2FA4C27-1A4A-4B39-8186-BD0E28B07664}"/>
    <cellStyle name="Comma 2 2 2 20" xfId="12406" xr:uid="{D01F03F1-3F03-4C9F-8791-5A46AC4CD5CA}"/>
    <cellStyle name="Comma 2 2 2 3" xfId="4357" xr:uid="{20F1B2DD-C598-4AA9-A263-5CEAD156AA0B}"/>
    <cellStyle name="Comma 2 2 2 3 10" xfId="39340" xr:uid="{664A1F6A-CAB3-4E32-8C22-92DF9CA9E99F}"/>
    <cellStyle name="Comma 2 2 2 3 11" xfId="17806" xr:uid="{830CFCF2-C8F6-4A07-AB05-1224F4B111E9}"/>
    <cellStyle name="Comma 2 2 2 3 2" xfId="5104" xr:uid="{B357CD2C-0A2A-44EA-8E4A-900FFE2B1086}"/>
    <cellStyle name="Comma 2 2 2 3 2 2" xfId="5770" xr:uid="{3EE65261-1FE7-43C4-9FF8-69C44DB09ABE}"/>
    <cellStyle name="Comma 2 2 2 3 2 2 2" xfId="10300" xr:uid="{06567B70-B0E1-4BBC-A839-1C054CA731E1}"/>
    <cellStyle name="Comma 2 2 2 3 2 2 2 2" xfId="41360" xr:uid="{96224517-3813-4C02-88EE-6B6B48CC3405}"/>
    <cellStyle name="Comma 2 2 2 3 2 2 2 2 2" xfId="44688" xr:uid="{D11558EB-DDEC-4524-9F45-E7E7178CC13C}"/>
    <cellStyle name="Comma 2 2 2 3 2 2 2 3" xfId="43457" xr:uid="{DECBD766-CD4D-4E3A-893D-BE6ECE56557D}"/>
    <cellStyle name="Comma 2 2 2 3 2 2 2 4" xfId="39986" xr:uid="{3D767F18-947B-431A-B40C-B2B436B9B92A}"/>
    <cellStyle name="Comma 2 2 2 3 2 2 2 5" xfId="34844" xr:uid="{852B1B34-3302-406D-B7F7-0A53E18264A0}"/>
    <cellStyle name="Comma 2 2 2 3 2 2 3" xfId="31803" xr:uid="{BA54B8A5-1F99-408F-971B-7A95FFFDB832}"/>
    <cellStyle name="Comma 2 2 2 3 2 2 3 2" xfId="43803" xr:uid="{B2B5DD74-10B4-4C7D-ADD6-6DA499E31CF5}"/>
    <cellStyle name="Comma 2 2 2 3 2 2 3 3" xfId="40429" xr:uid="{7E9AA0FE-E8EF-47F6-AE6E-990CF665C099}"/>
    <cellStyle name="Comma 2 2 2 3 2 2 4" xfId="43063" xr:uid="{98FA0AAA-9F2C-43EF-AB52-9BE4F7607BBA}"/>
    <cellStyle name="Comma 2 2 2 3 2 2 5" xfId="39577" xr:uid="{9816E731-4958-486C-9FF2-DDF6B3FA7CE4}"/>
    <cellStyle name="Comma 2 2 2 3 2 2 6" xfId="26966" xr:uid="{7DF8F4FF-5B11-4E8C-93E6-AB6B13BE4276}"/>
    <cellStyle name="Comma 2 2 2 3 2 3" xfId="10164" xr:uid="{F9D24563-0B84-45C8-83B6-B7A395CCCE64}"/>
    <cellStyle name="Comma 2 2 2 3 2 3 2" xfId="34700" xr:uid="{B0B410C2-DEA2-4F1F-9FCF-AE6C86A8E1E2}"/>
    <cellStyle name="Comma 2 2 2 3 2 3 2 2" xfId="44593" xr:uid="{DC5046BA-6801-489E-8414-906E3CD827F4}"/>
    <cellStyle name="Comma 2 2 2 3 2 3 2 3" xfId="41265" xr:uid="{E61AEB7E-38BC-4FE1-B163-60D954C140F2}"/>
    <cellStyle name="Comma 2 2 2 3 2 3 3" xfId="42968" xr:uid="{F1859A28-893D-47F9-957A-84AC4EB37BEF}"/>
    <cellStyle name="Comma 2 2 2 3 2 3 4" xfId="39482" xr:uid="{6197B63C-C0F7-48E7-8BBD-C007D88979DD}"/>
    <cellStyle name="Comma 2 2 2 3 2 3 5" xfId="26868" xr:uid="{338C85BD-BADD-467F-ADCA-7539E230D84F}"/>
    <cellStyle name="Comma 2 2 2 3 2 4" xfId="27328" xr:uid="{BD735363-755E-4ECF-A0FA-09DD57DD7AD2}"/>
    <cellStyle name="Comma 2 2 2 3 2 4 2" xfId="41482" xr:uid="{C11DFB92-C9DC-4DDA-91E0-55659958356B}"/>
    <cellStyle name="Comma 2 2 2 3 2 4 2 2" xfId="44810" xr:uid="{BC7DF682-0263-46AC-B43E-CF349280A77B}"/>
    <cellStyle name="Comma 2 2 2 3 2 4 3" xfId="43182" xr:uid="{DB6CE27A-770E-4BF6-8E20-4EAF53DC8099}"/>
    <cellStyle name="Comma 2 2 2 3 2 4 4" xfId="39696" xr:uid="{7AA2C471-DEAA-4059-B499-3DE3D0EF1E10}"/>
    <cellStyle name="Comma 2 2 2 3 2 5" xfId="26771" xr:uid="{B0EB4B4F-4805-4100-8FA3-A1D1FD96247E}"/>
    <cellStyle name="Comma 2 2 2 3 2 5 2" xfId="41170" xr:uid="{CC52DB12-862E-49E9-B41B-D945B7C2959A}"/>
    <cellStyle name="Comma 2 2 2 3 2 5 2 2" xfId="44498" xr:uid="{5B7403B2-BD86-4171-8ED6-82E86D4E3EAC}"/>
    <cellStyle name="Comma 2 2 2 3 2 5 3" xfId="43358" xr:uid="{CA8EC6A2-5C49-4158-8CF4-38FAD9B0DCE7}"/>
    <cellStyle name="Comma 2 2 2 3 2 5 4" xfId="39877" xr:uid="{5CE6CEEC-003F-495A-A823-6C887E777396}"/>
    <cellStyle name="Comma 2 2 2 3 2 6" xfId="31480" xr:uid="{3A40D934-6A00-4012-B182-B0D36AF662EF}"/>
    <cellStyle name="Comma 2 2 2 3 2 6 2" xfId="43709" xr:uid="{A244AC45-187A-4E30-8D50-5E6B1F1078ED}"/>
    <cellStyle name="Comma 2 2 2 3 2 6 3" xfId="40312" xr:uid="{A4D9F4C7-F11D-49F8-A025-8709CA104AB8}"/>
    <cellStyle name="Comma 2 2 2 3 2 7" xfId="42873" xr:uid="{7654F070-D4B8-4452-81C8-1062491F6FD3}"/>
    <cellStyle name="Comma 2 2 2 3 2 8" xfId="39387" xr:uid="{6BC5E881-B078-4B49-A6A1-95C42626A457}"/>
    <cellStyle name="Comma 2 2 2 3 2 9" xfId="24109" xr:uid="{899530DA-28E5-48DA-BFD5-224849D87F4B}"/>
    <cellStyle name="Comma 2 2 2 3 3" xfId="5182" xr:uid="{A3EE265D-DD12-489C-B5D3-8A30857E51BF}"/>
    <cellStyle name="Comma 2 2 2 3 3 2" xfId="10225" xr:uid="{DC60C2C9-BB24-4C25-B890-FA0100C4384E}"/>
    <cellStyle name="Comma 2 2 2 3 3 2 2" xfId="41313" xr:uid="{7B305C8F-94AC-419C-B51F-32EAEBC34AF2}"/>
    <cellStyle name="Comma 2 2 2 3 3 2 2 2" xfId="44641" xr:uid="{4625663D-CB33-4FD2-A935-A983D1FEE94C}"/>
    <cellStyle name="Comma 2 2 2 3 3 2 3" xfId="43407" xr:uid="{65DCCA7F-5FC7-499D-BD55-A4C4F1D46A35}"/>
    <cellStyle name="Comma 2 2 2 3 3 2 4" xfId="39926" xr:uid="{906150C4-A883-4B13-A2D4-ABB352A251AE}"/>
    <cellStyle name="Comma 2 2 2 3 3 2 5" xfId="34749" xr:uid="{3718A98A-7BE5-42E4-A49E-8078C1C02D9A}"/>
    <cellStyle name="Comma 2 2 2 3 3 3" xfId="31528" xr:uid="{9C74175F-F5EB-4C41-8E96-08DCC9ADE2D3}"/>
    <cellStyle name="Comma 2 2 2 3 3 3 2" xfId="43756" xr:uid="{788CF4FE-8F13-4F10-8788-5278E46B9D72}"/>
    <cellStyle name="Comma 2 2 2 3 3 3 3" xfId="40359" xr:uid="{5E23B66E-5E0E-46F2-8525-EC4D95A4A061}"/>
    <cellStyle name="Comma 2 2 2 3 3 4" xfId="43016" xr:uid="{A70124BA-C12E-47E9-9A94-119FCCB027D5}"/>
    <cellStyle name="Comma 2 2 2 3 3 5" xfId="39530" xr:uid="{95C6F368-0C89-443B-8AD7-C143B362144C}"/>
    <cellStyle name="Comma 2 2 2 3 3 6" xfId="26919" xr:uid="{D6DA2724-7EEC-43AF-A3AA-64953CE63088}"/>
    <cellStyle name="Comma 2 2 2 3 4" xfId="9797" xr:uid="{793AA901-6F6A-4703-921B-2A11820DC67A}"/>
    <cellStyle name="Comma 2 2 2 3 4 2" xfId="31095" xr:uid="{EA5F60EE-B109-4331-AB27-1E60F3C5C539}"/>
    <cellStyle name="Comma 2 2 2 3 4 2 2" xfId="44546" xr:uid="{8EFDE15C-E0E3-4B25-A1CB-D5A9BCB79302}"/>
    <cellStyle name="Comma 2 2 2 3 4 2 3" xfId="41218" xr:uid="{1510DE02-3BF4-431A-8FAD-4D534FF69BB5}"/>
    <cellStyle name="Comma 2 2 2 3 4 3" xfId="42921" xr:uid="{DCEF300E-CA64-4CD2-8398-F96B693760AB}"/>
    <cellStyle name="Comma 2 2 2 3 4 4" xfId="39435" xr:uid="{9553B335-EFF9-4D41-96EF-0B487954D666}"/>
    <cellStyle name="Comma 2 2 2 3 4 5" xfId="26821" xr:uid="{1A069C55-125E-4F45-8E94-8C42A09E8063}"/>
    <cellStyle name="Comma 2 2 2 3 5" xfId="27006" xr:uid="{B7B0AAE7-DC8F-4DFC-BC1F-38F6CB7A74DB}"/>
    <cellStyle name="Comma 2 2 2 3 5 2" xfId="34568" xr:uid="{1E5A1645-321D-48BB-8FC7-B042DB4A4BAD}"/>
    <cellStyle name="Comma 2 2 2 3 5 2 2" xfId="44728" xr:uid="{5CA79A52-F7C5-4173-827C-C1A820FDFA9B}"/>
    <cellStyle name="Comma 2 2 2 3 5 2 3" xfId="41400" xr:uid="{0CF2CF6D-DEFB-428F-8259-B023A7E19145}"/>
    <cellStyle name="Comma 2 2 2 3 5 3" xfId="43103" xr:uid="{F4288B56-CD22-4CFA-957E-5A9F2A70B85E}"/>
    <cellStyle name="Comma 2 2 2 3 5 4" xfId="39617" xr:uid="{DC3B4F77-7B11-445A-AAB5-5292632838C6}"/>
    <cellStyle name="Comma 2 2 2 3 6" xfId="27098" xr:uid="{C4CBE589-39FC-40EC-9110-6EE3D6277416}"/>
    <cellStyle name="Comma 2 2 2 3 6 2" xfId="41443" xr:uid="{6CBB73AA-41BD-4D67-809E-7920B4586763}"/>
    <cellStyle name="Comma 2 2 2 3 6 2 2" xfId="44771" xr:uid="{351A8E87-1181-4EDE-A659-59C85AB44610}"/>
    <cellStyle name="Comma 2 2 2 3 6 3" xfId="43145" xr:uid="{0A31BCA4-AE25-465A-969B-D80E289609C5}"/>
    <cellStyle name="Comma 2 2 2 3 6 4" xfId="39659" xr:uid="{6C934D9A-68A9-4E43-A87C-03845BB20359}"/>
    <cellStyle name="Comma 2 2 2 3 7" xfId="26714" xr:uid="{4461FC7A-89E1-451E-9D73-36F30E3185D6}"/>
    <cellStyle name="Comma 2 2 2 3 7 2" xfId="41123" xr:uid="{61CB338A-B0F0-4576-9411-1747A1AA1F4E}"/>
    <cellStyle name="Comma 2 2 2 3 7 2 2" xfId="44450" xr:uid="{A2D7CF5B-A3CC-42B9-B1E9-AE96927EC94F}"/>
    <cellStyle name="Comma 2 2 2 3 7 3" xfId="43311" xr:uid="{F69926C5-B807-4C94-8C93-556C1F9B783E}"/>
    <cellStyle name="Comma 2 2 2 3 7 4" xfId="39826" xr:uid="{1E15854B-2074-4F86-BD9E-82242304111A}"/>
    <cellStyle name="Comma 2 2 2 3 8" xfId="30938" xr:uid="{F951071C-467D-421A-8257-941CD9B15F3E}"/>
    <cellStyle name="Comma 2 2 2 3 8 2" xfId="43592" xr:uid="{331747EB-E9B2-4CE6-878C-29BC35C5C0EA}"/>
    <cellStyle name="Comma 2 2 2 3 8 3" xfId="40120" xr:uid="{CFA91343-3949-4AD8-A3F8-009DE972FEC1}"/>
    <cellStyle name="Comma 2 2 2 3 9" xfId="23713" xr:uid="{2404DC3A-B912-425E-A8B5-84A0B933547A}"/>
    <cellStyle name="Comma 2 2 2 3 9 2" xfId="42826" xr:uid="{38DE2A96-EBB5-4824-8DA1-CD441AED3550}"/>
    <cellStyle name="Comma 2 2 2 4" xfId="4358" xr:uid="{FB26816C-61C9-4940-B3B0-D5CD85DE763D}"/>
    <cellStyle name="Comma 2 2 2 4 10" xfId="39350" xr:uid="{6D1BE88A-D853-431F-9B9D-C1F193D95416}"/>
    <cellStyle name="Comma 2 2 2 4 11" xfId="13925" xr:uid="{6E50035A-1454-4C1E-B5B6-747CE4AD6741}"/>
    <cellStyle name="Comma 2 2 2 4 2" xfId="5105" xr:uid="{20C5097D-71FC-4CFF-ADC5-EA4FF0A98BDE}"/>
    <cellStyle name="Comma 2 2 2 4 2 2" xfId="5771" xr:uid="{BF5F0EBD-61FE-4D12-9253-C1C242FCE4B2}"/>
    <cellStyle name="Comma 2 2 2 4 2 2 2" xfId="10301" xr:uid="{EED3174C-DB99-4BAC-B814-D099E0B5A7B5}"/>
    <cellStyle name="Comma 2 2 2 4 2 2 2 2" xfId="41370" xr:uid="{32919CF9-F6DA-4403-B8E3-AF651C9B4AED}"/>
    <cellStyle name="Comma 2 2 2 4 2 2 2 2 2" xfId="44698" xr:uid="{B6B0B521-72F0-4397-B26D-AA914290DCC8}"/>
    <cellStyle name="Comma 2 2 2 4 2 2 2 3" xfId="43458" xr:uid="{DB633587-4D29-43A0-8F99-7D494CE7FE65}"/>
    <cellStyle name="Comma 2 2 2 4 2 2 2 4" xfId="39987" xr:uid="{F1C139C8-FED8-4868-A91B-793DB2C05956}"/>
    <cellStyle name="Comma 2 2 2 4 2 2 2 5" xfId="34845" xr:uid="{619E7379-938A-47B6-B886-3AFFB76C3285}"/>
    <cellStyle name="Comma 2 2 2 4 2 2 3" xfId="31804" xr:uid="{0459F02E-4291-4B26-98BB-28B381236CAB}"/>
    <cellStyle name="Comma 2 2 2 4 2 2 3 2" xfId="43804" xr:uid="{9FEF86DF-006A-4365-954B-2E403A829AB3}"/>
    <cellStyle name="Comma 2 2 2 4 2 2 3 3" xfId="40430" xr:uid="{6E990806-222B-4160-A770-E2EC327B7FA5}"/>
    <cellStyle name="Comma 2 2 2 4 2 2 4" xfId="43073" xr:uid="{B78CC655-D3A4-48EF-88E8-5FF84A5247FB}"/>
    <cellStyle name="Comma 2 2 2 4 2 2 5" xfId="39587" xr:uid="{083B5EAE-8A73-470C-B29F-F490E70180A4}"/>
    <cellStyle name="Comma 2 2 2 4 2 2 6" xfId="26976" xr:uid="{8CF8CBEA-617D-4E98-B088-D8D8337599EB}"/>
    <cellStyle name="Comma 2 2 2 4 2 3" xfId="10165" xr:uid="{6C62A9D1-2762-476E-9BF5-C16C6C88A9B9}"/>
    <cellStyle name="Comma 2 2 2 4 2 3 2" xfId="34701" xr:uid="{2A00D8DB-2255-4FAA-81A7-D1EA983B708A}"/>
    <cellStyle name="Comma 2 2 2 4 2 3 2 2" xfId="44603" xr:uid="{868FD348-EFF7-4A57-A8C2-E1AFA152C36E}"/>
    <cellStyle name="Comma 2 2 2 4 2 3 2 3" xfId="41275" xr:uid="{E3C58944-DBD3-4718-98AB-84565B62EFCB}"/>
    <cellStyle name="Comma 2 2 2 4 2 3 3" xfId="42978" xr:uid="{2B78A982-4104-4EFB-A0BE-FC36AA936371}"/>
    <cellStyle name="Comma 2 2 2 4 2 3 4" xfId="39492" xr:uid="{FBA2C196-EF22-4B14-9EAC-8CCC625A4D63}"/>
    <cellStyle name="Comma 2 2 2 4 2 3 5" xfId="26878" xr:uid="{703FFAE2-7897-4D43-9A95-280AA35BFE7A}"/>
    <cellStyle name="Comma 2 2 2 4 2 4" xfId="27329" xr:uid="{504CBF4A-4C12-431F-9C04-6CC986B11E55}"/>
    <cellStyle name="Comma 2 2 2 4 2 4 2" xfId="41483" xr:uid="{F70A6D2C-FF27-447B-97BA-729A617E73C3}"/>
    <cellStyle name="Comma 2 2 2 4 2 4 2 2" xfId="44811" xr:uid="{8E07B8B7-91F4-4401-8B69-67724AED1631}"/>
    <cellStyle name="Comma 2 2 2 4 2 4 3" xfId="43183" xr:uid="{5D36FACA-C5A4-4EBE-A402-3B651EC9B9E7}"/>
    <cellStyle name="Comma 2 2 2 4 2 4 4" xfId="39697" xr:uid="{24CFBE93-B7FF-451A-9709-1F9CD3BC4BC7}"/>
    <cellStyle name="Comma 2 2 2 4 2 5" xfId="26781" xr:uid="{CEE0613E-3F2D-4EE5-908E-4CA897229487}"/>
    <cellStyle name="Comma 2 2 2 4 2 5 2" xfId="41180" xr:uid="{6EB3D87E-4921-4ED5-8548-E2D8DE451DA1}"/>
    <cellStyle name="Comma 2 2 2 4 2 5 2 2" xfId="44508" xr:uid="{F5B5B622-2119-4E17-A7A6-65205CE85033}"/>
    <cellStyle name="Comma 2 2 2 4 2 5 3" xfId="43359" xr:uid="{E2C4FF98-8795-429D-B28B-0E8FA5AA6449}"/>
    <cellStyle name="Comma 2 2 2 4 2 5 4" xfId="39878" xr:uid="{BF895EB1-6A09-42F6-9671-13422B2349A4}"/>
    <cellStyle name="Comma 2 2 2 4 2 6" xfId="31481" xr:uid="{42661430-0E6F-4835-AC96-26D63C291512}"/>
    <cellStyle name="Comma 2 2 2 4 2 6 2" xfId="43710" xr:uid="{43FC2E1F-5FC8-4532-925D-00A94B9A61EB}"/>
    <cellStyle name="Comma 2 2 2 4 2 6 3" xfId="40313" xr:uid="{C260BBA5-7236-4FE7-940C-B2E0EB7A91E1}"/>
    <cellStyle name="Comma 2 2 2 4 2 7" xfId="42883" xr:uid="{A002EE21-F265-41DE-BC7B-C8D720B01022}"/>
    <cellStyle name="Comma 2 2 2 4 2 8" xfId="39397" xr:uid="{AFEC52DC-EF23-46E9-ABFC-A2D66999AADA}"/>
    <cellStyle name="Comma 2 2 2 4 2 9" xfId="24110" xr:uid="{A979B701-5B64-4CD0-840E-6B5B921B75E6}"/>
    <cellStyle name="Comma 2 2 2 4 3" xfId="5183" xr:uid="{47701232-AC2A-4CB3-9761-A89B8B34135A}"/>
    <cellStyle name="Comma 2 2 2 4 3 2" xfId="10226" xr:uid="{D92A452A-37FF-46CA-9CF5-75654A1766BE}"/>
    <cellStyle name="Comma 2 2 2 4 3 2 2" xfId="41323" xr:uid="{D9233C43-E34F-4EFB-8646-A3494148C5D1}"/>
    <cellStyle name="Comma 2 2 2 4 3 2 2 2" xfId="44651" xr:uid="{1A50C20A-6E15-434F-ADA2-348A1281DFEF}"/>
    <cellStyle name="Comma 2 2 2 4 3 2 3" xfId="43408" xr:uid="{8D7ADB9F-A2CD-4EF2-A4A3-D5C2179F8F8C}"/>
    <cellStyle name="Comma 2 2 2 4 3 2 4" xfId="39927" xr:uid="{B9BBE1BE-2B66-4433-8DFB-6CAE2355FA49}"/>
    <cellStyle name="Comma 2 2 2 4 3 2 5" xfId="34750" xr:uid="{382D6F33-DFEF-418C-9B75-F2134F1ADD49}"/>
    <cellStyle name="Comma 2 2 2 4 3 3" xfId="31529" xr:uid="{C2D652B1-95A3-4E86-A19D-351A97969454}"/>
    <cellStyle name="Comma 2 2 2 4 3 3 2" xfId="43757" xr:uid="{2970BC20-85AB-46DF-879E-3F897FB20321}"/>
    <cellStyle name="Comma 2 2 2 4 3 3 3" xfId="40360" xr:uid="{7A523994-21A5-49E1-9DA5-33B44F0D2918}"/>
    <cellStyle name="Comma 2 2 2 4 3 4" xfId="43026" xr:uid="{B4180983-B298-4F4C-BB34-0166059FC4E9}"/>
    <cellStyle name="Comma 2 2 2 4 3 5" xfId="39540" xr:uid="{695C43E2-12E1-48B3-BF60-2B01E58BEEBE}"/>
    <cellStyle name="Comma 2 2 2 4 3 6" xfId="26929" xr:uid="{7F1C766C-6469-4BB5-B476-EB3122621509}"/>
    <cellStyle name="Comma 2 2 2 4 4" xfId="9798" xr:uid="{430A5F28-A34F-41AA-80EE-1BFF572E73B0}"/>
    <cellStyle name="Comma 2 2 2 4 4 2" xfId="31096" xr:uid="{91F4F3E3-76DE-4F0E-9104-3242990A756B}"/>
    <cellStyle name="Comma 2 2 2 4 4 2 2" xfId="44556" xr:uid="{3D2A7A20-1FC2-40AD-8B67-14C20D512F37}"/>
    <cellStyle name="Comma 2 2 2 4 4 2 3" xfId="41228" xr:uid="{88CF3239-0B48-44E0-A728-1D5F74C064CA}"/>
    <cellStyle name="Comma 2 2 2 4 4 3" xfId="42931" xr:uid="{EDF3F5C3-3208-4E08-B0FF-BE00D300A3B5}"/>
    <cellStyle name="Comma 2 2 2 4 4 4" xfId="39445" xr:uid="{D288B51E-C8F1-4AC1-A53E-D7BEBF464BB5}"/>
    <cellStyle name="Comma 2 2 2 4 4 5" xfId="26831" xr:uid="{EE21DE62-D7AC-40E5-897F-6E60E086F38A}"/>
    <cellStyle name="Comma 2 2 2 4 5" xfId="27007" xr:uid="{1EA864E6-FF4C-4E66-8DE9-99B6E80DEA9F}"/>
    <cellStyle name="Comma 2 2 2 4 5 2" xfId="34569" xr:uid="{0B598B59-8FD0-4A31-A631-5D89E0B2D3A3}"/>
    <cellStyle name="Comma 2 2 2 4 5 2 2" xfId="44729" xr:uid="{1089B5E0-3FAD-434C-A774-A3253584416E}"/>
    <cellStyle name="Comma 2 2 2 4 5 2 3" xfId="41401" xr:uid="{F8F09C7D-CF58-4A26-A1A0-0E29126CAEA4}"/>
    <cellStyle name="Comma 2 2 2 4 5 3" xfId="43104" xr:uid="{B24F7593-4C36-4087-9543-2DA1D3F0EB6D}"/>
    <cellStyle name="Comma 2 2 2 4 5 4" xfId="39618" xr:uid="{EA78A5B2-45EA-409C-8422-E1F286E3B724}"/>
    <cellStyle name="Comma 2 2 2 4 6" xfId="27099" xr:uid="{C324B76B-B566-4057-BEAE-17ADD41C8CA8}"/>
    <cellStyle name="Comma 2 2 2 4 6 2" xfId="41444" xr:uid="{4005F766-E375-415C-A2B2-E36CF5389195}"/>
    <cellStyle name="Comma 2 2 2 4 6 2 2" xfId="44772" xr:uid="{E8BDFE62-57AF-4861-843B-25387D8A94BA}"/>
    <cellStyle name="Comma 2 2 2 4 6 3" xfId="43146" xr:uid="{A627ACAD-6953-485F-93F9-C215ECD3BABE}"/>
    <cellStyle name="Comma 2 2 2 4 6 4" xfId="39660" xr:uid="{636292CD-634F-40CE-92A5-3B8FB1DACFE5}"/>
    <cellStyle name="Comma 2 2 2 4 7" xfId="26724" xr:uid="{CF5AB807-D326-4D93-895D-8733C1BAF6AD}"/>
    <cellStyle name="Comma 2 2 2 4 7 2" xfId="41133" xr:uid="{CE9A1FC3-6A85-4E45-813C-A8A7DABF9041}"/>
    <cellStyle name="Comma 2 2 2 4 7 2 2" xfId="44460" xr:uid="{0EFAA784-C95D-4A59-BD00-ED3167407520}"/>
    <cellStyle name="Comma 2 2 2 4 7 3" xfId="43312" xr:uid="{6F38C0F0-1DC6-4468-A21B-AE4CBB27837B}"/>
    <cellStyle name="Comma 2 2 2 4 7 4" xfId="39827" xr:uid="{68C1993B-E66B-414B-AF62-0C8A7973DA8F}"/>
    <cellStyle name="Comma 2 2 2 4 8" xfId="29541" xr:uid="{6A370BD0-827B-4C94-909E-A535D82CB807}"/>
    <cellStyle name="Comma 2 2 2 4 8 2" xfId="43593" xr:uid="{B7DB7873-FD58-4A27-969A-7E6C98D3B584}"/>
    <cellStyle name="Comma 2 2 2 4 8 3" xfId="40121" xr:uid="{62104047-2630-44E8-BD12-4735671D24C7}"/>
    <cellStyle name="Comma 2 2 2 4 9" xfId="23714" xr:uid="{D4345249-A54A-4010-AA51-D85A7473BFF7}"/>
    <cellStyle name="Comma 2 2 2 4 9 2" xfId="42836" xr:uid="{E1777158-1EB2-40FC-BCF6-8A4C0C169B7B}"/>
    <cellStyle name="Comma 2 2 2 5" xfId="4359" xr:uid="{91A22426-30A3-4AFB-9096-8111A0769349}"/>
    <cellStyle name="Comma 2 2 2 5 10" xfId="13252" xr:uid="{4AB1D584-09E2-427F-9816-034C3C9864AE}"/>
    <cellStyle name="Comma 2 2 2 5 2" xfId="5106" xr:uid="{648E92B2-C05C-43FF-9EC7-84EEAB1E24E6}"/>
    <cellStyle name="Comma 2 2 2 5 2 2" xfId="5772" xr:uid="{2E2713E4-F61B-4231-B9CB-BF87A31DCFDA}"/>
    <cellStyle name="Comma 2 2 2 5 2 2 2" xfId="10302" xr:uid="{340FA323-7514-408A-A38F-8DA2C82D5DA3}"/>
    <cellStyle name="Comma 2 2 2 5 2 2 2 2" xfId="41380" xr:uid="{A3C0893B-3470-44B4-A966-F111C938F064}"/>
    <cellStyle name="Comma 2 2 2 5 2 2 2 2 2" xfId="44708" xr:uid="{F4DE9035-BB7B-4AD3-BFDA-CCA5637CD83E}"/>
    <cellStyle name="Comma 2 2 2 5 2 2 2 3" xfId="43459" xr:uid="{891FEC09-328D-4F6A-843E-54CED2FC4431}"/>
    <cellStyle name="Comma 2 2 2 5 2 2 2 4" xfId="39988" xr:uid="{5980D836-7354-41AF-B00C-1D2A638983FA}"/>
    <cellStyle name="Comma 2 2 2 5 2 2 2 5" xfId="34846" xr:uid="{F4470EF3-6431-4BFA-9607-FB738690B3D7}"/>
    <cellStyle name="Comma 2 2 2 5 2 2 3" xfId="31805" xr:uid="{52CEF0D6-ACFC-4A7B-9DD2-C5985B0B7878}"/>
    <cellStyle name="Comma 2 2 2 5 2 2 3 2" xfId="43805" xr:uid="{5A65DECD-2ED4-496F-BCCD-0FA7DD33A7CD}"/>
    <cellStyle name="Comma 2 2 2 5 2 2 3 3" xfId="40431" xr:uid="{018F29FD-C296-4DE9-AFA8-AD39FBF47488}"/>
    <cellStyle name="Comma 2 2 2 5 2 2 4" xfId="43083" xr:uid="{E5900E97-EDF5-4AA1-9741-C92F307E8B6F}"/>
    <cellStyle name="Comma 2 2 2 5 2 2 5" xfId="39597" xr:uid="{1A4C0DF5-0D97-4223-AFC6-916FAC5D80CF}"/>
    <cellStyle name="Comma 2 2 2 5 2 2 6" xfId="26986" xr:uid="{2925E299-C122-45B5-856B-3D8F9FE77F58}"/>
    <cellStyle name="Comma 2 2 2 5 2 3" xfId="10166" xr:uid="{7D898E11-50AD-43A9-A1E9-B6B704AC372D}"/>
    <cellStyle name="Comma 2 2 2 5 2 3 2" xfId="34702" xr:uid="{910E1810-6889-4DC1-97F9-67FA8CADD863}"/>
    <cellStyle name="Comma 2 2 2 5 2 3 2 2" xfId="44613" xr:uid="{A799E454-0E55-411E-8F03-BB5656A81973}"/>
    <cellStyle name="Comma 2 2 2 5 2 3 2 3" xfId="41285" xr:uid="{C2970794-9068-4DC5-A888-206F0131EE87}"/>
    <cellStyle name="Comma 2 2 2 5 2 3 3" xfId="42988" xr:uid="{774783E8-D585-4885-A226-375C20DE0F24}"/>
    <cellStyle name="Comma 2 2 2 5 2 3 4" xfId="39502" xr:uid="{DB790766-38E4-4A70-8E03-B07548F407DF}"/>
    <cellStyle name="Comma 2 2 2 5 2 3 5" xfId="26888" xr:uid="{532E93E6-584B-4132-A9F0-B5CF56E59D9E}"/>
    <cellStyle name="Comma 2 2 2 5 2 4" xfId="27330" xr:uid="{1F668688-CE79-42A3-891C-78CB55686379}"/>
    <cellStyle name="Comma 2 2 2 5 2 4 2" xfId="41484" xr:uid="{179A5AB4-51D4-4AB8-A88F-BE7756BBBE55}"/>
    <cellStyle name="Comma 2 2 2 5 2 4 2 2" xfId="44812" xr:uid="{B8AACFC7-C029-4457-AB5E-D65729D86F02}"/>
    <cellStyle name="Comma 2 2 2 5 2 4 3" xfId="43184" xr:uid="{29101E03-D655-4216-BF26-057AEED124FB}"/>
    <cellStyle name="Comma 2 2 2 5 2 4 4" xfId="39698" xr:uid="{9C827715-9F43-4664-92EA-347FFE0CDD4C}"/>
    <cellStyle name="Comma 2 2 2 5 2 5" xfId="26791" xr:uid="{5292B330-F352-4622-B5FD-2ADCB26CAFFF}"/>
    <cellStyle name="Comma 2 2 2 5 2 5 2" xfId="41190" xr:uid="{52C4145C-8F53-4B82-9B67-A677155D2B0F}"/>
    <cellStyle name="Comma 2 2 2 5 2 5 2 2" xfId="44518" xr:uid="{A99DCE45-73DE-4DC1-BA17-F2EC7444DE58}"/>
    <cellStyle name="Comma 2 2 2 5 2 5 3" xfId="43360" xr:uid="{64BFEB71-5AA0-4564-BB25-7C9EB0484654}"/>
    <cellStyle name="Comma 2 2 2 5 2 5 4" xfId="39879" xr:uid="{1DE111A4-4FDA-4DE0-A79A-4849B16CDC5C}"/>
    <cellStyle name="Comma 2 2 2 5 2 6" xfId="31482" xr:uid="{0C54D62D-014D-4AFC-BE02-DA9F3A88F5B7}"/>
    <cellStyle name="Comma 2 2 2 5 2 6 2" xfId="43711" xr:uid="{5A9282AE-2C14-4D57-889E-5407963785C1}"/>
    <cellStyle name="Comma 2 2 2 5 2 6 3" xfId="40314" xr:uid="{2F9C8BE7-3864-484D-B09D-16A125930E65}"/>
    <cellStyle name="Comma 2 2 2 5 2 7" xfId="42893" xr:uid="{38E2DCD2-F116-4DAC-B44D-99FCB729D9BE}"/>
    <cellStyle name="Comma 2 2 2 5 2 8" xfId="39407" xr:uid="{D2EB9484-9DE7-4EA1-BD7F-146B2A1A2E69}"/>
    <cellStyle name="Comma 2 2 2 5 2 9" xfId="24111" xr:uid="{7FF4CDFB-3822-4F15-AE91-C485BE7650DB}"/>
    <cellStyle name="Comma 2 2 2 5 3" xfId="5184" xr:uid="{5E721D54-9A91-419A-AA8C-A68B4E54CC39}"/>
    <cellStyle name="Comma 2 2 2 5 3 2" xfId="10227" xr:uid="{8AED42DB-267E-46CE-8A50-EEB44F2E4955}"/>
    <cellStyle name="Comma 2 2 2 5 3 2 2" xfId="41333" xr:uid="{1C1616FC-18FD-4CB5-BE69-47CD18951A0E}"/>
    <cellStyle name="Comma 2 2 2 5 3 2 2 2" xfId="44661" xr:uid="{7B13ABE8-7240-4884-993E-04B2F21B6FD6}"/>
    <cellStyle name="Comma 2 2 2 5 3 2 3" xfId="43409" xr:uid="{FB297C6C-6FA3-49FC-8CA9-BEB63FB55090}"/>
    <cellStyle name="Comma 2 2 2 5 3 2 4" xfId="39928" xr:uid="{93903CA9-2472-4DC6-8EEF-CFAE9B554488}"/>
    <cellStyle name="Comma 2 2 2 5 3 2 5" xfId="34751" xr:uid="{086A8075-DBEB-45C8-BFF1-75F9E70276A5}"/>
    <cellStyle name="Comma 2 2 2 5 3 3" xfId="31530" xr:uid="{001A414A-F3D6-4FD0-8FA4-780C5BEEC78C}"/>
    <cellStyle name="Comma 2 2 2 5 3 3 2" xfId="43758" xr:uid="{66CE6C08-EA12-40FB-BB0D-E0A8106B68F2}"/>
    <cellStyle name="Comma 2 2 2 5 3 3 3" xfId="40361" xr:uid="{20D47E67-9813-4452-9A9C-4646AC1475A1}"/>
    <cellStyle name="Comma 2 2 2 5 3 4" xfId="43036" xr:uid="{9EDE8F93-CB83-4FD2-9034-7543AF6D889C}"/>
    <cellStyle name="Comma 2 2 2 5 3 5" xfId="39550" xr:uid="{F45E74B4-EDF0-4BD8-8FF3-9452E97710AE}"/>
    <cellStyle name="Comma 2 2 2 5 3 6" xfId="26939" xr:uid="{C194ACF2-7420-447F-B217-7FA4988FA1E1}"/>
    <cellStyle name="Comma 2 2 2 5 4" xfId="9799" xr:uid="{E609EFA7-44BF-42C9-9331-B64DAF977BF6}"/>
    <cellStyle name="Comma 2 2 2 5 4 2" xfId="34570" xr:uid="{1B6410A9-A490-4521-9EBA-81566FB6766D}"/>
    <cellStyle name="Comma 2 2 2 5 4 2 2" xfId="44566" xr:uid="{9357E361-D2EC-4D7D-A155-0FF29DB84B44}"/>
    <cellStyle name="Comma 2 2 2 5 4 2 3" xfId="41238" xr:uid="{E361879F-2665-4F84-B5C3-29053BBD5E36}"/>
    <cellStyle name="Comma 2 2 2 5 4 3" xfId="42941" xr:uid="{B2D5FD36-68B1-4ED2-84C4-BCECE6BBD2DC}"/>
    <cellStyle name="Comma 2 2 2 5 4 4" xfId="39455" xr:uid="{6C224FCF-F4D2-40F5-A83A-5B0715ED11F6}"/>
    <cellStyle name="Comma 2 2 2 5 4 5" xfId="26841" xr:uid="{AFDACDFC-E1D6-4E51-968E-89A338E274EB}"/>
    <cellStyle name="Comma 2 2 2 5 5" xfId="27100" xr:uid="{3799098C-8179-436D-B1CC-8AA6AE8EF63B}"/>
    <cellStyle name="Comma 2 2 2 5 5 2" xfId="41445" xr:uid="{1D56C2DA-A21D-48D1-A302-50BEBDC7467F}"/>
    <cellStyle name="Comma 2 2 2 5 5 2 2" xfId="44773" xr:uid="{E771AAD9-5C19-4E0F-98D6-190D70F1A4F1}"/>
    <cellStyle name="Comma 2 2 2 5 5 3" xfId="43147" xr:uid="{DF093C33-C001-4931-AD7C-8DA46E6FCE86}"/>
    <cellStyle name="Comma 2 2 2 5 5 4" xfId="39661" xr:uid="{5DF42A6E-ECA7-45A6-B74D-1CC044BA9616}"/>
    <cellStyle name="Comma 2 2 2 5 6" xfId="26734" xr:uid="{7B8B0CA0-77F8-4CEE-AF1A-65C3A0B5BE4F}"/>
    <cellStyle name="Comma 2 2 2 5 6 2" xfId="41143" xr:uid="{D47CA7F7-F3DF-4E46-9C66-2ED66F3DB4A5}"/>
    <cellStyle name="Comma 2 2 2 5 6 2 2" xfId="44471" xr:uid="{1BDAED38-11CC-4508-B6D8-D0074747183A}"/>
    <cellStyle name="Comma 2 2 2 5 6 3" xfId="43313" xr:uid="{A8CA3FA0-9784-41A9-9114-C5B87BA2A4BF}"/>
    <cellStyle name="Comma 2 2 2 5 6 4" xfId="39828" xr:uid="{2C57C297-E84D-47EF-91EC-5E0E02B7E6A6}"/>
    <cellStyle name="Comma 2 2 2 5 7" xfId="31097" xr:uid="{FE000FF3-930A-44CF-8826-A8CC84B4B71A}"/>
    <cellStyle name="Comma 2 2 2 5 7 2" xfId="43594" xr:uid="{EB8538DB-DD45-4AD5-BEFD-800416EB79B6}"/>
    <cellStyle name="Comma 2 2 2 5 7 3" xfId="40122" xr:uid="{87CBCBD3-7FBF-4787-9952-381C209005AE}"/>
    <cellStyle name="Comma 2 2 2 5 8" xfId="23715" xr:uid="{51D0B6F3-FC9A-4CF9-A113-0D230B44C538}"/>
    <cellStyle name="Comma 2 2 2 5 8 2" xfId="42846" xr:uid="{EC76A459-5627-4A1B-9C30-083307B2EA38}"/>
    <cellStyle name="Comma 2 2 2 5 9" xfId="39360" xr:uid="{5BB355C1-ED48-41CD-A993-CAEB218CEF82}"/>
    <cellStyle name="Comma 2 2 2 6" xfId="4945" xr:uid="{7BC09121-27B2-4C7B-AB9B-D41374E799DB}"/>
    <cellStyle name="Comma 2 2 2 6 10" xfId="24107" xr:uid="{FD34AA58-27EE-4D65-8AA7-D0A36D26C215}"/>
    <cellStyle name="Comma 2 2 2 6 2" xfId="5139" xr:uid="{EAF0CEF7-813A-485F-9E39-ECB2FE3CDB3E}"/>
    <cellStyle name="Comma 2 2 2 6 2 2" xfId="5805" xr:uid="{D98B0D88-CDDB-4889-A1E9-AF8A8EE9925E}"/>
    <cellStyle name="Comma 2 2 2 6 2 2 2" xfId="10335" xr:uid="{C4E297C0-DE57-4B8A-8F8C-0A6FD9BE31E6}"/>
    <cellStyle name="Comma 2 2 2 6 2 2 2 2" xfId="41385" xr:uid="{E3098432-68B0-4C5E-B675-E39F06F1E623}"/>
    <cellStyle name="Comma 2 2 2 6 2 2 2 2 2" xfId="44713" xr:uid="{AD4669E1-9118-4F65-A714-C6C986216D9A}"/>
    <cellStyle name="Comma 2 2 2 6 2 2 2 3" xfId="43492" xr:uid="{9519B355-7B6A-4796-976B-3ECFB6267BBC}"/>
    <cellStyle name="Comma 2 2 2 6 2 2 2 4" xfId="40021" xr:uid="{CAF507DF-91B0-41DE-B6F7-01EC1AA7B60E}"/>
    <cellStyle name="Comma 2 2 2 6 2 2 2 5" xfId="34879" xr:uid="{FC9625E8-3DE3-445C-A1B3-6164F6D2683B}"/>
    <cellStyle name="Comma 2 2 2 6 2 2 3" xfId="31838" xr:uid="{F6829C55-38BD-4E48-A623-85787FAD2400}"/>
    <cellStyle name="Comma 2 2 2 6 2 2 3 2" xfId="43838" xr:uid="{5872295C-BFA6-46AD-8F60-54BF35AD87AA}"/>
    <cellStyle name="Comma 2 2 2 6 2 2 3 3" xfId="40464" xr:uid="{9810B801-4F52-400E-A54F-6F0F5E583853}"/>
    <cellStyle name="Comma 2 2 2 6 2 2 4" xfId="43088" xr:uid="{4AD115EF-4428-4A2C-BECF-FE16A93E6837}"/>
    <cellStyle name="Comma 2 2 2 6 2 2 5" xfId="39602" xr:uid="{A7B444D2-A3DB-4A10-ADAC-96199B9A92BE}"/>
    <cellStyle name="Comma 2 2 2 6 2 2 6" xfId="26991" xr:uid="{C6AF59A1-28C3-4AD8-8767-03C7EB38C5D9}"/>
    <cellStyle name="Comma 2 2 2 6 2 3" xfId="10199" xr:uid="{2D3F69A0-8EFC-47DE-8595-E3503893B409}"/>
    <cellStyle name="Comma 2 2 2 6 2 3 2" xfId="34735" xr:uid="{C4858503-A772-4DCA-82C0-ECCF97E95785}"/>
    <cellStyle name="Comma 2 2 2 6 2 3 2 2" xfId="44618" xr:uid="{D695C80C-4C7A-4172-A9A9-B07B242F14A5}"/>
    <cellStyle name="Comma 2 2 2 6 2 3 2 3" xfId="41290" xr:uid="{042712E2-5988-48F2-8581-0BC6629BB7D4}"/>
    <cellStyle name="Comma 2 2 2 6 2 3 3" xfId="42993" xr:uid="{D9C4F30E-BE30-4AEE-A22E-8B9A713AFA93}"/>
    <cellStyle name="Comma 2 2 2 6 2 3 4" xfId="39507" xr:uid="{771F23C6-4425-4FD2-B0D6-9590873F61EB}"/>
    <cellStyle name="Comma 2 2 2 6 2 3 5" xfId="26893" xr:uid="{5F17F82B-E0F9-4FC0-A5EB-E105F4D2BE02}"/>
    <cellStyle name="Comma 2 2 2 6 2 4" xfId="31515" xr:uid="{35C93154-8C05-4147-9B1E-641109DF8148}"/>
    <cellStyle name="Comma 2 2 2 6 2 4 2" xfId="41195" xr:uid="{269C992A-08DC-4D83-9D24-6F36BFFDB879}"/>
    <cellStyle name="Comma 2 2 2 6 2 4 2 2" xfId="44523" xr:uid="{6F4C80E6-CBCA-4CBA-9C3A-46B174685BEF}"/>
    <cellStyle name="Comma 2 2 2 6 2 4 3" xfId="43393" xr:uid="{BE155238-660D-4500-89D4-20A8CFDA8A33}"/>
    <cellStyle name="Comma 2 2 2 6 2 4 4" xfId="39912" xr:uid="{E9842F92-3E85-4B7D-A057-9947CA2A8F37}"/>
    <cellStyle name="Comma 2 2 2 6 2 5" xfId="40347" xr:uid="{FE17663A-BF3B-44B6-A126-44D083114D2C}"/>
    <cellStyle name="Comma 2 2 2 6 2 5 2" xfId="43744" xr:uid="{037194FF-ABBA-466A-AF20-876AFE7EEBB6}"/>
    <cellStyle name="Comma 2 2 2 6 2 6" xfId="42898" xr:uid="{C8C3ADC7-1268-4CFE-BAD0-17134CE46C1B}"/>
    <cellStyle name="Comma 2 2 2 6 2 7" xfId="39412" xr:uid="{3DFF8710-3B59-4389-B0B6-B38258F32E54}"/>
    <cellStyle name="Comma 2 2 2 6 2 8" xfId="26796" xr:uid="{BD70E9CA-B6D6-46F8-8DC0-A5E1CAE763C9}"/>
    <cellStyle name="Comma 2 2 2 6 3" xfId="5552" xr:uid="{E04C9A97-999F-48A1-A690-A9A334F5C68E}"/>
    <cellStyle name="Comma 2 2 2 6 3 2" xfId="10273" xr:uid="{0B099BC8-66F0-40DA-9090-804683390628}"/>
    <cellStyle name="Comma 2 2 2 6 3 2 2" xfId="41338" xr:uid="{64936289-DD39-4C64-857E-1FD59745DC61}"/>
    <cellStyle name="Comma 2 2 2 6 3 2 2 2" xfId="44666" xr:uid="{9456F95F-4207-40DF-99AB-B02996F76601}"/>
    <cellStyle name="Comma 2 2 2 6 3 2 3" xfId="43445" xr:uid="{5064C676-12CE-4D89-B15F-31CC44A689AC}"/>
    <cellStyle name="Comma 2 2 2 6 3 2 4" xfId="39974" xr:uid="{21A7AEBD-079E-413A-AA3C-EE22E8AD9C65}"/>
    <cellStyle name="Comma 2 2 2 6 3 2 5" xfId="34817" xr:uid="{197CC501-0B09-4D7F-A557-161A095E0ED6}"/>
    <cellStyle name="Comma 2 2 2 6 3 3" xfId="31715" xr:uid="{12186879-8AF8-4263-8AD3-C826677F78E0}"/>
    <cellStyle name="Comma 2 2 2 6 3 3 2" xfId="43791" xr:uid="{B310455E-916D-4213-A861-80CA49609CE9}"/>
    <cellStyle name="Comma 2 2 2 6 3 3 3" xfId="40417" xr:uid="{5B3E4F10-8888-4019-A965-456DD57B9AD5}"/>
    <cellStyle name="Comma 2 2 2 6 3 4" xfId="43041" xr:uid="{3027942C-7319-4BEF-AE27-DF9202496CB7}"/>
    <cellStyle name="Comma 2 2 2 6 3 5" xfId="39555" xr:uid="{D33C3140-4D51-46C3-ABAD-98827C84B88D}"/>
    <cellStyle name="Comma 2 2 2 6 3 6" xfId="26944" xr:uid="{6BF80E77-DBD4-4084-802B-7356D8683FF4}"/>
    <cellStyle name="Comma 2 2 2 6 4" xfId="10148" xr:uid="{09A5B0AD-7F3D-4520-9F74-BA8EA18F830E}"/>
    <cellStyle name="Comma 2 2 2 6 4 2" xfId="34676" xr:uid="{78A94309-40AA-4CD1-B422-9AD12B7A4A38}"/>
    <cellStyle name="Comma 2 2 2 6 4 2 2" xfId="44571" xr:uid="{BD9B33E2-D1D3-4A1F-A8B2-C3556DE0B688}"/>
    <cellStyle name="Comma 2 2 2 6 4 2 3" xfId="41243" xr:uid="{44C4AA5B-7CBB-4A4F-A0E8-5BC52D206E54}"/>
    <cellStyle name="Comma 2 2 2 6 4 3" xfId="42946" xr:uid="{95C28864-18BD-4918-8E53-5746FB71417A}"/>
    <cellStyle name="Comma 2 2 2 6 4 4" xfId="39460" xr:uid="{85C7255C-ABDA-4F10-893F-9DC0F6C959D0}"/>
    <cellStyle name="Comma 2 2 2 6 4 5" xfId="26846" xr:uid="{24181D29-8FD4-4EC0-AC00-E3253E9B112E}"/>
    <cellStyle name="Comma 2 2 2 6 5" xfId="27326" xr:uid="{98571482-8A97-4400-A9E7-1AE90D1E58BB}"/>
    <cellStyle name="Comma 2 2 2 6 5 2" xfId="41480" xr:uid="{F6AD4A98-7327-4B9F-8BD1-80A8BA57FC86}"/>
    <cellStyle name="Comma 2 2 2 6 5 2 2" xfId="44808" xr:uid="{6A109BAD-E5FA-43C3-AFF1-59AAE3346FA0}"/>
    <cellStyle name="Comma 2 2 2 6 5 3" xfId="43180" xr:uid="{D62669BB-8455-492D-B8C3-C9E46CF8862C}"/>
    <cellStyle name="Comma 2 2 2 6 5 4" xfId="39694" xr:uid="{C8124A4F-68CE-4175-AD76-016E1004EE20}"/>
    <cellStyle name="Comma 2 2 2 6 6" xfId="26744" xr:uid="{A5A981A0-80D1-403A-8A0F-76F970CB59D4}"/>
    <cellStyle name="Comma 2 2 2 6 6 2" xfId="41148" xr:uid="{CE90A888-408D-4516-BED0-4E1F3B22BCDC}"/>
    <cellStyle name="Comma 2 2 2 6 6 2 2" xfId="44476" xr:uid="{133AC5B1-DBF2-403C-A802-94693D2C9026}"/>
    <cellStyle name="Comma 2 2 2 6 6 3" xfId="43346" xr:uid="{70316ADA-C09D-4264-8A00-198BA9DB593E}"/>
    <cellStyle name="Comma 2 2 2 6 6 4" xfId="39862" xr:uid="{280B47B5-94EE-4A58-B6DC-FA52EDC110F6}"/>
    <cellStyle name="Comma 2 2 2 6 7" xfId="31456" xr:uid="{095A8B55-06E6-4351-BFAD-29D72F58DA72}"/>
    <cellStyle name="Comma 2 2 2 6 7 2" xfId="43697" xr:uid="{3166D1D3-8594-4BEC-9D95-899E5AA268DC}"/>
    <cellStyle name="Comma 2 2 2 6 7 3" xfId="40289" xr:uid="{BF537F34-E716-41F1-A94C-9B250E3502F9}"/>
    <cellStyle name="Comma 2 2 2 6 8" xfId="42851" xr:uid="{0019404C-714F-406F-A0B2-8BFA5F2BB64B}"/>
    <cellStyle name="Comma 2 2 2 6 9" xfId="39365" xr:uid="{372560AA-B45B-44BF-8AAA-D0EB21FC1BE6}"/>
    <cellStyle name="Comma 2 2 2 7" xfId="5095" xr:uid="{0971BAF0-8160-4A75-8AD8-F611F73E5044}"/>
    <cellStyle name="Comma 2 2 2 7 2" xfId="5150" xr:uid="{CA80F004-2223-493A-A577-7C6FBADE66F2}"/>
    <cellStyle name="Comma 2 2 2 7 2 2" xfId="5810" xr:uid="{19269DC6-3449-4A7A-A881-DDFABAF6F2E9}"/>
    <cellStyle name="Comma 2 2 2 7 2 2 2" xfId="10340" xr:uid="{CF6576FE-4778-44DC-92E6-62BB6D130E8E}"/>
    <cellStyle name="Comma 2 2 2 7 2 2 2 2" xfId="43843" xr:uid="{C37B56F7-7D97-4632-B718-EB9AA2A62C9C}"/>
    <cellStyle name="Comma 2 2 2 7 2 2 2 3" xfId="40469" xr:uid="{861CA138-98F1-4EFC-B660-E67C82FDC35E}"/>
    <cellStyle name="Comma 2 2 2 7 2 2 2 4" xfId="34884" xr:uid="{F3062D22-16DA-4D03-9B20-8D51D5DF5C72}"/>
    <cellStyle name="Comma 2 2 2 7 2 2 3" xfId="43497" xr:uid="{BD4A92C6-BD68-4BD9-8961-F6F727DE2078}"/>
    <cellStyle name="Comma 2 2 2 7 2 2 4" xfId="40026" xr:uid="{47009311-9953-4ED4-8B4E-99170D76F3B8}"/>
    <cellStyle name="Comma 2 2 2 7 2 2 5" xfId="31843" xr:uid="{3F0D0662-F3E2-43D3-835B-CCC61A851E98}"/>
    <cellStyle name="Comma 2 2 2 7 2 3" xfId="10204" xr:uid="{4BAE8EF7-FB1D-40C2-BCE0-FE6D4CC74764}"/>
    <cellStyle name="Comma 2 2 2 7 2 3 2" xfId="41350" xr:uid="{1171C0F7-3EA6-495D-9280-0819AF928788}"/>
    <cellStyle name="Comma 2 2 2 7 2 3 2 2" xfId="44678" xr:uid="{4DA247C1-3FD6-4937-BB9B-35704048A8B2}"/>
    <cellStyle name="Comma 2 2 2 7 2 3 3" xfId="43398" xr:uid="{56DF3A78-5C10-43A8-9AC8-BD97492CB955}"/>
    <cellStyle name="Comma 2 2 2 7 2 3 4" xfId="39917" xr:uid="{1551824D-0483-4883-B597-0799BC830E7B}"/>
    <cellStyle name="Comma 2 2 2 7 2 3 5" xfId="34740" xr:uid="{C5AFF7CE-6975-42B5-B60C-5DE0DCD25978}"/>
    <cellStyle name="Comma 2 2 2 7 2 4" xfId="31520" xr:uid="{3798EE23-09CD-4C54-AFB9-13CBB51A3A9D}"/>
    <cellStyle name="Comma 2 2 2 7 2 4 2" xfId="43749" xr:uid="{2CCC3F26-79D1-4A84-8CA9-FE347735C96E}"/>
    <cellStyle name="Comma 2 2 2 7 2 4 3" xfId="40352" xr:uid="{6890CABA-7E71-4D92-9494-02C3E065EB7D}"/>
    <cellStyle name="Comma 2 2 2 7 2 5" xfId="43053" xr:uid="{BD18F1F3-7D2E-47AF-ABFA-DED0BFA538F8}"/>
    <cellStyle name="Comma 2 2 2 7 2 6" xfId="39567" xr:uid="{47AC6926-7586-4B1E-A29E-6833AE0542DA}"/>
    <cellStyle name="Comma 2 2 2 7 2 7" xfId="26956" xr:uid="{33486302-6D8D-47B3-8AC7-DD5AF822362E}"/>
    <cellStyle name="Comma 2 2 2 7 3" xfId="5763" xr:uid="{3C3F4001-360A-4A4C-85ED-914D5F388050}"/>
    <cellStyle name="Comma 2 2 2 7 3 2" xfId="10293" xr:uid="{B91C728F-6331-4761-8A52-F9D46D5B1CF7}"/>
    <cellStyle name="Comma 2 2 2 7 3 2 2" xfId="41255" xr:uid="{7F0BD41A-E466-4553-B302-3920A7BA1726}"/>
    <cellStyle name="Comma 2 2 2 7 3 2 2 2" xfId="44583" xr:uid="{DCCFAE97-EFDB-4021-B374-CCF078E4F0A6}"/>
    <cellStyle name="Comma 2 2 2 7 3 2 3" xfId="43450" xr:uid="{B78FE331-564A-4055-950D-162D45B665A8}"/>
    <cellStyle name="Comma 2 2 2 7 3 2 4" xfId="39979" xr:uid="{C89F8805-6882-4762-8BEB-00A9259D6E4F}"/>
    <cellStyle name="Comma 2 2 2 7 3 2 5" xfId="34837" xr:uid="{C8581F4B-4605-4DE7-955D-CCA7A47EBCAD}"/>
    <cellStyle name="Comma 2 2 2 7 3 3" xfId="31796" xr:uid="{FA05E400-996C-4D07-98D4-95E813FF229C}"/>
    <cellStyle name="Comma 2 2 2 7 3 3 2" xfId="43796" xr:uid="{D59790CA-9676-4CE0-9D56-0AE4CE61BF61}"/>
    <cellStyle name="Comma 2 2 2 7 3 3 3" xfId="40422" xr:uid="{12D10F85-A979-445A-840E-8AE06C738A71}"/>
    <cellStyle name="Comma 2 2 2 7 3 4" xfId="42958" xr:uid="{9986468F-BB67-49CB-BD62-E18517FA1814}"/>
    <cellStyle name="Comma 2 2 2 7 3 5" xfId="39472" xr:uid="{9E4240C6-A321-4785-81A9-219093103DC8}"/>
    <cellStyle name="Comma 2 2 2 7 3 6" xfId="26858" xr:uid="{F40E505C-701C-47E1-A379-802F11A7FA7A}"/>
    <cellStyle name="Comma 2 2 2 7 4" xfId="10155" xr:uid="{636C2972-F596-489F-B143-14678F51E0CA}"/>
    <cellStyle name="Comma 2 2 2 7 4 2" xfId="34693" xr:uid="{B82B92BE-F7F1-4D43-9C30-482E7DAC3E56}"/>
    <cellStyle name="Comma 2 2 2 7 4 2 2" xfId="45188" xr:uid="{5E39EC15-8C54-4292-9339-CA18153CBDDE}"/>
    <cellStyle name="Comma 2 2 2 7 4 2 3" xfId="41856" xr:uid="{E0B2C39D-E832-48E6-988E-30BBBABEAA55}"/>
    <cellStyle name="Comma 2 2 2 7 4 3" xfId="43288" xr:uid="{0D3B3396-E863-48F6-8C18-EC5D049A3C1B}"/>
    <cellStyle name="Comma 2 2 2 7 4 4" xfId="39803" xr:uid="{785BB099-D245-4451-B238-8DFD5126050F}"/>
    <cellStyle name="Comma 2 2 2 7 4 5" xfId="28961" xr:uid="{88B7671B-2CF7-46C1-896F-DBCB647509D7}"/>
    <cellStyle name="Comma 2 2 2 7 5" xfId="26761" xr:uid="{8282EC67-0837-43D1-86AE-350CC77F4FF5}"/>
    <cellStyle name="Comma 2 2 2 7 5 2" xfId="41160" xr:uid="{396970C3-D14A-4C52-939C-654482FAC877}"/>
    <cellStyle name="Comma 2 2 2 7 5 2 2" xfId="44488" xr:uid="{3C4956D5-E3B1-4705-9B53-7D79E567EAC0}"/>
    <cellStyle name="Comma 2 2 2 7 5 3" xfId="43351" xr:uid="{5B3C2D60-A7B9-4A8C-BB47-5D9EC1FB488E}"/>
    <cellStyle name="Comma 2 2 2 7 5 4" xfId="39870" xr:uid="{04728C8D-3CC1-480F-B127-D84BD1800BA1}"/>
    <cellStyle name="Comma 2 2 2 7 6" xfId="31471" xr:uid="{9EB1F2B8-11CE-4CC1-813F-A0CF1B62EED3}"/>
    <cellStyle name="Comma 2 2 2 7 6 2" xfId="43702" xr:uid="{E5684C85-7DA8-4489-A20A-A558333A6912}"/>
    <cellStyle name="Comma 2 2 2 7 6 3" xfId="40305" xr:uid="{AF62751A-3641-4212-8E5C-CFA2B2DE9B78}"/>
    <cellStyle name="Comma 2 2 2 7 7" xfId="42863" xr:uid="{DE4F2127-9B98-47E6-8868-B023CF9E1F74}"/>
    <cellStyle name="Comma 2 2 2 7 8" xfId="39377" xr:uid="{2D3798A2-0266-4F2C-9DCA-D7FCEA695701}"/>
    <cellStyle name="Comma 2 2 2 7 9" xfId="25948" xr:uid="{ABD60770-AF86-4F56-B753-CF4CBC916385}"/>
    <cellStyle name="Comma 2 2 2 8" xfId="5102" xr:uid="{707764AA-5A0F-4E96-9C31-CBCBDC3C8E30}"/>
    <cellStyle name="Comma 2 2 2 8 2" xfId="5768" xr:uid="{135A1CA8-2E01-4A84-B6DA-235A9A963241}"/>
    <cellStyle name="Comma 2 2 2 8 2 2" xfId="10298" xr:uid="{D1258956-9361-4B87-B4DF-2DC901D06D9B}"/>
    <cellStyle name="Comma 2 2 2 8 2 2 2" xfId="43801" xr:uid="{7FAB2337-9DE4-4B4D-92A2-78049BDE29BE}"/>
    <cellStyle name="Comma 2 2 2 8 2 2 3" xfId="40427" xr:uid="{59015B24-EDB9-4CCD-9980-95774CDD64DC}"/>
    <cellStyle name="Comma 2 2 2 8 2 2 4" xfId="34842" xr:uid="{695238EB-EAB5-4407-9D45-6ADA85528919}"/>
    <cellStyle name="Comma 2 2 2 8 2 3" xfId="43455" xr:uid="{DA33F490-BF7C-4DB7-B704-917F828B7D69}"/>
    <cellStyle name="Comma 2 2 2 8 2 4" xfId="39984" xr:uid="{61BBAB2B-6362-4437-AE4C-B66B0FBCA3A0}"/>
    <cellStyle name="Comma 2 2 2 8 2 5" xfId="31801" xr:uid="{DB5835B6-5F87-4B23-ACE9-9E55C22D5E52}"/>
    <cellStyle name="Comma 2 2 2 8 3" xfId="10162" xr:uid="{9B1BBD91-CD8F-42B0-B666-CCE7094EB921}"/>
    <cellStyle name="Comma 2 2 2 8 3 2" xfId="41303" xr:uid="{A94E8A4F-D829-493F-82A2-4200A8E2CEC4}"/>
    <cellStyle name="Comma 2 2 2 8 3 2 2" xfId="44631" xr:uid="{478700A3-B7D7-4D4D-B072-85840FC2F999}"/>
    <cellStyle name="Comma 2 2 2 8 3 3" xfId="43356" xr:uid="{044D894E-4BB0-4FE4-8C5E-6F4278ECC08E}"/>
    <cellStyle name="Comma 2 2 2 8 3 4" xfId="39875" xr:uid="{21C9CE73-55E0-478A-BB38-EE53463E965C}"/>
    <cellStyle name="Comma 2 2 2 8 3 5" xfId="34698" xr:uid="{62B09905-C762-4333-925A-A5BF4AE04DC4}"/>
    <cellStyle name="Comma 2 2 2 8 4" xfId="31478" xr:uid="{FBB1857F-3510-4EC7-9988-D4184B415682}"/>
    <cellStyle name="Comma 2 2 2 8 4 2" xfId="43707" xr:uid="{424362A2-1453-4197-AB1A-5EAEEFB2BC1F}"/>
    <cellStyle name="Comma 2 2 2 8 4 3" xfId="40310" xr:uid="{3B596010-D9D6-4780-9139-D642F341AB14}"/>
    <cellStyle name="Comma 2 2 2 8 5" xfId="43006" xr:uid="{335F626F-6E32-4D0D-9F7D-39B518C3ED26}"/>
    <cellStyle name="Comma 2 2 2 8 6" xfId="39520" xr:uid="{D4F7AE4F-2308-4BF8-82FD-922CB9730FC7}"/>
    <cellStyle name="Comma 2 2 2 8 7" xfId="26909" xr:uid="{F718529A-FE66-4461-A355-D1FF094727F4}"/>
    <cellStyle name="Comma 2 2 2 9" xfId="5180" xr:uid="{1C9D828B-1F0A-4391-BDF2-697B1D7B7F26}"/>
    <cellStyle name="Comma 2 2 2 9 2" xfId="10223" xr:uid="{BAC1D2AC-920A-49C8-849D-A83BEACFA17F}"/>
    <cellStyle name="Comma 2 2 2 9 2 2" xfId="41208" xr:uid="{07C3BCBB-3D83-47FD-A46E-F908E49406D3}"/>
    <cellStyle name="Comma 2 2 2 9 2 2 2" xfId="44536" xr:uid="{1666DB1B-58BA-4D34-A62F-4DF688FB3B15}"/>
    <cellStyle name="Comma 2 2 2 9 2 3" xfId="43405" xr:uid="{0EF647C0-8E82-491D-99A3-039CE18DFB6D}"/>
    <cellStyle name="Comma 2 2 2 9 2 4" xfId="39924" xr:uid="{EC7765D7-49B7-496D-851F-D10CB0B1DE08}"/>
    <cellStyle name="Comma 2 2 2 9 2 5" xfId="34747" xr:uid="{AA79286B-622D-4F5B-B814-AD0A04458AF1}"/>
    <cellStyle name="Comma 2 2 2 9 3" xfId="31526" xr:uid="{E728BA5F-34C7-4FCF-9B54-8BC43C96D8E6}"/>
    <cellStyle name="Comma 2 2 2 9 3 2" xfId="43754" xr:uid="{4B8CAAB0-F4BD-4A15-B1E5-BD803F97424D}"/>
    <cellStyle name="Comma 2 2 2 9 3 3" xfId="40357" xr:uid="{9DB9B96B-2073-4706-9E52-855195F78A15}"/>
    <cellStyle name="Comma 2 2 2 9 4" xfId="42911" xr:uid="{B36E0320-3736-47AE-A0D5-0B01BA06B3E2}"/>
    <cellStyle name="Comma 2 2 2 9 5" xfId="39425" xr:uid="{560F264B-6BAD-49B4-8E56-99842ACCFCF3}"/>
    <cellStyle name="Comma 2 2 2 9 6" xfId="26811" xr:uid="{5FBBC768-E526-4893-AF00-FE7911978160}"/>
    <cellStyle name="Comma 2 2 20" xfId="23710" xr:uid="{15572283-7EC0-460F-BD08-5B851A8F73C3}"/>
    <cellStyle name="Comma 2 2 21" xfId="36277" xr:uid="{6CA0C0CC-3036-4636-B88B-37247BA6CD87}"/>
    <cellStyle name="Comma 2 2 22" xfId="12371" xr:uid="{91A8EF3F-DB72-4A08-8CEA-C4372E9EDDE8}"/>
    <cellStyle name="Comma 2 2 3" xfId="4360" xr:uid="{BB32CEE3-A37C-4381-B759-9AA85EBA4F8D}"/>
    <cellStyle name="Comma 2 2 3 10" xfId="27101" xr:uid="{4B76755C-F731-475E-BA6D-6AA3F8088B0B}"/>
    <cellStyle name="Comma 2 2 3 10 2" xfId="41446" xr:uid="{40793CC8-F360-44AC-8D58-1A915B4BE499}"/>
    <cellStyle name="Comma 2 2 3 10 2 2" xfId="44774" xr:uid="{A7C67291-CB7D-45A2-A88D-B07E8FDAD3C1}"/>
    <cellStyle name="Comma 2 2 3 10 3" xfId="43148" xr:uid="{31A1A1BB-5651-4C47-9511-1688B211811D}"/>
    <cellStyle name="Comma 2 2 3 10 4" xfId="39662" xr:uid="{67B47A77-2882-4926-98F4-25518FBBBDC6}"/>
    <cellStyle name="Comma 2 2 3 11" xfId="26176" xr:uid="{9F8F91AA-2F08-491A-A5F1-CB79281C166D}"/>
    <cellStyle name="Comma 2 2 3 11 2" xfId="41058" xr:uid="{B64B5059-9BAF-455E-9243-99A89A399118}"/>
    <cellStyle name="Comma 2 2 3 11 2 2" xfId="44390" xr:uid="{4D9EDE78-8A3A-45A2-A286-7DEBD7B8FF28}"/>
    <cellStyle name="Comma 2 2 3 11 3" xfId="43314" xr:uid="{3864A965-2E4D-493B-A391-1E9D73C3C4D4}"/>
    <cellStyle name="Comma 2 2 3 11 4" xfId="39829" xr:uid="{AF40DF0F-DD85-4E82-9A63-2B17831A194B}"/>
    <cellStyle name="Comma 2 2 3 12" xfId="30544" xr:uid="{58CD0409-92F1-4A77-9B14-18899C0B04FA}"/>
    <cellStyle name="Comma 2 2 3 12 2" xfId="43595" xr:uid="{1AB581C2-EFAC-4659-9863-6958DD1E3BCF}"/>
    <cellStyle name="Comma 2 2 3 12 3" xfId="40123" xr:uid="{B274ACFC-9949-4A7D-8FCF-58B1E1026EDB}"/>
    <cellStyle name="Comma 2 2 3 13" xfId="23716" xr:uid="{8C89CCFE-D88A-412C-8801-5B0AD909B247}"/>
    <cellStyle name="Comma 2 2 3 13 2" xfId="42282" xr:uid="{84539113-71CE-4B7F-94DF-92AFE7FBA760}"/>
    <cellStyle name="Comma 2 2 3 14" xfId="37443" xr:uid="{35D4A0D2-EA9E-4471-B02F-B05657181DAA}"/>
    <cellStyle name="Comma 2 2 3 14 2" xfId="42808" xr:uid="{ACD4ACC4-2C25-4558-B94C-4050A36C91C5}"/>
    <cellStyle name="Comma 2 2 3 15" xfId="38990" xr:uid="{B426EE6F-0382-4434-86AF-AC04B48A5972}"/>
    <cellStyle name="Comma 2 2 3 16" xfId="15911" xr:uid="{1FA5CC87-4C78-40F5-BC14-C6D7F6990A36}"/>
    <cellStyle name="Comma 2 2 3 2" xfId="4361" xr:uid="{5A66D37A-5FCB-421C-8F94-4B51C5EF33F6}"/>
    <cellStyle name="Comma 2 2 3 2 10" xfId="39342" xr:uid="{80915484-8B84-409A-B892-3D9543B23CAA}"/>
    <cellStyle name="Comma 2 2 3 2 11" xfId="23717" xr:uid="{67429326-3BA4-4C76-B168-112CC0C9DB9E}"/>
    <cellStyle name="Comma 2 2 3 2 2" xfId="5108" xr:uid="{BACFC7D3-D66D-4950-A85C-172BE3CE8517}"/>
    <cellStyle name="Comma 2 2 3 2 2 2" xfId="5774" xr:uid="{E95F07F5-AAEC-487B-BCCA-321D32DE46AE}"/>
    <cellStyle name="Comma 2 2 3 2 2 2 2" xfId="10304" xr:uid="{0BB898EA-F958-4F04-A246-87DF2D583FD7}"/>
    <cellStyle name="Comma 2 2 3 2 2 2 2 2" xfId="41362" xr:uid="{BEEA6470-35F9-4885-9BCD-DA0C08A43D65}"/>
    <cellStyle name="Comma 2 2 3 2 2 2 2 2 2" xfId="44690" xr:uid="{AB8A8B49-CFD3-4EAF-8302-906469D037C0}"/>
    <cellStyle name="Comma 2 2 3 2 2 2 2 3" xfId="43461" xr:uid="{514590FF-011D-4547-8FC4-4ABFA8590C74}"/>
    <cellStyle name="Comma 2 2 3 2 2 2 2 4" xfId="39990" xr:uid="{38F395D6-3A03-48B0-B9A6-CF18AE7C4043}"/>
    <cellStyle name="Comma 2 2 3 2 2 2 2 5" xfId="34848" xr:uid="{C951EEC0-7C2C-4170-8E09-29A2247BB849}"/>
    <cellStyle name="Comma 2 2 3 2 2 2 3" xfId="31807" xr:uid="{02837807-2A06-4871-B25C-F8A15C9EE7CC}"/>
    <cellStyle name="Comma 2 2 3 2 2 2 3 2" xfId="43807" xr:uid="{99691A52-6851-45E1-9EC3-6A22312918C8}"/>
    <cellStyle name="Comma 2 2 3 2 2 2 3 3" xfId="40433" xr:uid="{299730DE-1571-41F5-BF1C-2E216C641343}"/>
    <cellStyle name="Comma 2 2 3 2 2 2 4" xfId="43065" xr:uid="{F74255C6-E9B1-4DA9-A6D5-58FEB285B228}"/>
    <cellStyle name="Comma 2 2 3 2 2 2 5" xfId="39579" xr:uid="{459D3367-BB79-441F-83E4-4B93B33FA106}"/>
    <cellStyle name="Comma 2 2 3 2 2 2 6" xfId="26968" xr:uid="{9FF1D29B-B798-4AED-AD1C-F68201212544}"/>
    <cellStyle name="Comma 2 2 3 2 2 3" xfId="10168" xr:uid="{CF0E0DEF-ED90-4445-AECF-98F790378C47}"/>
    <cellStyle name="Comma 2 2 3 2 2 3 2" xfId="34704" xr:uid="{82080380-DFCE-4DF0-8954-89896B75F1E2}"/>
    <cellStyle name="Comma 2 2 3 2 2 3 2 2" xfId="44595" xr:uid="{C2D82E11-933E-4EBE-A0B9-3444D2E9ADBE}"/>
    <cellStyle name="Comma 2 2 3 2 2 3 2 3" xfId="41267" xr:uid="{FB1C4E3B-4DCD-46C9-9109-A3CA232B9FF3}"/>
    <cellStyle name="Comma 2 2 3 2 2 3 3" xfId="42970" xr:uid="{20249544-771B-4730-8D52-ECE1C22F7B3E}"/>
    <cellStyle name="Comma 2 2 3 2 2 3 4" xfId="39484" xr:uid="{BF155094-D006-4CBF-BBC3-901F6405F6EB}"/>
    <cellStyle name="Comma 2 2 3 2 2 3 5" xfId="26870" xr:uid="{7BDAC87F-3443-4638-ADD0-E483CA63E8EE}"/>
    <cellStyle name="Comma 2 2 3 2 2 4" xfId="27332" xr:uid="{C4E1FBCB-C9BF-4280-9C34-BF2ADA8AE13E}"/>
    <cellStyle name="Comma 2 2 3 2 2 4 2" xfId="41486" xr:uid="{226A03A3-C8E5-4CDD-9351-B6C26433B795}"/>
    <cellStyle name="Comma 2 2 3 2 2 4 2 2" xfId="44814" xr:uid="{EB724723-4530-437B-8A55-6E75D22073DE}"/>
    <cellStyle name="Comma 2 2 3 2 2 4 3" xfId="43186" xr:uid="{E5FAFD0D-E612-402E-9088-11932A636C96}"/>
    <cellStyle name="Comma 2 2 3 2 2 4 4" xfId="39700" xr:uid="{C1F519D2-9B9B-4CD0-8C65-5554482DEA39}"/>
    <cellStyle name="Comma 2 2 3 2 2 5" xfId="26773" xr:uid="{28461140-9C5F-4FF7-8BBA-ED2A44877301}"/>
    <cellStyle name="Comma 2 2 3 2 2 5 2" xfId="41172" xr:uid="{163D986B-A608-4856-BF75-9B650B85003F}"/>
    <cellStyle name="Comma 2 2 3 2 2 5 2 2" xfId="44500" xr:uid="{C64D66E3-45F5-489E-AC7F-9D7F63D743C1}"/>
    <cellStyle name="Comma 2 2 3 2 2 5 3" xfId="43362" xr:uid="{5AD57073-26FB-4720-84AB-8A3BBDEAA23A}"/>
    <cellStyle name="Comma 2 2 3 2 2 5 4" xfId="39881" xr:uid="{D4261821-A132-4178-BF45-677305CD1763}"/>
    <cellStyle name="Comma 2 2 3 2 2 6" xfId="31484" xr:uid="{B1F69240-C2B2-44A0-9850-73625522A8EE}"/>
    <cellStyle name="Comma 2 2 3 2 2 6 2" xfId="43713" xr:uid="{AADDC206-845D-4FE3-B188-F7FDC75ED3B8}"/>
    <cellStyle name="Comma 2 2 3 2 2 6 3" xfId="40316" xr:uid="{E9A3D2CC-5458-44BD-9CA7-196841A59D1B}"/>
    <cellStyle name="Comma 2 2 3 2 2 7" xfId="42875" xr:uid="{CAE3FE72-09EE-4D4A-B435-AED1E3949DD6}"/>
    <cellStyle name="Comma 2 2 3 2 2 8" xfId="39389" xr:uid="{18C49D4A-D4F9-40E4-8E7A-F18CC40EFE08}"/>
    <cellStyle name="Comma 2 2 3 2 2 9" xfId="24113" xr:uid="{C4AF5590-B5F2-456B-AC1E-9662B97D69CA}"/>
    <cellStyle name="Comma 2 2 3 2 3" xfId="5186" xr:uid="{42B7E94F-89D2-492C-920B-D5195192D02F}"/>
    <cellStyle name="Comma 2 2 3 2 3 2" xfId="10229" xr:uid="{97B66AE9-5779-4A73-8329-045A92C76313}"/>
    <cellStyle name="Comma 2 2 3 2 3 2 2" xfId="41315" xr:uid="{B54A0C6B-E0CA-4562-B950-BA01735A1DFA}"/>
    <cellStyle name="Comma 2 2 3 2 3 2 2 2" xfId="44643" xr:uid="{F6650290-48EE-4DCC-B70A-D10250A775E9}"/>
    <cellStyle name="Comma 2 2 3 2 3 2 3" xfId="43411" xr:uid="{5482CF05-B96C-4380-B525-F847D5C28DCF}"/>
    <cellStyle name="Comma 2 2 3 2 3 2 4" xfId="39930" xr:uid="{8D2E03CE-6BC0-48D5-8A62-D7C6033BB7FB}"/>
    <cellStyle name="Comma 2 2 3 2 3 2 5" xfId="34753" xr:uid="{0FE20BE8-249C-427E-85A8-BADB520994C4}"/>
    <cellStyle name="Comma 2 2 3 2 3 3" xfId="31532" xr:uid="{DD804FDF-28C2-4A61-9AA7-BF2A93BAF238}"/>
    <cellStyle name="Comma 2 2 3 2 3 3 2" xfId="43760" xr:uid="{0A182A86-B4B4-4245-835D-A786F14FF64A}"/>
    <cellStyle name="Comma 2 2 3 2 3 3 3" xfId="40363" xr:uid="{760103CA-F36B-4BF8-B774-C9D60C040A77}"/>
    <cellStyle name="Comma 2 2 3 2 3 4" xfId="43018" xr:uid="{8CCEAA73-94BE-4DEF-A2A3-DB607F201BFA}"/>
    <cellStyle name="Comma 2 2 3 2 3 5" xfId="39532" xr:uid="{BB6B5DC5-FE7E-4A2D-91B1-B5730FEAB03B}"/>
    <cellStyle name="Comma 2 2 3 2 3 6" xfId="26921" xr:uid="{C3D5B517-E4F9-4D59-9C30-FCBEBEE5D830}"/>
    <cellStyle name="Comma 2 2 3 2 4" xfId="9801" xr:uid="{5D2A65ED-57E6-4B48-B3BC-51F1BCA06500}"/>
    <cellStyle name="Comma 2 2 3 2 4 2" xfId="34572" xr:uid="{1F0A26D6-3F0D-4ADA-9374-3B470F0B1536}"/>
    <cellStyle name="Comma 2 2 3 2 4 2 2" xfId="44548" xr:uid="{58DE4F17-10EF-46DB-A3A2-463F44D22D4B}"/>
    <cellStyle name="Comma 2 2 3 2 4 2 3" xfId="41220" xr:uid="{CA63EC66-97F9-47EF-8E66-CFC0E19E7469}"/>
    <cellStyle name="Comma 2 2 3 2 4 3" xfId="42923" xr:uid="{FA9619A0-DEAE-4189-8030-C509C065DCFA}"/>
    <cellStyle name="Comma 2 2 3 2 4 4" xfId="39437" xr:uid="{8B37C615-8029-40A4-801D-BADD1B913790}"/>
    <cellStyle name="Comma 2 2 3 2 4 5" xfId="26823" xr:uid="{61F8CB95-EFB0-46FE-B179-1A8475B59693}"/>
    <cellStyle name="Comma 2 2 3 2 5" xfId="27009" xr:uid="{CCC25DA0-8F6F-46C5-BC3C-C8DB6D2B5D7B}"/>
    <cellStyle name="Comma 2 2 3 2 5 2" xfId="41403" xr:uid="{4E3CA6A4-BA61-4B48-A24D-B6007926F666}"/>
    <cellStyle name="Comma 2 2 3 2 5 2 2" xfId="44731" xr:uid="{6AC7DCC7-93C9-4C1A-BE0A-429BFA4419E8}"/>
    <cellStyle name="Comma 2 2 3 2 5 3" xfId="43106" xr:uid="{D6713748-951C-4640-905D-D9C1CBE0831E}"/>
    <cellStyle name="Comma 2 2 3 2 5 4" xfId="39620" xr:uid="{7F78337D-A636-4C60-BE2F-010E363BF88F}"/>
    <cellStyle name="Comma 2 2 3 2 6" xfId="27102" xr:uid="{E19414A2-3667-4433-80DD-C1101F2012AF}"/>
    <cellStyle name="Comma 2 2 3 2 6 2" xfId="41447" xr:uid="{7DDE15EC-3742-42D4-B5DD-ADDD621B5342}"/>
    <cellStyle name="Comma 2 2 3 2 6 2 2" xfId="44775" xr:uid="{E8B544FE-4384-43CF-876D-491182014263}"/>
    <cellStyle name="Comma 2 2 3 2 6 3" xfId="43149" xr:uid="{1AD0DFA4-DBDE-4DDD-B579-42D31DD4DFD5}"/>
    <cellStyle name="Comma 2 2 3 2 6 4" xfId="39663" xr:uid="{31039255-E1BA-4515-882D-37E1F132A6A2}"/>
    <cellStyle name="Comma 2 2 3 2 7" xfId="26716" xr:uid="{2FFB5984-FF17-4AB0-912F-F7681E9C257F}"/>
    <cellStyle name="Comma 2 2 3 2 7 2" xfId="41125" xr:uid="{EA12C873-429C-4359-A6A1-5F6EEE1AD520}"/>
    <cellStyle name="Comma 2 2 3 2 7 2 2" xfId="44452" xr:uid="{091638A2-9452-4FA1-8FD8-B496388534FA}"/>
    <cellStyle name="Comma 2 2 3 2 7 3" xfId="43315" xr:uid="{76F67711-4756-4290-939C-0F97249C764C}"/>
    <cellStyle name="Comma 2 2 3 2 7 4" xfId="39830" xr:uid="{1BB5C639-7BEC-488F-AC2C-2DD3CFBA47A1}"/>
    <cellStyle name="Comma 2 2 3 2 8" xfId="31099" xr:uid="{56C8C774-7E0D-41DE-A454-855D3B3B6A94}"/>
    <cellStyle name="Comma 2 2 3 2 8 2" xfId="43596" xr:uid="{1FA67256-293B-4A95-8D93-0F9B1E076D11}"/>
    <cellStyle name="Comma 2 2 3 2 8 3" xfId="40124" xr:uid="{D36D97A3-4B14-42CE-8C70-95EFAF9E52A3}"/>
    <cellStyle name="Comma 2 2 3 2 9" xfId="42828" xr:uid="{192DD6BC-E3B0-4E90-9D4C-51B47B0109B0}"/>
    <cellStyle name="Comma 2 2 3 3" xfId="4362" xr:uid="{CD2AB96B-4522-4E69-9740-09AE48178F39}"/>
    <cellStyle name="Comma 2 2 3 3 10" xfId="39352" xr:uid="{1398006A-17B7-4223-B556-E38A77741A06}"/>
    <cellStyle name="Comma 2 2 3 3 11" xfId="23718" xr:uid="{0A5CBBF9-B7B4-4C63-B4A5-08ED648E5B10}"/>
    <cellStyle name="Comma 2 2 3 3 2" xfId="5109" xr:uid="{D732EEFA-B63E-4003-B338-E0418C790E2D}"/>
    <cellStyle name="Comma 2 2 3 3 2 2" xfId="5775" xr:uid="{84CF494C-7978-4279-A3C6-5AB3FDAC9A02}"/>
    <cellStyle name="Comma 2 2 3 3 2 2 2" xfId="10305" xr:uid="{08945B25-6CE8-44A1-B023-692C0F06AE7E}"/>
    <cellStyle name="Comma 2 2 3 3 2 2 2 2" xfId="41372" xr:uid="{7AB0A1F6-96D3-4D53-AFF2-1B0518C6A94B}"/>
    <cellStyle name="Comma 2 2 3 3 2 2 2 2 2" xfId="44700" xr:uid="{E8F948CB-D9ED-4D35-A080-A4B41CB41DEB}"/>
    <cellStyle name="Comma 2 2 3 3 2 2 2 3" xfId="43462" xr:uid="{2253D1AF-431F-4142-A0D5-282EA6FB34AD}"/>
    <cellStyle name="Comma 2 2 3 3 2 2 2 4" xfId="39991" xr:uid="{719DF854-517A-4BE2-A6F8-E22126C589E3}"/>
    <cellStyle name="Comma 2 2 3 3 2 2 2 5" xfId="34849" xr:uid="{65DCCFCA-C15F-4989-9E59-218407B23B4B}"/>
    <cellStyle name="Comma 2 2 3 3 2 2 3" xfId="31808" xr:uid="{C6EB2C5F-D78D-4E0D-A175-5AEC3E7CC1CF}"/>
    <cellStyle name="Comma 2 2 3 3 2 2 3 2" xfId="43808" xr:uid="{C3136530-4B51-4B5B-B36C-56498E0BA1F8}"/>
    <cellStyle name="Comma 2 2 3 3 2 2 3 3" xfId="40434" xr:uid="{DAE7A34D-105B-4AC4-BC5A-0084B83AA1BD}"/>
    <cellStyle name="Comma 2 2 3 3 2 2 4" xfId="43075" xr:uid="{5D8D5FC3-DFD1-4EBA-8D79-6F043E18DFD6}"/>
    <cellStyle name="Comma 2 2 3 3 2 2 5" xfId="39589" xr:uid="{99344C7B-4A88-41BF-AA10-8477B4293787}"/>
    <cellStyle name="Comma 2 2 3 3 2 2 6" xfId="26978" xr:uid="{21933355-459C-45D6-9BF9-AC87E0E86A94}"/>
    <cellStyle name="Comma 2 2 3 3 2 3" xfId="10169" xr:uid="{71D56C25-85FB-4816-8E88-37298FD381A5}"/>
    <cellStyle name="Comma 2 2 3 3 2 3 2" xfId="34705" xr:uid="{46F92BD3-17FE-4A12-A98D-F44E4A8E2388}"/>
    <cellStyle name="Comma 2 2 3 3 2 3 2 2" xfId="44605" xr:uid="{47B50C60-D674-49DD-BFFD-F3F58D396D03}"/>
    <cellStyle name="Comma 2 2 3 3 2 3 2 3" xfId="41277" xr:uid="{D0ADFD0A-5A4D-4CA8-8D88-9C3887DFF65C}"/>
    <cellStyle name="Comma 2 2 3 3 2 3 3" xfId="42980" xr:uid="{E750DAE4-C35F-4144-824D-2BC0A10D0D09}"/>
    <cellStyle name="Comma 2 2 3 3 2 3 4" xfId="39494" xr:uid="{2DFA9651-0BA4-42B6-8CED-35814FD42205}"/>
    <cellStyle name="Comma 2 2 3 3 2 3 5" xfId="26880" xr:uid="{CFD7B10B-1263-451E-AFBC-E93771FDFE18}"/>
    <cellStyle name="Comma 2 2 3 3 2 4" xfId="27333" xr:uid="{794AEB5C-819A-46A9-BFFA-EA8501E3D861}"/>
    <cellStyle name="Comma 2 2 3 3 2 4 2" xfId="41487" xr:uid="{60EC19FF-F821-4F61-81ED-442BE63C53EF}"/>
    <cellStyle name="Comma 2 2 3 3 2 4 2 2" xfId="44815" xr:uid="{6EB82AA3-5362-41D3-96A3-3795DF027D35}"/>
    <cellStyle name="Comma 2 2 3 3 2 4 3" xfId="43187" xr:uid="{50C593B8-B9BA-4C8F-A079-A52D4C873C1A}"/>
    <cellStyle name="Comma 2 2 3 3 2 4 4" xfId="39701" xr:uid="{2FE113AF-97A1-4434-B16F-BF419B2C5D41}"/>
    <cellStyle name="Comma 2 2 3 3 2 5" xfId="26783" xr:uid="{6BAEBD4D-B47D-4FEB-871E-68D2A764FEE7}"/>
    <cellStyle name="Comma 2 2 3 3 2 5 2" xfId="41182" xr:uid="{F29B6F42-C49B-4CF3-BDEF-39F84A84F103}"/>
    <cellStyle name="Comma 2 2 3 3 2 5 2 2" xfId="44510" xr:uid="{648483AF-3AB3-4F7D-A4C1-D5E66B5EE6D0}"/>
    <cellStyle name="Comma 2 2 3 3 2 5 3" xfId="43363" xr:uid="{2924DEA9-01B9-4888-B7BF-CF827FDD1955}"/>
    <cellStyle name="Comma 2 2 3 3 2 5 4" xfId="39882" xr:uid="{DD0F5E86-F6C5-407F-9122-C434922420FE}"/>
    <cellStyle name="Comma 2 2 3 3 2 6" xfId="31485" xr:uid="{195A29FA-D01F-4257-A4B1-7D708530A714}"/>
    <cellStyle name="Comma 2 2 3 3 2 6 2" xfId="43714" xr:uid="{060A3B34-E979-4F8B-BE56-C4B4BD12914E}"/>
    <cellStyle name="Comma 2 2 3 3 2 6 3" xfId="40317" xr:uid="{E1D1D8FC-6E51-423E-BE66-EC04C4FD8469}"/>
    <cellStyle name="Comma 2 2 3 3 2 7" xfId="42885" xr:uid="{A0E8ECD7-B596-418F-B3D4-260C84922B49}"/>
    <cellStyle name="Comma 2 2 3 3 2 8" xfId="39399" xr:uid="{B5953E96-3463-4D2E-A64F-008985B80B5F}"/>
    <cellStyle name="Comma 2 2 3 3 2 9" xfId="24114" xr:uid="{2C327598-1A18-452F-BD08-709FB392D6BA}"/>
    <cellStyle name="Comma 2 2 3 3 3" xfId="5187" xr:uid="{48D4AC87-5379-4216-9794-98E1A7B41AF4}"/>
    <cellStyle name="Comma 2 2 3 3 3 2" xfId="10230" xr:uid="{504E9B60-FDE2-49D2-8A65-155A2C9B3760}"/>
    <cellStyle name="Comma 2 2 3 3 3 2 2" xfId="41325" xr:uid="{B18D2BDA-A970-4BED-B42D-897C87277141}"/>
    <cellStyle name="Comma 2 2 3 3 3 2 2 2" xfId="44653" xr:uid="{3661CC60-CAE2-47E4-AE1E-ED6CEC63B1A0}"/>
    <cellStyle name="Comma 2 2 3 3 3 2 3" xfId="43412" xr:uid="{382B2CBC-06D2-4A92-83A2-E7AFD8A18A88}"/>
    <cellStyle name="Comma 2 2 3 3 3 2 4" xfId="39931" xr:uid="{48C2DB2C-C66F-4921-B137-7CFB277E8382}"/>
    <cellStyle name="Comma 2 2 3 3 3 2 5" xfId="34754" xr:uid="{2C5861D6-E2CC-44E3-87B1-8C1742E47ABC}"/>
    <cellStyle name="Comma 2 2 3 3 3 3" xfId="31533" xr:uid="{E442DC8B-7D8D-4B40-BCDC-B41A44D696EF}"/>
    <cellStyle name="Comma 2 2 3 3 3 3 2" xfId="43761" xr:uid="{6E55FC1D-D0FE-49B3-B09F-77D9F10D967F}"/>
    <cellStyle name="Comma 2 2 3 3 3 3 3" xfId="40364" xr:uid="{220F69D2-A372-4C09-9623-312201E63C94}"/>
    <cellStyle name="Comma 2 2 3 3 3 4" xfId="43028" xr:uid="{33B9D5BF-F9D2-4CA9-A992-C3322D852682}"/>
    <cellStyle name="Comma 2 2 3 3 3 5" xfId="39542" xr:uid="{6A02D806-5BC1-41CD-936A-0C91CED2CF5E}"/>
    <cellStyle name="Comma 2 2 3 3 3 6" xfId="26931" xr:uid="{CCA6130D-F864-442F-8A61-0D4B6D665F1D}"/>
    <cellStyle name="Comma 2 2 3 3 4" xfId="9802" xr:uid="{28AE62E3-D4F1-423C-823C-1DBEA171FAC5}"/>
    <cellStyle name="Comma 2 2 3 3 4 2" xfId="34573" xr:uid="{523463B7-B286-47B4-8003-691B00991A5F}"/>
    <cellStyle name="Comma 2 2 3 3 4 2 2" xfId="44558" xr:uid="{C07707A6-FC23-41BC-AB47-E8832DF0F644}"/>
    <cellStyle name="Comma 2 2 3 3 4 2 3" xfId="41230" xr:uid="{CC4DE535-741A-4A05-B959-F59B50B9C0DE}"/>
    <cellStyle name="Comma 2 2 3 3 4 3" xfId="42933" xr:uid="{6383AFB4-CD63-4965-94C7-6DC7F1A686DA}"/>
    <cellStyle name="Comma 2 2 3 3 4 4" xfId="39447" xr:uid="{B240B63D-4B7C-4340-B368-24D6186784EE}"/>
    <cellStyle name="Comma 2 2 3 3 4 5" xfId="26833" xr:uid="{19721AF0-507F-48DD-9D91-4847A95ECCC7}"/>
    <cellStyle name="Comma 2 2 3 3 5" xfId="27010" xr:uid="{2E871B31-76F4-4B47-BBF4-E555737C692C}"/>
    <cellStyle name="Comma 2 2 3 3 5 2" xfId="41404" xr:uid="{A3D2AD4F-4412-4A15-89EF-96301F2444BD}"/>
    <cellStyle name="Comma 2 2 3 3 5 2 2" xfId="44732" xr:uid="{6C57630C-C727-49F5-954B-A579BB2BF775}"/>
    <cellStyle name="Comma 2 2 3 3 5 3" xfId="43107" xr:uid="{68235998-0F8A-494F-8913-A315D8BEC2FC}"/>
    <cellStyle name="Comma 2 2 3 3 5 4" xfId="39621" xr:uid="{720AB34E-CFCD-453B-A214-7E20F1ED1B2A}"/>
    <cellStyle name="Comma 2 2 3 3 6" xfId="27103" xr:uid="{07FFEF71-2206-4853-B559-A5552E872AFF}"/>
    <cellStyle name="Comma 2 2 3 3 6 2" xfId="41448" xr:uid="{1D1F3C00-B2DE-4E76-A38E-02598BAA8854}"/>
    <cellStyle name="Comma 2 2 3 3 6 2 2" xfId="44776" xr:uid="{DE892DA2-FA98-4BEA-91FF-9B37EBEB40E3}"/>
    <cellStyle name="Comma 2 2 3 3 6 3" xfId="43150" xr:uid="{57BD4EBD-E871-40FB-AEB0-E57BD35EEC42}"/>
    <cellStyle name="Comma 2 2 3 3 6 4" xfId="39664" xr:uid="{02C5596F-FD8E-433A-9D6D-EE9996F9FC5D}"/>
    <cellStyle name="Comma 2 2 3 3 7" xfId="26726" xr:uid="{311F54CC-048F-41E1-9700-F10838CB1C38}"/>
    <cellStyle name="Comma 2 2 3 3 7 2" xfId="41135" xr:uid="{05D82B30-955E-45AF-A67C-2CA129A80E1B}"/>
    <cellStyle name="Comma 2 2 3 3 7 2 2" xfId="44462" xr:uid="{C8FC9F33-1606-451E-BDEE-3C967551D0B3}"/>
    <cellStyle name="Comma 2 2 3 3 7 3" xfId="43316" xr:uid="{F083EDD8-C5A7-4174-8331-0E561BEA0BED}"/>
    <cellStyle name="Comma 2 2 3 3 7 4" xfId="39831" xr:uid="{D096524B-F11E-4607-91D1-73D4B7CE21FD}"/>
    <cellStyle name="Comma 2 2 3 3 8" xfId="31100" xr:uid="{60B08382-7057-4866-B0CB-F3D8A857B379}"/>
    <cellStyle name="Comma 2 2 3 3 8 2" xfId="43597" xr:uid="{1A997F6F-EECA-4CE2-818C-3B3C8CA95465}"/>
    <cellStyle name="Comma 2 2 3 3 8 3" xfId="40125" xr:uid="{C469918A-A077-45F2-92AB-DE1EE9BFA342}"/>
    <cellStyle name="Comma 2 2 3 3 9" xfId="42838" xr:uid="{069851EA-0048-4559-9F80-C50B2E08E6C9}"/>
    <cellStyle name="Comma 2 2 3 4" xfId="5107" xr:uid="{C46087FB-4CBE-412C-B1DC-A2A9723144A7}"/>
    <cellStyle name="Comma 2 2 3 4 10" xfId="24112" xr:uid="{D0A95A4E-EF8B-4523-A6C0-F08D3FEA9987}"/>
    <cellStyle name="Comma 2 2 3 4 2" xfId="5773" xr:uid="{25E8A02C-8106-4A6F-A0F4-AA89D0C37EF8}"/>
    <cellStyle name="Comma 2 2 3 4 2 2" xfId="10303" xr:uid="{2115CA0E-0A8E-435D-B5C3-5162D9B9C5D2}"/>
    <cellStyle name="Comma 2 2 3 4 2 2 2" xfId="34847" xr:uid="{6D52CD9E-D2C8-4F9F-A551-E0009A74D5E1}"/>
    <cellStyle name="Comma 2 2 3 4 2 2 2 2" xfId="44715" xr:uid="{ADDA7005-6913-4BF5-B677-4AA1DF08441F}"/>
    <cellStyle name="Comma 2 2 3 4 2 2 2 3" xfId="41387" xr:uid="{E6BE4349-C62D-4F41-86D7-885D0855ABB4}"/>
    <cellStyle name="Comma 2 2 3 4 2 2 3" xfId="43090" xr:uid="{141F76B2-D793-4D2D-95EE-676C6CF0568C}"/>
    <cellStyle name="Comma 2 2 3 4 2 2 4" xfId="39604" xr:uid="{0D85ADFB-00F8-418B-8234-9DD38737455E}"/>
    <cellStyle name="Comma 2 2 3 4 2 2 5" xfId="26993" xr:uid="{848778F9-989F-4838-A927-E11374074527}"/>
    <cellStyle name="Comma 2 2 3 4 2 3" xfId="26895" xr:uid="{B32DADDC-340C-4811-AEFF-E2664441D0B4}"/>
    <cellStyle name="Comma 2 2 3 4 2 3 2" xfId="41292" xr:uid="{E7E738FB-2F7E-4CEA-860E-84A8EE6F713D}"/>
    <cellStyle name="Comma 2 2 3 4 2 3 2 2" xfId="44620" xr:uid="{E678A90D-2886-439A-A72B-95B85C280649}"/>
    <cellStyle name="Comma 2 2 3 4 2 3 3" xfId="42995" xr:uid="{B24AD235-FB06-4C76-832E-434C492E1E1C}"/>
    <cellStyle name="Comma 2 2 3 4 2 3 4" xfId="39509" xr:uid="{E6EB1BFE-9021-4A4D-93E0-2B22D31F8BB2}"/>
    <cellStyle name="Comma 2 2 3 4 2 4" xfId="31806" xr:uid="{4DD38087-D1D0-4F94-BCA1-DE28B288C8D3}"/>
    <cellStyle name="Comma 2 2 3 4 2 4 2" xfId="41197" xr:uid="{B890C62A-1BC0-4DF3-9FA0-514960F45803}"/>
    <cellStyle name="Comma 2 2 3 4 2 4 2 2" xfId="44525" xr:uid="{AADEBC03-E4A9-43B2-9FD1-A3218CC5A618}"/>
    <cellStyle name="Comma 2 2 3 4 2 4 3" xfId="43460" xr:uid="{0987068F-B8E3-4DE6-B920-CA710D427CBA}"/>
    <cellStyle name="Comma 2 2 3 4 2 4 4" xfId="39989" xr:uid="{99E6A5F2-7A88-4217-A644-BE22BA980918}"/>
    <cellStyle name="Comma 2 2 3 4 2 5" xfId="40432" xr:uid="{1E8962DE-D57A-48CD-8F9C-0753916E484F}"/>
    <cellStyle name="Comma 2 2 3 4 2 5 2" xfId="43806" xr:uid="{FF62B240-0994-446B-902F-D1EDD4290618}"/>
    <cellStyle name="Comma 2 2 3 4 2 6" xfId="42900" xr:uid="{1B5B37C0-1237-4D2F-853E-7B8581B7EB73}"/>
    <cellStyle name="Comma 2 2 3 4 2 7" xfId="39414" xr:uid="{A9800CF1-B151-4AA9-AB01-B4A2EB03E2EB}"/>
    <cellStyle name="Comma 2 2 3 4 2 8" xfId="26798" xr:uid="{F7A18E37-1FC9-413D-B729-01BF8A69AD57}"/>
    <cellStyle name="Comma 2 2 3 4 3" xfId="10167" xr:uid="{32B4EA97-3B90-45FC-B30B-DBFF188AE95E}"/>
    <cellStyle name="Comma 2 2 3 4 3 2" xfId="34703" xr:uid="{751B4CB1-AB90-4FD1-B28E-8BA312D028CE}"/>
    <cellStyle name="Comma 2 2 3 4 3 2 2" xfId="44668" xr:uid="{0FF210CB-806D-4E4F-82F3-6139A091AF49}"/>
    <cellStyle name="Comma 2 2 3 4 3 2 3" xfId="41340" xr:uid="{09E211CB-E245-49AB-B6FC-EB325AB1D7A0}"/>
    <cellStyle name="Comma 2 2 3 4 3 3" xfId="43043" xr:uid="{57EA64CB-847B-487B-86CF-CF5C18FAA352}"/>
    <cellStyle name="Comma 2 2 3 4 3 4" xfId="39557" xr:uid="{521C487A-2246-4A76-AE59-9EFBA95DFC44}"/>
    <cellStyle name="Comma 2 2 3 4 3 5" xfId="26946" xr:uid="{BD8065EB-96EE-46BB-A1C9-C42BCAEAAF94}"/>
    <cellStyle name="Comma 2 2 3 4 4" xfId="26848" xr:uid="{043E1D4B-46B5-4D1C-9282-AE68B130918B}"/>
    <cellStyle name="Comma 2 2 3 4 4 2" xfId="41245" xr:uid="{438DA3B9-5BB2-4F71-92E1-07EE7D1C7430}"/>
    <cellStyle name="Comma 2 2 3 4 4 2 2" xfId="44573" xr:uid="{A0A4D535-F66E-4263-8B0C-AAD637F137FF}"/>
    <cellStyle name="Comma 2 2 3 4 4 3" xfId="42948" xr:uid="{CA211095-76E0-4AA7-9B7D-73E7734877E2}"/>
    <cellStyle name="Comma 2 2 3 4 4 4" xfId="39462" xr:uid="{23648934-4320-4298-A12F-275D5E51431E}"/>
    <cellStyle name="Comma 2 2 3 4 5" xfId="27331" xr:uid="{6DB993B8-A578-4F2B-A6DE-764A151EBAE9}"/>
    <cellStyle name="Comma 2 2 3 4 5 2" xfId="41485" xr:uid="{70FA7C73-487E-4076-AA9B-F80571089341}"/>
    <cellStyle name="Comma 2 2 3 4 5 2 2" xfId="44813" xr:uid="{A164435E-7EF5-4DA6-8A4F-E7CD9AA3713C}"/>
    <cellStyle name="Comma 2 2 3 4 5 3" xfId="43185" xr:uid="{1A0A6788-6F9A-45C0-8942-47EC7221873D}"/>
    <cellStyle name="Comma 2 2 3 4 5 4" xfId="39699" xr:uid="{C46036E9-29E5-4DDE-8005-C06E5EDCE3B1}"/>
    <cellStyle name="Comma 2 2 3 4 6" xfId="26746" xr:uid="{52007E7B-333C-410E-A39B-D7339F7B127F}"/>
    <cellStyle name="Comma 2 2 3 4 6 2" xfId="41150" xr:uid="{5E6E9F94-7581-4F82-907A-E78F00ADFF18}"/>
    <cellStyle name="Comma 2 2 3 4 6 2 2" xfId="44478" xr:uid="{AF998204-ED93-4D65-95F7-70915C1958B0}"/>
    <cellStyle name="Comma 2 2 3 4 6 3" xfId="43361" xr:uid="{EE7ECAA8-E919-4CA4-B889-09304BE5A79C}"/>
    <cellStyle name="Comma 2 2 3 4 6 4" xfId="39880" xr:uid="{87ECF7F7-7631-4885-8F39-46DCC7890E8D}"/>
    <cellStyle name="Comma 2 2 3 4 7" xfId="31483" xr:uid="{E555B505-BA30-488D-94E6-399AB6F54A55}"/>
    <cellStyle name="Comma 2 2 3 4 7 2" xfId="43712" xr:uid="{F6DDED6B-DCE1-429E-8672-A982E4C434FA}"/>
    <cellStyle name="Comma 2 2 3 4 7 3" xfId="40315" xr:uid="{BC9B0E14-4A98-4924-BBE8-F7D2ED45415C}"/>
    <cellStyle name="Comma 2 2 3 4 8" xfId="42853" xr:uid="{5328B8AD-6197-4464-A75F-38412DE1A5DB}"/>
    <cellStyle name="Comma 2 2 3 4 9" xfId="39367" xr:uid="{9F852B7F-C0E3-467D-8248-AEC7D6F765EB}"/>
    <cellStyle name="Comma 2 2 3 5" xfId="5185" xr:uid="{C76D8B9C-2347-4F3E-AE70-B0D70F21EEAF}"/>
    <cellStyle name="Comma 2 2 3 5 2" xfId="10228" xr:uid="{81B3F8A1-D4AB-499E-9924-55C83800FC43}"/>
    <cellStyle name="Comma 2 2 3 5 2 2" xfId="34752" xr:uid="{E418A3E0-9B5F-48BB-96A4-0A1A5C17022A}"/>
    <cellStyle name="Comma 2 2 3 5 2 2 2" xfId="44680" xr:uid="{A91CD314-4881-4A11-BBF7-89C42AC7F32A}"/>
    <cellStyle name="Comma 2 2 3 5 2 2 3" xfId="41352" xr:uid="{8145C52F-2833-4D38-87BF-294F6336CA5E}"/>
    <cellStyle name="Comma 2 2 3 5 2 3" xfId="43055" xr:uid="{6AA0361E-F0F3-4A47-96FF-7DE94FF72F31}"/>
    <cellStyle name="Comma 2 2 3 5 2 4" xfId="39569" xr:uid="{99595407-A480-4043-A94B-F8C64A8C1DDD}"/>
    <cellStyle name="Comma 2 2 3 5 2 5" xfId="26958" xr:uid="{1FFD7546-8A42-4596-B733-9F2B8C6AA33E}"/>
    <cellStyle name="Comma 2 2 3 5 3" xfId="26860" xr:uid="{EBE29EF4-9071-4346-8E55-3CCD8E50E72E}"/>
    <cellStyle name="Comma 2 2 3 5 3 2" xfId="41257" xr:uid="{30BF537F-CCD4-4E3D-B1AD-6875E7C34DDE}"/>
    <cellStyle name="Comma 2 2 3 5 3 2 2" xfId="44585" xr:uid="{97BD5389-D32A-45C4-8945-FA6D66B72994}"/>
    <cellStyle name="Comma 2 2 3 5 3 3" xfId="42960" xr:uid="{DE8B8A39-32D1-43CA-88C0-798D183F11AE}"/>
    <cellStyle name="Comma 2 2 3 5 3 4" xfId="39474" xr:uid="{E93EB181-72DF-4C40-8BCB-53982C296446}"/>
    <cellStyle name="Comma 2 2 3 5 4" xfId="31531" xr:uid="{A6E2411C-5F64-4A43-B8FB-364E1CA2B667}"/>
    <cellStyle name="Comma 2 2 3 5 4 2" xfId="41162" xr:uid="{05EA8811-9ACA-40CF-AE77-C327E7D23CF6}"/>
    <cellStyle name="Comma 2 2 3 5 4 2 2" xfId="44490" xr:uid="{EDCFE5E8-A93B-4FBC-ACF5-3F78BBD792F2}"/>
    <cellStyle name="Comma 2 2 3 5 4 3" xfId="43410" xr:uid="{0C64CF49-E63E-4B04-8E45-338BEBFEF362}"/>
    <cellStyle name="Comma 2 2 3 5 4 4" xfId="39929" xr:uid="{BF4D9B68-C16E-4AC3-81C3-CCA102DC300A}"/>
    <cellStyle name="Comma 2 2 3 5 5" xfId="40362" xr:uid="{08212415-9DC3-4164-902B-8DBA50A26B59}"/>
    <cellStyle name="Comma 2 2 3 5 5 2" xfId="43759" xr:uid="{8DF17634-BAEF-4DDB-990F-4EBC113ECCF2}"/>
    <cellStyle name="Comma 2 2 3 5 6" xfId="42865" xr:uid="{ADFBC114-3155-41EB-AA1B-AA189662A6F2}"/>
    <cellStyle name="Comma 2 2 3 5 7" xfId="39379" xr:uid="{601B7607-9CA7-4D84-AB8B-012798DB7A30}"/>
    <cellStyle name="Comma 2 2 3 5 8" xfId="26763" xr:uid="{D4CBAAAF-92B0-419B-B778-3C80D0DB83DB}"/>
    <cellStyle name="Comma 2 2 3 6" xfId="9082" xr:uid="{06890455-18DE-41B4-BEA8-A4C3626028BD}"/>
    <cellStyle name="Comma 2 2 3 6 2" xfId="12219" xr:uid="{6C4ECFA4-7329-4D3F-8D72-32FBAEAE53B2}"/>
    <cellStyle name="Comma 2 2 3 6 2 2" xfId="44633" xr:uid="{BF1BBEC1-9DE8-44F3-A014-28F36E9E9FB1}"/>
    <cellStyle name="Comma 2 2 3 6 2 3" xfId="41305" xr:uid="{8C3FD7C4-10E5-4046-94AE-AC7B247374D8}"/>
    <cellStyle name="Comma 2 2 3 6 2 4" xfId="31098" xr:uid="{42720EE7-4392-44B5-89A3-8AD4CE77061E}"/>
    <cellStyle name="Comma 2 2 3 6 3" xfId="43008" xr:uid="{79246310-D3B7-4C0D-9129-47DF1E4399D7}"/>
    <cellStyle name="Comma 2 2 3 6 4" xfId="39522" xr:uid="{5327C308-E4A1-49B8-9194-C65FA10E74D5}"/>
    <cellStyle name="Comma 2 2 3 6 5" xfId="26911" xr:uid="{A3B370A0-D7C4-4B36-B896-B9AD20058E5C}"/>
    <cellStyle name="Comma 2 2 3 7" xfId="9800" xr:uid="{DBC8279B-8F9D-445E-A0A5-2C3139680962}"/>
    <cellStyle name="Comma 2 2 3 7 2" xfId="34571" xr:uid="{27C61729-8E70-4B2B-87EC-4562E91E7A78}"/>
    <cellStyle name="Comma 2 2 3 7 2 2" xfId="44538" xr:uid="{B4176506-0A03-4C73-B9F2-FF4DA11741CC}"/>
    <cellStyle name="Comma 2 2 3 7 2 3" xfId="41210" xr:uid="{7BDA54A4-7E7F-40BF-BE46-7EF4C7CBEA8D}"/>
    <cellStyle name="Comma 2 2 3 7 3" xfId="42913" xr:uid="{97952016-0F00-4598-B0D7-D13D77F45E8A}"/>
    <cellStyle name="Comma 2 2 3 7 4" xfId="39427" xr:uid="{2F34689D-B788-46C7-BC0B-E3638B3C6C05}"/>
    <cellStyle name="Comma 2 2 3 7 5" xfId="26813" xr:uid="{D6D0A2D8-3850-40E2-B7D7-37C710C7428F}"/>
    <cellStyle name="Comma 2 2 3 8" xfId="27008" xr:uid="{EF25A55D-F65D-4F80-A9E4-E21852843A37}"/>
    <cellStyle name="Comma 2 2 3 8 2" xfId="41402" xr:uid="{39FC34F9-CE40-4BF0-B904-5266DA4E1681}"/>
    <cellStyle name="Comma 2 2 3 8 2 2" xfId="44730" xr:uid="{D1149C71-1A1C-413A-A80E-DCEB1FB6F9E1}"/>
    <cellStyle name="Comma 2 2 3 8 3" xfId="43105" xr:uid="{650591DB-BCFB-4854-A195-0A3637377F3F}"/>
    <cellStyle name="Comma 2 2 3 8 4" xfId="39619" xr:uid="{25BCAC91-7E46-4050-B571-08740423F5B8}"/>
    <cellStyle name="Comma 2 2 3 9" xfId="26244" xr:uid="{7E80461F-7FD2-472F-9C7C-D1D1E63313EC}"/>
    <cellStyle name="Comma 2 2 3 9 2" xfId="41081" xr:uid="{7654574D-99BD-46CB-BAA3-7024AB314792}"/>
    <cellStyle name="Comma 2 2 3 9 2 2" xfId="44415" xr:uid="{3463EE5A-BA90-4D75-A3B9-8CE76BC9EE99}"/>
    <cellStyle name="Comma 2 2 3 9 3" xfId="42816" xr:uid="{F7A9DE19-F38D-4B82-B2EB-449680C321B1}"/>
    <cellStyle name="Comma 2 2 3 9 4" xfId="36266" xr:uid="{AEAD483A-B730-4E5F-B3BC-531E336E5692}"/>
    <cellStyle name="Comma 2 2 4" xfId="4363" xr:uid="{6890B405-F025-4304-98AF-AEF4A90DE8E0}"/>
    <cellStyle name="Comma 2 2 4 10" xfId="23719" xr:uid="{21304483-1F5C-4F3F-9EA7-B2B6ADC1BD48}"/>
    <cellStyle name="Comma 2 2 4 10 2" xfId="41935" xr:uid="{55541EE1-DE41-459C-A038-73B3D4F29656}"/>
    <cellStyle name="Comma 2 2 4 11" xfId="42825" xr:uid="{7C348307-3986-4B43-8DFA-E1D2CF48C6A0}"/>
    <cellStyle name="Comma 2 2 4 12" xfId="35851" xr:uid="{5267E0F8-E8A4-464E-9ABC-F278A92E41FD}"/>
    <cellStyle name="Comma 2 2 4 13" xfId="17484" xr:uid="{94D69776-3FCF-4BA7-88A5-DBDFD09231CE}"/>
    <cellStyle name="Comma 2 2 4 2" xfId="5110" xr:uid="{1D0208CB-9890-44F9-BA31-43F11774840E}"/>
    <cellStyle name="Comma 2 2 4 2 10" xfId="24115" xr:uid="{72544C83-7AF5-4AF8-828A-D8BBCA26AE2F}"/>
    <cellStyle name="Comma 2 2 4 2 2" xfId="5776" xr:uid="{327A669D-5D28-4104-A235-36F19714F7D2}"/>
    <cellStyle name="Comma 2 2 4 2 2 2" xfId="10306" xr:uid="{DA1BE004-4D1D-4C58-8166-AC90E4E575B7}"/>
    <cellStyle name="Comma 2 2 4 2 2 2 2" xfId="34850" xr:uid="{0035DA53-DC1D-4AA4-BFB0-4972C7C1FEDD}"/>
    <cellStyle name="Comma 2 2 4 2 2 2 2 2" xfId="44722" xr:uid="{C4311777-1E11-442A-AFA3-45F23E781236}"/>
    <cellStyle name="Comma 2 2 4 2 2 2 2 3" xfId="41394" xr:uid="{5FDF47A4-854F-4C72-8EBF-8E5EFE2F5C5B}"/>
    <cellStyle name="Comma 2 2 4 2 2 2 3" xfId="43097" xr:uid="{2D49AA9A-56EE-45C7-9D9A-608821739FA1}"/>
    <cellStyle name="Comma 2 2 4 2 2 2 4" xfId="39611" xr:uid="{0AEFBAC9-3572-4666-848A-392125BDBA25}"/>
    <cellStyle name="Comma 2 2 4 2 2 2 5" xfId="27000" xr:uid="{03C3A8EE-A103-47D3-A5BA-B322D1E283DA}"/>
    <cellStyle name="Comma 2 2 4 2 2 3" xfId="26902" xr:uid="{8682BA71-F3DD-4E52-9D60-A2B122811363}"/>
    <cellStyle name="Comma 2 2 4 2 2 3 2" xfId="41299" xr:uid="{1BF4FC58-98CA-4A33-89C6-99D0062C0082}"/>
    <cellStyle name="Comma 2 2 4 2 2 3 2 2" xfId="44627" xr:uid="{A302BB9D-2E2B-4F33-8EA6-06B08C5A360F}"/>
    <cellStyle name="Comma 2 2 4 2 2 3 3" xfId="43002" xr:uid="{2692D0C8-C426-474C-9649-46B807ACFF64}"/>
    <cellStyle name="Comma 2 2 4 2 2 3 4" xfId="39516" xr:uid="{3402E47F-367E-4180-8CD7-C99DA4567196}"/>
    <cellStyle name="Comma 2 2 4 2 2 4" xfId="31809" xr:uid="{265E14CB-0592-49F8-B4F8-56B8EBB0BDBF}"/>
    <cellStyle name="Comma 2 2 4 2 2 4 2" xfId="41204" xr:uid="{B3E22220-AEF0-4911-B277-785AF0E7F5FC}"/>
    <cellStyle name="Comma 2 2 4 2 2 4 2 2" xfId="44532" xr:uid="{A02C08FA-4083-4817-A77F-08FAA929E38E}"/>
    <cellStyle name="Comma 2 2 4 2 2 4 3" xfId="43463" xr:uid="{9F16F780-44A6-4779-A772-749D7CDFB160}"/>
    <cellStyle name="Comma 2 2 4 2 2 4 4" xfId="39992" xr:uid="{CA56B3B1-276D-4365-B425-26685846C0A9}"/>
    <cellStyle name="Comma 2 2 4 2 2 5" xfId="40435" xr:uid="{685E4D08-D883-48D9-A491-C7237AB027CF}"/>
    <cellStyle name="Comma 2 2 4 2 2 5 2" xfId="43809" xr:uid="{B372A460-B5CC-4F79-B617-732259CFDAFB}"/>
    <cellStyle name="Comma 2 2 4 2 2 6" xfId="42907" xr:uid="{9ECD0F47-D478-430A-9CA1-0436AF579E46}"/>
    <cellStyle name="Comma 2 2 4 2 2 7" xfId="39421" xr:uid="{6A4AE36F-DAA8-4DBA-986E-E4B9244AF4C8}"/>
    <cellStyle name="Comma 2 2 4 2 2 8" xfId="26805" xr:uid="{E09DE9CE-1119-4D23-B699-0FF31FDBBE04}"/>
    <cellStyle name="Comma 2 2 4 2 3" xfId="10170" xr:uid="{BA549F6A-B939-4694-B30B-D48D3F64B1C1}"/>
    <cellStyle name="Comma 2 2 4 2 3 2" xfId="34706" xr:uid="{2C204D5F-669D-48B1-847C-34CBF7E802C1}"/>
    <cellStyle name="Comma 2 2 4 2 3 2 2" xfId="44675" xr:uid="{E577FB5C-6755-4B44-8B59-8FFFFE32DD0D}"/>
    <cellStyle name="Comma 2 2 4 2 3 2 3" xfId="41347" xr:uid="{1502B24B-6D77-428A-AF08-5DCB12E4160C}"/>
    <cellStyle name="Comma 2 2 4 2 3 3" xfId="43050" xr:uid="{203C6E89-1ABA-4DE7-9A93-A8E6BCCE3859}"/>
    <cellStyle name="Comma 2 2 4 2 3 4" xfId="39564" xr:uid="{48B8DA3B-EEC7-4932-B726-43A435ACF522}"/>
    <cellStyle name="Comma 2 2 4 2 3 5" xfId="26953" xr:uid="{1462BBD9-A2B4-4EFD-8E13-0C22CB040108}"/>
    <cellStyle name="Comma 2 2 4 2 4" xfId="26855" xr:uid="{82E4E403-5674-41BA-B251-53D14AB344D8}"/>
    <cellStyle name="Comma 2 2 4 2 4 2" xfId="41252" xr:uid="{B6B4E8F1-9834-4529-A492-3BDF255305B1}"/>
    <cellStyle name="Comma 2 2 4 2 4 2 2" xfId="44580" xr:uid="{728AB2D6-FEEB-44FD-98CB-0CEA837FE48D}"/>
    <cellStyle name="Comma 2 2 4 2 4 3" xfId="42955" xr:uid="{42A413BC-9331-46D7-A3FE-2C297DE5AC95}"/>
    <cellStyle name="Comma 2 2 4 2 4 4" xfId="39469" xr:uid="{94989C69-1C8C-4AF8-9B79-4D7E51929F76}"/>
    <cellStyle name="Comma 2 2 4 2 5" xfId="27334" xr:uid="{C15239C2-4C8B-48FF-8083-6DB61204E5DD}"/>
    <cellStyle name="Comma 2 2 4 2 5 2" xfId="41488" xr:uid="{2D2FA9B9-DDF1-4773-97C7-005D2F7F4CB5}"/>
    <cellStyle name="Comma 2 2 4 2 5 2 2" xfId="44816" xr:uid="{8ACD4F31-C564-46CE-AF28-B1558D0369A0}"/>
    <cellStyle name="Comma 2 2 4 2 5 3" xfId="43188" xr:uid="{E2E92671-B579-4EE8-B351-52D4275C4445}"/>
    <cellStyle name="Comma 2 2 4 2 5 4" xfId="39702" xr:uid="{51E8C0A5-8691-4E12-8360-37FC0460C744}"/>
    <cellStyle name="Comma 2 2 4 2 6" xfId="26754" xr:uid="{89BF0AE8-AEF8-4E50-A0D2-82F706C48EC1}"/>
    <cellStyle name="Comma 2 2 4 2 6 2" xfId="41157" xr:uid="{8CEE4038-B878-4E94-974C-A4ADD6491850}"/>
    <cellStyle name="Comma 2 2 4 2 6 2 2" xfId="44485" xr:uid="{7254EB23-58C6-4B40-B9A0-9E0A59E0CD53}"/>
    <cellStyle name="Comma 2 2 4 2 6 3" xfId="43364" xr:uid="{C655DDBE-3F57-4269-9A04-48C9CCF1AE3F}"/>
    <cellStyle name="Comma 2 2 4 2 6 4" xfId="39883" xr:uid="{45393AA6-E1BC-49B2-9702-28AE1CF191F6}"/>
    <cellStyle name="Comma 2 2 4 2 7" xfId="31486" xr:uid="{EFF272B8-20E5-4697-BDC8-E986CD675334}"/>
    <cellStyle name="Comma 2 2 4 2 7 2" xfId="43715" xr:uid="{85974A98-E09E-48BD-AF90-20BA32A39183}"/>
    <cellStyle name="Comma 2 2 4 2 7 3" xfId="40318" xr:uid="{C7B22163-FD4A-4344-A8A9-C52A2FF76911}"/>
    <cellStyle name="Comma 2 2 4 2 8" xfId="42860" xr:uid="{55495F1C-6AC6-4833-AF9F-AF5FE4320625}"/>
    <cellStyle name="Comma 2 2 4 2 9" xfId="39374" xr:uid="{DAABD71E-7055-4C8E-A5A3-541968C27BA0}"/>
    <cellStyle name="Comma 2 2 4 3" xfId="5188" xr:uid="{77D25A91-4E6C-4604-BC17-03AE2D2A661C}"/>
    <cellStyle name="Comma 2 2 4 3 2" xfId="10231" xr:uid="{9ED175D6-775D-417E-AC40-0E695E1DC6C7}"/>
    <cellStyle name="Comma 2 2 4 3 2 2" xfId="34755" xr:uid="{4C374192-C5DE-48FC-AAE9-6D14FD6A4533}"/>
    <cellStyle name="Comma 2 2 4 3 2 2 2" xfId="44687" xr:uid="{F61E5876-DB94-4811-BB31-DC80F85F6EB8}"/>
    <cellStyle name="Comma 2 2 4 3 2 2 3" xfId="41359" xr:uid="{D03E2A71-45ED-4433-B114-BEBDF23AA0F4}"/>
    <cellStyle name="Comma 2 2 4 3 2 3" xfId="43062" xr:uid="{23773107-A643-4AF3-B61D-91F00FFADDC6}"/>
    <cellStyle name="Comma 2 2 4 3 2 4" xfId="39576" xr:uid="{A9FE124B-7AEA-45FA-965A-16158429D5C7}"/>
    <cellStyle name="Comma 2 2 4 3 2 5" xfId="26965" xr:uid="{F00E143F-537A-4966-AB23-9677ECB73206}"/>
    <cellStyle name="Comma 2 2 4 3 3" xfId="26867" xr:uid="{8605E873-6EC3-4EC2-8CCD-BF5B76119B48}"/>
    <cellStyle name="Comma 2 2 4 3 3 2" xfId="41264" xr:uid="{AD630F5A-4A25-4D1D-965A-3064BC5B1254}"/>
    <cellStyle name="Comma 2 2 4 3 3 2 2" xfId="44592" xr:uid="{D44868D5-8AD0-4473-B16A-171A209F244B}"/>
    <cellStyle name="Comma 2 2 4 3 3 3" xfId="42967" xr:uid="{0CE5AFF9-27A0-489D-8C51-18696D015323}"/>
    <cellStyle name="Comma 2 2 4 3 3 4" xfId="39481" xr:uid="{F32193C5-09A3-46EB-8E65-6336460FD41D}"/>
    <cellStyle name="Comma 2 2 4 3 4" xfId="31534" xr:uid="{E385FCC2-F1A0-4FA7-A4A1-92B9CF48C16E}"/>
    <cellStyle name="Comma 2 2 4 3 4 2" xfId="41169" xr:uid="{1EE7BECA-F80D-4EB8-9618-1E4B6C237F37}"/>
    <cellStyle name="Comma 2 2 4 3 4 2 2" xfId="44497" xr:uid="{04C4172F-EFC3-494C-94B6-5AD67C26C483}"/>
    <cellStyle name="Comma 2 2 4 3 4 3" xfId="43413" xr:uid="{33D38545-ACEA-4E16-AE9B-A9916E77E2D8}"/>
    <cellStyle name="Comma 2 2 4 3 4 4" xfId="39932" xr:uid="{25B7071B-63E6-4156-BC13-3392F78AF6E6}"/>
    <cellStyle name="Comma 2 2 4 3 5" xfId="40365" xr:uid="{6AAD32B4-2DC5-43B6-BD73-906BDF2AE7FC}"/>
    <cellStyle name="Comma 2 2 4 3 5 2" xfId="43762" xr:uid="{420A4F8D-C92A-4CED-9170-02C210CF82A5}"/>
    <cellStyle name="Comma 2 2 4 3 6" xfId="42872" xr:uid="{2285D0C7-BD52-4968-898A-8C1F72285325}"/>
    <cellStyle name="Comma 2 2 4 3 7" xfId="39386" xr:uid="{E5C763E8-89B7-4A69-B8F8-E2C176FC1362}"/>
    <cellStyle name="Comma 2 2 4 3 8" xfId="26770" xr:uid="{6C7D9850-2EA3-456B-AFB4-747BB1B7DEE3}"/>
    <cellStyle name="Comma 2 2 4 4" xfId="9803" xr:uid="{9CB9C0ED-83EE-4492-BC39-099DD74D2476}"/>
    <cellStyle name="Comma 2 2 4 4 2" xfId="31101" xr:uid="{1FB7A481-63E3-45EF-BE4F-7BDAF28AFCD1}"/>
    <cellStyle name="Comma 2 2 4 4 2 2" xfId="44640" xr:uid="{9F6341A4-C68C-4769-8C74-1463FB61652E}"/>
    <cellStyle name="Comma 2 2 4 4 2 3" xfId="41312" xr:uid="{5264D43E-C48C-4926-8BC5-03BC6A1BE82C}"/>
    <cellStyle name="Comma 2 2 4 4 3" xfId="43015" xr:uid="{6445046E-A367-49A1-BC27-28479EC5FA9A}"/>
    <cellStyle name="Comma 2 2 4 4 4" xfId="39529" xr:uid="{5992E5C2-EEB9-4D8A-9CB2-F1B9CDBB4F99}"/>
    <cellStyle name="Comma 2 2 4 4 5" xfId="26918" xr:uid="{A4F2B6FC-A092-436C-A1A2-A4C4B4BC5A24}"/>
    <cellStyle name="Comma 2 2 4 5" xfId="26820" xr:uid="{2EB63385-B5F4-4F27-BD2F-DC4B249590AB}"/>
    <cellStyle name="Comma 2 2 4 5 2" xfId="34574" xr:uid="{5352B721-EFA9-4D34-9906-371F6ED3BAC2}"/>
    <cellStyle name="Comma 2 2 4 5 2 2" xfId="44545" xr:uid="{90387FF8-A387-4A42-B2C2-9F10AFA9C76D}"/>
    <cellStyle name="Comma 2 2 4 5 2 3" xfId="41217" xr:uid="{AC706D67-DAD5-4D64-9CCC-B6658B0C2E96}"/>
    <cellStyle name="Comma 2 2 4 5 3" xfId="42920" xr:uid="{6118E6A8-BA38-48DC-B427-2A724B65FEBF}"/>
    <cellStyle name="Comma 2 2 4 5 4" xfId="39434" xr:uid="{B650018C-AFF2-4D59-8193-C5E8A5441E85}"/>
    <cellStyle name="Comma 2 2 4 6" xfId="27011" xr:uid="{0117A7B3-F21A-4E02-9402-3D8384E19488}"/>
    <cellStyle name="Comma 2 2 4 6 2" xfId="41405" xr:uid="{270212EB-6749-4B47-A707-368EDF379565}"/>
    <cellStyle name="Comma 2 2 4 6 2 2" xfId="44733" xr:uid="{41C78AF2-0A17-47EA-97C8-363B6BFA7BA6}"/>
    <cellStyle name="Comma 2 2 4 6 3" xfId="43108" xr:uid="{44EA8F73-5AB3-4736-A71B-D013F3C1FD94}"/>
    <cellStyle name="Comma 2 2 4 6 4" xfId="39622" xr:uid="{D5BA0E44-85FC-45AF-A6E2-F53695AEE76B}"/>
    <cellStyle name="Comma 2 2 4 7" xfId="27104" xr:uid="{39667491-0F59-4083-A92F-23857FA0A5BB}"/>
    <cellStyle name="Comma 2 2 4 7 2" xfId="41449" xr:uid="{8A8B542F-193F-4429-836B-691A8E1EDF26}"/>
    <cellStyle name="Comma 2 2 4 7 2 2" xfId="44777" xr:uid="{ACDA025D-2F48-4E27-9E6D-0C76AF11048E}"/>
    <cellStyle name="Comma 2 2 4 7 3" xfId="43151" xr:uid="{1D8892A2-E4EB-4F43-8D9D-0D11CD036BD9}"/>
    <cellStyle name="Comma 2 2 4 7 4" xfId="39665" xr:uid="{634EB1BF-4AED-4486-8CC1-94EAABA6992C}"/>
    <cellStyle name="Comma 2 2 4 8" xfId="26561" xr:uid="{4BE5ADFC-B0DA-4FBD-AABF-FEBA54C1EAE3}"/>
    <cellStyle name="Comma 2 2 4 8 2" xfId="41121" xr:uid="{6A0714AF-4BC9-4AE2-BD96-F09C4DB59791}"/>
    <cellStyle name="Comma 2 2 4 8 2 2" xfId="44449" xr:uid="{55B4E3B2-C036-4A2A-8742-D8F0C5286AF8}"/>
    <cellStyle name="Comma 2 2 4 8 3" xfId="43317" xr:uid="{E808B835-215C-4FFD-839A-E5051C1608B0}"/>
    <cellStyle name="Comma 2 2 4 8 4" xfId="39832" xr:uid="{5BF69627-4463-474B-975C-88FCCDA5549F}"/>
    <cellStyle name="Comma 2 2 4 9" xfId="30858" xr:uid="{6FBA1961-567B-4B1D-B604-3A5F47D30384}"/>
    <cellStyle name="Comma 2 2 4 9 2" xfId="43598" xr:uid="{D79F6FDD-5ABB-488B-BFAF-5274BFAE96F5}"/>
    <cellStyle name="Comma 2 2 4 9 3" xfId="40126" xr:uid="{31E2B0CA-DE68-4422-985F-42773C26AA24}"/>
    <cellStyle name="Comma 2 2 5" xfId="4364" xr:uid="{A5E03058-91AA-486B-AEC1-E4BE4DF55E27}"/>
    <cellStyle name="Comma 2 2 5 10" xfId="42835" xr:uid="{8476018B-5F85-452E-8340-1ED2A81A799C}"/>
    <cellStyle name="Comma 2 2 5 11" xfId="39349" xr:uid="{5C67BA15-5E5F-4EB7-AC71-54A59123C641}"/>
    <cellStyle name="Comma 2 2 5 12" xfId="13603" xr:uid="{D596A895-C878-4B4B-A0DE-864F73E8E9FE}"/>
    <cellStyle name="Comma 2 2 5 2" xfId="5111" xr:uid="{8EA9379D-3C95-4DA1-BB40-D7CF488802E3}"/>
    <cellStyle name="Comma 2 2 5 2 2" xfId="5777" xr:uid="{463C7C50-3AE0-40C8-805C-AB08C6071A54}"/>
    <cellStyle name="Comma 2 2 5 2 2 2" xfId="10307" xr:uid="{9ED87734-7371-45B6-AE56-A625D93955CB}"/>
    <cellStyle name="Comma 2 2 5 2 2 2 2" xfId="41369" xr:uid="{ECBAB5C5-E01D-4A17-8F57-74B4600EAE53}"/>
    <cellStyle name="Comma 2 2 5 2 2 2 2 2" xfId="44697" xr:uid="{52096AB4-69D6-48AA-8290-3AC31364B4D7}"/>
    <cellStyle name="Comma 2 2 5 2 2 2 3" xfId="43464" xr:uid="{82666856-1C66-4C54-B82A-8AB6DD94DEF1}"/>
    <cellStyle name="Comma 2 2 5 2 2 2 4" xfId="39993" xr:uid="{8AADBF70-E525-43BB-9988-5B002B77C27E}"/>
    <cellStyle name="Comma 2 2 5 2 2 2 5" xfId="34851" xr:uid="{E5406492-C9FB-4B34-8E90-260FF9CB6563}"/>
    <cellStyle name="Comma 2 2 5 2 2 3" xfId="31810" xr:uid="{CE60B431-8E30-439C-8329-2E2EBCABC55F}"/>
    <cellStyle name="Comma 2 2 5 2 2 3 2" xfId="43810" xr:uid="{0C44A977-79FF-4E4D-B888-9C1191DCB9A1}"/>
    <cellStyle name="Comma 2 2 5 2 2 3 3" xfId="40436" xr:uid="{8247F5CD-940A-4F5C-AA8E-D9B5509A7D3A}"/>
    <cellStyle name="Comma 2 2 5 2 2 4" xfId="43072" xr:uid="{1E16A907-E6A9-4D83-85A0-4491ACA0BC2C}"/>
    <cellStyle name="Comma 2 2 5 2 2 5" xfId="39586" xr:uid="{469C7CA3-D7DF-43F3-A489-74A176597E1F}"/>
    <cellStyle name="Comma 2 2 5 2 2 6" xfId="26975" xr:uid="{BFC29CCF-96EA-413D-A240-45D0819B012F}"/>
    <cellStyle name="Comma 2 2 5 2 3" xfId="10171" xr:uid="{C2BD0B00-04F4-4A73-993C-BA0E6CC0F9D8}"/>
    <cellStyle name="Comma 2 2 5 2 3 2" xfId="34707" xr:uid="{A35322EE-8D17-4651-87E8-8A9BE54EF7BF}"/>
    <cellStyle name="Comma 2 2 5 2 3 2 2" xfId="44602" xr:uid="{4905EFE0-2BDC-41EF-B351-71159B1FCCEA}"/>
    <cellStyle name="Comma 2 2 5 2 3 2 3" xfId="41274" xr:uid="{1B5CF99B-AB9E-4B75-8C29-2D906A84BF7E}"/>
    <cellStyle name="Comma 2 2 5 2 3 3" xfId="42977" xr:uid="{A4629E5F-E52D-424D-BE99-8E895629A82F}"/>
    <cellStyle name="Comma 2 2 5 2 3 4" xfId="39491" xr:uid="{9BA99E4A-8E66-4703-A0B1-315C95B70EA4}"/>
    <cellStyle name="Comma 2 2 5 2 3 5" xfId="26877" xr:uid="{3AE034E8-B283-4E3E-BA99-0964ABECE99C}"/>
    <cellStyle name="Comma 2 2 5 2 4" xfId="27335" xr:uid="{4EC74E7B-A748-4BE9-A692-1397ABAA716D}"/>
    <cellStyle name="Comma 2 2 5 2 4 2" xfId="41489" xr:uid="{C593DAE2-C235-47C7-9B96-47975B8E286F}"/>
    <cellStyle name="Comma 2 2 5 2 4 2 2" xfId="44817" xr:uid="{922EE34B-8514-4F5A-AC34-5DB729A8D033}"/>
    <cellStyle name="Comma 2 2 5 2 4 3" xfId="43189" xr:uid="{25513B5F-8951-4EDF-B807-9399A27EEE40}"/>
    <cellStyle name="Comma 2 2 5 2 4 4" xfId="39703" xr:uid="{85391A1B-BEEA-4EA9-B60D-0367F37D597C}"/>
    <cellStyle name="Comma 2 2 5 2 5" xfId="26780" xr:uid="{854BCB92-8826-47F3-84E0-A80744E48581}"/>
    <cellStyle name="Comma 2 2 5 2 5 2" xfId="41179" xr:uid="{10BA3F70-F0C4-4343-AFF5-801DB53F8C77}"/>
    <cellStyle name="Comma 2 2 5 2 5 2 2" xfId="44507" xr:uid="{DFAC5D41-A0A9-48F1-AB96-F41CFE388791}"/>
    <cellStyle name="Comma 2 2 5 2 5 3" xfId="43365" xr:uid="{BE70534F-2A05-42CD-BE5D-41F6FEF85909}"/>
    <cellStyle name="Comma 2 2 5 2 5 4" xfId="39884" xr:uid="{E3FAD6C4-ACB4-4DED-889E-55394A81516A}"/>
    <cellStyle name="Comma 2 2 5 2 6" xfId="31487" xr:uid="{7EF847FB-C07E-453E-8115-4DD7F83BC316}"/>
    <cellStyle name="Comma 2 2 5 2 6 2" xfId="43716" xr:uid="{A016440C-E186-40D0-AA29-8C088934BE5C}"/>
    <cellStyle name="Comma 2 2 5 2 6 3" xfId="40319" xr:uid="{AA8D6BED-EC50-424B-8744-151839CFED82}"/>
    <cellStyle name="Comma 2 2 5 2 7" xfId="42882" xr:uid="{E95086E4-1574-49DB-AA13-64C4645647AC}"/>
    <cellStyle name="Comma 2 2 5 2 8" xfId="39396" xr:uid="{F4C5A4E1-69E4-41C0-9A63-65C8162A84E0}"/>
    <cellStyle name="Comma 2 2 5 2 9" xfId="24116" xr:uid="{CEE3E4F1-8894-429D-9F74-360E20BB1455}"/>
    <cellStyle name="Comma 2 2 5 3" xfId="5189" xr:uid="{D59CD870-97DF-47EE-B25B-7F9F99F7775F}"/>
    <cellStyle name="Comma 2 2 5 3 2" xfId="10232" xr:uid="{FDFE03AE-D395-4CF6-A048-A666A7B121DE}"/>
    <cellStyle name="Comma 2 2 5 3 2 2" xfId="41322" xr:uid="{2C9F4E94-E57A-4FFA-A967-072D1775002C}"/>
    <cellStyle name="Comma 2 2 5 3 2 2 2" xfId="44650" xr:uid="{5BD61AB5-04FE-4330-8F3D-0E3A1827C1E4}"/>
    <cellStyle name="Comma 2 2 5 3 2 3" xfId="43414" xr:uid="{85C61192-BA64-4C65-9E42-F16123098738}"/>
    <cellStyle name="Comma 2 2 5 3 2 4" xfId="39933" xr:uid="{66666782-2F75-4793-9FB4-775E9B409313}"/>
    <cellStyle name="Comma 2 2 5 3 2 5" xfId="34756" xr:uid="{7BB159EC-BFFA-451A-BCEE-3B0D9DEC246C}"/>
    <cellStyle name="Comma 2 2 5 3 3" xfId="31535" xr:uid="{C6532E91-4316-4F8A-AC9C-5366977F50D2}"/>
    <cellStyle name="Comma 2 2 5 3 3 2" xfId="43763" xr:uid="{3715E6A5-19E3-42FC-94BA-FEC9B97916FA}"/>
    <cellStyle name="Comma 2 2 5 3 3 3" xfId="40366" xr:uid="{672DD8B7-F559-4D21-A571-BC773E02DB8C}"/>
    <cellStyle name="Comma 2 2 5 3 4" xfId="43025" xr:uid="{DF97A780-0B80-4C9B-B47A-4DADB8CB996C}"/>
    <cellStyle name="Comma 2 2 5 3 5" xfId="39539" xr:uid="{CBA32585-2BD4-4CB2-9329-BC3B6221197D}"/>
    <cellStyle name="Comma 2 2 5 3 6" xfId="26928" xr:uid="{D1BE0CD1-79B0-4ACC-A97C-C1CB4401C9BE}"/>
    <cellStyle name="Comma 2 2 5 4" xfId="9804" xr:uid="{0AC9DDED-91BA-442B-A482-07A7A00194B2}"/>
    <cellStyle name="Comma 2 2 5 4 2" xfId="31102" xr:uid="{585B7298-4C97-4AF1-9C59-6757E7DBAB33}"/>
    <cellStyle name="Comma 2 2 5 4 2 2" xfId="44555" xr:uid="{E2D74A08-7FAB-40AD-8ACE-1F3B9E153FFB}"/>
    <cellStyle name="Comma 2 2 5 4 2 3" xfId="41227" xr:uid="{63BCC3E7-2B8D-41CE-8C44-7D5F5F350488}"/>
    <cellStyle name="Comma 2 2 5 4 3" xfId="42930" xr:uid="{0A92F7E4-C7BD-4459-9F7F-8BD8628E658F}"/>
    <cellStyle name="Comma 2 2 5 4 4" xfId="39444" xr:uid="{0F52C067-8740-4CC2-820F-7B0FC6FF3BBD}"/>
    <cellStyle name="Comma 2 2 5 4 5" xfId="26830" xr:uid="{76A84879-F8D8-4F0C-BB6E-19E8CE0F0A95}"/>
    <cellStyle name="Comma 2 2 5 5" xfId="27012" xr:uid="{0E0A060F-EDEA-45C6-A6CD-BE5971A3F1ED}"/>
    <cellStyle name="Comma 2 2 5 5 2" xfId="34575" xr:uid="{F8AD4E9D-79B2-4974-AEEA-3FEAFDA39EF9}"/>
    <cellStyle name="Comma 2 2 5 5 2 2" xfId="44734" xr:uid="{0161474E-EAFB-4C99-B4C2-BCF3EE8F5465}"/>
    <cellStyle name="Comma 2 2 5 5 2 3" xfId="41406" xr:uid="{ABC80A85-2E07-414A-8B00-0D43D0BF1286}"/>
    <cellStyle name="Comma 2 2 5 5 3" xfId="43109" xr:uid="{EC449CF0-0533-4737-9832-85716FD8C85E}"/>
    <cellStyle name="Comma 2 2 5 5 4" xfId="39623" xr:uid="{A1E615AB-63B9-4837-9379-BBD5C1DD0E1A}"/>
    <cellStyle name="Comma 2 2 5 6" xfId="27105" xr:uid="{27C1E6BE-D51B-4140-A39D-35E5736145E7}"/>
    <cellStyle name="Comma 2 2 5 6 2" xfId="41450" xr:uid="{BF9BAE02-1079-4B4B-AA1B-4F79105425E8}"/>
    <cellStyle name="Comma 2 2 5 6 2 2" xfId="44778" xr:uid="{2F5B5F72-72E0-4B1F-89AE-33C3D63F60D3}"/>
    <cellStyle name="Comma 2 2 5 6 3" xfId="43152" xr:uid="{B0BC36C7-E81E-49FD-B88F-D5812DEC33CA}"/>
    <cellStyle name="Comma 2 2 5 6 4" xfId="39666" xr:uid="{D4CAD1C6-B218-4714-9376-DCD83384DFC3}"/>
    <cellStyle name="Comma 2 2 5 7" xfId="26723" xr:uid="{CEA04FAE-4414-4C68-A9FD-4F632AC7D6DB}"/>
    <cellStyle name="Comma 2 2 5 7 2" xfId="41132" xr:uid="{848E3F69-0A47-49CA-AB99-9852540EE869}"/>
    <cellStyle name="Comma 2 2 5 7 2 2" xfId="44459" xr:uid="{2545213F-E4DB-4EFC-81CC-774ABAAA5F27}"/>
    <cellStyle name="Comma 2 2 5 7 3" xfId="43318" xr:uid="{D3F2E113-D38B-4EF4-B1DC-1C1A359837D5}"/>
    <cellStyle name="Comma 2 2 5 7 4" xfId="39833" xr:uid="{C31917B0-75E5-4F34-8CAB-97703A79FB69}"/>
    <cellStyle name="Comma 2 2 5 8" xfId="29461" xr:uid="{2AEBEE66-818F-473C-904C-844984ABFF29}"/>
    <cellStyle name="Comma 2 2 5 8 2" xfId="43599" xr:uid="{88D90114-CE7D-4E98-BA33-5145065F3C60}"/>
    <cellStyle name="Comma 2 2 5 8 3" xfId="40127" xr:uid="{83FED7C5-DD92-489E-8995-584F7DC7FBDA}"/>
    <cellStyle name="Comma 2 2 5 9" xfId="23720" xr:uid="{2AED40F1-1A49-43ED-803B-4F69D6A9CD22}"/>
    <cellStyle name="Comma 2 2 5 9 2" xfId="41936" xr:uid="{8BBDD43F-0FD9-43F8-85F7-FA732BD4923C}"/>
    <cellStyle name="Comma 2 2 6" xfId="4365" xr:uid="{03B95FE1-93FD-49A2-B9F0-B7E821E89BDE}"/>
    <cellStyle name="Comma 2 2 6 10" xfId="39359" xr:uid="{7F446B90-838D-4F1E-9F89-3BFAB6C16210}"/>
    <cellStyle name="Comma 2 2 6 11" xfId="12849" xr:uid="{4C7A4441-341A-4DB9-961A-7FEFA378F696}"/>
    <cellStyle name="Comma 2 2 6 2" xfId="5112" xr:uid="{AA12E529-47B2-4F1A-8605-208B3AA6AD52}"/>
    <cellStyle name="Comma 2 2 6 2 2" xfId="5778" xr:uid="{6229FD2B-625E-43CA-8AFA-A15AF494640A}"/>
    <cellStyle name="Comma 2 2 6 2 2 2" xfId="10308" xr:uid="{04C951A7-D1D9-48F1-95C1-0CDD05776EEF}"/>
    <cellStyle name="Comma 2 2 6 2 2 2 2" xfId="41379" xr:uid="{9C267E0F-28B2-4225-B7B4-4863A0164005}"/>
    <cellStyle name="Comma 2 2 6 2 2 2 2 2" xfId="44707" xr:uid="{D2EBC666-3217-4074-8036-24065A71EA05}"/>
    <cellStyle name="Comma 2 2 6 2 2 2 3" xfId="43465" xr:uid="{A5FC4337-C289-4274-992F-0920E66FA706}"/>
    <cellStyle name="Comma 2 2 6 2 2 2 4" xfId="39994" xr:uid="{67396378-65F3-44D3-9066-E034B4002AC0}"/>
    <cellStyle name="Comma 2 2 6 2 2 2 5" xfId="34852" xr:uid="{03CE4EF4-DC2A-432A-97A7-BB76F90B26BA}"/>
    <cellStyle name="Comma 2 2 6 2 2 3" xfId="31811" xr:uid="{05CC25C9-456D-4B31-8868-C3FA263DA05C}"/>
    <cellStyle name="Comma 2 2 6 2 2 3 2" xfId="43811" xr:uid="{6A2C6E43-9060-43AE-9343-DEDEB9D353F1}"/>
    <cellStyle name="Comma 2 2 6 2 2 3 3" xfId="40437" xr:uid="{BDBDF264-CF23-4F32-8C7D-FD87F6BC8B7E}"/>
    <cellStyle name="Comma 2 2 6 2 2 4" xfId="43082" xr:uid="{90D78EF9-A311-4AE5-AEEF-B5ACB69FA9C5}"/>
    <cellStyle name="Comma 2 2 6 2 2 5" xfId="39596" xr:uid="{C163E810-84CF-4788-9169-C344895271F8}"/>
    <cellStyle name="Comma 2 2 6 2 2 6" xfId="26985" xr:uid="{43FCDDB8-7A7F-4FA2-90F6-ECF9D2D20C32}"/>
    <cellStyle name="Comma 2 2 6 2 3" xfId="10172" xr:uid="{B488B242-068C-4AB3-8CBD-BF40EF15C324}"/>
    <cellStyle name="Comma 2 2 6 2 3 2" xfId="34708" xr:uid="{8F9EDD15-2796-4CFE-B1EF-2E4C757F1715}"/>
    <cellStyle name="Comma 2 2 6 2 3 2 2" xfId="44612" xr:uid="{5D815630-CC0D-43DD-AC85-2AFE8A932542}"/>
    <cellStyle name="Comma 2 2 6 2 3 2 3" xfId="41284" xr:uid="{625E2F0C-5581-47D0-8640-F907F0B0E68A}"/>
    <cellStyle name="Comma 2 2 6 2 3 3" xfId="42987" xr:uid="{AA5D81B9-5384-4C48-9634-580901C5B15F}"/>
    <cellStyle name="Comma 2 2 6 2 3 4" xfId="39501" xr:uid="{45868B9F-D5C1-44CA-9584-08D2D0AF629B}"/>
    <cellStyle name="Comma 2 2 6 2 3 5" xfId="26887" xr:uid="{A20B3344-3EDC-4E87-B0D4-A36C10F41509}"/>
    <cellStyle name="Comma 2 2 6 2 4" xfId="27336" xr:uid="{A50A3FD8-0C5F-4227-8793-A8A9E2A2CBFD}"/>
    <cellStyle name="Comma 2 2 6 2 4 2" xfId="41490" xr:uid="{0B8C6F6D-16F1-47D2-A930-CBA311E907A3}"/>
    <cellStyle name="Comma 2 2 6 2 4 2 2" xfId="44818" xr:uid="{FCFE9B5F-7F67-4752-98BC-562F5E9C5793}"/>
    <cellStyle name="Comma 2 2 6 2 4 3" xfId="43190" xr:uid="{C0EB6D2C-CD8D-4C43-BA3E-2C6FC94CA11E}"/>
    <cellStyle name="Comma 2 2 6 2 4 4" xfId="39704" xr:uid="{838B54DB-5EC3-4A63-94CB-9F5E9CB82434}"/>
    <cellStyle name="Comma 2 2 6 2 5" xfId="26790" xr:uid="{87DE111F-5053-4E18-A253-14C80B500DFA}"/>
    <cellStyle name="Comma 2 2 6 2 5 2" xfId="41189" xr:uid="{843D4250-73A2-4A7D-86E6-C9A25F78FADE}"/>
    <cellStyle name="Comma 2 2 6 2 5 2 2" xfId="44517" xr:uid="{F0673E3B-DC49-409B-AA0A-53BE9F0B2CAC}"/>
    <cellStyle name="Comma 2 2 6 2 5 3" xfId="43366" xr:uid="{56FD83F4-3C44-4DBB-96B0-4D99B80CEC7A}"/>
    <cellStyle name="Comma 2 2 6 2 5 4" xfId="39885" xr:uid="{8A2342B3-390D-43A0-8558-05649B4415F8}"/>
    <cellStyle name="Comma 2 2 6 2 6" xfId="31488" xr:uid="{C4FDE3A6-98CA-40BE-9DB3-123C1864DCEF}"/>
    <cellStyle name="Comma 2 2 6 2 6 2" xfId="43717" xr:uid="{F31FAB42-3C87-4178-9520-5F993E448D10}"/>
    <cellStyle name="Comma 2 2 6 2 6 3" xfId="40320" xr:uid="{B576DC7A-8CB7-4A62-A9CE-595927CF66DC}"/>
    <cellStyle name="Comma 2 2 6 2 7" xfId="42892" xr:uid="{310838D1-1A3B-42A6-B66F-EE43BBE533D9}"/>
    <cellStyle name="Comma 2 2 6 2 8" xfId="39406" xr:uid="{EB7C4452-AE46-4178-834D-68F4D356B277}"/>
    <cellStyle name="Comma 2 2 6 2 9" xfId="24117" xr:uid="{054DBF56-2C67-4415-A305-F5EA1A4851F5}"/>
    <cellStyle name="Comma 2 2 6 3" xfId="5190" xr:uid="{8B359DA6-8CB3-407C-BCB6-E1AE49F940F0}"/>
    <cellStyle name="Comma 2 2 6 3 2" xfId="10233" xr:uid="{08778EBD-5A0A-4D96-8AAE-4F3E393E665D}"/>
    <cellStyle name="Comma 2 2 6 3 2 2" xfId="41332" xr:uid="{E7B0BBBA-14AD-440D-A61C-982750E6C68D}"/>
    <cellStyle name="Comma 2 2 6 3 2 2 2" xfId="44660" xr:uid="{E94F4D89-C6F7-4F9B-A84E-C652C4267EBC}"/>
    <cellStyle name="Comma 2 2 6 3 2 3" xfId="43415" xr:uid="{1F496E47-8E59-4A41-B16C-854E0FB5B53F}"/>
    <cellStyle name="Comma 2 2 6 3 2 4" xfId="39934" xr:uid="{916C877C-8321-4021-8E55-DF31AF2E2902}"/>
    <cellStyle name="Comma 2 2 6 3 2 5" xfId="34757" xr:uid="{5CA32E81-9F44-4F56-A65B-E76B436CAD3F}"/>
    <cellStyle name="Comma 2 2 6 3 3" xfId="31536" xr:uid="{4C0EB41C-A108-450E-A3F5-960FE8BFB72E}"/>
    <cellStyle name="Comma 2 2 6 3 3 2" xfId="43764" xr:uid="{6DB5BB3B-CE79-4341-B1AE-B1B0117CE2FE}"/>
    <cellStyle name="Comma 2 2 6 3 3 3" xfId="40367" xr:uid="{5A090B7E-750E-4B59-ABA0-4263AD28516B}"/>
    <cellStyle name="Comma 2 2 6 3 4" xfId="43035" xr:uid="{E71E8174-47F5-4CEA-ACB1-C2B01DE0B490}"/>
    <cellStyle name="Comma 2 2 6 3 5" xfId="39549" xr:uid="{9A7B494E-D3E6-461B-B4B9-3FFBF90A15F4}"/>
    <cellStyle name="Comma 2 2 6 3 6" xfId="26938" xr:uid="{031D02AE-AE6F-4371-859D-1BD086BFBA90}"/>
    <cellStyle name="Comma 2 2 6 4" xfId="9805" xr:uid="{8104A631-D188-47A8-8D20-252E73574BFD}"/>
    <cellStyle name="Comma 2 2 6 4 2" xfId="34576" xr:uid="{4B09D476-649C-49E1-8E4D-FE136A36F7DF}"/>
    <cellStyle name="Comma 2 2 6 4 2 2" xfId="44565" xr:uid="{44CA5F5B-8478-4CF8-B81E-F70731333B77}"/>
    <cellStyle name="Comma 2 2 6 4 2 3" xfId="41237" xr:uid="{2155E1B9-F27E-4623-BCAD-58D48C0E6D0F}"/>
    <cellStyle name="Comma 2 2 6 4 3" xfId="42940" xr:uid="{75367F15-1FC0-44C9-B82E-AF34CB09ECDF}"/>
    <cellStyle name="Comma 2 2 6 4 4" xfId="39454" xr:uid="{4602142D-0B3B-4007-9CE0-0F07231CDBD8}"/>
    <cellStyle name="Comma 2 2 6 4 5" xfId="26840" xr:uid="{5635B769-38B5-4700-B3E1-A39E1AB39D26}"/>
    <cellStyle name="Comma 2 2 6 5" xfId="27013" xr:uid="{0A7482B0-85F9-4A5E-9742-FCF97F412732}"/>
    <cellStyle name="Comma 2 2 6 5 2" xfId="41407" xr:uid="{B86FDD44-CC21-464B-A0E5-1D7EA42C3A30}"/>
    <cellStyle name="Comma 2 2 6 5 2 2" xfId="44735" xr:uid="{DC79A0FD-E978-4584-9406-5BDC5F403EE0}"/>
    <cellStyle name="Comma 2 2 6 5 3" xfId="43110" xr:uid="{08AC4E27-694E-4080-9C4C-13A6F874B5DB}"/>
    <cellStyle name="Comma 2 2 6 5 4" xfId="39624" xr:uid="{0267ADDF-7504-4953-9112-4BEC6B8B2B24}"/>
    <cellStyle name="Comma 2 2 6 6" xfId="27106" xr:uid="{78B3BE2F-63C9-4E3A-9E7B-1AB28BD0238F}"/>
    <cellStyle name="Comma 2 2 6 6 2" xfId="41451" xr:uid="{88B961B6-7ECB-42BC-9446-47F3D9549350}"/>
    <cellStyle name="Comma 2 2 6 6 2 2" xfId="44779" xr:uid="{50F87F3F-B98B-4F04-A0D6-8616AAFCB496}"/>
    <cellStyle name="Comma 2 2 6 6 3" xfId="43153" xr:uid="{FEC47112-F6B4-4E96-97F6-7BAD3EB1E75B}"/>
    <cellStyle name="Comma 2 2 6 6 4" xfId="39667" xr:uid="{A37BC49D-9E47-43FB-876D-16580C030AC3}"/>
    <cellStyle name="Comma 2 2 6 7" xfId="26733" xr:uid="{85C865A9-61F2-4D78-89CA-6B610F62CE92}"/>
    <cellStyle name="Comma 2 2 6 7 2" xfId="41142" xr:uid="{B9FAAF4A-8A3A-4D81-8C94-41A3A748B1AE}"/>
    <cellStyle name="Comma 2 2 6 7 2 2" xfId="44470" xr:uid="{5B7B2A77-6950-4263-B07A-254B73CF35CB}"/>
    <cellStyle name="Comma 2 2 6 7 3" xfId="43319" xr:uid="{FBD2B2B0-41D8-49CD-9EF2-5A6EC8A4EE0C}"/>
    <cellStyle name="Comma 2 2 6 7 4" xfId="39834" xr:uid="{10A9320A-E8D8-4B3B-AFEB-589648FED4CC}"/>
    <cellStyle name="Comma 2 2 6 8" xfId="31103" xr:uid="{2B501F59-46B0-4EE0-8E00-FA8A4F762A67}"/>
    <cellStyle name="Comma 2 2 6 8 2" xfId="43600" xr:uid="{E6F21999-9036-4758-8D4D-59DFE5575DA4}"/>
    <cellStyle name="Comma 2 2 6 8 3" xfId="40128" xr:uid="{8C564FFA-4084-4A46-BE7B-244FCA072A0E}"/>
    <cellStyle name="Comma 2 2 6 9" xfId="23721" xr:uid="{08579688-7D78-4E69-B65C-050DFE1E7EC9}"/>
    <cellStyle name="Comma 2 2 6 9 2" xfId="42845" xr:uid="{7D803E3C-670C-45AC-B534-8064AE75422A}"/>
    <cellStyle name="Comma 2 2 7" xfId="4366" xr:uid="{54FFC92E-F16F-40C0-8F52-2955E7F61F67}"/>
    <cellStyle name="Comma 2 2 7 10" xfId="23722" xr:uid="{C6A9938D-3C9B-4440-B5C0-B2D9EAE04599}"/>
    <cellStyle name="Comma 2 2 7 2" xfId="5113" xr:uid="{CE574667-3D05-4922-9125-E4406A9D38F5}"/>
    <cellStyle name="Comma 2 2 7 2 2" xfId="5779" xr:uid="{5DD52D06-1960-418D-BD2D-F446196EAF67}"/>
    <cellStyle name="Comma 2 2 7 2 2 2" xfId="10309" xr:uid="{C10C3A1E-B402-4B4C-A39A-C5E8A9474374}"/>
    <cellStyle name="Comma 2 2 7 2 2 2 2" xfId="41384" xr:uid="{CC1AED9D-E347-4E7E-8FE6-AB2C8E091057}"/>
    <cellStyle name="Comma 2 2 7 2 2 2 2 2" xfId="44712" xr:uid="{DD379DFD-6F5F-4F55-9333-8AE0D2FF97C5}"/>
    <cellStyle name="Comma 2 2 7 2 2 2 3" xfId="43466" xr:uid="{3384ED87-096C-4E41-9848-7194CC08D0A9}"/>
    <cellStyle name="Comma 2 2 7 2 2 2 4" xfId="39995" xr:uid="{D4D51686-2C8C-4D3E-ABFF-E25D8C3B0F43}"/>
    <cellStyle name="Comma 2 2 7 2 2 2 5" xfId="34853" xr:uid="{A707EF62-2363-4E81-8DFC-54789A128F2A}"/>
    <cellStyle name="Comma 2 2 7 2 2 3" xfId="31812" xr:uid="{224D64C7-2A9D-4F39-8BE6-5638547D16EA}"/>
    <cellStyle name="Comma 2 2 7 2 2 3 2" xfId="43812" xr:uid="{B1A85F74-ABEF-4103-837D-C2ED6C919C31}"/>
    <cellStyle name="Comma 2 2 7 2 2 3 3" xfId="40438" xr:uid="{B54A8BEE-019A-4A27-852B-0C838BE3B09D}"/>
    <cellStyle name="Comma 2 2 7 2 2 4" xfId="43087" xr:uid="{0EF6E9FE-7557-4289-9BFE-795479533A65}"/>
    <cellStyle name="Comma 2 2 7 2 2 5" xfId="39601" xr:uid="{DF6C94DD-D284-47D0-9DF8-89CF9424D4B0}"/>
    <cellStyle name="Comma 2 2 7 2 2 6" xfId="26990" xr:uid="{465E3575-A221-4B1C-AD2B-FC2A9A1791BE}"/>
    <cellStyle name="Comma 2 2 7 2 3" xfId="10173" xr:uid="{22D3EEFE-0ECC-4A75-9AB3-BCABCB1CB43A}"/>
    <cellStyle name="Comma 2 2 7 2 3 2" xfId="34709" xr:uid="{1E8232EE-34F7-4D6A-A55D-90F35040BE7B}"/>
    <cellStyle name="Comma 2 2 7 2 3 2 2" xfId="44617" xr:uid="{3090404A-8508-4670-98F0-4BF67C00D617}"/>
    <cellStyle name="Comma 2 2 7 2 3 2 3" xfId="41289" xr:uid="{E597134D-0AFE-46F3-95DA-E13CEE1BECDB}"/>
    <cellStyle name="Comma 2 2 7 2 3 3" xfId="42992" xr:uid="{83597FC9-4B31-40D5-9FCA-A428875370DB}"/>
    <cellStyle name="Comma 2 2 7 2 3 4" xfId="39506" xr:uid="{67CA5279-F96F-41DF-8EF2-918E7E9266A7}"/>
    <cellStyle name="Comma 2 2 7 2 3 5" xfId="26892" xr:uid="{FF34DE40-2E66-45F4-BF0B-D41B8B12BE34}"/>
    <cellStyle name="Comma 2 2 7 2 4" xfId="27337" xr:uid="{849F567F-A6C0-479C-9852-EF992ECF9078}"/>
    <cellStyle name="Comma 2 2 7 2 4 2" xfId="41491" xr:uid="{E01FC2B7-A389-473D-A638-C5299C0E0B17}"/>
    <cellStyle name="Comma 2 2 7 2 4 2 2" xfId="44819" xr:uid="{3BFD4395-49DF-4386-910E-569706207A21}"/>
    <cellStyle name="Comma 2 2 7 2 4 3" xfId="43191" xr:uid="{9A2D63F0-DD62-400C-B810-3AE2683DEC78}"/>
    <cellStyle name="Comma 2 2 7 2 4 4" xfId="39705" xr:uid="{B6CB1200-4EDB-4C3B-86CA-A5BCBC5D0BA1}"/>
    <cellStyle name="Comma 2 2 7 2 5" xfId="26795" xr:uid="{9362314E-B76E-42CB-94FA-37D4B68AFE90}"/>
    <cellStyle name="Comma 2 2 7 2 5 2" xfId="41194" xr:uid="{916DA262-8D1F-46DE-AA65-07047E724EAB}"/>
    <cellStyle name="Comma 2 2 7 2 5 2 2" xfId="44522" xr:uid="{D4855F6D-60FE-4564-B935-F68A366B9736}"/>
    <cellStyle name="Comma 2 2 7 2 5 3" xfId="43367" xr:uid="{7B2CDA79-3182-48B9-94C3-8F1DE4115C72}"/>
    <cellStyle name="Comma 2 2 7 2 5 4" xfId="39886" xr:uid="{EFABB844-7DD5-48B4-B1F1-05D7A908B253}"/>
    <cellStyle name="Comma 2 2 7 2 6" xfId="31489" xr:uid="{EBE2BA14-1EE6-4232-8E71-F545EF32B196}"/>
    <cellStyle name="Comma 2 2 7 2 6 2" xfId="43718" xr:uid="{4C73265D-CD12-4754-A3C7-4B91112514ED}"/>
    <cellStyle name="Comma 2 2 7 2 6 3" xfId="40321" xr:uid="{412BF4B9-8B60-4DBB-975E-5CD4D0C892A4}"/>
    <cellStyle name="Comma 2 2 7 2 7" xfId="42897" xr:uid="{7C5D0C75-9E87-47A9-8B98-A833A5CCB392}"/>
    <cellStyle name="Comma 2 2 7 2 8" xfId="39411" xr:uid="{DCFC4417-1CD7-4B74-9DD5-00ABD43FBE07}"/>
    <cellStyle name="Comma 2 2 7 2 9" xfId="24118" xr:uid="{AF112F80-EC0E-4993-8EAC-427A38C8F0E1}"/>
    <cellStyle name="Comma 2 2 7 3" xfId="5191" xr:uid="{10ECC892-A7ED-47A6-AC86-7EFD198B37D1}"/>
    <cellStyle name="Comma 2 2 7 3 2" xfId="10234" xr:uid="{3B774019-76E8-44C6-B538-23A2CEDA7461}"/>
    <cellStyle name="Comma 2 2 7 3 2 2" xfId="41337" xr:uid="{BC05F126-A946-458F-84C1-F01B2B160C98}"/>
    <cellStyle name="Comma 2 2 7 3 2 2 2" xfId="44665" xr:uid="{39B86E29-8DB1-4938-B4DB-2DB24AFA43BE}"/>
    <cellStyle name="Comma 2 2 7 3 2 3" xfId="43416" xr:uid="{F601F2D8-9F27-4A25-A4FC-F09A901F6D2A}"/>
    <cellStyle name="Comma 2 2 7 3 2 4" xfId="39935" xr:uid="{0FF4B92A-04BC-4922-8619-030340940872}"/>
    <cellStyle name="Comma 2 2 7 3 2 5" xfId="34758" xr:uid="{D1C07C3E-077C-4372-8089-9E2D4991A06E}"/>
    <cellStyle name="Comma 2 2 7 3 3" xfId="31537" xr:uid="{A1840AAF-E15C-438B-8354-5FEC281B458F}"/>
    <cellStyle name="Comma 2 2 7 3 3 2" xfId="43765" xr:uid="{87FC3B4E-F68D-407F-9511-C2D930BA91B2}"/>
    <cellStyle name="Comma 2 2 7 3 3 3" xfId="40368" xr:uid="{31A77CDD-F0A7-425D-8813-009113306107}"/>
    <cellStyle name="Comma 2 2 7 3 4" xfId="43040" xr:uid="{BBD154B7-EAAF-4340-9C9F-76BAB682BB21}"/>
    <cellStyle name="Comma 2 2 7 3 5" xfId="39554" xr:uid="{FE9AD528-3E69-4ADF-8993-534750C2A1F0}"/>
    <cellStyle name="Comma 2 2 7 3 6" xfId="26943" xr:uid="{C1C48A79-A0DD-4364-8CC2-64472D1C141B}"/>
    <cellStyle name="Comma 2 2 7 4" xfId="9806" xr:uid="{6FA16C8E-AB21-47AF-AAB6-FB7599FCEDBA}"/>
    <cellStyle name="Comma 2 2 7 4 2" xfId="34577" xr:uid="{64AFB030-9219-43F6-90C4-25E0B3B167A1}"/>
    <cellStyle name="Comma 2 2 7 4 2 2" xfId="44570" xr:uid="{A7D1154D-5EE8-4E30-89A6-8E159CE219EA}"/>
    <cellStyle name="Comma 2 2 7 4 2 3" xfId="41242" xr:uid="{EF939BF2-6124-4EF9-B03D-B5E9F0591EF3}"/>
    <cellStyle name="Comma 2 2 7 4 3" xfId="42945" xr:uid="{719F6432-1EC4-4688-A053-5043BA5E7719}"/>
    <cellStyle name="Comma 2 2 7 4 4" xfId="39459" xr:uid="{1CAB6F5E-B3A6-47B4-9D82-9C06499089D1}"/>
    <cellStyle name="Comma 2 2 7 4 5" xfId="26845" xr:uid="{0D7CC1C4-D1C6-4BEC-8ABB-44BFAC2846CF}"/>
    <cellStyle name="Comma 2 2 7 5" xfId="27107" xr:uid="{BC091071-68AF-45C7-AF37-2ACF9D24EDF9}"/>
    <cellStyle name="Comma 2 2 7 5 2" xfId="41452" xr:uid="{EC8BABA2-0FD6-498E-9355-67828DB1CE06}"/>
    <cellStyle name="Comma 2 2 7 5 2 2" xfId="44780" xr:uid="{1EBE8DC5-2B31-4794-81C2-8FD71E8C9912}"/>
    <cellStyle name="Comma 2 2 7 5 3" xfId="43154" xr:uid="{06B1B0DA-D280-4D1D-A39A-F6BE1C88D00D}"/>
    <cellStyle name="Comma 2 2 7 5 4" xfId="39668" xr:uid="{73A5C23D-FE27-428B-AFCE-9B98D47AFC39}"/>
    <cellStyle name="Comma 2 2 7 6" xfId="26743" xr:uid="{F5154970-1034-4BD9-B1CC-316E9A39AB04}"/>
    <cellStyle name="Comma 2 2 7 6 2" xfId="41147" xr:uid="{BC47B5CD-9518-418D-9138-462DB9F2ADD3}"/>
    <cellStyle name="Comma 2 2 7 6 2 2" xfId="44475" xr:uid="{104D5CA7-B48A-4003-8A64-55AE3787B2AC}"/>
    <cellStyle name="Comma 2 2 7 6 3" xfId="43320" xr:uid="{E520EBF2-3926-4D35-AA9E-A1FB440E1FFA}"/>
    <cellStyle name="Comma 2 2 7 6 4" xfId="39835" xr:uid="{8C34635E-19CD-43C8-8AC4-8F225297B2B3}"/>
    <cellStyle name="Comma 2 2 7 7" xfId="31104" xr:uid="{F3A954E5-D3CC-4D39-BB05-4C1AF4AA8B00}"/>
    <cellStyle name="Comma 2 2 7 7 2" xfId="43601" xr:uid="{B057F4CC-6D02-4A22-BA54-9662E64627B7}"/>
    <cellStyle name="Comma 2 2 7 7 3" xfId="40129" xr:uid="{B4A5E67D-3C90-405A-94DA-E8AB3E198070}"/>
    <cellStyle name="Comma 2 2 7 8" xfId="42850" xr:uid="{13F6C57F-18E7-4A2C-AEEF-AD140FEF9056}"/>
    <cellStyle name="Comma 2 2 7 9" xfId="39364" xr:uid="{973CF560-2F20-4FBC-9148-9D7AF4E974FF}"/>
    <cellStyle name="Comma 2 2 8" xfId="4944" xr:uid="{2D7F99E3-499F-4E68-AD64-06185A520204}"/>
    <cellStyle name="Comma 2 2 8 2" xfId="5138" xr:uid="{8EBC6D0B-62D7-4EE6-B921-FDAF42E34D26}"/>
    <cellStyle name="Comma 2 2 8 2 2" xfId="5804" xr:uid="{84AFE0D1-4DD1-4B61-B838-E8B6C3193A2D}"/>
    <cellStyle name="Comma 2 2 8 2 2 2" xfId="10334" xr:uid="{A5248767-BB1C-4C88-BAE0-B25C7BD601B0}"/>
    <cellStyle name="Comma 2 2 8 2 2 2 2" xfId="43837" xr:uid="{6EF419E4-3023-4284-9DCC-37FA046BC266}"/>
    <cellStyle name="Comma 2 2 8 2 2 2 3" xfId="40463" xr:uid="{E8B5A49F-B680-4AC1-813A-48A4169D0885}"/>
    <cellStyle name="Comma 2 2 8 2 2 2 4" xfId="34878" xr:uid="{35AA7AD7-3F3E-4F8E-9A47-75B09F30C7B3}"/>
    <cellStyle name="Comma 2 2 8 2 2 3" xfId="43491" xr:uid="{EC6B0AED-FDA8-47B5-A0F5-841E1AB03ECE}"/>
    <cellStyle name="Comma 2 2 8 2 2 4" xfId="40020" xr:uid="{7780DB88-A505-46D9-BE26-4733E36FE989}"/>
    <cellStyle name="Comma 2 2 8 2 2 5" xfId="31837" xr:uid="{8D20636D-FB91-4467-98F3-B44EB8AC279A}"/>
    <cellStyle name="Comma 2 2 8 2 3" xfId="10198" xr:uid="{7ACFDDE9-2CF6-4A79-B67D-F76765A30AC3}"/>
    <cellStyle name="Comma 2 2 8 2 3 2" xfId="41349" xr:uid="{B598C0F1-A674-48C1-A678-29CFDE621FE7}"/>
    <cellStyle name="Comma 2 2 8 2 3 2 2" xfId="44677" xr:uid="{3C3DC7C0-F188-438A-B6D9-52373112351B}"/>
    <cellStyle name="Comma 2 2 8 2 3 3" xfId="43392" xr:uid="{6D336049-A27D-4C8F-9C34-FBBB74F26529}"/>
    <cellStyle name="Comma 2 2 8 2 3 4" xfId="39911" xr:uid="{C13BA0F9-D612-4ADA-8634-871AA6B31437}"/>
    <cellStyle name="Comma 2 2 8 2 3 5" xfId="34734" xr:uid="{76C22662-711C-4C9D-8CD3-75F1F87962BF}"/>
    <cellStyle name="Comma 2 2 8 2 4" xfId="31514" xr:uid="{CDD4AB54-9142-4792-940A-ABE1F8E212BF}"/>
    <cellStyle name="Comma 2 2 8 2 4 2" xfId="43743" xr:uid="{B1610B87-6935-4F50-B7C0-009E9835499B}"/>
    <cellStyle name="Comma 2 2 8 2 4 3" xfId="40346" xr:uid="{D12D1010-C5E2-4E78-8520-498706D39904}"/>
    <cellStyle name="Comma 2 2 8 2 5" xfId="43052" xr:uid="{3F8A0CDC-C243-4C84-95B9-2CCE32D952B4}"/>
    <cellStyle name="Comma 2 2 8 2 6" xfId="39566" xr:uid="{03E46495-5BA7-4974-BE21-BFD88B3CB839}"/>
    <cellStyle name="Comma 2 2 8 2 7" xfId="26955" xr:uid="{EE2EEFC0-E712-4580-BD4D-C04DCF21D291}"/>
    <cellStyle name="Comma 2 2 8 3" xfId="5551" xr:uid="{C4271050-7DBC-4A71-95E9-EDFD0C15E3AA}"/>
    <cellStyle name="Comma 2 2 8 3 2" xfId="10272" xr:uid="{DBC4E053-E9F7-4F6E-ACCD-D4B60207F1B1}"/>
    <cellStyle name="Comma 2 2 8 3 2 2" xfId="41254" xr:uid="{53FB4D25-40CB-4290-B1C1-A23AFD42438F}"/>
    <cellStyle name="Comma 2 2 8 3 2 2 2" xfId="44582" xr:uid="{3E107509-DAA2-4E17-83C3-3D60FEE3DA6D}"/>
    <cellStyle name="Comma 2 2 8 3 2 3" xfId="43444" xr:uid="{A153A6B9-3FA5-4811-A372-3A1541941462}"/>
    <cellStyle name="Comma 2 2 8 3 2 4" xfId="39973" xr:uid="{FB53F4CF-EAF1-40BB-B25D-7D8AAFD109CE}"/>
    <cellStyle name="Comma 2 2 8 3 2 5" xfId="34816" xr:uid="{CC0263DC-7F4A-43AF-9723-DBE8AEA11B5C}"/>
    <cellStyle name="Comma 2 2 8 3 3" xfId="31714" xr:uid="{4BD637F5-F409-4089-A63E-EF5C4BD4ABAA}"/>
    <cellStyle name="Comma 2 2 8 3 3 2" xfId="43790" xr:uid="{838C64C3-8359-4D63-8603-6189DADA8713}"/>
    <cellStyle name="Comma 2 2 8 3 3 3" xfId="40416" xr:uid="{8E68C190-DA42-48C3-B1EA-226EBB31C658}"/>
    <cellStyle name="Comma 2 2 8 3 4" xfId="42957" xr:uid="{3B0BB340-4672-4A41-A146-A2F3390D8C7E}"/>
    <cellStyle name="Comma 2 2 8 3 5" xfId="39471" xr:uid="{CFB4319F-A2AE-4338-8884-B4BEBA2E1C4F}"/>
    <cellStyle name="Comma 2 2 8 3 6" xfId="26857" xr:uid="{E2AC1A4F-ADA9-4211-971B-B7357598035A}"/>
    <cellStyle name="Comma 2 2 8 4" xfId="10147" xr:uid="{CBA0C60F-8960-4E00-A6CB-326FB5B75DBE}"/>
    <cellStyle name="Comma 2 2 8 4 2" xfId="34675" xr:uid="{FB48F4F9-C218-4CD4-8E1C-A06E8F3D00F5}"/>
    <cellStyle name="Comma 2 2 8 4 2 2" xfId="44807" xr:uid="{4F1BA77E-44C7-4253-89A7-0B6B48CB4CA2}"/>
    <cellStyle name="Comma 2 2 8 4 2 3" xfId="41479" xr:uid="{A17005A2-A13C-49DD-973D-1BB782EA1A79}"/>
    <cellStyle name="Comma 2 2 8 4 3" xfId="43179" xr:uid="{8DC41D87-ABF8-4457-A3BB-CE95EE37491B}"/>
    <cellStyle name="Comma 2 2 8 4 4" xfId="39693" xr:uid="{707BA2D7-9802-429B-96D2-B5F05E386C62}"/>
    <cellStyle name="Comma 2 2 8 4 5" xfId="27325" xr:uid="{F3EF4C2E-17E4-49EC-B921-8480D5AC5538}"/>
    <cellStyle name="Comma 2 2 8 5" xfId="26760" xr:uid="{6CCDBCF0-6C30-4AC9-98F8-37F59B1F2B0A}"/>
    <cellStyle name="Comma 2 2 8 5 2" xfId="41159" xr:uid="{502EE848-1F64-403D-92FC-E91EE9D8ECD0}"/>
    <cellStyle name="Comma 2 2 8 5 2 2" xfId="44487" xr:uid="{70CF0564-9347-4194-B135-D6998778DB71}"/>
    <cellStyle name="Comma 2 2 8 5 3" xfId="43345" xr:uid="{745FA803-3211-448C-BB3C-D39502020567}"/>
    <cellStyle name="Comma 2 2 8 5 4" xfId="39861" xr:uid="{ECADAC82-1F4A-40D7-B80D-45D4CD02E096}"/>
    <cellStyle name="Comma 2 2 8 6" xfId="31455" xr:uid="{0CB53208-4BF9-493D-A577-9B4D72CFA93B}"/>
    <cellStyle name="Comma 2 2 8 6 2" xfId="43696" xr:uid="{96CDABF4-BB21-4E7B-963F-74035DEFFA5B}"/>
    <cellStyle name="Comma 2 2 8 6 3" xfId="40288" xr:uid="{BC139F75-9BB1-4547-B734-90B0AAC9E8D4}"/>
    <cellStyle name="Comma 2 2 8 7" xfId="42862" xr:uid="{BAF7C1E7-15E7-4888-A93B-93159B8DF3BE}"/>
    <cellStyle name="Comma 2 2 8 8" xfId="39376" xr:uid="{4AE0C267-0521-4AAD-9B77-1A15657B4261}"/>
    <cellStyle name="Comma 2 2 8 9" xfId="24106" xr:uid="{187C4CB1-D5A1-446C-82CC-EF80EBD01F98}"/>
    <cellStyle name="Comma 2 2 9" xfId="5094" xr:uid="{2CC01870-AA8E-422B-8857-5BB5F2ED75A5}"/>
    <cellStyle name="Comma 2 2 9 2" xfId="5149" xr:uid="{4C42E0D0-AFB2-412D-850D-BD46ECC64082}"/>
    <cellStyle name="Comma 2 2 9 2 2" xfId="5809" xr:uid="{8A85B733-ED70-43A9-9AAC-51FC7F721881}"/>
    <cellStyle name="Comma 2 2 9 2 2 2" xfId="10339" xr:uid="{22E73AC1-8C5C-4876-9B8C-5ED18B1D22EF}"/>
    <cellStyle name="Comma 2 2 9 2 2 2 2" xfId="43842" xr:uid="{1007FF18-C354-4596-81EE-AC098E0D6A16}"/>
    <cellStyle name="Comma 2 2 9 2 2 2 3" xfId="40468" xr:uid="{8B104D9C-0288-40E4-AFC0-AD8BDD5FD557}"/>
    <cellStyle name="Comma 2 2 9 2 2 2 4" xfId="34883" xr:uid="{3F03D6A7-FD37-41B0-86FA-47B336C29D89}"/>
    <cellStyle name="Comma 2 2 9 2 2 3" xfId="43496" xr:uid="{D400C9F7-2E97-4682-9CCB-CEF8E6588571}"/>
    <cellStyle name="Comma 2 2 9 2 2 4" xfId="40025" xr:uid="{19A5E5D1-DB6C-4A4C-BA29-DCBD1B705448}"/>
    <cellStyle name="Comma 2 2 9 2 2 5" xfId="31842" xr:uid="{C39709F3-46A1-4E30-B7E0-7732A3031779}"/>
    <cellStyle name="Comma 2 2 9 2 3" xfId="10203" xr:uid="{5BC41167-3241-4A2E-AF0E-8999F7AD257C}"/>
    <cellStyle name="Comma 2 2 9 2 3 2" xfId="41435" xr:uid="{F6A12239-C1C8-48C6-AB5A-5C93277B5E87}"/>
    <cellStyle name="Comma 2 2 9 2 3 2 2" xfId="44763" xr:uid="{7B119545-493F-4D6D-B3D1-2E66AE90B11E}"/>
    <cellStyle name="Comma 2 2 9 2 3 3" xfId="43397" xr:uid="{992123D3-97E2-4DEA-B0B9-4DAB6AC4C1E7}"/>
    <cellStyle name="Comma 2 2 9 2 3 4" xfId="39916" xr:uid="{8368969A-8FEF-43E4-99FF-61C5684B8342}"/>
    <cellStyle name="Comma 2 2 9 2 3 5" xfId="34739" xr:uid="{F00F518B-77AA-417A-9D7C-8DFD5A3DCCE3}"/>
    <cellStyle name="Comma 2 2 9 2 4" xfId="31519" xr:uid="{3784DFAE-76A0-4CAA-97AD-8ED68F56E48B}"/>
    <cellStyle name="Comma 2 2 9 2 4 2" xfId="43748" xr:uid="{00467144-0837-47E6-8054-36261285E85E}"/>
    <cellStyle name="Comma 2 2 9 2 4 3" xfId="40351" xr:uid="{6953ECA4-32C0-4E33-B4EE-ED3D4E75273C}"/>
    <cellStyle name="Comma 2 2 9 2 5" xfId="43136" xr:uid="{705034F8-EA3D-486C-98CA-5A010033E5E8}"/>
    <cellStyle name="Comma 2 2 9 2 6" xfId="39650" xr:uid="{8DF1F941-2076-4D30-8394-BA8AF03373B2}"/>
    <cellStyle name="Comma 2 2 9 2 7" xfId="27086" xr:uid="{56065502-EC50-484F-B61B-8D6C5B70EB3E}"/>
    <cellStyle name="Comma 2 2 9 3" xfId="5762" xr:uid="{8EC467A2-3568-4A1C-826F-C530E4EB3D42}"/>
    <cellStyle name="Comma 2 2 9 3 2" xfId="10292" xr:uid="{086FE220-14DD-4F86-92DA-83A1D509D562}"/>
    <cellStyle name="Comma 2 2 9 3 2 2" xfId="41709" xr:uid="{DB473E8E-8208-4F8F-B946-C51EF0F97BE3}"/>
    <cellStyle name="Comma 2 2 9 3 2 3" xfId="43449" xr:uid="{BD8CD427-A22D-4FF8-96CC-10E07229488B}"/>
    <cellStyle name="Comma 2 2 9 3 2 4" xfId="39978" xr:uid="{9D1A27D0-8980-4A8A-AE23-D60B5CDA3093}"/>
    <cellStyle name="Comma 2 2 9 3 2 5" xfId="34836" xr:uid="{9F7976B0-EF17-4F66-A419-066A60C20AF3}"/>
    <cellStyle name="Comma 2 2 9 3 3" xfId="31795" xr:uid="{B2D90911-B76E-4FD5-A1B7-2CD3C51D781A}"/>
    <cellStyle name="Comma 2 2 9 3 3 2" xfId="43795" xr:uid="{54BD0DE2-4B2A-41B8-BFBF-6E9BE88E7D99}"/>
    <cellStyle name="Comma 2 2 9 3 3 3" xfId="40421" xr:uid="{C181FF30-554E-4C8D-8C5D-3B04DBCBAEEE}"/>
    <cellStyle name="Comma 2 2 9 3 4" xfId="28123" xr:uid="{D86DC779-8459-4500-8444-0ED71D8429CB}"/>
    <cellStyle name="Comma 2 2 9 4" xfId="7143" xr:uid="{31C2DE03-E996-49B5-9FAB-F3D235ED445C}"/>
    <cellStyle name="Comma 2 2 9 4 2" xfId="32808" xr:uid="{1FD6E669-B852-4105-9F8F-0984B1B37409}"/>
    <cellStyle name="Comma 2 2 9 4 3" xfId="26908" xr:uid="{6DA7DF72-735C-4073-AB6E-2559B1E937F5}"/>
    <cellStyle name="Comma 2 2 9 5" xfId="10154" xr:uid="{D65F650C-FCF5-49D1-AE65-A290404889B9}"/>
    <cellStyle name="Comma 2 2 9 5 2" xfId="41302" xr:uid="{E672E3BC-DF87-445E-90E7-3A40F5899173}"/>
    <cellStyle name="Comma 2 2 9 5 2 2" xfId="44630" xr:uid="{CF8219FA-E947-44BC-B8A7-549B4F7A42FE}"/>
    <cellStyle name="Comma 2 2 9 5 3" xfId="43350" xr:uid="{808B01D7-6E73-446B-BCEE-321F26EF88E9}"/>
    <cellStyle name="Comma 2 2 9 5 4" xfId="39869" xr:uid="{D470E8CB-78E8-4690-920F-342527DA177A}"/>
    <cellStyle name="Comma 2 2 9 5 5" xfId="34692" xr:uid="{8420C6DC-45CE-4003-B05D-2FCEFF00C8D1}"/>
    <cellStyle name="Comma 2 2 9 6" xfId="31470" xr:uid="{766C6D39-F9C6-4047-BB56-8E171C0B9764}"/>
    <cellStyle name="Comma 2 2 9 6 2" xfId="43701" xr:uid="{EB892D7C-493F-468A-BD86-F1F474DD6D53}"/>
    <cellStyle name="Comma 2 2 9 6 3" xfId="40304" xr:uid="{35B0ED6C-664F-4FE2-9DFD-D789BBE723F4}"/>
    <cellStyle name="Comma 2 2 9 7" xfId="43005" xr:uid="{3146BD0B-2AA6-4AE5-81F2-756CA7AD96C5}"/>
    <cellStyle name="Comma 2 2 9 8" xfId="39519" xr:uid="{6F4ED080-8D8C-4CEF-B294-74CF63378E5D}"/>
    <cellStyle name="Comma 2 20" xfId="8302" xr:uid="{898044A0-4240-4FDC-8B0C-01FBDB937364}"/>
    <cellStyle name="Comma 2 20 2" xfId="11745" xr:uid="{84671DD0-E618-4D31-936E-3A4EB736EA09}"/>
    <cellStyle name="Comma 2 20 2 2" xfId="35450" xr:uid="{C574AC23-ADBF-4D86-B850-C5BFE5A72C8E}"/>
    <cellStyle name="Comma 2 20 2 2 2" xfId="45154" xr:uid="{E63F8626-67E7-4D7D-BDB2-4212D7A637E0}"/>
    <cellStyle name="Comma 2 20 2 2 3" xfId="41822" xr:uid="{B068518C-CCA2-4817-A3D1-F4D4D25A7EB3}"/>
    <cellStyle name="Comma 2 20 2 3" xfId="43532" xr:uid="{1352F9E9-EA95-488D-9AE2-1521875D655B}"/>
    <cellStyle name="Comma 2 20 2 4" xfId="40061" xr:uid="{6C067720-B6EE-4252-B9AB-ADBD76FB3283}"/>
    <cellStyle name="Comma 2 20 2 5" xfId="28597" xr:uid="{D89CEC1A-13AA-4313-8571-A4BC6197C251}"/>
    <cellStyle name="Comma 2 20 3" xfId="33293" xr:uid="{05BAF582-A466-4817-96B9-90BF3B54E73B}"/>
    <cellStyle name="Comma 2 20 3 2" xfId="44110" xr:uid="{A66E05FD-6118-42D4-AF63-86BCB0F67127}"/>
    <cellStyle name="Comma 2 20 3 3" xfId="40793" xr:uid="{D0F64123-8559-4B07-B52B-2BEF6C39F1F4}"/>
    <cellStyle name="Comma 2 20 4" xfId="37439" xr:uid="{9A515473-E122-4CD0-A8B3-1D199CE3E41A}"/>
    <cellStyle name="Comma 2 20 5" xfId="43275" xr:uid="{E38E8698-4A74-48F5-9A45-31DB45A3F8B3}"/>
    <cellStyle name="Comma 2 20 6" xfId="39790" xr:uid="{C68C6D1E-ECD4-45B0-B88D-F42A2B9E7F73}"/>
    <cellStyle name="Comma 2 20 7" xfId="25584" xr:uid="{6066F0A5-E9ED-4E84-A821-96926350FCAC}"/>
    <cellStyle name="Comma 2 21" xfId="8423" xr:uid="{009F1ECA-FFED-4D56-B459-80C56346A328}"/>
    <cellStyle name="Comma 2 21 2" xfId="11866" xr:uid="{8E194804-BCBE-4AA2-A2C5-C153A2805971}"/>
    <cellStyle name="Comma 2 21 2 2" xfId="35481" xr:uid="{F06DE2CE-9465-4E95-972C-A96B7EC4513B}"/>
    <cellStyle name="Comma 2 21 2 2 2" xfId="45166" xr:uid="{A673ED6A-806B-4D4C-BEF4-B8D8BCC86C8B}"/>
    <cellStyle name="Comma 2 21 2 2 3" xfId="41834" xr:uid="{6B9E7EC2-AC05-4C4F-8F0D-D2C3DCE374FF}"/>
    <cellStyle name="Comma 2 21 2 3" xfId="43537" xr:uid="{8BE17072-66C4-490E-A626-8F34F92BA37B}"/>
    <cellStyle name="Comma 2 21 2 4" xfId="40066" xr:uid="{573CFCED-E094-41EB-A619-D2AE5F6E5F3D}"/>
    <cellStyle name="Comma 2 21 2 5" xfId="28718" xr:uid="{DF9A0643-7B25-4E55-8C04-4D2A52E67F44}"/>
    <cellStyle name="Comma 2 21 3" xfId="33414" xr:uid="{AF96664A-55AA-4BA3-870E-6E11A9D347A9}"/>
    <cellStyle name="Comma 2 21 3 2" xfId="44120" xr:uid="{755D8074-55B4-4509-9E2F-DB3B086DBDB8}"/>
    <cellStyle name="Comma 2 21 3 3" xfId="40807" xr:uid="{1EB6DD70-9777-4596-8BF2-AD4662C7BC3E}"/>
    <cellStyle name="Comma 2 21 4" xfId="43280" xr:uid="{D4D1A32F-5003-4CB2-A85B-2058F0686B11}"/>
    <cellStyle name="Comma 2 21 5" xfId="39795" xr:uid="{80652685-9BE8-4BC1-BEA3-EA9DAE9C2F1E}"/>
    <cellStyle name="Comma 2 21 6" xfId="25705" xr:uid="{E6D8F63F-5647-45CD-A3E2-476DE30C36B2}"/>
    <cellStyle name="Comma 2 22" xfId="8542" xr:uid="{0D0BEDDC-2299-4643-8E2F-AFAA894B42CD}"/>
    <cellStyle name="Comma 2 22 2" xfId="11985" xr:uid="{4735BD45-5B49-4678-AE2B-22BDF85FC2D7}"/>
    <cellStyle name="Comma 2 22 2 2" xfId="35510" xr:uid="{E4D69CA8-0492-4380-B4EB-83E86DB08809}"/>
    <cellStyle name="Comma 2 22 2 2 2" xfId="45176" xr:uid="{9558A3B1-571F-4BA7-B4B6-6F926319B8F7}"/>
    <cellStyle name="Comma 2 22 2 2 3" xfId="41844" xr:uid="{0446D37D-F05E-4FE4-83E5-6AF213FDDA8D}"/>
    <cellStyle name="Comma 2 22 2 3" xfId="43540" xr:uid="{5F1F32FD-8DA1-4259-B75B-6C8326AFED73}"/>
    <cellStyle name="Comma 2 22 2 4" xfId="40069" xr:uid="{02229896-B41A-4A35-92F9-23CA348F1E99}"/>
    <cellStyle name="Comma 2 22 2 5" xfId="28837" xr:uid="{EE14AFE8-FCA7-403C-98F4-985DF68585D1}"/>
    <cellStyle name="Comma 2 22 3" xfId="33533" xr:uid="{1BF03C71-F3A2-41BE-A6F2-66255ECA254C}"/>
    <cellStyle name="Comma 2 22 3 2" xfId="44127" xr:uid="{3E646B5A-19D7-4753-9D10-8874829A4CAE}"/>
    <cellStyle name="Comma 2 22 3 3" xfId="40819" xr:uid="{D0EF5436-DEC4-489C-BF79-5987A020CE60}"/>
    <cellStyle name="Comma 2 22 4" xfId="43283" xr:uid="{62F0C2C6-0A53-4619-9911-97E371E9614A}"/>
    <cellStyle name="Comma 2 22 5" xfId="39798" xr:uid="{5DD5188B-A972-4595-8B67-157AAB2748B1}"/>
    <cellStyle name="Comma 2 22 6" xfId="25824" xr:uid="{932B1B8F-1A31-408B-9CFE-E9979A5C0896}"/>
    <cellStyle name="Comma 2 23" xfId="8707" xr:uid="{40034A0B-D5D6-409C-A8D5-80DF78AC8621}"/>
    <cellStyle name="Comma 2 23 2" xfId="12116" xr:uid="{88FA57B3-4F2B-4FBD-BECF-E9DA90DC0468}"/>
    <cellStyle name="Comma 2 23 2 2" xfId="41439" xr:uid="{97AA5275-CE23-4727-B00C-28FBB8FECCD9}"/>
    <cellStyle name="Comma 2 23 2 2 2" xfId="44767" xr:uid="{89AA06E0-F7DD-44D3-9695-D0DF2F4CAA15}"/>
    <cellStyle name="Comma 2 23 2 3" xfId="43561" xr:uid="{BBEDE1BD-A8F4-47A3-BE4C-EA915058DE9B}"/>
    <cellStyle name="Comma 2 23 2 4" xfId="40090" xr:uid="{DE247D7B-4014-4E33-A992-A56A20B77103}"/>
    <cellStyle name="Comma 2 23 2 5" xfId="35543" xr:uid="{C9FF6703-6764-4218-B27C-73E825C6F986}"/>
    <cellStyle name="Comma 2 23 3" xfId="33674" xr:uid="{24EC7DF1-A0A0-4424-AEA2-082428C42B34}"/>
    <cellStyle name="Comma 2 23 3 2" xfId="44141" xr:uid="{161A874C-FCF8-4F5C-A24C-AAA9245D46D0}"/>
    <cellStyle name="Comma 2 23 3 3" xfId="40837" xr:uid="{D07C1FA7-6E79-4616-B5E8-87E752C2C73E}"/>
    <cellStyle name="Comma 2 23 4" xfId="43141" xr:uid="{01641B67-A6ED-4E4C-85F1-F9507BB94EC6}"/>
    <cellStyle name="Comma 2 23 5" xfId="39655" xr:uid="{FD9A0242-FC9D-48A1-AC95-6220DA136EBC}"/>
    <cellStyle name="Comma 2 23 6" xfId="27094" xr:uid="{AD157530-9869-400C-9117-79BFA8E13097}"/>
    <cellStyle name="Comma 2 24" xfId="8803" xr:uid="{E6B17883-ADDD-4A22-B03B-22D4DBFA29AE}"/>
    <cellStyle name="Comma 2 24 2" xfId="12133" xr:uid="{D6B8914C-59F4-4A6F-90BF-573B584C6EE4}"/>
    <cellStyle name="Comma 2 24 2 2" xfId="41864" xr:uid="{D281BBB1-45A2-43BA-A7FA-80C35DCADE18}"/>
    <cellStyle name="Comma 2 24 2 2 2" xfId="45193" xr:uid="{CFDF3AED-BF7B-4BB4-A22B-EAE27158C08E}"/>
    <cellStyle name="Comma 2 24 2 3" xfId="43574" xr:uid="{C817E4EF-8554-44F8-B1BC-9A39A33B618F}"/>
    <cellStyle name="Comma 2 24 2 4" xfId="40102" xr:uid="{3B5A97BE-019C-420C-9F7C-C48F2C3B20E9}"/>
    <cellStyle name="Comma 2 24 2 5" xfId="35570" xr:uid="{EE1A535F-C63C-4422-902F-197564B0C801}"/>
    <cellStyle name="Comma 2 24 3" xfId="33690" xr:uid="{AE2F29E1-C01E-47AB-8039-B1E7E207051B}"/>
    <cellStyle name="Comma 2 24 3 2" xfId="44151" xr:uid="{1BE114A7-E826-476C-87CD-6ED3D11137D1}"/>
    <cellStyle name="Comma 2 24 3 3" xfId="40847" xr:uid="{3B7590FF-D1CC-4B0E-8C5D-1745E7955D64}"/>
    <cellStyle name="Comma 2 24 4" xfId="43296" xr:uid="{DBD2E42B-D0A4-451A-8C59-2CE64BF31D67}"/>
    <cellStyle name="Comma 2 24 5" xfId="39810" xr:uid="{247889CD-76D2-49D3-8680-C5C2A66F94E8}"/>
    <cellStyle name="Comma 2 24 6" xfId="25963" xr:uid="{5FE5F207-56F0-4B26-84B5-071838B26064}"/>
    <cellStyle name="Comma 2 25" xfId="8810" xr:uid="{D2CF17B0-D2C1-44D7-872E-11D3A976D381}"/>
    <cellStyle name="Comma 2 25 2" xfId="12140" xr:uid="{08017965-AF3B-4C5D-9416-E278A073881A}"/>
    <cellStyle name="Comma 2 25 2 2" xfId="44158" xr:uid="{D4392D5C-12DD-41CA-A9CE-6D9DC97C5E2C}"/>
    <cellStyle name="Comma 2 25 2 3" xfId="40854" xr:uid="{BEEF5343-3150-46F0-BE05-E92CF9ACC0B9}"/>
    <cellStyle name="Comma 2 25 2 4" xfId="35577" xr:uid="{2E9515EE-63D9-4181-AE9D-5732E84BEDA6}"/>
    <cellStyle name="Comma 2 25 3" xfId="43581" xr:uid="{07CD5851-ADC6-4D12-9ED8-5CF0607391C3}"/>
    <cellStyle name="Comma 2 25 4" xfId="40109" xr:uid="{3D26CBBF-1589-42A8-B650-FBF1A2E83B55}"/>
    <cellStyle name="Comma 2 25 5" xfId="33697" xr:uid="{12C8E1AB-B400-4673-9482-7BDB21B4EA79}"/>
    <cellStyle name="Comma 2 26" xfId="4353" xr:uid="{95B68687-7EB2-45AF-87BB-62F17D68559B}"/>
    <cellStyle name="Comma 2 26 2" xfId="9793" xr:uid="{AC955E55-2852-4001-8E8C-3FFB03B0BBB9}"/>
    <cellStyle name="Comma 2 26 2 2" xfId="44206" xr:uid="{F50C9480-C381-46AF-B59D-28A1C700FBD8}"/>
    <cellStyle name="Comma 2 26 2 3" xfId="40897" xr:uid="{63A2AEB5-D89E-4AEE-ACF5-26A0E0A3B275}"/>
    <cellStyle name="Comma 2 26 2 4" xfId="34564" xr:uid="{3CD20C04-A9DA-4430-BF11-9558EBEC0D1F}"/>
    <cellStyle name="Comma 2 26 3" xfId="43307" xr:uid="{4A52F0B6-E53B-48F6-B187-98B5895E8DBB}"/>
    <cellStyle name="Comma 2 26 4" xfId="39822" xr:uid="{49E670ED-C80A-4279-8209-A9F3C384A9DE}"/>
    <cellStyle name="Comma 2 26 5" xfId="31091" xr:uid="{CE7D231D-2C56-400A-B32B-E730A40F6EBD}"/>
    <cellStyle name="Comma 2 27" xfId="8840" xr:uid="{BBC804FA-FC01-49F4-8625-19037C7538F6}"/>
    <cellStyle name="Comma 2 27 2" xfId="43588" xr:uid="{E000C96F-30E2-4EAD-B745-445948977E90}"/>
    <cellStyle name="Comma 2 27 3" xfId="40116" xr:uid="{D9416937-9686-4A7C-AEE6-058232ACC268}"/>
    <cellStyle name="Comma 2 28" xfId="9291" xr:uid="{B9C82A25-8625-4BFF-8C81-C97F647C4696}"/>
    <cellStyle name="Comma 2 28 2" xfId="35660" xr:uid="{BF1FE07F-B937-4AB1-989A-622B53472028}"/>
    <cellStyle name="Comma 2 28 3" xfId="42167" xr:uid="{C5147EF7-8ADE-4198-B33D-B7201453C7B8}"/>
    <cellStyle name="Comma 2 28 4" xfId="33808" xr:uid="{CA86CA89-C143-4696-BDF7-FF65F46ACECA}"/>
    <cellStyle name="Comma 2 29" xfId="31025" xr:uid="{9C8D8478-06C0-4AF3-9081-92F9FB576207}"/>
    <cellStyle name="Comma 2 3" xfId="1705" xr:uid="{BDB41F94-6C41-47D4-9620-B64E1964B376}"/>
    <cellStyle name="Comma 2 3 10" xfId="5114" xr:uid="{BB61F765-0DD9-44B6-8FAE-6F1CBF28FA2E}"/>
    <cellStyle name="Comma 2 3 10 2" xfId="5780" xr:uid="{2439F65A-76C2-4DB5-B1F3-9C1E7B4CB10B}"/>
    <cellStyle name="Comma 2 3 10 2 2" xfId="10310" xr:uid="{394068F8-46BC-4EE0-B8CC-1C2BFCB70188}"/>
    <cellStyle name="Comma 2 3 10 2 2 2" xfId="43813" xr:uid="{D81171FD-DAC1-4D2A-896B-3A5442347F33}"/>
    <cellStyle name="Comma 2 3 10 2 2 3" xfId="40439" xr:uid="{D8334867-5236-43AA-948D-9782CDDD19A2}"/>
    <cellStyle name="Comma 2 3 10 2 2 4" xfId="34854" xr:uid="{1A708C8E-2281-4792-A52C-E7BB86F9E2F5}"/>
    <cellStyle name="Comma 2 3 10 2 3" xfId="43467" xr:uid="{2B73B1EC-F0FC-45D8-A09A-E46C0EAAEC58}"/>
    <cellStyle name="Comma 2 3 10 2 4" xfId="39996" xr:uid="{B6828575-7E1E-4A1D-B4EC-216DA6C978EA}"/>
    <cellStyle name="Comma 2 3 10 2 5" xfId="31813" xr:uid="{3A795DD4-A375-4933-A596-8A97EF77F114}"/>
    <cellStyle name="Comma 2 3 10 3" xfId="10174" xr:uid="{AEF9CF6A-1FED-408D-B518-A09BDF7B5CFC}"/>
    <cellStyle name="Comma 2 3 10 3 2" xfId="41408" xr:uid="{10196EF5-6608-4CFA-AA79-30A49DFF8DA3}"/>
    <cellStyle name="Comma 2 3 10 3 2 2" xfId="44736" xr:uid="{29D28A3F-7271-4541-93E8-0B38F2CC3CA6}"/>
    <cellStyle name="Comma 2 3 10 3 3" xfId="43368" xr:uid="{08EC36AF-B4AF-4976-B1D0-D7DD4B11FF3A}"/>
    <cellStyle name="Comma 2 3 10 3 4" xfId="39887" xr:uid="{4CA1D218-DCA2-49D0-BD4D-BB07E1B4EE15}"/>
    <cellStyle name="Comma 2 3 10 3 5" xfId="34710" xr:uid="{D5415AC7-D07A-4A58-B62F-F82C3A808383}"/>
    <cellStyle name="Comma 2 3 10 4" xfId="31490" xr:uid="{8C538FD0-3C38-4EAD-BF23-FD0E1147B397}"/>
    <cellStyle name="Comma 2 3 10 4 2" xfId="43719" xr:uid="{F6FE0802-AEDF-428D-B284-7F00F1A0433D}"/>
    <cellStyle name="Comma 2 3 10 4 3" xfId="40322" xr:uid="{96E12478-329D-4F98-B0F1-499C21316EC3}"/>
    <cellStyle name="Comma 2 3 10 5" xfId="43111" xr:uid="{B46C9435-5247-4AD7-8542-785B7F912117}"/>
    <cellStyle name="Comma 2 3 10 6" xfId="39625" xr:uid="{FC2ABB70-2C45-4FC5-8F0C-13595B402279}"/>
    <cellStyle name="Comma 2 3 10 7" xfId="27014" xr:uid="{A6160247-DC58-480A-A24B-36691145F6F9}"/>
    <cellStyle name="Comma 2 3 11" xfId="5192" xr:uid="{637E2550-2BDB-47A9-AB1C-FBB56ABCEDF4}"/>
    <cellStyle name="Comma 2 3 11 2" xfId="10235" xr:uid="{60D04F59-52C1-4F26-AF0E-A9C0B97615AF}"/>
    <cellStyle name="Comma 2 3 11 2 2" xfId="41431" xr:uid="{E089CF40-E25F-49E6-89D7-12256926016E}"/>
    <cellStyle name="Comma 2 3 11 2 2 2" xfId="44759" xr:uid="{FD7232C2-298A-4ED4-BBA1-F31A167A546C}"/>
    <cellStyle name="Comma 2 3 11 2 3" xfId="43417" xr:uid="{007AC566-B574-4A76-8750-2CD6556DFF34}"/>
    <cellStyle name="Comma 2 3 11 2 4" xfId="39936" xr:uid="{D1D35002-F7E5-485F-9DE9-18B66E9BA9BE}"/>
    <cellStyle name="Comma 2 3 11 2 5" xfId="34759" xr:uid="{223C53AB-8876-4EC3-8A3A-61C5203B5DBF}"/>
    <cellStyle name="Comma 2 3 11 3" xfId="31538" xr:uid="{3207475E-408E-4E49-B43B-840CD5FF0F4C}"/>
    <cellStyle name="Comma 2 3 11 3 2" xfId="43766" xr:uid="{A7F8A2C7-65FE-4671-8B48-D31B842AAAB6}"/>
    <cellStyle name="Comma 2 3 11 3 3" xfId="40369" xr:uid="{06CC1598-0592-49BF-BFCE-528A36A93D2E}"/>
    <cellStyle name="Comma 2 3 11 4" xfId="43134" xr:uid="{190C36B7-A7C2-4A9A-AA32-0413E8694A50}"/>
    <cellStyle name="Comma 2 3 11 5" xfId="39648" xr:uid="{BBCC70A1-6F39-4F3B-B896-17E0481BE16C}"/>
    <cellStyle name="Comma 2 3 11 6" xfId="27077" xr:uid="{799F4551-B606-435E-82F9-C48D15027B62}"/>
    <cellStyle name="Comma 2 3 12" xfId="8746" xr:uid="{D7F667F8-C3A3-4568-A288-05E9649A4A4F}"/>
    <cellStyle name="Comma 2 3 12 2" xfId="12118" xr:uid="{FEBE0906-520C-451A-8998-6111DFAD88BD}"/>
    <cellStyle name="Comma 2 3 12 2 2" xfId="41082" xr:uid="{7C3B8FE3-8A51-4767-8F12-A45920BAF721}"/>
    <cellStyle name="Comma 2 3 12 2 2 2" xfId="44416" xr:uid="{DFAA8273-1236-41B0-8A3D-094430707120}"/>
    <cellStyle name="Comma 2 3 12 2 3" xfId="43563" xr:uid="{68E1AA52-FB3E-4BD8-99DA-F0AC994F984B}"/>
    <cellStyle name="Comma 2 3 12 2 4" xfId="40091" xr:uid="{D69792D0-5168-4CDA-A621-CDBEDFA098B8}"/>
    <cellStyle name="Comma 2 3 12 2 5" xfId="35545" xr:uid="{E3667F75-49A5-4750-B3FD-B32D91EE3B02}"/>
    <cellStyle name="Comma 2 3 12 3" xfId="33675" xr:uid="{E418F699-0F74-4D8C-8C8F-6CC494F1719B}"/>
    <cellStyle name="Comma 2 3 12 3 2" xfId="44142" xr:uid="{13C9E769-C89A-48A4-8419-71EE0F6301ED}"/>
    <cellStyle name="Comma 2 3 12 3 3" xfId="40838" xr:uid="{501994C1-35D1-4493-AE4B-A9DE1E9142BC}"/>
    <cellStyle name="Comma 2 3 12 4" xfId="42817" xr:uid="{7E27E501-7359-4EF2-98F5-5FE6DE1C5B0F}"/>
    <cellStyle name="Comma 2 3 12 5" xfId="38984" xr:uid="{BE06FF79-8093-4B1A-BE62-609F02D9286D}"/>
    <cellStyle name="Comma 2 3 12 6" xfId="26245" xr:uid="{5A81CE48-2046-44C5-B014-4F9914C1D049}"/>
    <cellStyle name="Comma 2 3 13" xfId="8804" xr:uid="{2E333C75-6AB4-4CA2-ABD9-2F21FEFADA5E}"/>
    <cellStyle name="Comma 2 3 13 2" xfId="12134" xr:uid="{F9713773-9F23-49E3-B198-74D19A704E96}"/>
    <cellStyle name="Comma 2 3 13 2 2" xfId="41453" xr:uid="{CC4C9BA4-8979-40A8-8F60-E629854538CB}"/>
    <cellStyle name="Comma 2 3 13 2 2 2" xfId="44781" xr:uid="{836BE915-9477-421D-AF26-9B65F77C1861}"/>
    <cellStyle name="Comma 2 3 13 2 3" xfId="43575" xr:uid="{C865ABED-C96B-4ADD-A5B7-2D14B5B6B466}"/>
    <cellStyle name="Comma 2 3 13 2 4" xfId="40103" xr:uid="{3A865C01-C9A7-4A19-B8D5-4CB78A0B9A3B}"/>
    <cellStyle name="Comma 2 3 13 2 5" xfId="35571" xr:uid="{AFF71F9B-A046-4805-8196-92FC8C277814}"/>
    <cellStyle name="Comma 2 3 13 3" xfId="33691" xr:uid="{0B02CC2C-D801-49FD-93C0-5A6B209644AA}"/>
    <cellStyle name="Comma 2 3 13 3 2" xfId="44152" xr:uid="{6A3A9F7A-392B-45CB-9095-9B4F4C153758}"/>
    <cellStyle name="Comma 2 3 13 3 3" xfId="40848" xr:uid="{BCD5CB09-EDD4-4D7F-A976-10DD75D9B084}"/>
    <cellStyle name="Comma 2 3 13 4" xfId="43155" xr:uid="{E4971BF1-4D14-462A-AD29-2098E8AC7FEE}"/>
    <cellStyle name="Comma 2 3 13 5" xfId="39669" xr:uid="{A127C766-BF1C-4679-B6E6-3D99D16E6390}"/>
    <cellStyle name="Comma 2 3 13 6" xfId="27108" xr:uid="{A000A744-6152-475B-BFBA-C24BD3771365}"/>
    <cellStyle name="Comma 2 3 14" xfId="8811" xr:uid="{BBCAAA63-67D5-4EAF-87B1-7A4B5B5A8C4B}"/>
    <cellStyle name="Comma 2 3 14 2" xfId="12141" xr:uid="{A56E56E8-D8F6-4DF6-8C83-A8A0961377D9}"/>
    <cellStyle name="Comma 2 3 14 2 2" xfId="41866" xr:uid="{6402C07A-6B46-497C-9915-AB008239A26D}"/>
    <cellStyle name="Comma 2 3 14 2 2 2" xfId="45195" xr:uid="{14307AA5-781F-4106-B632-89D02C4E186C}"/>
    <cellStyle name="Comma 2 3 14 2 3" xfId="43582" xr:uid="{D8F1494D-9B4C-4B03-B8AE-AEA2FD07B0D3}"/>
    <cellStyle name="Comma 2 3 14 2 4" xfId="40110" xr:uid="{51D09281-BAAA-4159-9FC2-847227B7B0CA}"/>
    <cellStyle name="Comma 2 3 14 2 5" xfId="35578" xr:uid="{DC2C12DB-36FB-4125-9F1F-7ED2D34A8859}"/>
    <cellStyle name="Comma 2 3 14 3" xfId="33698" xr:uid="{3F612A0B-4672-46C9-9906-40F8F68B84E1}"/>
    <cellStyle name="Comma 2 3 14 3 2" xfId="44159" xr:uid="{6AE389FD-5A15-4938-8DA4-C504E53AFC9D}"/>
    <cellStyle name="Comma 2 3 14 3 3" xfId="40855" xr:uid="{331276FB-589F-45A4-9F3E-DD4D9BCBE064}"/>
    <cellStyle name="Comma 2 3 14 4" xfId="43298" xr:uid="{697D827A-19B7-4810-9564-0B897B4066AD}"/>
    <cellStyle name="Comma 2 3 14 5" xfId="39812" xr:uid="{5400D7FC-1659-4361-B2E2-A3CA800653CD}"/>
    <cellStyle name="Comma 2 3 14 6" xfId="25966" xr:uid="{20CF8F69-3A36-4349-929F-9785C5AE2F79}"/>
    <cellStyle name="Comma 2 3 15" xfId="4367" xr:uid="{47E90DA3-12C9-40A6-A79D-A4D386C95129}"/>
    <cellStyle name="Comma 2 3 15 2" xfId="9807" xr:uid="{FEE33171-FAB5-421B-9D6A-C2B03C6CED2F}"/>
    <cellStyle name="Comma 2 3 15 2 2" xfId="44209" xr:uid="{291EE52A-C6BD-4E0C-9EB4-4096D393E4E4}"/>
    <cellStyle name="Comma 2 3 15 2 3" xfId="40900" xr:uid="{A58E65C8-EC81-4AD3-B137-A3999521BFF8}"/>
    <cellStyle name="Comma 2 3 15 2 4" xfId="34578" xr:uid="{A0071707-9F90-4965-B9B2-7CF3C8C833BD}"/>
    <cellStyle name="Comma 2 3 15 3" xfId="43321" xr:uid="{39CD4D66-DB9A-47C6-8B96-659ED679F144}"/>
    <cellStyle name="Comma 2 3 15 4" xfId="39836" xr:uid="{5037F5F7-FB01-4CD1-BEAE-28A42CD9CC2A}"/>
    <cellStyle name="Comma 2 3 15 5" xfId="31105" xr:uid="{C60EC834-4262-4F3F-A025-1504B737CF8D}"/>
    <cellStyle name="Comma 2 3 16" xfId="9083" xr:uid="{18DB7C91-43C9-4C45-87F1-1EBE02301055}"/>
    <cellStyle name="Comma 2 3 16 2" xfId="12220" xr:uid="{608BEF9A-58BD-4E2C-BF37-360E3D0027C9}"/>
    <cellStyle name="Comma 2 3 16 2 2" xfId="43602" xr:uid="{D31F4F06-0043-48EF-B645-AF910C0E6445}"/>
    <cellStyle name="Comma 2 3 16 2 3" xfId="35663" xr:uid="{DB23D255-EF60-4A85-BA83-D2E4980D03E1}"/>
    <cellStyle name="Comma 2 3 16 3" xfId="40130" xr:uid="{7BC33F6E-1475-4CE5-984E-B3A5C90C797A}"/>
    <cellStyle name="Comma 2 3 16 4" xfId="33811" xr:uid="{B01610FA-51C5-498D-87A3-E9C243D99B85}"/>
    <cellStyle name="Comma 2 3 17" xfId="9294" xr:uid="{E24B5746-BBB8-4FC5-A4B1-E2DF07CEFE23}"/>
    <cellStyle name="Comma 2 3 17 2" xfId="42233" xr:uid="{33EF4971-9AF8-4011-BC7F-913B2785D506}"/>
    <cellStyle name="Comma 2 3 17 3" xfId="31028" xr:uid="{0E54C020-FE5D-444B-B822-00AE8E5E9D1C}"/>
    <cellStyle name="Comma 2 3 18" xfId="34111" xr:uid="{65E11985-BC3E-49F0-B42F-6386FF53CDC6}"/>
    <cellStyle name="Comma 2 3 19" xfId="29216" xr:uid="{34FEA20A-CA68-472D-AC8F-25540FBEA664}"/>
    <cellStyle name="Comma 2 3 2" xfId="4368" xr:uid="{0DE741F9-E9A6-418F-AF27-96F774F6F29E}"/>
    <cellStyle name="Comma 2 3 2 10" xfId="27109" xr:uid="{30B512EC-12AB-442F-9178-414B324414A5}"/>
    <cellStyle name="Comma 2 3 2 10 2" xfId="41454" xr:uid="{AF142718-4693-4B67-BB11-EE3F1F44DFE7}"/>
    <cellStyle name="Comma 2 3 2 10 2 2" xfId="44782" xr:uid="{66F61436-E1BD-4069-AF9D-D7C3D02FB3B7}"/>
    <cellStyle name="Comma 2 3 2 10 3" xfId="43156" xr:uid="{4137752B-F0A4-4B0B-84CD-D428A6A765D8}"/>
    <cellStyle name="Comma 2 3 2 10 4" xfId="39670" xr:uid="{46EF7854-B0F9-4280-BBFE-4A63A10521C4}"/>
    <cellStyle name="Comma 2 3 2 11" xfId="26209" xr:uid="{9D0EFDFC-A8AF-486B-8043-005E1F003BB1}"/>
    <cellStyle name="Comma 2 3 2 11 2" xfId="41060" xr:uid="{F7F009B5-6053-4628-8158-45B61420AE0D}"/>
    <cellStyle name="Comma 2 3 2 11 2 2" xfId="44392" xr:uid="{29343DBC-DA1B-4840-89CC-1A9E918F0BD2}"/>
    <cellStyle name="Comma 2 3 2 11 3" xfId="43322" xr:uid="{06D129C1-37CA-4E7E-B212-F5D15407B457}"/>
    <cellStyle name="Comma 2 3 2 11 4" xfId="39837" xr:uid="{EE99D975-ACA1-4392-918A-147534EB91C4}"/>
    <cellStyle name="Comma 2 3 2 12" xfId="30570" xr:uid="{9B095C28-9A45-4633-B3DA-AF5E8CB25B32}"/>
    <cellStyle name="Comma 2 3 2 12 2" xfId="43603" xr:uid="{164AE27B-36F8-4231-9892-79A9AF810458}"/>
    <cellStyle name="Comma 2 3 2 12 3" xfId="40131" xr:uid="{36C24CE6-C370-4899-AA67-BE84B2820176}"/>
    <cellStyle name="Comma 2 3 2 13" xfId="23724" xr:uid="{24AA6D59-9A0E-4F9F-9EFE-707E5BCF8081}"/>
    <cellStyle name="Comma 2 3 2 13 2" xfId="41937" xr:uid="{CEB21060-1B16-41C9-BFD7-829B6A50599D}"/>
    <cellStyle name="Comma 2 3 2 14" xfId="37446" xr:uid="{38DD8333-DCD5-4B08-8DD1-5E7DA813CED1}"/>
    <cellStyle name="Comma 2 3 2 15" xfId="42809" xr:uid="{B98C3C78-45A6-4833-A742-3BCFA2369C75}"/>
    <cellStyle name="Comma 2 3 2 16" xfId="38989" xr:uid="{A97CBC09-9060-44B0-BB86-57253BD08E22}"/>
    <cellStyle name="Comma 2 3 2 17" xfId="16301" xr:uid="{B6A9CD18-370B-470C-B52E-AC253BD490CE}"/>
    <cellStyle name="Comma 2 3 2 2" xfId="4369" xr:uid="{5D0BA3A9-44BF-4C26-8605-2AE6B10D3AA1}"/>
    <cellStyle name="Comma 2 3 2 2 10" xfId="39344" xr:uid="{A6C07A09-1602-43D0-8B8A-E13C71504FE3}"/>
    <cellStyle name="Comma 2 3 2 2 11" xfId="45727" xr:uid="{615154AC-3A71-40ED-9F67-FF90AA3045E5}"/>
    <cellStyle name="Comma 2 3 2 2 12" xfId="23725" xr:uid="{E204FCA6-CADA-4161-AF6F-61E9AF9C35A0}"/>
    <cellStyle name="Comma 2 3 2 2 2" xfId="5116" xr:uid="{21ABD458-D9B6-49B2-8862-BA2E3A8D70AC}"/>
    <cellStyle name="Comma 2 3 2 2 2 2" xfId="5782" xr:uid="{5FDD0230-79CA-4982-8464-9C4AF0413174}"/>
    <cellStyle name="Comma 2 3 2 2 2 2 2" xfId="10312" xr:uid="{28C07B61-D190-45C3-B5B4-51B74ECF09CB}"/>
    <cellStyle name="Comma 2 3 2 2 2 2 2 2" xfId="41364" xr:uid="{E1E265AA-A528-4DD1-BFAE-87E4087093A8}"/>
    <cellStyle name="Comma 2 3 2 2 2 2 2 2 2" xfId="44692" xr:uid="{2496D7E3-7D79-4F5D-98D2-46A1995C5F80}"/>
    <cellStyle name="Comma 2 3 2 2 2 2 2 3" xfId="43469" xr:uid="{94EF549F-6375-4EAB-9578-5400BD554847}"/>
    <cellStyle name="Comma 2 3 2 2 2 2 2 4" xfId="39998" xr:uid="{C916D328-1D0A-4FA1-817A-1D6345D5BF6E}"/>
    <cellStyle name="Comma 2 3 2 2 2 2 2 5" xfId="34856" xr:uid="{59866FB7-A776-4DCE-9DFA-2F631215A9E0}"/>
    <cellStyle name="Comma 2 3 2 2 2 2 3" xfId="31815" xr:uid="{80A4E8A4-3BFD-4E14-BC7C-F6EA4380248D}"/>
    <cellStyle name="Comma 2 3 2 2 2 2 3 2" xfId="43815" xr:uid="{2CF36DE8-244E-4CCC-A832-A51C59B4F738}"/>
    <cellStyle name="Comma 2 3 2 2 2 2 3 3" xfId="40441" xr:uid="{4371D9BE-4610-4E68-9DF0-AD3580D75D33}"/>
    <cellStyle name="Comma 2 3 2 2 2 2 4" xfId="43067" xr:uid="{1CE5A7B3-5C7D-467C-B278-31558578DB1B}"/>
    <cellStyle name="Comma 2 3 2 2 2 2 5" xfId="39581" xr:uid="{261AC20F-5160-4510-8E3B-87D4A7A21A44}"/>
    <cellStyle name="Comma 2 3 2 2 2 2 6" xfId="26970" xr:uid="{DC3FD947-45BC-4C6C-A967-0D484189E62B}"/>
    <cellStyle name="Comma 2 3 2 2 2 3" xfId="10176" xr:uid="{8A832185-E8A6-4F9E-A89D-08EF80CF4637}"/>
    <cellStyle name="Comma 2 3 2 2 2 3 2" xfId="34712" xr:uid="{078A64AC-3E9A-4BFD-9981-595F21DFD7C4}"/>
    <cellStyle name="Comma 2 3 2 2 2 3 2 2" xfId="44597" xr:uid="{82F4AB92-1D1E-4C0A-B619-090E43D4FABD}"/>
    <cellStyle name="Comma 2 3 2 2 2 3 2 3" xfId="41269" xr:uid="{31D24919-217F-4216-8656-DCC985CD1CC6}"/>
    <cellStyle name="Comma 2 3 2 2 2 3 3" xfId="42972" xr:uid="{69408DB6-A2B8-4A33-B56E-5D58BE577DEC}"/>
    <cellStyle name="Comma 2 3 2 2 2 3 4" xfId="39486" xr:uid="{D240A495-5CE6-4CFF-A7DD-F4A531580806}"/>
    <cellStyle name="Comma 2 3 2 2 2 3 5" xfId="26872" xr:uid="{639EE64D-C100-4670-841D-D57A60449CBE}"/>
    <cellStyle name="Comma 2 3 2 2 2 4" xfId="27340" xr:uid="{91F201CF-F8B7-4DC3-931D-5D3724ECFA55}"/>
    <cellStyle name="Comma 2 3 2 2 2 4 2" xfId="41494" xr:uid="{72A16043-2221-45B9-A757-5A8EFC2205BC}"/>
    <cellStyle name="Comma 2 3 2 2 2 4 2 2" xfId="44822" xr:uid="{BCFDCC87-8CF0-4296-9D93-AEEC5EDAB0D5}"/>
    <cellStyle name="Comma 2 3 2 2 2 4 3" xfId="43194" xr:uid="{575624A9-6D8C-4772-9BD9-20AF9A7D3365}"/>
    <cellStyle name="Comma 2 3 2 2 2 4 4" xfId="39708" xr:uid="{4FBAA7CA-02DB-45EB-B055-1D6F77D73B2D}"/>
    <cellStyle name="Comma 2 3 2 2 2 5" xfId="26775" xr:uid="{277A93EF-DC3D-49DB-B777-F01E68D172D9}"/>
    <cellStyle name="Comma 2 3 2 2 2 5 2" xfId="41174" xr:uid="{DBEA06BB-A782-4DB4-AC60-924DA211FC7E}"/>
    <cellStyle name="Comma 2 3 2 2 2 5 2 2" xfId="44502" xr:uid="{1211AE9F-68B1-4D5F-8975-590693762BB6}"/>
    <cellStyle name="Comma 2 3 2 2 2 5 3" xfId="43370" xr:uid="{245E94FE-B8D6-42B0-A72D-42DACB5F5789}"/>
    <cellStyle name="Comma 2 3 2 2 2 5 4" xfId="39889" xr:uid="{128991AB-40C2-4FAE-97AC-51E2C88895F2}"/>
    <cellStyle name="Comma 2 3 2 2 2 6" xfId="31492" xr:uid="{D03E157B-C58D-4298-9EE6-8660CE41FC28}"/>
    <cellStyle name="Comma 2 3 2 2 2 6 2" xfId="43721" xr:uid="{803EC0E3-4FF6-4A40-8B02-6D2005D9EBA6}"/>
    <cellStyle name="Comma 2 3 2 2 2 6 3" xfId="40324" xr:uid="{F1524F4B-E3ED-4CED-B6D3-E6863AE06E6C}"/>
    <cellStyle name="Comma 2 3 2 2 2 7" xfId="42877" xr:uid="{A0B55B6C-4211-42B9-890D-058B92354C34}"/>
    <cellStyle name="Comma 2 3 2 2 2 8" xfId="39391" xr:uid="{6E0D40B4-87F9-48F2-A689-2C475149745D}"/>
    <cellStyle name="Comma 2 3 2 2 2 9" xfId="24121" xr:uid="{79092EFB-55C1-4FD3-ACEC-5BCB08E1BE9C}"/>
    <cellStyle name="Comma 2 3 2 2 3" xfId="5194" xr:uid="{3143F326-4013-459F-91DB-5EF125566C43}"/>
    <cellStyle name="Comma 2 3 2 2 3 2" xfId="10237" xr:uid="{B96ABECB-8179-4D71-971E-E4A35D061F61}"/>
    <cellStyle name="Comma 2 3 2 2 3 2 2" xfId="41317" xr:uid="{95881490-172E-423F-856E-4F4BE69052AC}"/>
    <cellStyle name="Comma 2 3 2 2 3 2 2 2" xfId="44645" xr:uid="{D27C08A0-04D6-4600-9911-1D58427251C3}"/>
    <cellStyle name="Comma 2 3 2 2 3 2 3" xfId="43419" xr:uid="{5457AE79-8A7D-4EBE-ABEE-65CE1A88DC23}"/>
    <cellStyle name="Comma 2 3 2 2 3 2 4" xfId="39938" xr:uid="{113B8A78-6C87-4739-B786-EE3557D522DF}"/>
    <cellStyle name="Comma 2 3 2 2 3 2 5" xfId="34761" xr:uid="{DEC29046-5033-4911-805E-7ADE7FF961AF}"/>
    <cellStyle name="Comma 2 3 2 2 3 3" xfId="31540" xr:uid="{6B80A8A2-C82A-4147-AE15-8F270AB652E8}"/>
    <cellStyle name="Comma 2 3 2 2 3 3 2" xfId="43768" xr:uid="{781C7945-45D5-4AB9-B123-00134BB45098}"/>
    <cellStyle name="Comma 2 3 2 2 3 3 3" xfId="40371" xr:uid="{43D9B7B7-C139-4596-9D52-A39F7A15F843}"/>
    <cellStyle name="Comma 2 3 2 2 3 4" xfId="43020" xr:uid="{B9C50093-0230-4833-B010-4488F2BE05A1}"/>
    <cellStyle name="Comma 2 3 2 2 3 5" xfId="39534" xr:uid="{DC71F7A3-5D28-4345-8989-5A1A76401F82}"/>
    <cellStyle name="Comma 2 3 2 2 3 6" xfId="26923" xr:uid="{9E9F8011-4E0B-4D29-8BBB-28E55F0D42F9}"/>
    <cellStyle name="Comma 2 3 2 2 4" xfId="9809" xr:uid="{AD6FA805-E2BD-4E93-B496-F09BA9FF72DB}"/>
    <cellStyle name="Comma 2 3 2 2 4 2" xfId="34580" xr:uid="{94B70F07-B29D-4EAB-809E-E31160B1E89D}"/>
    <cellStyle name="Comma 2 3 2 2 4 2 2" xfId="44550" xr:uid="{64715023-4DF1-455A-9098-9B239BF356A1}"/>
    <cellStyle name="Comma 2 3 2 2 4 2 3" xfId="41222" xr:uid="{F7B2CA7A-885B-45A8-BDC3-B6FCD33DBE01}"/>
    <cellStyle name="Comma 2 3 2 2 4 3" xfId="42925" xr:uid="{B42D2331-D717-4FD9-ADE7-819B909010F3}"/>
    <cellStyle name="Comma 2 3 2 2 4 4" xfId="39439" xr:uid="{4CC7D671-2488-409C-9513-06D153A98C5E}"/>
    <cellStyle name="Comma 2 3 2 2 4 5" xfId="26825" xr:uid="{AC3B20C1-4DDC-4F01-85CE-2E680F474AB1}"/>
    <cellStyle name="Comma 2 3 2 2 5" xfId="27016" xr:uid="{F02D3256-6397-4678-8A95-CB7C5205ED1D}"/>
    <cellStyle name="Comma 2 3 2 2 5 2" xfId="41410" xr:uid="{BE3F182A-7E86-4472-B467-BFF879FBB7D6}"/>
    <cellStyle name="Comma 2 3 2 2 5 2 2" xfId="44738" xr:uid="{706130BA-F489-40C3-8DA5-4F8BD58E059C}"/>
    <cellStyle name="Comma 2 3 2 2 5 3" xfId="43113" xr:uid="{A1CD09AC-B54C-432C-B9F0-9ECA3F1E9B4D}"/>
    <cellStyle name="Comma 2 3 2 2 5 4" xfId="39627" xr:uid="{EDC1591F-37AD-4294-8AF9-E7FA7D60219C}"/>
    <cellStyle name="Comma 2 3 2 2 6" xfId="27110" xr:uid="{C37961B8-55A4-4CA2-9517-CD94DF22A02B}"/>
    <cellStyle name="Comma 2 3 2 2 6 2" xfId="41455" xr:uid="{DBF909D4-436E-40C0-B916-A413723D52EA}"/>
    <cellStyle name="Comma 2 3 2 2 6 2 2" xfId="44783" xr:uid="{27880065-E880-42DF-BE06-E3D113FB4E69}"/>
    <cellStyle name="Comma 2 3 2 2 6 3" xfId="43157" xr:uid="{F1BFDB53-E159-4324-9A88-9869EBEBB725}"/>
    <cellStyle name="Comma 2 3 2 2 6 4" xfId="39671" xr:uid="{59DD169A-A80B-4A68-8F06-CE341E8E9881}"/>
    <cellStyle name="Comma 2 3 2 2 7" xfId="26718" xr:uid="{B02E09A1-5E8A-43F5-9586-E075F051022F}"/>
    <cellStyle name="Comma 2 3 2 2 7 2" xfId="41127" xr:uid="{D15453E3-9F7F-4393-AED3-B742D3C17A02}"/>
    <cellStyle name="Comma 2 3 2 2 7 2 2" xfId="44454" xr:uid="{376F01FC-E897-437B-BFD8-758B617B29D8}"/>
    <cellStyle name="Comma 2 3 2 2 7 3" xfId="43323" xr:uid="{408F09F9-E8CC-4E7E-95F8-EBFD48D69B02}"/>
    <cellStyle name="Comma 2 3 2 2 7 4" xfId="39838" xr:uid="{B300A806-B4FE-45AF-B841-C0E5ECA47AB4}"/>
    <cellStyle name="Comma 2 3 2 2 8" xfId="31107" xr:uid="{7CED919D-312C-462B-8342-918CD489C4D8}"/>
    <cellStyle name="Comma 2 3 2 2 8 2" xfId="43604" xr:uid="{47EC05C5-29A4-4F25-BCF1-742FD0A6F220}"/>
    <cellStyle name="Comma 2 3 2 2 8 3" xfId="40132" xr:uid="{A2B11F68-3DF5-45A6-A162-3F6E6C056307}"/>
    <cellStyle name="Comma 2 3 2 2 9" xfId="42830" xr:uid="{2D344A13-7B55-420C-B8C4-681D510F32BB}"/>
    <cellStyle name="Comma 2 3 2 3" xfId="4370" xr:uid="{AEC47F5D-8D38-4F3D-91CA-B30230D74A0F}"/>
    <cellStyle name="Comma 2 3 2 3 10" xfId="39354" xr:uid="{33786FF6-5F63-47CF-96C9-CE1181766714}"/>
    <cellStyle name="Comma 2 3 2 3 11" xfId="23726" xr:uid="{68AB21DC-5ACF-4197-8DC1-DBC2D9DF7C7D}"/>
    <cellStyle name="Comma 2 3 2 3 2" xfId="5117" xr:uid="{C4D736A3-20FB-4720-808A-DFF4579A3E40}"/>
    <cellStyle name="Comma 2 3 2 3 2 2" xfId="5783" xr:uid="{E024F20B-7145-4CC6-9F18-1B72798FE5B6}"/>
    <cellStyle name="Comma 2 3 2 3 2 2 2" xfId="10313" xr:uid="{F7175811-B7E7-4583-B998-7AAB46F3FD85}"/>
    <cellStyle name="Comma 2 3 2 3 2 2 2 2" xfId="41374" xr:uid="{F74075DD-8EA8-4E68-B443-D78EC2F228D3}"/>
    <cellStyle name="Comma 2 3 2 3 2 2 2 2 2" xfId="44702" xr:uid="{957DEBCB-A4D4-452E-89B9-1D6365476763}"/>
    <cellStyle name="Comma 2 3 2 3 2 2 2 3" xfId="43470" xr:uid="{2E7FE722-DD12-4358-8846-4ACBE4ACC9B9}"/>
    <cellStyle name="Comma 2 3 2 3 2 2 2 4" xfId="39999" xr:uid="{9E361EE9-0A6E-46C3-89E6-49E519721FA2}"/>
    <cellStyle name="Comma 2 3 2 3 2 2 2 5" xfId="34857" xr:uid="{1BA4F83F-4FEA-431B-ABED-0422D13F29AA}"/>
    <cellStyle name="Comma 2 3 2 3 2 2 3" xfId="31816" xr:uid="{EE021DAE-90DA-436D-A64A-3153487B4A37}"/>
    <cellStyle name="Comma 2 3 2 3 2 2 3 2" xfId="43816" xr:uid="{65701530-E3F2-4328-B71F-4B9E7641757B}"/>
    <cellStyle name="Comma 2 3 2 3 2 2 3 3" xfId="40442" xr:uid="{7DB14164-A37D-49D6-A565-500A9D571B99}"/>
    <cellStyle name="Comma 2 3 2 3 2 2 4" xfId="43077" xr:uid="{954744BF-0594-47D5-9E19-FA9F431DE4F1}"/>
    <cellStyle name="Comma 2 3 2 3 2 2 5" xfId="39591" xr:uid="{A6A25A92-BA42-4F59-84E3-8697CEB991E5}"/>
    <cellStyle name="Comma 2 3 2 3 2 2 6" xfId="26980" xr:uid="{6A41910D-872A-4AC5-8549-1F40311E02D9}"/>
    <cellStyle name="Comma 2 3 2 3 2 3" xfId="10177" xr:uid="{39ABD917-A845-445B-B354-E62679537FEE}"/>
    <cellStyle name="Comma 2 3 2 3 2 3 2" xfId="34713" xr:uid="{3D4F42FA-F968-47DE-BDA0-5FB2C2678F75}"/>
    <cellStyle name="Comma 2 3 2 3 2 3 2 2" xfId="44607" xr:uid="{16B1B665-C3F4-4FB6-A99E-BD87F4BB7DB1}"/>
    <cellStyle name="Comma 2 3 2 3 2 3 2 3" xfId="41279" xr:uid="{C54E4F48-638A-4DAD-A7D7-95251EBFC261}"/>
    <cellStyle name="Comma 2 3 2 3 2 3 3" xfId="42982" xr:uid="{E83A06A6-3491-41E7-9B6B-1C2BE7B51724}"/>
    <cellStyle name="Comma 2 3 2 3 2 3 4" xfId="39496" xr:uid="{56BB418C-C070-4EEF-83AE-C084C9E5E0DB}"/>
    <cellStyle name="Comma 2 3 2 3 2 3 5" xfId="26882" xr:uid="{3D32248C-155E-40F0-B96E-1A36E0EDFD20}"/>
    <cellStyle name="Comma 2 3 2 3 2 4" xfId="27341" xr:uid="{B153D1F9-898C-41F9-958D-952FC574BD3F}"/>
    <cellStyle name="Comma 2 3 2 3 2 4 2" xfId="41495" xr:uid="{F5397679-8622-4F1D-B27F-0351536B54BB}"/>
    <cellStyle name="Comma 2 3 2 3 2 4 2 2" xfId="44823" xr:uid="{774A5B17-E304-4CAC-99D4-E721FD19943E}"/>
    <cellStyle name="Comma 2 3 2 3 2 4 3" xfId="43195" xr:uid="{7483EE57-9D5D-467C-B025-51000DAFEE20}"/>
    <cellStyle name="Comma 2 3 2 3 2 4 4" xfId="39709" xr:uid="{D4090E66-45A5-42B6-9429-0A458781BD36}"/>
    <cellStyle name="Comma 2 3 2 3 2 5" xfId="26785" xr:uid="{8C7EEDAE-9FE2-42EF-B343-DED3F7A02662}"/>
    <cellStyle name="Comma 2 3 2 3 2 5 2" xfId="41184" xr:uid="{231FAB79-691F-430C-A593-AC60BFA0D5F6}"/>
    <cellStyle name="Comma 2 3 2 3 2 5 2 2" xfId="44512" xr:uid="{07909114-226E-404B-B97B-DF2EBC0EC8D5}"/>
    <cellStyle name="Comma 2 3 2 3 2 5 3" xfId="43371" xr:uid="{9EAEECC4-8162-4799-8D69-9A8CCCF01EBB}"/>
    <cellStyle name="Comma 2 3 2 3 2 5 4" xfId="39890" xr:uid="{44AACE0C-7FDE-451B-9719-2E3463BB6791}"/>
    <cellStyle name="Comma 2 3 2 3 2 6" xfId="31493" xr:uid="{39D6F76C-FB32-423C-8F4E-AC1E5B5F22D6}"/>
    <cellStyle name="Comma 2 3 2 3 2 6 2" xfId="43722" xr:uid="{F38A4E15-7C22-447F-8B90-EECBF6EF3E40}"/>
    <cellStyle name="Comma 2 3 2 3 2 6 3" xfId="40325" xr:uid="{3BF49C63-8CC7-4616-AD43-E356655FC2BD}"/>
    <cellStyle name="Comma 2 3 2 3 2 7" xfId="42887" xr:uid="{EA4F6D1F-9B3A-4725-873F-06C600509FDC}"/>
    <cellStyle name="Comma 2 3 2 3 2 8" xfId="39401" xr:uid="{CEAF081B-7CA6-43B5-ACC3-18A3BF60C991}"/>
    <cellStyle name="Comma 2 3 2 3 2 9" xfId="24122" xr:uid="{1118A098-6E97-40EF-A70B-ABC4FE8C309E}"/>
    <cellStyle name="Comma 2 3 2 3 3" xfId="5195" xr:uid="{69215266-F14C-43A4-8A97-04406C78BA02}"/>
    <cellStyle name="Comma 2 3 2 3 3 2" xfId="10238" xr:uid="{56BFC785-ACFB-4DCE-8645-6EF46F1A5106}"/>
    <cellStyle name="Comma 2 3 2 3 3 2 2" xfId="41327" xr:uid="{A7E6AE06-6167-451B-9C99-FBF8C9E6E7E1}"/>
    <cellStyle name="Comma 2 3 2 3 3 2 2 2" xfId="44655" xr:uid="{466B7B1A-CF53-46C1-9182-897D09D267C8}"/>
    <cellStyle name="Comma 2 3 2 3 3 2 3" xfId="43420" xr:uid="{4DD6B40A-4EAA-4998-B7EA-D3C8C70034A8}"/>
    <cellStyle name="Comma 2 3 2 3 3 2 4" xfId="39939" xr:uid="{C9DED6D5-7480-4205-A29F-42550B0D373E}"/>
    <cellStyle name="Comma 2 3 2 3 3 2 5" xfId="34762" xr:uid="{94B6A0D6-7E57-48A4-B067-A0F29AA134B6}"/>
    <cellStyle name="Comma 2 3 2 3 3 3" xfId="31541" xr:uid="{0F5B0EEC-10F9-491C-99AE-2098BB06C08B}"/>
    <cellStyle name="Comma 2 3 2 3 3 3 2" xfId="43769" xr:uid="{2438C8F2-74A1-4FA3-B098-898D87921A66}"/>
    <cellStyle name="Comma 2 3 2 3 3 3 3" xfId="40372" xr:uid="{7E989D17-BBCD-4DA8-B54C-5C05BE3A266F}"/>
    <cellStyle name="Comma 2 3 2 3 3 4" xfId="43030" xr:uid="{2114305F-E547-4A1D-9139-453A470B8694}"/>
    <cellStyle name="Comma 2 3 2 3 3 5" xfId="39544" xr:uid="{811F1AD9-E251-47F9-9FE1-2E662CF9E3AD}"/>
    <cellStyle name="Comma 2 3 2 3 3 6" xfId="26933" xr:uid="{F4568ECD-9AFF-405B-8B36-814045B0785A}"/>
    <cellStyle name="Comma 2 3 2 3 4" xfId="9810" xr:uid="{1349D105-7D53-4690-9E92-B9F35D94E4F4}"/>
    <cellStyle name="Comma 2 3 2 3 4 2" xfId="34581" xr:uid="{1C3E5667-1849-4311-B1EF-D0BDB7260819}"/>
    <cellStyle name="Comma 2 3 2 3 4 2 2" xfId="44560" xr:uid="{36FBEDF9-20BB-4D45-9701-422FC5FAA713}"/>
    <cellStyle name="Comma 2 3 2 3 4 2 3" xfId="41232" xr:uid="{C57C6029-CE27-4F04-B26C-EF33ED2BC26F}"/>
    <cellStyle name="Comma 2 3 2 3 4 3" xfId="42935" xr:uid="{E7DA52AA-433E-4E87-A34D-39E8055E49B5}"/>
    <cellStyle name="Comma 2 3 2 3 4 4" xfId="39449" xr:uid="{EC52FACD-220C-495F-8038-33DB5F4C7D20}"/>
    <cellStyle name="Comma 2 3 2 3 4 5" xfId="26835" xr:uid="{0B981664-5067-4ACB-83D3-070D6957B43B}"/>
    <cellStyle name="Comma 2 3 2 3 5" xfId="27017" xr:uid="{273B23E9-C749-446D-9BF9-043E000DD57B}"/>
    <cellStyle name="Comma 2 3 2 3 5 2" xfId="41411" xr:uid="{1FC6BBAA-A79A-43DF-BFD8-AE1199B55B49}"/>
    <cellStyle name="Comma 2 3 2 3 5 2 2" xfId="44739" xr:uid="{B7054CFC-F58A-4029-973E-D6B7A61BD14C}"/>
    <cellStyle name="Comma 2 3 2 3 5 3" xfId="43114" xr:uid="{71C4791D-990B-4EA9-971E-4AF21DCE4823}"/>
    <cellStyle name="Comma 2 3 2 3 5 4" xfId="39628" xr:uid="{38AC321C-5C66-428A-98A8-BEA1CE14C8F5}"/>
    <cellStyle name="Comma 2 3 2 3 6" xfId="27111" xr:uid="{5C4319A7-627D-42A2-858A-49966DB9A09D}"/>
    <cellStyle name="Comma 2 3 2 3 6 2" xfId="41456" xr:uid="{F675F376-4595-48CC-9B31-EF3D909AFA3B}"/>
    <cellStyle name="Comma 2 3 2 3 6 2 2" xfId="44784" xr:uid="{42965047-FFD9-4D47-9FEB-082A5025E3F5}"/>
    <cellStyle name="Comma 2 3 2 3 6 3" xfId="43158" xr:uid="{1948BFE5-EC42-47A9-9832-B4852104592D}"/>
    <cellStyle name="Comma 2 3 2 3 6 4" xfId="39672" xr:uid="{B14B407A-31C8-4F86-94B8-D2333C859AD8}"/>
    <cellStyle name="Comma 2 3 2 3 7" xfId="26728" xr:uid="{F4061E40-8526-4CB0-BF88-C316C6731F05}"/>
    <cellStyle name="Comma 2 3 2 3 7 2" xfId="41137" xr:uid="{FBAEEB0D-8330-4180-97BB-DCCC5894510F}"/>
    <cellStyle name="Comma 2 3 2 3 7 2 2" xfId="44464" xr:uid="{750ED5E0-61D4-42D7-8596-DFC5F3C54098}"/>
    <cellStyle name="Comma 2 3 2 3 7 3" xfId="43324" xr:uid="{337A7DA1-1A7F-4E51-AD86-D36093A24150}"/>
    <cellStyle name="Comma 2 3 2 3 7 4" xfId="39839" xr:uid="{1FFE2578-9384-4B9E-AE6A-F2E97C7F1494}"/>
    <cellStyle name="Comma 2 3 2 3 8" xfId="31108" xr:uid="{CC424804-3F59-423F-8759-1B25E62CDE49}"/>
    <cellStyle name="Comma 2 3 2 3 8 2" xfId="43605" xr:uid="{6A7097F4-4085-4447-928F-0C7FC0A99611}"/>
    <cellStyle name="Comma 2 3 2 3 8 3" xfId="40133" xr:uid="{1A1178F0-D84E-476F-A68C-37B8CD2A144E}"/>
    <cellStyle name="Comma 2 3 2 3 9" xfId="42840" xr:uid="{CC507600-5D12-447B-BA65-81D355141DB9}"/>
    <cellStyle name="Comma 2 3 2 4" xfId="5115" xr:uid="{E71EEE6B-5B19-4AF6-BB89-38EED9860CA0}"/>
    <cellStyle name="Comma 2 3 2 4 10" xfId="24120" xr:uid="{08927550-E1F5-4A13-92DE-706270D260C4}"/>
    <cellStyle name="Comma 2 3 2 4 2" xfId="5781" xr:uid="{84393BE3-7738-4C69-872C-7C917A98F672}"/>
    <cellStyle name="Comma 2 3 2 4 2 2" xfId="10311" xr:uid="{5C7CFC12-CE28-426C-A43D-EFCEF7D7DED2}"/>
    <cellStyle name="Comma 2 3 2 4 2 2 2" xfId="34855" xr:uid="{31BA01BA-44F2-4DA0-9AB0-BA9F34C2DC48}"/>
    <cellStyle name="Comma 2 3 2 4 2 2 2 2" xfId="44717" xr:uid="{CF92A95B-45AB-4E76-95EF-E5AC41B91E05}"/>
    <cellStyle name="Comma 2 3 2 4 2 2 2 3" xfId="41389" xr:uid="{69FD8EC9-1660-42C8-AC06-39AD563F9784}"/>
    <cellStyle name="Comma 2 3 2 4 2 2 3" xfId="43092" xr:uid="{D5EFB254-A51F-4074-B45E-23B7ADD14FB2}"/>
    <cellStyle name="Comma 2 3 2 4 2 2 4" xfId="39606" xr:uid="{8FE0714A-8936-4825-8AFC-11B863D27F27}"/>
    <cellStyle name="Comma 2 3 2 4 2 2 5" xfId="26995" xr:uid="{52B3F411-4F08-4FF6-936E-4B911335FAB6}"/>
    <cellStyle name="Comma 2 3 2 4 2 3" xfId="26897" xr:uid="{CEFAB9F4-7DAC-45FD-8C2E-066F439D77FC}"/>
    <cellStyle name="Comma 2 3 2 4 2 3 2" xfId="41294" xr:uid="{16FF9913-7FFB-42F9-A974-B8F5151D346F}"/>
    <cellStyle name="Comma 2 3 2 4 2 3 2 2" xfId="44622" xr:uid="{B0C02B63-80BF-4107-9101-F8ECE765B0D9}"/>
    <cellStyle name="Comma 2 3 2 4 2 3 3" xfId="42997" xr:uid="{CA2E4FD3-9184-4EEC-95DB-71000643A842}"/>
    <cellStyle name="Comma 2 3 2 4 2 3 4" xfId="39511" xr:uid="{708ABBBE-4525-4827-82EA-BD7DB83E2712}"/>
    <cellStyle name="Comma 2 3 2 4 2 4" xfId="31814" xr:uid="{59963B46-73F7-49DC-A6EB-B715B966ABCD}"/>
    <cellStyle name="Comma 2 3 2 4 2 4 2" xfId="41199" xr:uid="{1553F207-0EE2-4BEA-894B-AD913C1F3453}"/>
    <cellStyle name="Comma 2 3 2 4 2 4 2 2" xfId="44527" xr:uid="{F8909235-3BEE-4D8B-894E-03EC147D047A}"/>
    <cellStyle name="Comma 2 3 2 4 2 4 3" xfId="43468" xr:uid="{4949F5F7-52FF-450D-B28D-F16F0A772286}"/>
    <cellStyle name="Comma 2 3 2 4 2 4 4" xfId="39997" xr:uid="{16EC6493-515E-412E-9DDA-3DC1B5C5F355}"/>
    <cellStyle name="Comma 2 3 2 4 2 5" xfId="40440" xr:uid="{90CC7058-F70E-498F-912C-A35C09476641}"/>
    <cellStyle name="Comma 2 3 2 4 2 5 2" xfId="43814" xr:uid="{FBAFF8A5-0257-4ABC-89F8-8DCB4A558D35}"/>
    <cellStyle name="Comma 2 3 2 4 2 6" xfId="42902" xr:uid="{91A8AAB5-2F03-4090-8BEE-ADA4191AB5F7}"/>
    <cellStyle name="Comma 2 3 2 4 2 7" xfId="39416" xr:uid="{8AB25098-CB00-411F-8BE9-B8C25E08E474}"/>
    <cellStyle name="Comma 2 3 2 4 2 8" xfId="26800" xr:uid="{B71C89EE-DD00-436F-AE21-057BAF007239}"/>
    <cellStyle name="Comma 2 3 2 4 3" xfId="10175" xr:uid="{05EED0EA-F2B5-4B85-AACC-760BABA5B72E}"/>
    <cellStyle name="Comma 2 3 2 4 3 2" xfId="34711" xr:uid="{F18B2B71-5C83-4447-BE32-FDA9C928174B}"/>
    <cellStyle name="Comma 2 3 2 4 3 2 2" xfId="44670" xr:uid="{FDF77C4B-4289-4E7B-8303-FEF53D9D5AC0}"/>
    <cellStyle name="Comma 2 3 2 4 3 2 3" xfId="41342" xr:uid="{E7F7E281-F5D1-477B-AFEA-7EF2A7F4FAB7}"/>
    <cellStyle name="Comma 2 3 2 4 3 3" xfId="43045" xr:uid="{F7C560B4-C92E-48A7-B5B5-E8E4A54825C9}"/>
    <cellStyle name="Comma 2 3 2 4 3 4" xfId="39559" xr:uid="{0E7B36AE-4B4D-452C-B61D-2656A5FAD683}"/>
    <cellStyle name="Comma 2 3 2 4 3 5" xfId="26948" xr:uid="{39E8C117-E534-407F-8D47-A10AAAF22C47}"/>
    <cellStyle name="Comma 2 3 2 4 4" xfId="26850" xr:uid="{49F3EF09-EF33-43FE-82E2-5F9E212C0187}"/>
    <cellStyle name="Comma 2 3 2 4 4 2" xfId="41247" xr:uid="{C5D14460-D591-4B12-8284-46CF46E4926C}"/>
    <cellStyle name="Comma 2 3 2 4 4 2 2" xfId="44575" xr:uid="{1DD5C1DF-1B62-46DD-AB54-621627DAE81E}"/>
    <cellStyle name="Comma 2 3 2 4 4 3" xfId="42950" xr:uid="{807F4886-2105-4628-BFBF-8DC0AE00CBBE}"/>
    <cellStyle name="Comma 2 3 2 4 4 4" xfId="39464" xr:uid="{97BC4DC3-7200-4EBE-9C1C-B9B2644F1C4E}"/>
    <cellStyle name="Comma 2 3 2 4 5" xfId="27339" xr:uid="{1A5F754F-FC8A-4A0B-9FE5-5DDD4624B933}"/>
    <cellStyle name="Comma 2 3 2 4 5 2" xfId="41493" xr:uid="{6748E472-17B3-4487-9622-957A825A42E0}"/>
    <cellStyle name="Comma 2 3 2 4 5 2 2" xfId="44821" xr:uid="{01CCD53F-C75B-414C-AC44-58AC7266A0C9}"/>
    <cellStyle name="Comma 2 3 2 4 5 3" xfId="43193" xr:uid="{AB440BB7-12CC-4092-933A-EE742081975C}"/>
    <cellStyle name="Comma 2 3 2 4 5 4" xfId="39707" xr:uid="{E35375AB-3139-4A45-A931-DF4B862CABC8}"/>
    <cellStyle name="Comma 2 3 2 4 6" xfId="26748" xr:uid="{6010EA42-A43D-4E2E-8879-57C00B9F98E1}"/>
    <cellStyle name="Comma 2 3 2 4 6 2" xfId="41152" xr:uid="{3E52D6CB-A866-420E-BBD2-D750A96D37BD}"/>
    <cellStyle name="Comma 2 3 2 4 6 2 2" xfId="44480" xr:uid="{390DAE1F-B1DA-410A-9156-A909092DA72D}"/>
    <cellStyle name="Comma 2 3 2 4 6 3" xfId="43369" xr:uid="{6B57F97D-8642-4958-A7D1-33D5E0866EF8}"/>
    <cellStyle name="Comma 2 3 2 4 6 4" xfId="39888" xr:uid="{40DF00B4-61B1-4DB8-8FBB-09DFB72156D9}"/>
    <cellStyle name="Comma 2 3 2 4 7" xfId="31491" xr:uid="{FCDA2E17-B727-43C1-8992-EC225291C09F}"/>
    <cellStyle name="Comma 2 3 2 4 7 2" xfId="43720" xr:uid="{C11FC6AB-AB2A-491B-9661-6A362FE6DD2A}"/>
    <cellStyle name="Comma 2 3 2 4 7 3" xfId="40323" xr:uid="{93B4DA51-40E2-4134-B6CB-C35540F603B6}"/>
    <cellStyle name="Comma 2 3 2 4 8" xfId="42855" xr:uid="{4D36D6FB-1A7C-4311-B92F-2B6C6944B10B}"/>
    <cellStyle name="Comma 2 3 2 4 9" xfId="39369" xr:uid="{E1BF37EF-EFC5-4C85-AFF8-DD533B988F3F}"/>
    <cellStyle name="Comma 2 3 2 5" xfId="5193" xr:uid="{57EC7ED4-D0EC-4202-BD65-71CFEB76DE87}"/>
    <cellStyle name="Comma 2 3 2 5 2" xfId="10236" xr:uid="{ED42AD95-D44F-4AFA-83C3-518C7FB74D44}"/>
    <cellStyle name="Comma 2 3 2 5 2 2" xfId="34760" xr:uid="{1110FC01-4CF7-4B36-99AF-F561CC948DB0}"/>
    <cellStyle name="Comma 2 3 2 5 2 2 2" xfId="44682" xr:uid="{6748FAF3-49B6-40F0-AC1E-8AE1B2C2C027}"/>
    <cellStyle name="Comma 2 3 2 5 2 2 3" xfId="41354" xr:uid="{D4E402E7-F5B0-4F4F-A40D-F18CAA250402}"/>
    <cellStyle name="Comma 2 3 2 5 2 3" xfId="43057" xr:uid="{2D8BAB1D-7C26-4E0F-8267-207577FE10D2}"/>
    <cellStyle name="Comma 2 3 2 5 2 4" xfId="39571" xr:uid="{E885F950-F853-459F-B1F0-C6C1036724EA}"/>
    <cellStyle name="Comma 2 3 2 5 2 5" xfId="26960" xr:uid="{ADCE8F97-BF76-4FD8-A6AE-B6217DC7C6B1}"/>
    <cellStyle name="Comma 2 3 2 5 3" xfId="26862" xr:uid="{7AF5C4B1-5E4D-4ED3-BD2A-4311F582ABCE}"/>
    <cellStyle name="Comma 2 3 2 5 3 2" xfId="41259" xr:uid="{93FFF300-CD2D-432F-ABD7-B74A615DE787}"/>
    <cellStyle name="Comma 2 3 2 5 3 2 2" xfId="44587" xr:uid="{1880CFE1-41EE-4897-B87B-0C3F009E7906}"/>
    <cellStyle name="Comma 2 3 2 5 3 3" xfId="42962" xr:uid="{172A9DBA-D1BA-4D30-A746-9B1625D78C3A}"/>
    <cellStyle name="Comma 2 3 2 5 3 4" xfId="39476" xr:uid="{66A01491-3AF5-447F-9EDC-8B78304ADF4B}"/>
    <cellStyle name="Comma 2 3 2 5 4" xfId="31539" xr:uid="{3F8F1F05-987D-47B5-9408-4E2E550AEC25}"/>
    <cellStyle name="Comma 2 3 2 5 4 2" xfId="41164" xr:uid="{1177C9D6-6558-4136-863D-F0AC7B5DE9BD}"/>
    <cellStyle name="Comma 2 3 2 5 4 2 2" xfId="44492" xr:uid="{880AC4C4-3B66-4F88-BE67-F513DEE5A1E4}"/>
    <cellStyle name="Comma 2 3 2 5 4 3" xfId="43418" xr:uid="{B94A8353-E466-466E-AAD5-EA79FB2C7926}"/>
    <cellStyle name="Comma 2 3 2 5 4 4" xfId="39937" xr:uid="{20AF1FD5-A025-47F6-A05B-B5747CFE3449}"/>
    <cellStyle name="Comma 2 3 2 5 5" xfId="40370" xr:uid="{A30FA05F-7A59-47C8-8CBC-BB490F5C0A52}"/>
    <cellStyle name="Comma 2 3 2 5 5 2" xfId="43767" xr:uid="{58E80CB3-2CF8-4D40-A4CE-9F8E2C338247}"/>
    <cellStyle name="Comma 2 3 2 5 6" xfId="42867" xr:uid="{4B0C06C2-2D50-4D04-85DA-7CA2939A38F5}"/>
    <cellStyle name="Comma 2 3 2 5 7" xfId="39381" xr:uid="{774C6C5D-F16A-4436-8837-27E09B126844}"/>
    <cellStyle name="Comma 2 3 2 5 8" xfId="26765" xr:uid="{8F36C86C-909B-44B8-BB92-4083D1D40723}"/>
    <cellStyle name="Comma 2 3 2 6" xfId="9084" xr:uid="{2E005A71-876F-428C-931A-A2E4FD0F0FE5}"/>
    <cellStyle name="Comma 2 3 2 6 2" xfId="12221" xr:uid="{7E0285DA-1409-452A-9B93-E78F324B4CDE}"/>
    <cellStyle name="Comma 2 3 2 6 2 2" xfId="44635" xr:uid="{594F582A-5774-4298-89A4-374AEF8458F4}"/>
    <cellStyle name="Comma 2 3 2 6 2 3" xfId="41307" xr:uid="{9B089DDE-66F5-49E7-9426-E0CD1BB9586A}"/>
    <cellStyle name="Comma 2 3 2 6 2 4" xfId="31106" xr:uid="{F0E33DCC-368A-40EA-A6F8-63BAF1961968}"/>
    <cellStyle name="Comma 2 3 2 6 3" xfId="43010" xr:uid="{1320FDE3-DDBE-4983-AB4F-DAD8DF600E93}"/>
    <cellStyle name="Comma 2 3 2 6 4" xfId="39524" xr:uid="{7B55ADD7-B98F-43FF-A597-DE70F784E378}"/>
    <cellStyle name="Comma 2 3 2 6 5" xfId="26913" xr:uid="{3F7119D0-0D08-4D88-A829-62655AAE3C2F}"/>
    <cellStyle name="Comma 2 3 2 7" xfId="9808" xr:uid="{3C0F31A7-3FB1-4F1E-86C2-63DEEC949476}"/>
    <cellStyle name="Comma 2 3 2 7 2" xfId="34579" xr:uid="{09CB171C-3485-4C4E-8BD0-3A699CDA2D4A}"/>
    <cellStyle name="Comma 2 3 2 7 2 2" xfId="44540" xr:uid="{A5A2D50F-5B6D-4EFC-93C2-9B7DA7FC5FA6}"/>
    <cellStyle name="Comma 2 3 2 7 2 3" xfId="41212" xr:uid="{FED001A5-ADFF-4369-AE04-AA0518C7F7E9}"/>
    <cellStyle name="Comma 2 3 2 7 3" xfId="42915" xr:uid="{7046C1EC-54FB-427B-AF03-919854D541C7}"/>
    <cellStyle name="Comma 2 3 2 7 4" xfId="39429" xr:uid="{0ABA3D74-633F-4364-A1D6-A95C61C07262}"/>
    <cellStyle name="Comma 2 3 2 7 5" xfId="26815" xr:uid="{338F0DD2-8EDD-4D1D-B1BA-B6908948CE76}"/>
    <cellStyle name="Comma 2 3 2 8" xfId="27015" xr:uid="{71103AC5-8A87-4035-BF3E-F83E69849DCE}"/>
    <cellStyle name="Comma 2 3 2 8 2" xfId="41409" xr:uid="{53FAB5F1-8200-40C3-BB66-0CAC4F9FD118}"/>
    <cellStyle name="Comma 2 3 2 8 2 2" xfId="44737" xr:uid="{4CB8F23A-41C6-4852-9299-96EDDB9AE9C4}"/>
    <cellStyle name="Comma 2 3 2 8 3" xfId="43112" xr:uid="{CB7C4641-7954-46A4-977E-7252F48E7016}"/>
    <cellStyle name="Comma 2 3 2 8 4" xfId="39626" xr:uid="{5CFB98ED-616A-47AC-9D30-DBE98A63A98B}"/>
    <cellStyle name="Comma 2 3 2 9" xfId="26246" xr:uid="{843D1644-B21B-4079-A050-42AD03FD3759}"/>
    <cellStyle name="Comma 2 3 2 9 2" xfId="41083" xr:uid="{E7BF7C5D-ACF7-4C63-8AE5-26B51E459EDA}"/>
    <cellStyle name="Comma 2 3 2 9 2 2" xfId="44417" xr:uid="{ED55881B-C438-44E6-BE99-2EAD439AAB27}"/>
    <cellStyle name="Comma 2 3 2 9 3" xfId="42818" xr:uid="{ED442A67-861C-4B16-A6BB-40A80A3B0AED}"/>
    <cellStyle name="Comma 2 3 2 9 4" xfId="38983" xr:uid="{30015975-373E-4B7E-92E9-491B68271FE7}"/>
    <cellStyle name="Comma 2 3 20" xfId="23723" xr:uid="{629ADE99-CBDE-4593-A97D-7503DFF9FDDE}"/>
    <cellStyle name="Comma 2 3 21" xfId="39305" xr:uid="{EEEE6300-8637-4EAE-BC2B-1503AB8E570F}"/>
    <cellStyle name="Comma 2 3 22" xfId="12402" xr:uid="{9EE94A80-F10A-4429-835C-491965A441B8}"/>
    <cellStyle name="Comma 2 3 3" xfId="4371" xr:uid="{01D7C5E1-46F4-4F0D-913D-E90391648B11}"/>
    <cellStyle name="Comma 2 3 3 10" xfId="37445" xr:uid="{1B48ECF6-C14A-4129-B79A-12D8788633C0}"/>
    <cellStyle name="Comma 2 3 3 11" xfId="42829" xr:uid="{0B563620-F576-4BA1-8ABC-97184A58E861}"/>
    <cellStyle name="Comma 2 3 3 12" xfId="39343" xr:uid="{F47BCADA-DF9D-4371-8A99-192FCFC4C036}"/>
    <cellStyle name="Comma 2 3 3 13" xfId="17745" xr:uid="{617357DA-ADCC-4088-AD17-C236BE804E9E}"/>
    <cellStyle name="Comma 2 3 3 2" xfId="4372" xr:uid="{957DF5BE-E014-41F5-A63F-8C24252B0724}"/>
    <cellStyle name="Comma 2 3 3 2 10" xfId="23728" xr:uid="{77D51BC8-2830-4434-80A4-E32DCEACCECE}"/>
    <cellStyle name="Comma 2 3 3 2 2" xfId="5119" xr:uid="{49C50950-505C-4884-A1FC-1A2B207B8173}"/>
    <cellStyle name="Comma 2 3 3 2 2 2" xfId="5785" xr:uid="{83879DF3-084D-4302-A2C9-9C56E6D850DB}"/>
    <cellStyle name="Comma 2 3 3 2 2 2 2" xfId="10315" xr:uid="{E1232BD4-5D9F-4ABF-A72B-C95354B4B549}"/>
    <cellStyle name="Comma 2 3 3 2 2 2 2 2" xfId="41497" xr:uid="{35878F14-75DA-4BBD-B972-13AA61136C00}"/>
    <cellStyle name="Comma 2 3 3 2 2 2 2 2 2" xfId="44825" xr:uid="{04223C89-3218-4C77-A51E-CFA7BAC8905B}"/>
    <cellStyle name="Comma 2 3 3 2 2 2 2 3" xfId="43472" xr:uid="{ECE8E180-209D-41BC-958D-128EA4286B00}"/>
    <cellStyle name="Comma 2 3 3 2 2 2 2 4" xfId="40001" xr:uid="{82600C98-791B-4E4B-83C3-9ECC35FC4A2A}"/>
    <cellStyle name="Comma 2 3 3 2 2 2 2 5" xfId="34859" xr:uid="{2598DA9D-0E0E-446D-BA73-6DF4F4ED99FC}"/>
    <cellStyle name="Comma 2 3 3 2 2 2 3" xfId="31818" xr:uid="{DE4BD259-1A90-4F51-870A-E89ECDEB24AD}"/>
    <cellStyle name="Comma 2 3 3 2 2 2 3 2" xfId="43818" xr:uid="{15D53A6F-0330-488F-B2A0-CD5D9F5E09CF}"/>
    <cellStyle name="Comma 2 3 3 2 2 2 3 3" xfId="40444" xr:uid="{99A1A9E3-1714-4AB2-B499-F5264FEE95C0}"/>
    <cellStyle name="Comma 2 3 3 2 2 2 4" xfId="43197" xr:uid="{614A4415-7BC2-4D2F-91B7-E79C4123FC8B}"/>
    <cellStyle name="Comma 2 3 3 2 2 2 5" xfId="39711" xr:uid="{97E74C26-0DF0-44C1-8FDD-68AE14B39658}"/>
    <cellStyle name="Comma 2 3 3 2 2 2 6" xfId="27343" xr:uid="{EA977C7B-3089-49F8-8D22-433DCAFBD080}"/>
    <cellStyle name="Comma 2 3 3 2 2 3" xfId="10179" xr:uid="{1D70B021-E5AF-4529-9C1E-7B90D944AFEF}"/>
    <cellStyle name="Comma 2 3 3 2 2 3 2" xfId="34715" xr:uid="{14800D50-6520-433C-9E66-C5201A764C9E}"/>
    <cellStyle name="Comma 2 3 3 2 2 3 2 2" xfId="44691" xr:uid="{662C0C84-754D-4037-9336-0F57619870A0}"/>
    <cellStyle name="Comma 2 3 3 2 2 3 2 3" xfId="41363" xr:uid="{F2119D80-441A-4AF8-999C-5921FD323230}"/>
    <cellStyle name="Comma 2 3 3 2 2 3 3" xfId="43373" xr:uid="{ED7772A1-7FE6-4B05-BC38-3AA80A2C51E5}"/>
    <cellStyle name="Comma 2 3 3 2 2 3 4" xfId="39892" xr:uid="{F57CA4EA-A128-4650-B5AE-76683496ED75}"/>
    <cellStyle name="Comma 2 3 3 2 2 3 5" xfId="26969" xr:uid="{3C855F32-274F-4D9A-A98D-BD8B3AB18296}"/>
    <cellStyle name="Comma 2 3 3 2 2 4" xfId="31495" xr:uid="{35D99A0D-5E5A-4D41-A206-9226B2B3CB7A}"/>
    <cellStyle name="Comma 2 3 3 2 2 4 2" xfId="43724" xr:uid="{491FE989-78CD-47CE-A368-8DFF8E16DCAF}"/>
    <cellStyle name="Comma 2 3 3 2 2 4 3" xfId="40327" xr:uid="{34746914-F3C1-43FA-94DF-EF556E12E697}"/>
    <cellStyle name="Comma 2 3 3 2 2 5" xfId="43066" xr:uid="{155AD1E4-303B-4FC7-AB75-241C1DABFC48}"/>
    <cellStyle name="Comma 2 3 3 2 2 6" xfId="39580" xr:uid="{C08BE908-CE4B-4DB8-A161-FC0FE2042270}"/>
    <cellStyle name="Comma 2 3 3 2 2 7" xfId="24124" xr:uid="{40AD0DBF-30A8-4C87-A0FF-CE479F1E161D}"/>
    <cellStyle name="Comma 2 3 3 2 3" xfId="5197" xr:uid="{F433796D-9904-4A2F-A0AF-D80C6CC5411E}"/>
    <cellStyle name="Comma 2 3 3 2 3 2" xfId="10240" xr:uid="{141A37C7-97DF-4314-BA36-0AB27379B756}"/>
    <cellStyle name="Comma 2 3 3 2 3 2 2" xfId="41268" xr:uid="{9D05CC2C-D0DA-4682-8FCF-5EC437C130D7}"/>
    <cellStyle name="Comma 2 3 3 2 3 2 2 2" xfId="44596" xr:uid="{BEB14FC3-B14B-46CD-8FCC-3EFB8AB2E95E}"/>
    <cellStyle name="Comma 2 3 3 2 3 2 3" xfId="43422" xr:uid="{7EA61883-932D-413E-86E7-A1A18AFFC7BF}"/>
    <cellStyle name="Comma 2 3 3 2 3 2 4" xfId="39941" xr:uid="{A8AA3A7B-625D-48BE-A327-F342339935CC}"/>
    <cellStyle name="Comma 2 3 3 2 3 2 5" xfId="34764" xr:uid="{F37F8049-BB2F-47CA-A544-C44652AA29C1}"/>
    <cellStyle name="Comma 2 3 3 2 3 3" xfId="31543" xr:uid="{7573682F-4305-466F-9703-CFD5CF146192}"/>
    <cellStyle name="Comma 2 3 3 2 3 3 2" xfId="43771" xr:uid="{51FD923C-DEF1-4762-872E-BBA7E0DB1836}"/>
    <cellStyle name="Comma 2 3 3 2 3 3 3" xfId="40374" xr:uid="{D58DA409-E976-4E6C-8867-61724E135CE8}"/>
    <cellStyle name="Comma 2 3 3 2 3 4" xfId="42971" xr:uid="{6694CC7A-8A28-44D8-A3C7-90951D7AD1AF}"/>
    <cellStyle name="Comma 2 3 3 2 3 5" xfId="39485" xr:uid="{EC0A31E8-F3D8-424C-A024-5E3B27BD5C4D}"/>
    <cellStyle name="Comma 2 3 3 2 3 6" xfId="26871" xr:uid="{C965AB37-9882-4D82-B653-82821A4CF1C6}"/>
    <cellStyle name="Comma 2 3 3 2 4" xfId="9812" xr:uid="{5FDE0A77-D23C-475F-864B-4D0C2619E8A9}"/>
    <cellStyle name="Comma 2 3 3 2 4 2" xfId="34583" xr:uid="{791781A4-36FC-4745-ACFD-FF89842D8334}"/>
    <cellStyle name="Comma 2 3 3 2 4 2 2" xfId="44741" xr:uid="{94C6A5B3-4D68-49A7-B2AF-18192D0F7CDB}"/>
    <cellStyle name="Comma 2 3 3 2 4 2 3" xfId="41413" xr:uid="{83E112FB-26F0-477F-A3CC-17A6578849DA}"/>
    <cellStyle name="Comma 2 3 3 2 4 3" xfId="43116" xr:uid="{A65230C2-04D7-4840-913D-EFE97ECAB52B}"/>
    <cellStyle name="Comma 2 3 3 2 4 4" xfId="39630" xr:uid="{23140E56-C4F1-487B-8A18-177D022D3174}"/>
    <cellStyle name="Comma 2 3 3 2 4 5" xfId="27019" xr:uid="{0D2BE2C6-E37D-495C-8F97-EC7DA6F8D162}"/>
    <cellStyle name="Comma 2 3 3 2 5" xfId="27113" xr:uid="{31FAF96D-64AA-4FCC-BF28-E3C2D4B25172}"/>
    <cellStyle name="Comma 2 3 3 2 5 2" xfId="41458" xr:uid="{91AC019B-7057-4216-846E-8D1C72EBCA70}"/>
    <cellStyle name="Comma 2 3 3 2 5 2 2" xfId="44786" xr:uid="{75D8F1AA-7B6E-4C8D-865B-3E2DA9C5A995}"/>
    <cellStyle name="Comma 2 3 3 2 5 3" xfId="43160" xr:uid="{3D9D1271-A4AB-49B1-9C23-501A16B18776}"/>
    <cellStyle name="Comma 2 3 3 2 5 4" xfId="39674" xr:uid="{E227F2FA-9892-422C-997B-B60A25D850E7}"/>
    <cellStyle name="Comma 2 3 3 2 6" xfId="26774" xr:uid="{679D6536-F5FE-47C5-BF1C-DD5CAE58ED6A}"/>
    <cellStyle name="Comma 2 3 3 2 6 2" xfId="41173" xr:uid="{653C0717-69C5-4569-9560-4FC6AB614113}"/>
    <cellStyle name="Comma 2 3 3 2 6 2 2" xfId="44501" xr:uid="{225BD7EC-548D-448A-9357-13CA7E0864BF}"/>
    <cellStyle name="Comma 2 3 3 2 6 3" xfId="43326" xr:uid="{BBC5C002-A747-4633-83C9-3D05C31061AE}"/>
    <cellStyle name="Comma 2 3 3 2 6 4" xfId="39841" xr:uid="{220FE72E-46FD-4AA6-BED6-0E6FD041CEB2}"/>
    <cellStyle name="Comma 2 3 3 2 7" xfId="31110" xr:uid="{43251FA5-FA86-4C2E-AC10-0AA6863588C1}"/>
    <cellStyle name="Comma 2 3 3 2 7 2" xfId="43607" xr:uid="{99B99F73-7025-491C-9D59-DE4527C347B4}"/>
    <cellStyle name="Comma 2 3 3 2 7 3" xfId="40135" xr:uid="{7E3159C3-7FB2-4655-9DF6-48EA88159E13}"/>
    <cellStyle name="Comma 2 3 3 2 8" xfId="42876" xr:uid="{FADEC25B-C003-4AED-AA93-F81C23A3AFFD}"/>
    <cellStyle name="Comma 2 3 3 2 9" xfId="39390" xr:uid="{B4F7E5F0-39E1-4365-A5AE-57D7EE0D54DC}"/>
    <cellStyle name="Comma 2 3 3 3" xfId="4373" xr:uid="{D6272634-950E-48E1-934A-4CC5A31F8286}"/>
    <cellStyle name="Comma 2 3 3 3 2" xfId="5120" xr:uid="{FC891FA7-A1B5-4460-93BD-93751B45DD33}"/>
    <cellStyle name="Comma 2 3 3 3 2 2" xfId="5786" xr:uid="{84EDDE4A-02D6-4292-8006-1C6DEE243E49}"/>
    <cellStyle name="Comma 2 3 3 3 2 2 2" xfId="10316" xr:uid="{6966F555-F03D-4421-B80E-F8BCF2DEAF27}"/>
    <cellStyle name="Comma 2 3 3 3 2 2 2 2" xfId="41498" xr:uid="{26C43A79-FB3D-44F6-82EC-FD868CDF3DFE}"/>
    <cellStyle name="Comma 2 3 3 3 2 2 2 2 2" xfId="44826" xr:uid="{8F8C1B66-7219-483A-A224-1853D64140C1}"/>
    <cellStyle name="Comma 2 3 3 3 2 2 2 3" xfId="43473" xr:uid="{0C4705B6-1468-4AD1-949C-B07004354FDD}"/>
    <cellStyle name="Comma 2 3 3 3 2 2 2 4" xfId="40002" xr:uid="{7E873012-66D7-4669-9195-030A92201E86}"/>
    <cellStyle name="Comma 2 3 3 3 2 2 2 5" xfId="34860" xr:uid="{DA615735-CB23-408D-9985-8286292FF383}"/>
    <cellStyle name="Comma 2 3 3 3 2 2 3" xfId="31819" xr:uid="{751B7CAF-3086-4D80-9474-979D171B45A8}"/>
    <cellStyle name="Comma 2 3 3 3 2 2 3 2" xfId="43819" xr:uid="{B5A83B45-CEED-4526-AA86-94824324B5F1}"/>
    <cellStyle name="Comma 2 3 3 3 2 2 3 3" xfId="40445" xr:uid="{3506A4E2-C4AC-4BEF-8C61-FC8AA926CF33}"/>
    <cellStyle name="Comma 2 3 3 3 2 2 4" xfId="43198" xr:uid="{5BD06916-C8A9-4B55-AEB3-FD95D9DA42C9}"/>
    <cellStyle name="Comma 2 3 3 3 2 2 5" xfId="39712" xr:uid="{850A44BA-7026-40EC-94B6-5C12AAA4C849}"/>
    <cellStyle name="Comma 2 3 3 3 2 2 6" xfId="27344" xr:uid="{EF5794B6-AC5D-4794-943B-4A76C64B3582}"/>
    <cellStyle name="Comma 2 3 3 3 2 3" xfId="10180" xr:uid="{396FAFAB-18B5-4806-869A-67459DF228FE}"/>
    <cellStyle name="Comma 2 3 3 3 2 3 2" xfId="34716" xr:uid="{1AE28C3F-37A5-4DFF-849A-D960C835FF6E}"/>
    <cellStyle name="Comma 2 3 3 3 2 3 2 2" xfId="44742" xr:uid="{044B1495-541C-45EB-AA44-7A9471617DA5}"/>
    <cellStyle name="Comma 2 3 3 3 2 3 2 3" xfId="41414" xr:uid="{BFDB4B3C-0EA3-4125-A0F5-1BC940247770}"/>
    <cellStyle name="Comma 2 3 3 3 2 3 3" xfId="43374" xr:uid="{F1C4A382-3424-42C8-8ADA-83863976D192}"/>
    <cellStyle name="Comma 2 3 3 3 2 3 4" xfId="39893" xr:uid="{DA3F1BFC-42CA-4731-A2CB-781AD751A8B1}"/>
    <cellStyle name="Comma 2 3 3 3 2 3 5" xfId="27020" xr:uid="{363D7CF2-D003-4003-A6BC-BC83AD5E5AC4}"/>
    <cellStyle name="Comma 2 3 3 3 2 4" xfId="31496" xr:uid="{CB1A34B9-781B-4009-897D-88C7A84628AF}"/>
    <cellStyle name="Comma 2 3 3 3 2 4 2" xfId="43725" xr:uid="{194077E3-0601-438C-B523-5E100A8F8602}"/>
    <cellStyle name="Comma 2 3 3 3 2 4 3" xfId="40328" xr:uid="{2449D7C9-8AA4-427B-9D1B-99A8607B8208}"/>
    <cellStyle name="Comma 2 3 3 3 2 5" xfId="43117" xr:uid="{F61B6A0C-38D6-464E-8376-22F7C6AE32AD}"/>
    <cellStyle name="Comma 2 3 3 3 2 6" xfId="39631" xr:uid="{2B064A83-C047-45F1-A8BF-FDC61E10CCE8}"/>
    <cellStyle name="Comma 2 3 3 3 2 7" xfId="24125" xr:uid="{7D47EA64-D5A2-4E44-8142-C60E33A98D23}"/>
    <cellStyle name="Comma 2 3 3 3 3" xfId="5198" xr:uid="{D33B737E-EB64-4E7D-9C10-5519E3D1D2E1}"/>
    <cellStyle name="Comma 2 3 3 3 3 2" xfId="10241" xr:uid="{203B8F1E-0ADA-4AFA-ABA2-A1245A03D8C7}"/>
    <cellStyle name="Comma 2 3 3 3 3 2 2" xfId="41459" xr:uid="{6F1992A5-13D7-479E-BC2B-DE95E7F79522}"/>
    <cellStyle name="Comma 2 3 3 3 3 2 2 2" xfId="44787" xr:uid="{6A6C95CD-0946-469A-945C-0DBA15AD24E5}"/>
    <cellStyle name="Comma 2 3 3 3 3 2 3" xfId="43423" xr:uid="{3F02A36F-0AF7-476D-B978-3536DD362B34}"/>
    <cellStyle name="Comma 2 3 3 3 3 2 4" xfId="39942" xr:uid="{DC22BF9D-FF36-448E-AADD-CA2519692C3A}"/>
    <cellStyle name="Comma 2 3 3 3 3 2 5" xfId="34765" xr:uid="{6D42CE40-4840-4A02-B001-32BE88C23247}"/>
    <cellStyle name="Comma 2 3 3 3 3 3" xfId="31544" xr:uid="{AD3AD9D8-1A3D-4ECB-B2C6-D417E45ACE12}"/>
    <cellStyle name="Comma 2 3 3 3 3 3 2" xfId="43772" xr:uid="{58294D6A-997D-41BF-BA15-7A1B55CA658F}"/>
    <cellStyle name="Comma 2 3 3 3 3 3 3" xfId="40375" xr:uid="{44652F78-2980-4CFA-9936-9BF0706CF3A9}"/>
    <cellStyle name="Comma 2 3 3 3 3 4" xfId="43161" xr:uid="{8DEEB1F0-7A33-498B-8844-9BE418F1A4FC}"/>
    <cellStyle name="Comma 2 3 3 3 3 5" xfId="39675" xr:uid="{5331B289-4534-4E88-9CFC-8CE30F31707C}"/>
    <cellStyle name="Comma 2 3 3 3 3 6" xfId="27114" xr:uid="{057E603F-3C0A-4663-9F3C-C29BE9DAE1FF}"/>
    <cellStyle name="Comma 2 3 3 3 4" xfId="9813" xr:uid="{8C7E936B-DDBF-4596-AE6F-0F92766F3EE2}"/>
    <cellStyle name="Comma 2 3 3 3 4 2" xfId="34584" xr:uid="{6EE85FC2-9F61-4866-9E89-CBFCB5A99211}"/>
    <cellStyle name="Comma 2 3 3 3 4 2 2" xfId="44644" xr:uid="{BE4DAC0E-989C-4A31-9475-39491F513CAD}"/>
    <cellStyle name="Comma 2 3 3 3 4 2 3" xfId="41316" xr:uid="{747A68C7-0B88-4382-96FF-A0F0B755E148}"/>
    <cellStyle name="Comma 2 3 3 3 4 3" xfId="43327" xr:uid="{E998B198-5A83-4C5A-9AAE-B3F513EFEF0E}"/>
    <cellStyle name="Comma 2 3 3 3 4 4" xfId="39842" xr:uid="{B120C6BE-1AD2-4CC4-973A-96ED5E2572A2}"/>
    <cellStyle name="Comma 2 3 3 3 4 5" xfId="26922" xr:uid="{39E64454-FF75-4C98-9489-19B802975263}"/>
    <cellStyle name="Comma 2 3 3 3 5" xfId="31111" xr:uid="{24D2D961-0B87-4749-8B1B-C753259F4FDE}"/>
    <cellStyle name="Comma 2 3 3 3 5 2" xfId="43608" xr:uid="{03EDD33F-1FC2-4762-B4A8-D97727D45BC8}"/>
    <cellStyle name="Comma 2 3 3 3 5 3" xfId="40136" xr:uid="{47C20717-2C09-409C-B7E1-DCA8B14AF6F9}"/>
    <cellStyle name="Comma 2 3 3 3 6" xfId="43019" xr:uid="{0EB887D1-F3DF-4A15-A688-5E4EEB2EBF72}"/>
    <cellStyle name="Comma 2 3 3 3 7" xfId="39533" xr:uid="{B294DAC0-6A6F-4200-931C-A4272FF84C38}"/>
    <cellStyle name="Comma 2 3 3 3 8" xfId="23729" xr:uid="{6F48BFCF-E462-49D6-82C1-54178339C4A0}"/>
    <cellStyle name="Comma 2 3 3 4" xfId="5118" xr:uid="{593A9A74-EDE5-46D1-9E0F-3888D4894210}"/>
    <cellStyle name="Comma 2 3 3 4 2" xfId="5784" xr:uid="{B01F76CF-0BEC-42D9-A136-0CDD34A82821}"/>
    <cellStyle name="Comma 2 3 3 4 2 2" xfId="10314" xr:uid="{8FBA3C86-6820-4A87-AD2E-48D280DCE7BA}"/>
    <cellStyle name="Comma 2 3 3 4 2 2 2" xfId="41496" xr:uid="{208A43D9-40B2-4774-A3A3-437D7503FEBA}"/>
    <cellStyle name="Comma 2 3 3 4 2 2 2 2" xfId="44824" xr:uid="{88C0FACF-B69F-419F-B786-E8B55E28FBF0}"/>
    <cellStyle name="Comma 2 3 3 4 2 2 3" xfId="43471" xr:uid="{E60DB5A3-6001-4B49-B149-0843C6CA9D63}"/>
    <cellStyle name="Comma 2 3 3 4 2 2 4" xfId="40000" xr:uid="{52CAE578-99C7-4DF7-AF18-8902E584AC0D}"/>
    <cellStyle name="Comma 2 3 3 4 2 2 5" xfId="34858" xr:uid="{F2BF4F64-B683-4C39-AA62-8925282E62FA}"/>
    <cellStyle name="Comma 2 3 3 4 2 3" xfId="31817" xr:uid="{331588EA-290D-4A46-873D-D27CFEF61987}"/>
    <cellStyle name="Comma 2 3 3 4 2 3 2" xfId="43817" xr:uid="{59DA9F07-8E38-46C0-B0E6-8F567C890175}"/>
    <cellStyle name="Comma 2 3 3 4 2 3 3" xfId="40443" xr:uid="{F29B5A23-4405-4D27-874F-58FBAA9CB7EF}"/>
    <cellStyle name="Comma 2 3 3 4 2 4" xfId="43196" xr:uid="{AF6D6492-8D24-47A9-BABD-07BC1B815EC7}"/>
    <cellStyle name="Comma 2 3 3 4 2 5" xfId="39710" xr:uid="{AA50EB1F-6AAF-4597-8299-290BCA24170F}"/>
    <cellStyle name="Comma 2 3 3 4 2 6" xfId="27342" xr:uid="{A2822D7F-682F-4B7E-8555-0E2D4CD64CF1}"/>
    <cellStyle name="Comma 2 3 3 4 3" xfId="10178" xr:uid="{5184D29B-EC06-45E6-A71B-696E78FE5325}"/>
    <cellStyle name="Comma 2 3 3 4 3 2" xfId="34714" xr:uid="{14A98283-453F-4B88-9241-2A611671921F}"/>
    <cellStyle name="Comma 2 3 3 4 3 2 2" xfId="44549" xr:uid="{DE1D6985-9933-4AF6-9ECC-D2FC479AAAF3}"/>
    <cellStyle name="Comma 2 3 3 4 3 2 3" xfId="41221" xr:uid="{1560710E-E759-4C73-A735-3EB6E57A2283}"/>
    <cellStyle name="Comma 2 3 3 4 3 3" xfId="43372" xr:uid="{630879A2-30FC-4C49-B8BD-C0A28B05C2E2}"/>
    <cellStyle name="Comma 2 3 3 4 3 4" xfId="39891" xr:uid="{0B1DD515-F509-433D-ACDD-57ACFC69150D}"/>
    <cellStyle name="Comma 2 3 3 4 3 5" xfId="26824" xr:uid="{CA80FFCE-006F-4D82-B92A-B66809809E5A}"/>
    <cellStyle name="Comma 2 3 3 4 4" xfId="31494" xr:uid="{123883DD-5C3D-4040-9CB0-684FB2BC8BD2}"/>
    <cellStyle name="Comma 2 3 3 4 4 2" xfId="43723" xr:uid="{DBE833B0-FB91-4CD1-8DB5-D811AF67C680}"/>
    <cellStyle name="Comma 2 3 3 4 4 3" xfId="40326" xr:uid="{91B8D03E-41E6-4E2E-93BA-A2C3E803D06B}"/>
    <cellStyle name="Comma 2 3 3 4 5" xfId="42924" xr:uid="{D07727AF-5A9A-40A5-BAD4-D7DA83073AB9}"/>
    <cellStyle name="Comma 2 3 3 4 6" xfId="39438" xr:uid="{D083D28F-A22A-4C15-8CDE-4D29737B9203}"/>
    <cellStyle name="Comma 2 3 3 4 7" xfId="24123" xr:uid="{FDDDC502-D367-4C72-ABFA-24750AB31E6E}"/>
    <cellStyle name="Comma 2 3 3 5" xfId="5196" xr:uid="{B824A1B1-A011-4464-8400-FF7C1B4AABBA}"/>
    <cellStyle name="Comma 2 3 3 5 2" xfId="10239" xr:uid="{17BEC588-ED2B-45AD-AE2E-0DE73D0ABBBB}"/>
    <cellStyle name="Comma 2 3 3 5 2 2" xfId="41412" xr:uid="{E24C4851-90DA-4C58-BF28-C0FF4E449FCE}"/>
    <cellStyle name="Comma 2 3 3 5 2 2 2" xfId="44740" xr:uid="{3FC9F3E5-D1C7-414D-B109-0F82F2EB914D}"/>
    <cellStyle name="Comma 2 3 3 5 2 3" xfId="43421" xr:uid="{0749037F-70FA-4B46-813A-B5E3573C7F69}"/>
    <cellStyle name="Comma 2 3 3 5 2 4" xfId="39940" xr:uid="{D8D5292B-8DC4-4896-AC19-BB0183437A9D}"/>
    <cellStyle name="Comma 2 3 3 5 2 5" xfId="34763" xr:uid="{DB2DB4DF-FD54-4F35-8B36-E164A461E159}"/>
    <cellStyle name="Comma 2 3 3 5 3" xfId="31542" xr:uid="{9263FEA1-F157-4596-ADEA-253F915BAA04}"/>
    <cellStyle name="Comma 2 3 3 5 3 2" xfId="43770" xr:uid="{8DC4EA8F-74FA-4CB1-A65F-05B84998DAF0}"/>
    <cellStyle name="Comma 2 3 3 5 3 3" xfId="40373" xr:uid="{1F3A575A-3D13-4195-B8D5-8CDED11A3EBA}"/>
    <cellStyle name="Comma 2 3 3 5 4" xfId="43115" xr:uid="{0F9D58F1-570D-49C5-B262-9767777A04BA}"/>
    <cellStyle name="Comma 2 3 3 5 5" xfId="39629" xr:uid="{C3F81F1B-8874-4DA2-A033-BEFACE4B8E27}"/>
    <cellStyle name="Comma 2 3 3 5 6" xfId="27018" xr:uid="{E9AA97DB-68FB-42AA-9BF8-77FF8379C664}"/>
    <cellStyle name="Comma 2 3 3 6" xfId="9811" xr:uid="{EE8F4D92-C668-463F-A670-CB14B8351882}"/>
    <cellStyle name="Comma 2 3 3 6 2" xfId="31109" xr:uid="{C3DF3F7F-A50A-4337-BE7D-B0ABDF328740}"/>
    <cellStyle name="Comma 2 3 3 6 2 2" xfId="44785" xr:uid="{B3F1B2C8-18F8-47DF-928F-5CE0084E3F49}"/>
    <cellStyle name="Comma 2 3 3 6 2 3" xfId="41457" xr:uid="{1B0E6AA1-D6C1-42CA-ADFA-66326453A01C}"/>
    <cellStyle name="Comma 2 3 3 6 3" xfId="43159" xr:uid="{C3CE3FB8-10E2-40E5-91C6-92C591A936BA}"/>
    <cellStyle name="Comma 2 3 3 6 4" xfId="39673" xr:uid="{2C259EF0-2584-4C51-A4CE-3960D27568AC}"/>
    <cellStyle name="Comma 2 3 3 6 5" xfId="27112" xr:uid="{DB266956-7DD4-406E-BBD6-BC26AF0CB586}"/>
    <cellStyle name="Comma 2 3 3 7" xfId="26717" xr:uid="{F973C4A7-AF4B-4E45-8EFB-1D5086746935}"/>
    <cellStyle name="Comma 2 3 3 7 2" xfId="34582" xr:uid="{19CBAEDD-F224-48BD-8441-35F190C86A99}"/>
    <cellStyle name="Comma 2 3 3 7 2 2" xfId="44453" xr:uid="{91AC3EFC-8B24-4148-833F-E0284BCFC28D}"/>
    <cellStyle name="Comma 2 3 3 7 2 3" xfId="41126" xr:uid="{C64984B7-0B24-40C6-B223-01235A8BFE84}"/>
    <cellStyle name="Comma 2 3 3 7 3" xfId="43325" xr:uid="{B1304BF3-7270-42EB-84EB-AFA68A7932BE}"/>
    <cellStyle name="Comma 2 3 3 7 4" xfId="39840" xr:uid="{C6A3ACC3-62A4-4638-818A-38EA27B1D15B}"/>
    <cellStyle name="Comma 2 3 3 8" xfId="30936" xr:uid="{7720E15A-40B7-4368-9900-32503CA90CBA}"/>
    <cellStyle name="Comma 2 3 3 8 2" xfId="43606" xr:uid="{F01BBEA8-3896-4E48-9F5C-585EA36128B5}"/>
    <cellStyle name="Comma 2 3 3 8 3" xfId="40134" xr:uid="{B2019714-DF17-4BED-9015-F530A52DB862}"/>
    <cellStyle name="Comma 2 3 3 9" xfId="23727" xr:uid="{7625F963-99FF-4A66-A6F6-AE0AAD6BA217}"/>
    <cellStyle name="Comma 2 3 3 9 2" xfId="41938" xr:uid="{9A3A6268-2B54-4AE5-85F5-DD17D8A41C25}"/>
    <cellStyle name="Comma 2 3 4" xfId="4374" xr:uid="{FAC247D5-506D-4731-8C9B-8039505E2859}"/>
    <cellStyle name="Comma 2 3 4 10" xfId="39353" xr:uid="{87BD03ED-78A2-41A5-A101-A981F4BE81FB}"/>
    <cellStyle name="Comma 2 3 4 11" xfId="13864" xr:uid="{E8F4ED8A-FDF8-409B-9AF8-B4A077E36D7A}"/>
    <cellStyle name="Comma 2 3 4 2" xfId="5121" xr:uid="{9C23A676-EA43-4DDD-AAEC-BAA68DFBB0F3}"/>
    <cellStyle name="Comma 2 3 4 2 2" xfId="5787" xr:uid="{4C52C71D-C9E9-4D45-88D9-22E6D35368A9}"/>
    <cellStyle name="Comma 2 3 4 2 2 2" xfId="10317" xr:uid="{15978A1A-4FE6-4DA7-8BEE-815276760941}"/>
    <cellStyle name="Comma 2 3 4 2 2 2 2" xfId="41373" xr:uid="{1146704B-F241-4C2E-9536-BF24871A59D8}"/>
    <cellStyle name="Comma 2 3 4 2 2 2 2 2" xfId="44701" xr:uid="{56748177-D3A0-4080-B88D-80B826A66C2B}"/>
    <cellStyle name="Comma 2 3 4 2 2 2 3" xfId="43474" xr:uid="{B2C98DB6-26CF-4E52-9E06-561051E9D59B}"/>
    <cellStyle name="Comma 2 3 4 2 2 2 4" xfId="40003" xr:uid="{8D4C2267-E7BB-467D-BB5D-1C108E274A93}"/>
    <cellStyle name="Comma 2 3 4 2 2 2 5" xfId="34861" xr:uid="{7A085032-2218-47B7-9780-34D5E53433DF}"/>
    <cellStyle name="Comma 2 3 4 2 2 3" xfId="31820" xr:uid="{76E17B7D-2264-4C72-A287-E386CC411651}"/>
    <cellStyle name="Comma 2 3 4 2 2 3 2" xfId="43820" xr:uid="{56EF86F0-66A1-4712-A284-8D954BB8CFAA}"/>
    <cellStyle name="Comma 2 3 4 2 2 3 3" xfId="40446" xr:uid="{1A9D3C5C-5F76-4896-8EC6-98DD17F5C342}"/>
    <cellStyle name="Comma 2 3 4 2 2 4" xfId="43076" xr:uid="{7E915C52-4B3A-4AD9-A7A3-81EBC3E4F622}"/>
    <cellStyle name="Comma 2 3 4 2 2 5" xfId="39590" xr:uid="{DF53C911-DFA1-4FF5-AB59-06D882D744F1}"/>
    <cellStyle name="Comma 2 3 4 2 2 6" xfId="26979" xr:uid="{3288D93A-12A6-47E7-A2A6-9067E48AA2B5}"/>
    <cellStyle name="Comma 2 3 4 2 3" xfId="10181" xr:uid="{6DE03E36-B106-4550-B2B6-9FD04CFCE43D}"/>
    <cellStyle name="Comma 2 3 4 2 3 2" xfId="34717" xr:uid="{039CCDAC-E85D-435A-993E-7E1E0EAC00FE}"/>
    <cellStyle name="Comma 2 3 4 2 3 2 2" xfId="44606" xr:uid="{291D2187-B30C-482A-8261-74066695A983}"/>
    <cellStyle name="Comma 2 3 4 2 3 2 3" xfId="41278" xr:uid="{B93EB9C0-DCB3-472E-8910-33BB552CB118}"/>
    <cellStyle name="Comma 2 3 4 2 3 3" xfId="42981" xr:uid="{6775903B-846F-4409-80A7-3BD8926ECD57}"/>
    <cellStyle name="Comma 2 3 4 2 3 4" xfId="39495" xr:uid="{4C3B1200-FEEC-4A62-B099-C228234D8F14}"/>
    <cellStyle name="Comma 2 3 4 2 3 5" xfId="26881" xr:uid="{50E57D2B-D1DF-46BF-A5E4-30AC33FACBA1}"/>
    <cellStyle name="Comma 2 3 4 2 4" xfId="27345" xr:uid="{8B62DB5E-1FF2-4AB9-B0DE-EA819CA2A2DA}"/>
    <cellStyle name="Comma 2 3 4 2 4 2" xfId="41499" xr:uid="{F42600CD-2EFB-4BC0-9AB9-D00298C8D460}"/>
    <cellStyle name="Comma 2 3 4 2 4 2 2" xfId="44827" xr:uid="{9C867F46-193F-43BC-804C-DE148944C5DE}"/>
    <cellStyle name="Comma 2 3 4 2 4 3" xfId="43199" xr:uid="{BDCD1262-8D8E-4998-B58E-F77A5C1451F9}"/>
    <cellStyle name="Comma 2 3 4 2 4 4" xfId="39713" xr:uid="{11CB6C75-E907-4565-BE12-07AA763297ED}"/>
    <cellStyle name="Comma 2 3 4 2 5" xfId="26784" xr:uid="{02FD6E73-12CE-4E21-9A97-816C8D78DB17}"/>
    <cellStyle name="Comma 2 3 4 2 5 2" xfId="41183" xr:uid="{3D22A5B3-D77B-48F7-A284-4DAF3B37A909}"/>
    <cellStyle name="Comma 2 3 4 2 5 2 2" xfId="44511" xr:uid="{23A6DE39-F377-4425-9784-8EBD276A2620}"/>
    <cellStyle name="Comma 2 3 4 2 5 3" xfId="43375" xr:uid="{43047210-A0B8-4CE7-BB1B-423942255BE6}"/>
    <cellStyle name="Comma 2 3 4 2 5 4" xfId="39894" xr:uid="{02610EA1-F01F-4CBB-9404-33C0F74A9C23}"/>
    <cellStyle name="Comma 2 3 4 2 6" xfId="31497" xr:uid="{411B72BB-E745-4524-BE6B-DED7FD0B882F}"/>
    <cellStyle name="Comma 2 3 4 2 6 2" xfId="43726" xr:uid="{3008E2E3-D3FC-490D-BBD9-15E65F25E538}"/>
    <cellStyle name="Comma 2 3 4 2 6 3" xfId="40329" xr:uid="{E4BD54F4-7C5A-47F0-88EB-BD3A8C02DD74}"/>
    <cellStyle name="Comma 2 3 4 2 7" xfId="42886" xr:uid="{1478EC8F-220A-44C9-B034-D52DA5B2D657}"/>
    <cellStyle name="Comma 2 3 4 2 8" xfId="39400" xr:uid="{25358C5D-A066-4694-9FC6-F5B4F14589A9}"/>
    <cellStyle name="Comma 2 3 4 2 9" xfId="24126" xr:uid="{7CC16076-1AE2-42CC-9099-3B94E429D314}"/>
    <cellStyle name="Comma 2 3 4 3" xfId="5199" xr:uid="{4468D0DE-3148-4655-9765-5A5ED2738D56}"/>
    <cellStyle name="Comma 2 3 4 3 2" xfId="10242" xr:uid="{13485011-BCCA-40C4-A8A5-BDB830922FC5}"/>
    <cellStyle name="Comma 2 3 4 3 2 2" xfId="41326" xr:uid="{1CE6FC53-561C-49AB-8E77-1D05B1A582D9}"/>
    <cellStyle name="Comma 2 3 4 3 2 2 2" xfId="44654" xr:uid="{96C1A59F-7473-43C4-82EE-D63BC81B792C}"/>
    <cellStyle name="Comma 2 3 4 3 2 3" xfId="43424" xr:uid="{CE5002B7-D85D-47A9-9EC1-E99B5A08C635}"/>
    <cellStyle name="Comma 2 3 4 3 2 4" xfId="39943" xr:uid="{7AA67B11-FB9B-435C-A29A-9418DEA76DE2}"/>
    <cellStyle name="Comma 2 3 4 3 2 5" xfId="34766" xr:uid="{A094D9C1-7115-4E36-B6FF-B289BDE3A05D}"/>
    <cellStyle name="Comma 2 3 4 3 3" xfId="31545" xr:uid="{676E6652-4FC9-4B9B-80FF-D7AAF7587917}"/>
    <cellStyle name="Comma 2 3 4 3 3 2" xfId="43773" xr:uid="{B180A3F0-AEDA-4816-8F23-2C005F0A8090}"/>
    <cellStyle name="Comma 2 3 4 3 3 3" xfId="40376" xr:uid="{F981EFC7-AE43-4D3E-BFEB-6A634FB35CEA}"/>
    <cellStyle name="Comma 2 3 4 3 4" xfId="43029" xr:uid="{1344812C-E7CE-4790-9D45-97D6F249F257}"/>
    <cellStyle name="Comma 2 3 4 3 5" xfId="39543" xr:uid="{E8566B1D-9130-4E71-8535-911CC8020EB3}"/>
    <cellStyle name="Comma 2 3 4 3 6" xfId="26932" xr:uid="{59EF16B4-8D80-4550-8BEA-CF165B51FBF8}"/>
    <cellStyle name="Comma 2 3 4 4" xfId="9814" xr:uid="{8C9477AE-63DB-44C9-9DAB-04887F637953}"/>
    <cellStyle name="Comma 2 3 4 4 2" xfId="31112" xr:uid="{FA6DC312-1353-4016-B739-20B15224F464}"/>
    <cellStyle name="Comma 2 3 4 4 2 2" xfId="44559" xr:uid="{44AF857A-CECA-4724-B3E5-77290BC59068}"/>
    <cellStyle name="Comma 2 3 4 4 2 3" xfId="41231" xr:uid="{4693F4A2-F6E2-4526-9AE6-D609BE28A31C}"/>
    <cellStyle name="Comma 2 3 4 4 3" xfId="42934" xr:uid="{39FBC45C-CA7B-4302-9577-5B52997B7961}"/>
    <cellStyle name="Comma 2 3 4 4 4" xfId="39448" xr:uid="{47752213-8645-4124-9FFB-B1BE6971A1A3}"/>
    <cellStyle name="Comma 2 3 4 4 5" xfId="26834" xr:uid="{F1C53FF9-D11E-4328-A64C-044DF6D7AFF9}"/>
    <cellStyle name="Comma 2 3 4 5" xfId="27021" xr:uid="{F2383B2B-6C43-4AD8-9275-5945E67977A8}"/>
    <cellStyle name="Comma 2 3 4 5 2" xfId="34585" xr:uid="{B0F13B23-24DA-41B2-8E06-BA35963D373E}"/>
    <cellStyle name="Comma 2 3 4 5 2 2" xfId="44743" xr:uid="{69F1C546-6690-4B8A-922A-8AA57E9DBB49}"/>
    <cellStyle name="Comma 2 3 4 5 2 3" xfId="41415" xr:uid="{8FF70CCA-4976-4DDC-A631-883DD26F5775}"/>
    <cellStyle name="Comma 2 3 4 5 3" xfId="43118" xr:uid="{9AF62DE6-1557-49C2-9FEB-12CEC4A8F3E0}"/>
    <cellStyle name="Comma 2 3 4 5 4" xfId="39632" xr:uid="{9824E648-671F-4C46-BCF2-8839B6AB3F79}"/>
    <cellStyle name="Comma 2 3 4 6" xfId="27115" xr:uid="{45F23705-52B1-4487-9014-508300ECD7B8}"/>
    <cellStyle name="Comma 2 3 4 6 2" xfId="41460" xr:uid="{E24CDBBF-F7FA-4D8F-B0A8-EA02CF14D48A}"/>
    <cellStyle name="Comma 2 3 4 6 2 2" xfId="44788" xr:uid="{791649F6-348A-4AB8-8D37-D7D03D70152B}"/>
    <cellStyle name="Comma 2 3 4 6 3" xfId="43162" xr:uid="{AB424878-0CA4-4487-9416-DE3971DF763A}"/>
    <cellStyle name="Comma 2 3 4 6 4" xfId="39676" xr:uid="{F885F3C3-F7B3-4D7B-B953-9FDF1B11C40A}"/>
    <cellStyle name="Comma 2 3 4 7" xfId="26727" xr:uid="{F2C5F212-636B-4C47-877A-B2DC06AF35B5}"/>
    <cellStyle name="Comma 2 3 4 7 2" xfId="41136" xr:uid="{21D95D2D-82EA-4710-9FAD-E85312C0CCE2}"/>
    <cellStyle name="Comma 2 3 4 7 2 2" xfId="44463" xr:uid="{431983BC-8533-432B-A351-45E9B979158D}"/>
    <cellStyle name="Comma 2 3 4 7 3" xfId="43328" xr:uid="{A744B1A3-2D80-468D-A92F-716B2A49AAC4}"/>
    <cellStyle name="Comma 2 3 4 7 4" xfId="39843" xr:uid="{A497114E-A338-4CAD-8155-018E4F77EEA7}"/>
    <cellStyle name="Comma 2 3 4 8" xfId="29539" xr:uid="{D88FF465-4F39-4F9F-9FB0-AC3C5D3F95B2}"/>
    <cellStyle name="Comma 2 3 4 8 2" xfId="43609" xr:uid="{D19B1A46-0AE9-439D-9964-2C59B3348D77}"/>
    <cellStyle name="Comma 2 3 4 8 3" xfId="40137" xr:uid="{9488EC55-AA6D-4F9F-A927-F86298B953E9}"/>
    <cellStyle name="Comma 2 3 4 9" xfId="23730" xr:uid="{6A3E265E-2C5E-4248-8289-966B0729B4D9}"/>
    <cellStyle name="Comma 2 3 4 9 2" xfId="42839" xr:uid="{AD9A3142-567E-4C4E-B6BD-C77296195A3A}"/>
    <cellStyle name="Comma 2 3 5" xfId="4375" xr:uid="{4CEF6B86-AFF7-4605-9E75-76FF37B0D80D}"/>
    <cellStyle name="Comma 2 3 5 10" xfId="39361" xr:uid="{2761E177-19F4-4ECB-AF63-6C5CFD8CBC54}"/>
    <cellStyle name="Comma 2 3 5 11" xfId="13191" xr:uid="{FF10B0D1-F9E6-493D-AA3F-2393CFE33E76}"/>
    <cellStyle name="Comma 2 3 5 2" xfId="5122" xr:uid="{C59E2B2D-C088-46F2-BB83-1D10EC6B4A65}"/>
    <cellStyle name="Comma 2 3 5 2 2" xfId="5788" xr:uid="{7F596EDF-7867-4AED-B93B-19A85883C7DF}"/>
    <cellStyle name="Comma 2 3 5 2 2 2" xfId="10318" xr:uid="{1D20146D-AFAA-40CE-B4B5-E6B74717CB02}"/>
    <cellStyle name="Comma 2 3 5 2 2 2 2" xfId="41381" xr:uid="{6027BDD1-2DDB-49D2-BFE0-2119ED47927C}"/>
    <cellStyle name="Comma 2 3 5 2 2 2 2 2" xfId="44709" xr:uid="{07E2E305-5C74-4E0A-8270-19D6CD9008D9}"/>
    <cellStyle name="Comma 2 3 5 2 2 2 3" xfId="43475" xr:uid="{0F3A837D-8832-4ACE-AC58-0AEA788C14A3}"/>
    <cellStyle name="Comma 2 3 5 2 2 2 4" xfId="40004" xr:uid="{B9116DC6-F01A-4F81-B69D-C4BF2180EC03}"/>
    <cellStyle name="Comma 2 3 5 2 2 2 5" xfId="34862" xr:uid="{8F101B9B-ABD2-4E06-80EB-1AC105006A56}"/>
    <cellStyle name="Comma 2 3 5 2 2 3" xfId="31821" xr:uid="{C16C5AF5-30BC-4325-B92D-B2E14605CAAD}"/>
    <cellStyle name="Comma 2 3 5 2 2 3 2" xfId="43821" xr:uid="{18836A4B-3091-43CA-AEEE-8CBBD45D2C60}"/>
    <cellStyle name="Comma 2 3 5 2 2 3 3" xfId="40447" xr:uid="{CA2A62B7-C24A-4C42-96B3-409B0CF721B2}"/>
    <cellStyle name="Comma 2 3 5 2 2 4" xfId="43084" xr:uid="{ABD143D5-794B-4219-A513-8E3B5D2FD12D}"/>
    <cellStyle name="Comma 2 3 5 2 2 5" xfId="39598" xr:uid="{E5F4B98A-6648-49A4-B8E8-27CB435F6536}"/>
    <cellStyle name="Comma 2 3 5 2 2 6" xfId="26987" xr:uid="{31C2DA37-501D-4E12-AADC-6D58A2FB83C9}"/>
    <cellStyle name="Comma 2 3 5 2 3" xfId="10182" xr:uid="{67761383-5965-4240-86E8-C98E2B7B4E83}"/>
    <cellStyle name="Comma 2 3 5 2 3 2" xfId="34718" xr:uid="{5EDA8A21-7E29-483E-BBC1-C40C02E1D3FF}"/>
    <cellStyle name="Comma 2 3 5 2 3 2 2" xfId="44614" xr:uid="{2AF53A2C-D00F-4F94-ABF0-6051CB8BA446}"/>
    <cellStyle name="Comma 2 3 5 2 3 2 3" xfId="41286" xr:uid="{0AC7A108-E434-43BA-892D-777B30D277AF}"/>
    <cellStyle name="Comma 2 3 5 2 3 3" xfId="42989" xr:uid="{5C290A95-7D69-484F-814B-88BA7F35E0BF}"/>
    <cellStyle name="Comma 2 3 5 2 3 4" xfId="39503" xr:uid="{92905B22-62D4-411A-9448-276DB743E4EE}"/>
    <cellStyle name="Comma 2 3 5 2 3 5" xfId="26889" xr:uid="{7E08F7C0-9E63-48A4-B1D1-15505D307C75}"/>
    <cellStyle name="Comma 2 3 5 2 4" xfId="27346" xr:uid="{F9DDFA2D-EDF8-4227-B2DA-D4C6A33541F2}"/>
    <cellStyle name="Comma 2 3 5 2 4 2" xfId="41500" xr:uid="{92638A59-005B-4579-BBEF-939968576B64}"/>
    <cellStyle name="Comma 2 3 5 2 4 2 2" xfId="44828" xr:uid="{587C8810-6EC8-4B97-987C-0408553DFF58}"/>
    <cellStyle name="Comma 2 3 5 2 4 3" xfId="43200" xr:uid="{41BFDB81-B260-4E81-A6B8-AA2580B73F2A}"/>
    <cellStyle name="Comma 2 3 5 2 4 4" xfId="39714" xr:uid="{75A7F30A-833E-4970-9B3E-E8701A0D5EC8}"/>
    <cellStyle name="Comma 2 3 5 2 5" xfId="26792" xr:uid="{726B8550-CC73-4F97-924E-BB73B4DB3D3B}"/>
    <cellStyle name="Comma 2 3 5 2 5 2" xfId="41191" xr:uid="{58A2AF58-2DB7-4EAA-94AA-AD69C30BA68A}"/>
    <cellStyle name="Comma 2 3 5 2 5 2 2" xfId="44519" xr:uid="{BE9CB7C7-7901-4035-80C2-46CBE3E3EE50}"/>
    <cellStyle name="Comma 2 3 5 2 5 3" xfId="43376" xr:uid="{6ADE21F9-96C9-4ACE-A520-E6653ABE7980}"/>
    <cellStyle name="Comma 2 3 5 2 5 4" xfId="39895" xr:uid="{FA8651C8-8749-4EDF-898F-B3962BCC79FC}"/>
    <cellStyle name="Comma 2 3 5 2 6" xfId="31498" xr:uid="{AA79E309-B7B6-4285-A5FF-6E0D2A63B3F9}"/>
    <cellStyle name="Comma 2 3 5 2 6 2" xfId="43727" xr:uid="{660B416E-A980-4DE0-AC8F-AA56DD15E29A}"/>
    <cellStyle name="Comma 2 3 5 2 6 3" xfId="40330" xr:uid="{CC71DC7C-ADC3-4116-8EE2-CF4528EDFCB7}"/>
    <cellStyle name="Comma 2 3 5 2 7" xfId="42894" xr:uid="{24E1DF46-13F8-4151-85AE-E1DD7B6907A8}"/>
    <cellStyle name="Comma 2 3 5 2 8" xfId="39408" xr:uid="{6D5BB185-C9CE-4C2A-A76F-CEA6696907A2}"/>
    <cellStyle name="Comma 2 3 5 2 9" xfId="24127" xr:uid="{1B199F6C-7216-46FD-BF34-922D40121E88}"/>
    <cellStyle name="Comma 2 3 5 3" xfId="5200" xr:uid="{D19AD315-5B70-4ADA-9F5E-C7FDE16F0DDD}"/>
    <cellStyle name="Comma 2 3 5 3 2" xfId="10243" xr:uid="{3B393B4F-04E2-444B-B653-888C5BD048F5}"/>
    <cellStyle name="Comma 2 3 5 3 2 2" xfId="41334" xr:uid="{E50144DF-8057-4B0E-A636-F13491F460EE}"/>
    <cellStyle name="Comma 2 3 5 3 2 2 2" xfId="44662" xr:uid="{20C5A891-BDBB-47EB-AFA9-57E16F29A67A}"/>
    <cellStyle name="Comma 2 3 5 3 2 3" xfId="43425" xr:uid="{B989292A-BE36-4A30-8182-4DEF944F6141}"/>
    <cellStyle name="Comma 2 3 5 3 2 4" xfId="39944" xr:uid="{F60F054D-515C-4326-A40B-98065E277A14}"/>
    <cellStyle name="Comma 2 3 5 3 2 5" xfId="34767" xr:uid="{9FC65299-63CE-44A7-93E6-0B789B913A2F}"/>
    <cellStyle name="Comma 2 3 5 3 3" xfId="31546" xr:uid="{46CCACAD-599D-40CB-9EA6-26F6784C79E9}"/>
    <cellStyle name="Comma 2 3 5 3 3 2" xfId="43774" xr:uid="{EF641A4C-4BA4-4DC6-9744-A101EE6A93DC}"/>
    <cellStyle name="Comma 2 3 5 3 3 3" xfId="40377" xr:uid="{08942326-B6E5-4659-B895-94D253A5E421}"/>
    <cellStyle name="Comma 2 3 5 3 4" xfId="43037" xr:uid="{14E107D4-64FA-4521-B843-F97E0424157C}"/>
    <cellStyle name="Comma 2 3 5 3 5" xfId="39551" xr:uid="{3C1FA8DA-FDA7-4019-9F6E-224FE9D03B4E}"/>
    <cellStyle name="Comma 2 3 5 3 6" xfId="26940" xr:uid="{D28B92F6-1AF7-47CD-AB17-777397E6F509}"/>
    <cellStyle name="Comma 2 3 5 4" xfId="9815" xr:uid="{D80F2BBE-FDAD-4C89-A246-8E41655B3E86}"/>
    <cellStyle name="Comma 2 3 5 4 2" xfId="34586" xr:uid="{6BEBE52E-54D4-44EF-96BD-24EB13F095C7}"/>
    <cellStyle name="Comma 2 3 5 4 2 2" xfId="44567" xr:uid="{C9CD66D6-4965-47BE-A639-AD7D0A75FC90}"/>
    <cellStyle name="Comma 2 3 5 4 2 3" xfId="41239" xr:uid="{67EC382B-7D9F-4E23-BC1E-0DD765E7EBA0}"/>
    <cellStyle name="Comma 2 3 5 4 3" xfId="42942" xr:uid="{016F7682-57BB-440F-AED0-74F4D7C75E44}"/>
    <cellStyle name="Comma 2 3 5 4 4" xfId="39456" xr:uid="{57ABFB72-8557-44BE-B9C9-4FFC39BE1876}"/>
    <cellStyle name="Comma 2 3 5 4 5" xfId="26842" xr:uid="{D602F5F9-1B38-45F4-9A81-DEC6B60287AD}"/>
    <cellStyle name="Comma 2 3 5 5" xfId="27022" xr:uid="{96B4BF30-61FD-4810-B24C-A8CACB61E177}"/>
    <cellStyle name="Comma 2 3 5 5 2" xfId="41416" xr:uid="{C92B922A-37B4-4F91-90B3-097D75032A9C}"/>
    <cellStyle name="Comma 2 3 5 5 2 2" xfId="44744" xr:uid="{7B0F73E0-067D-41EB-8450-29DB28865182}"/>
    <cellStyle name="Comma 2 3 5 5 3" xfId="43119" xr:uid="{D906CB81-BE61-4CFB-B5A0-993FBD2AACAA}"/>
    <cellStyle name="Comma 2 3 5 5 4" xfId="39633" xr:uid="{FC91B1D2-4048-432E-91F5-CA1D61594BEC}"/>
    <cellStyle name="Comma 2 3 5 6" xfId="27116" xr:uid="{9A3AED1A-EAE7-4F57-B901-7D1A85760B90}"/>
    <cellStyle name="Comma 2 3 5 6 2" xfId="41461" xr:uid="{59FEE735-982E-4056-8D3A-36AAA99A31EC}"/>
    <cellStyle name="Comma 2 3 5 6 2 2" xfId="44789" xr:uid="{3C6D9194-3972-445F-A3D0-F25132A19175}"/>
    <cellStyle name="Comma 2 3 5 6 3" xfId="43163" xr:uid="{7F1D64FA-9169-4EE1-BE94-CFA3696DDE44}"/>
    <cellStyle name="Comma 2 3 5 6 4" xfId="39677" xr:uid="{9FF9C7BC-1547-4B5B-8B37-BFAD57E44035}"/>
    <cellStyle name="Comma 2 3 5 7" xfId="26735" xr:uid="{AD9ED3E1-823B-4550-9D22-898D37991D5E}"/>
    <cellStyle name="Comma 2 3 5 7 2" xfId="41144" xr:uid="{D0A1F722-C784-4A32-8B4E-4D087917D579}"/>
    <cellStyle name="Comma 2 3 5 7 2 2" xfId="44472" xr:uid="{0EE0F526-438F-4CA9-B4DA-43E0F62D662B}"/>
    <cellStyle name="Comma 2 3 5 7 3" xfId="43329" xr:uid="{22783C13-3A6D-45C4-8AAC-A31473ACD007}"/>
    <cellStyle name="Comma 2 3 5 7 4" xfId="39844" xr:uid="{34FF0DC1-2B90-44F1-9090-6DC994A40841}"/>
    <cellStyle name="Comma 2 3 5 8" xfId="31113" xr:uid="{55314ECF-A829-4CC0-9445-56A9BC564CB2}"/>
    <cellStyle name="Comma 2 3 5 8 2" xfId="43610" xr:uid="{89FD5DBB-B0D1-4002-89B0-B9B3C7AE93A1}"/>
    <cellStyle name="Comma 2 3 5 8 3" xfId="40138" xr:uid="{604FB293-80C8-46CB-8E12-60C216E15A31}"/>
    <cellStyle name="Comma 2 3 5 9" xfId="23731" xr:uid="{64C55CD0-72C1-40A9-B113-D20A4EF23783}"/>
    <cellStyle name="Comma 2 3 5 9 2" xfId="42847" xr:uid="{7AEA1034-7B87-4314-B735-E6CE79D03FFB}"/>
    <cellStyle name="Comma 2 3 6" xfId="4376" xr:uid="{80193676-3F56-4699-BED7-0D0588E9E856}"/>
    <cellStyle name="Comma 2 3 6 10" xfId="39368" xr:uid="{4672E550-8DB6-4BA8-A7C5-38E193B4D82F}"/>
    <cellStyle name="Comma 2 3 6 11" xfId="23732" xr:uid="{89FA364F-8AEC-4102-82A1-8C494BF0F29F}"/>
    <cellStyle name="Comma 2 3 6 2" xfId="5123" xr:uid="{B7600729-C043-4693-9C94-470488A1ACC3}"/>
    <cellStyle name="Comma 2 3 6 2 2" xfId="5789" xr:uid="{7C726030-2EBF-4BA0-A5A0-9F4AC433D1FA}"/>
    <cellStyle name="Comma 2 3 6 2 2 2" xfId="10319" xr:uid="{3191F30F-3D71-40A5-AB18-FCFE3F9870D8}"/>
    <cellStyle name="Comma 2 3 6 2 2 2 2" xfId="41388" xr:uid="{3300AED6-112B-4314-9718-98AD6761616B}"/>
    <cellStyle name="Comma 2 3 6 2 2 2 2 2" xfId="44716" xr:uid="{AA640C76-0DC7-44E1-817F-B191AD953ECA}"/>
    <cellStyle name="Comma 2 3 6 2 2 2 3" xfId="43476" xr:uid="{A1C35A42-8053-4291-96C0-2F9A0509049B}"/>
    <cellStyle name="Comma 2 3 6 2 2 2 4" xfId="40005" xr:uid="{71FAC233-6879-445D-9A37-E674CEA6B3A3}"/>
    <cellStyle name="Comma 2 3 6 2 2 2 5" xfId="34863" xr:uid="{FC469F1E-E047-4A1A-A734-28671AAA5F78}"/>
    <cellStyle name="Comma 2 3 6 2 2 3" xfId="31822" xr:uid="{F0925E79-4D7F-43A1-A6B2-48876D7C06F7}"/>
    <cellStyle name="Comma 2 3 6 2 2 3 2" xfId="43822" xr:uid="{8693EEED-08C2-489E-855D-B423954C82B9}"/>
    <cellStyle name="Comma 2 3 6 2 2 3 3" xfId="40448" xr:uid="{69C4D90E-D9DF-4A8D-952E-8895DA542186}"/>
    <cellStyle name="Comma 2 3 6 2 2 4" xfId="43091" xr:uid="{428909EA-404D-4F3C-AAB9-69E48594677E}"/>
    <cellStyle name="Comma 2 3 6 2 2 5" xfId="39605" xr:uid="{0E7615C4-500A-4D5B-ACD2-5A6DB62118EA}"/>
    <cellStyle name="Comma 2 3 6 2 2 6" xfId="26994" xr:uid="{B8663CC5-335D-48D1-8B82-A6B2BD3C118E}"/>
    <cellStyle name="Comma 2 3 6 2 3" xfId="10183" xr:uid="{6702002E-CAFB-4311-8EBF-4A0B56469F65}"/>
    <cellStyle name="Comma 2 3 6 2 3 2" xfId="34719" xr:uid="{BAC7CBB0-20D7-4E09-9E34-637C33E76756}"/>
    <cellStyle name="Comma 2 3 6 2 3 2 2" xfId="44621" xr:uid="{CA6B5148-5F0B-453B-9D1B-2188E0801EE8}"/>
    <cellStyle name="Comma 2 3 6 2 3 2 3" xfId="41293" xr:uid="{D747D3F0-FACD-498B-BFB9-1112CAA70106}"/>
    <cellStyle name="Comma 2 3 6 2 3 3" xfId="42996" xr:uid="{A6B243EF-8C66-4A7E-9674-4FB0C72E593E}"/>
    <cellStyle name="Comma 2 3 6 2 3 4" xfId="39510" xr:uid="{FB327831-8811-43FE-AB49-D931894A69E1}"/>
    <cellStyle name="Comma 2 3 6 2 3 5" xfId="26896" xr:uid="{539B33F7-4B73-451E-8282-96E09915CF2A}"/>
    <cellStyle name="Comma 2 3 6 2 4" xfId="27347" xr:uid="{C0F5E8D0-E5A3-4C00-85EB-D511F97A601F}"/>
    <cellStyle name="Comma 2 3 6 2 4 2" xfId="41501" xr:uid="{CFBCA056-6A06-4065-A284-5516AAF234C6}"/>
    <cellStyle name="Comma 2 3 6 2 4 2 2" xfId="44829" xr:uid="{491A5203-9D9E-43CF-A847-2FADFAEDE6F3}"/>
    <cellStyle name="Comma 2 3 6 2 4 3" xfId="43201" xr:uid="{B6C8058B-1B46-4B0D-B89E-22C1B89EF513}"/>
    <cellStyle name="Comma 2 3 6 2 4 4" xfId="39715" xr:uid="{62AD07C8-A4E1-402B-B885-59B1B7F7637B}"/>
    <cellStyle name="Comma 2 3 6 2 5" xfId="26799" xr:uid="{98CFAFE6-9F31-43D2-9784-DC7A22A15F0D}"/>
    <cellStyle name="Comma 2 3 6 2 5 2" xfId="41198" xr:uid="{C1ADFFC4-9DE5-4E0B-AA20-6BA83DD385CF}"/>
    <cellStyle name="Comma 2 3 6 2 5 2 2" xfId="44526" xr:uid="{29A54C4C-D63A-4341-B96C-DF3DFE51C14C}"/>
    <cellStyle name="Comma 2 3 6 2 5 3" xfId="43377" xr:uid="{A6BDB336-B08D-4A8A-BD7C-D6045A352ADD}"/>
    <cellStyle name="Comma 2 3 6 2 5 4" xfId="39896" xr:uid="{4CE44F2B-BA03-4F94-B1CE-46F718833578}"/>
    <cellStyle name="Comma 2 3 6 2 6" xfId="31499" xr:uid="{C0EE9951-4B68-4BA4-B4FE-ACBC45074767}"/>
    <cellStyle name="Comma 2 3 6 2 6 2" xfId="43728" xr:uid="{397A4B76-62AB-4714-9EA4-A0B879ADB2BE}"/>
    <cellStyle name="Comma 2 3 6 2 6 3" xfId="40331" xr:uid="{D2AD178B-A4EB-4FCF-80C1-EB4D13A52C9B}"/>
    <cellStyle name="Comma 2 3 6 2 7" xfId="42901" xr:uid="{3881731D-4AA5-44F8-9F3B-A2E2AC37A82B}"/>
    <cellStyle name="Comma 2 3 6 2 8" xfId="39415" xr:uid="{9390C583-8F40-4214-B3F0-19C9CDD6C7BC}"/>
    <cellStyle name="Comma 2 3 6 2 9" xfId="24128" xr:uid="{48D1BE78-B279-4566-8C5C-4D21328DFF9C}"/>
    <cellStyle name="Comma 2 3 6 3" xfId="5201" xr:uid="{CA5E3833-2E9E-49A7-8F40-C11840C86ADD}"/>
    <cellStyle name="Comma 2 3 6 3 2" xfId="10244" xr:uid="{3E88EC3C-4536-4647-8147-519CD0B98B2E}"/>
    <cellStyle name="Comma 2 3 6 3 2 2" xfId="41341" xr:uid="{D76EFE22-A9DE-4B00-BF30-4306AB478A0F}"/>
    <cellStyle name="Comma 2 3 6 3 2 2 2" xfId="44669" xr:uid="{88F6F541-F4E6-4437-AB79-D99D414742E1}"/>
    <cellStyle name="Comma 2 3 6 3 2 3" xfId="43426" xr:uid="{ABB1EBEB-9108-4728-B283-B7237907F15A}"/>
    <cellStyle name="Comma 2 3 6 3 2 4" xfId="39945" xr:uid="{F2F175B4-609E-43C4-966A-DFB00EF0F08F}"/>
    <cellStyle name="Comma 2 3 6 3 2 5" xfId="34768" xr:uid="{9E10A28D-CB7C-495A-BC09-C34E6E93A991}"/>
    <cellStyle name="Comma 2 3 6 3 3" xfId="31547" xr:uid="{AE5E6632-D74E-4A0E-8DD3-451724BBE5DF}"/>
    <cellStyle name="Comma 2 3 6 3 3 2" xfId="43775" xr:uid="{27A99AB3-9551-46C2-8F23-B267D2CCE51B}"/>
    <cellStyle name="Comma 2 3 6 3 3 3" xfId="40378" xr:uid="{CEF04436-4ED7-4550-AB96-D87AEAD2D9D7}"/>
    <cellStyle name="Comma 2 3 6 3 4" xfId="43044" xr:uid="{67CFADCB-8AFE-40B3-A153-AD242BF89BB1}"/>
    <cellStyle name="Comma 2 3 6 3 5" xfId="39558" xr:uid="{015B371D-7844-4E48-B8A6-7B8E9C04E2AC}"/>
    <cellStyle name="Comma 2 3 6 3 6" xfId="26947" xr:uid="{8A6147D4-8A51-4BED-A02C-EB4C20ACF1FE}"/>
    <cellStyle name="Comma 2 3 6 4" xfId="9816" xr:uid="{53E13221-7ECD-45DA-BED2-EC7D15A6E34E}"/>
    <cellStyle name="Comma 2 3 6 4 2" xfId="34587" xr:uid="{ECC0AFEC-B569-4963-9C7E-6727602742CF}"/>
    <cellStyle name="Comma 2 3 6 4 2 2" xfId="44574" xr:uid="{D2F35C2A-8267-49E3-AAE1-BCC1C93A54B6}"/>
    <cellStyle name="Comma 2 3 6 4 2 3" xfId="41246" xr:uid="{6455A5A1-298A-4319-BABB-231C7578D977}"/>
    <cellStyle name="Comma 2 3 6 4 3" xfId="42949" xr:uid="{540CC246-46F2-4974-AFC9-21C64D9901F7}"/>
    <cellStyle name="Comma 2 3 6 4 4" xfId="39463" xr:uid="{D1AD85D8-D8BC-4521-B7AF-5B98A2F39220}"/>
    <cellStyle name="Comma 2 3 6 4 5" xfId="26849" xr:uid="{7532BAAA-4E26-401C-AADE-54F2FC78AED0}"/>
    <cellStyle name="Comma 2 3 6 5" xfId="27023" xr:uid="{A1AC08D3-4A3B-4CE6-AF5A-A8D3F62AAF89}"/>
    <cellStyle name="Comma 2 3 6 5 2" xfId="41417" xr:uid="{EF35B2EE-BDF5-44C4-AFFB-6477A20C4044}"/>
    <cellStyle name="Comma 2 3 6 5 2 2" xfId="44745" xr:uid="{6C80B724-69BD-465E-BA3C-193E0B3F62A5}"/>
    <cellStyle name="Comma 2 3 6 5 3" xfId="43120" xr:uid="{34C8D5AA-4A4C-4E8D-AB9C-5F10CB34943E}"/>
    <cellStyle name="Comma 2 3 6 5 4" xfId="39634" xr:uid="{2195D1FB-D3E1-4A3D-AD51-0075B0BC9953}"/>
    <cellStyle name="Comma 2 3 6 6" xfId="27117" xr:uid="{86A54BF7-4F66-4D78-A353-FF42E45C893C}"/>
    <cellStyle name="Comma 2 3 6 6 2" xfId="41462" xr:uid="{683E9947-EF64-45BF-914F-B7C224DE022A}"/>
    <cellStyle name="Comma 2 3 6 6 2 2" xfId="44790" xr:uid="{90F4B895-6B32-4AD6-9249-B22AEED105BA}"/>
    <cellStyle name="Comma 2 3 6 6 3" xfId="43164" xr:uid="{58FEF30E-B47A-4AF9-860E-0EEFCE3AFD76}"/>
    <cellStyle name="Comma 2 3 6 6 4" xfId="39678" xr:uid="{4906BE74-C90D-40A7-8784-4910553A988D}"/>
    <cellStyle name="Comma 2 3 6 7" xfId="26747" xr:uid="{7D8BFB7E-567A-4C7F-8D78-A30CE99B4391}"/>
    <cellStyle name="Comma 2 3 6 7 2" xfId="41151" xr:uid="{2B4F253C-87DD-498D-9191-D1FE0F71A711}"/>
    <cellStyle name="Comma 2 3 6 7 2 2" xfId="44479" xr:uid="{D52D14FE-F260-4A49-A456-2F700A77C436}"/>
    <cellStyle name="Comma 2 3 6 7 3" xfId="43330" xr:uid="{59927707-7A9D-46FA-AC9F-FF5350D4448A}"/>
    <cellStyle name="Comma 2 3 6 7 4" xfId="39845" xr:uid="{8395121E-AAA2-47C2-96E5-457C4C39E60F}"/>
    <cellStyle name="Comma 2 3 6 8" xfId="31114" xr:uid="{0F0CDBBA-8E99-4874-8B64-8FE016CD3D01}"/>
    <cellStyle name="Comma 2 3 6 8 2" xfId="43611" xr:uid="{D9D155C5-9E81-4FBC-8DB8-1EC57A3B7032}"/>
    <cellStyle name="Comma 2 3 6 8 3" xfId="40139" xr:uid="{9593EBA1-F774-4340-8CF5-F814FA661FAC}"/>
    <cellStyle name="Comma 2 3 6 9" xfId="42854" xr:uid="{CC9CDE47-BCF5-40D1-93F9-F0F98A4304D8}"/>
    <cellStyle name="Comma 2 3 7" xfId="4377" xr:uid="{09D09281-512D-406D-B08A-11CCC9B22D7F}"/>
    <cellStyle name="Comma 2 3 7 2" xfId="5124" xr:uid="{75A5372E-0064-4E3D-BC9A-EB400FEBB876}"/>
    <cellStyle name="Comma 2 3 7 2 2" xfId="5790" xr:uid="{B8CF1C36-B002-4E5C-A4D6-F1C669929695}"/>
    <cellStyle name="Comma 2 3 7 2 2 2" xfId="10320" xr:uid="{946FE3E6-F064-4D0E-9914-8D0288C6EF79}"/>
    <cellStyle name="Comma 2 3 7 2 2 2 2" xfId="41502" xr:uid="{00A2F96D-6F78-43EE-992B-B083A1E42979}"/>
    <cellStyle name="Comma 2 3 7 2 2 2 2 2" xfId="44830" xr:uid="{6F8365B2-9D81-4467-A951-A0C5A62324C1}"/>
    <cellStyle name="Comma 2 3 7 2 2 2 3" xfId="43477" xr:uid="{B249BD68-24E3-43FC-9288-D3EAE7D6E7DC}"/>
    <cellStyle name="Comma 2 3 7 2 2 2 4" xfId="40006" xr:uid="{BC255D58-9B2D-4C72-9EF7-99B68C510727}"/>
    <cellStyle name="Comma 2 3 7 2 2 2 5" xfId="34864" xr:uid="{C3CDCFBD-63A0-403E-BF56-4BB5DCF90E95}"/>
    <cellStyle name="Comma 2 3 7 2 2 3" xfId="31823" xr:uid="{10A18876-A764-4ADD-BF1F-154A4C96543D}"/>
    <cellStyle name="Comma 2 3 7 2 2 3 2" xfId="43823" xr:uid="{C92CC20C-56C8-4570-8DAC-AB6E3CB4C4CF}"/>
    <cellStyle name="Comma 2 3 7 2 2 3 3" xfId="40449" xr:uid="{6372A92B-E0B0-450E-9273-C74DE57BDB44}"/>
    <cellStyle name="Comma 2 3 7 2 2 4" xfId="43202" xr:uid="{D0C1CCAB-C6CF-4E48-8FD2-E3BAAD83DBD2}"/>
    <cellStyle name="Comma 2 3 7 2 2 5" xfId="39716" xr:uid="{69E88A17-5ABB-46EA-9DEC-212479650713}"/>
    <cellStyle name="Comma 2 3 7 2 2 6" xfId="27348" xr:uid="{2A5A2BA0-E0CD-4E3A-991D-3E14014BA874}"/>
    <cellStyle name="Comma 2 3 7 2 3" xfId="10184" xr:uid="{AA3B51AA-DA24-4FEA-A575-12D64E29185B}"/>
    <cellStyle name="Comma 2 3 7 2 3 2" xfId="34720" xr:uid="{9B7E8545-9F9C-4B9F-A5C4-5ECDD3E8098B}"/>
    <cellStyle name="Comma 2 3 7 2 3 2 2" xfId="44681" xr:uid="{EC8DED91-DB70-48BE-A63C-B23936E95CE7}"/>
    <cellStyle name="Comma 2 3 7 2 3 2 3" xfId="41353" xr:uid="{8CD0EF0F-98DE-4A8F-A34A-8E7B6758B221}"/>
    <cellStyle name="Comma 2 3 7 2 3 3" xfId="43378" xr:uid="{5AAFBA1A-073E-445B-A65F-142C9FEC367D}"/>
    <cellStyle name="Comma 2 3 7 2 3 4" xfId="39897" xr:uid="{64939C59-3FC8-4340-9B62-DD5C684B45A4}"/>
    <cellStyle name="Comma 2 3 7 2 3 5" xfId="26959" xr:uid="{75E0E16D-2BA9-4B88-A211-C91D89AE7D69}"/>
    <cellStyle name="Comma 2 3 7 2 4" xfId="31500" xr:uid="{47B49B02-2C90-41FF-9500-3868CF613A1D}"/>
    <cellStyle name="Comma 2 3 7 2 4 2" xfId="43729" xr:uid="{CC5CD375-9E16-4230-8002-C834AB2DFEE5}"/>
    <cellStyle name="Comma 2 3 7 2 4 3" xfId="40332" xr:uid="{4A07F176-D2A2-4CAC-91B0-F11AC7EF0096}"/>
    <cellStyle name="Comma 2 3 7 2 5" xfId="43056" xr:uid="{F158E382-56C1-4541-AF39-EB1849CD2240}"/>
    <cellStyle name="Comma 2 3 7 2 6" xfId="39570" xr:uid="{B3EC308B-53F5-4C97-8E60-A69C4A315A45}"/>
    <cellStyle name="Comma 2 3 7 2 7" xfId="24129" xr:uid="{BADAC983-833C-4DA7-BB1E-1BBEE1E10944}"/>
    <cellStyle name="Comma 2 3 7 3" xfId="5202" xr:uid="{6B75DCEA-F9AF-492E-BE25-8113B09BAF0F}"/>
    <cellStyle name="Comma 2 3 7 3 2" xfId="10245" xr:uid="{EFC9353B-9808-4000-BCD7-946D17C728AD}"/>
    <cellStyle name="Comma 2 3 7 3 2 2" xfId="41258" xr:uid="{0F1ED6D4-0B31-4D78-85D0-2F4B89899D86}"/>
    <cellStyle name="Comma 2 3 7 3 2 2 2" xfId="44586" xr:uid="{B9DE711E-DD9B-4EA3-8165-EC93155B4FD2}"/>
    <cellStyle name="Comma 2 3 7 3 2 3" xfId="43427" xr:uid="{2ECBE875-7CAE-47D2-ABA0-31551749A177}"/>
    <cellStyle name="Comma 2 3 7 3 2 4" xfId="39946" xr:uid="{A41DC08C-566F-47B1-B9A3-8E311D708BAF}"/>
    <cellStyle name="Comma 2 3 7 3 2 5" xfId="34769" xr:uid="{EE4296C6-8682-459E-ACC9-713C6A440E0B}"/>
    <cellStyle name="Comma 2 3 7 3 3" xfId="31548" xr:uid="{C920CD46-4D7F-4804-9FFD-0BD72BC91B9F}"/>
    <cellStyle name="Comma 2 3 7 3 3 2" xfId="43776" xr:uid="{5DC7F4FC-4664-44EB-935E-603334913B40}"/>
    <cellStyle name="Comma 2 3 7 3 3 3" xfId="40379" xr:uid="{5B9DC980-FA13-43D5-A35B-AE6938CC0E11}"/>
    <cellStyle name="Comma 2 3 7 3 4" xfId="42961" xr:uid="{B042A84D-CC3F-49D2-B033-4C64EE8470D8}"/>
    <cellStyle name="Comma 2 3 7 3 5" xfId="39475" xr:uid="{464569F8-F16C-4D2D-B736-9FB699EA9566}"/>
    <cellStyle name="Comma 2 3 7 3 6" xfId="26861" xr:uid="{4AFDAC5F-6FFE-458C-8EB7-135DCF17B5DE}"/>
    <cellStyle name="Comma 2 3 7 4" xfId="9817" xr:uid="{8D64D82E-270D-4680-9ED0-B1DEA684C8AE}"/>
    <cellStyle name="Comma 2 3 7 4 2" xfId="34588" xr:uid="{6D148060-621B-44ED-8E4B-AC8E210DF12C}"/>
    <cellStyle name="Comma 2 3 7 4 2 2" xfId="44791" xr:uid="{D6737332-BDF9-444E-86E1-33A028A39127}"/>
    <cellStyle name="Comma 2 3 7 4 2 3" xfId="41463" xr:uid="{37D46C18-07A3-4C0B-85C6-CDAF26137493}"/>
    <cellStyle name="Comma 2 3 7 4 3" xfId="43165" xr:uid="{81A1BFE9-C291-4A17-B7A4-C62F5D05EC80}"/>
    <cellStyle name="Comma 2 3 7 4 4" xfId="39679" xr:uid="{1A1ABC7E-503C-424C-8D8D-613B3F93A608}"/>
    <cellStyle name="Comma 2 3 7 4 5" xfId="27118" xr:uid="{D4C18FE1-EEEF-430E-8AFF-B407166F7EA3}"/>
    <cellStyle name="Comma 2 3 7 5" xfId="26764" xr:uid="{86C6A201-4B4C-4CB7-A8B5-4771E964E1CD}"/>
    <cellStyle name="Comma 2 3 7 5 2" xfId="41163" xr:uid="{2902325A-D29F-4A73-B8C2-3E0020008DE1}"/>
    <cellStyle name="Comma 2 3 7 5 2 2" xfId="44491" xr:uid="{F768584B-4AAE-4098-85E1-674BADE434DF}"/>
    <cellStyle name="Comma 2 3 7 5 3" xfId="43331" xr:uid="{FED3CF2E-B8E9-4186-93C6-FD2DC72238E6}"/>
    <cellStyle name="Comma 2 3 7 5 4" xfId="39846" xr:uid="{009902A0-5E26-4DCE-9EF7-F73CDB73EC06}"/>
    <cellStyle name="Comma 2 3 7 6" xfId="31115" xr:uid="{11836CC5-A35D-4387-85CD-89B2F8A8AADD}"/>
    <cellStyle name="Comma 2 3 7 6 2" xfId="43612" xr:uid="{BC4DE74B-DECC-4B3D-984C-36151437F992}"/>
    <cellStyle name="Comma 2 3 7 6 3" xfId="40140" xr:uid="{AF4B5E60-2A0E-4CF6-BC2E-FC95930F481A}"/>
    <cellStyle name="Comma 2 3 7 7" xfId="42866" xr:uid="{BC10D2D1-66C4-4482-AEB6-581636941961}"/>
    <cellStyle name="Comma 2 3 7 8" xfId="39380" xr:uid="{017B19FA-01F7-4D19-92BF-8F222872462E}"/>
    <cellStyle name="Comma 2 3 7 9" xfId="23733" xr:uid="{FB77AA03-E07C-4569-816A-20F9E9C70D83}"/>
    <cellStyle name="Comma 2 3 8" xfId="4946" xr:uid="{B66EC3DD-1880-49F4-8C41-59C84CD4040A}"/>
    <cellStyle name="Comma 2 3 8 2" xfId="5140" xr:uid="{886876B9-50F4-4C32-86D4-7FA681CE4A2F}"/>
    <cellStyle name="Comma 2 3 8 2 2" xfId="5806" xr:uid="{1FE3DBBF-D842-4F75-9075-43882352825F}"/>
    <cellStyle name="Comma 2 3 8 2 2 2" xfId="10336" xr:uid="{D50B60FA-3519-47C9-A7D9-E4C0CFE3A94D}"/>
    <cellStyle name="Comma 2 3 8 2 2 2 2" xfId="43839" xr:uid="{A78504ED-A8A2-403D-894A-0143FC753F97}"/>
    <cellStyle name="Comma 2 3 8 2 2 2 3" xfId="40465" xr:uid="{07BF6C82-CF37-43DB-9993-37D3497B4C4F}"/>
    <cellStyle name="Comma 2 3 8 2 2 2 4" xfId="34880" xr:uid="{CB4E4762-FA54-4687-BF32-3B8D799FE415}"/>
    <cellStyle name="Comma 2 3 8 2 2 3" xfId="43493" xr:uid="{F30514A1-279E-48F1-BB47-ED66615F2926}"/>
    <cellStyle name="Comma 2 3 8 2 2 4" xfId="40022" xr:uid="{FD634838-8C79-4D74-88D9-EC1E11EC3F5D}"/>
    <cellStyle name="Comma 2 3 8 2 2 5" xfId="31839" xr:uid="{D6C1D183-F1FF-4701-AA0C-2EF3CED70D2A}"/>
    <cellStyle name="Comma 2 3 8 2 3" xfId="10200" xr:uid="{1A404E52-8F6A-4837-85B2-1725C261CDAA}"/>
    <cellStyle name="Comma 2 3 8 2 3 2" xfId="41436" xr:uid="{6E1C8395-8A68-4E49-81D3-0FAD077C8F67}"/>
    <cellStyle name="Comma 2 3 8 2 3 2 2" xfId="44764" xr:uid="{A6647E9A-C9C7-4B3B-B74A-9025757CCA18}"/>
    <cellStyle name="Comma 2 3 8 2 3 3" xfId="43394" xr:uid="{8785F79F-9248-4B99-9365-58492927EC6E}"/>
    <cellStyle name="Comma 2 3 8 2 3 4" xfId="39913" xr:uid="{8F0CB821-C3A8-427E-B9C5-B81F709F6D46}"/>
    <cellStyle name="Comma 2 3 8 2 3 5" xfId="34736" xr:uid="{8661C5C7-675A-4619-9E29-1E19893A939F}"/>
    <cellStyle name="Comma 2 3 8 2 4" xfId="31516" xr:uid="{CFE2A31A-C01F-4EB8-97EB-54EF1F3B8ABF}"/>
    <cellStyle name="Comma 2 3 8 2 4 2" xfId="43745" xr:uid="{F7486B70-B992-4D1D-BB30-202BAAE2EF7C}"/>
    <cellStyle name="Comma 2 3 8 2 4 3" xfId="40348" xr:uid="{F7D325E6-9B00-429D-ABEC-EE77057CB818}"/>
    <cellStyle name="Comma 2 3 8 2 5" xfId="43137" xr:uid="{524B4328-BBFB-4A98-B702-70505665D8D9}"/>
    <cellStyle name="Comma 2 3 8 2 6" xfId="39651" xr:uid="{4FFE87A5-8B0D-4351-9B65-7D12FA746AD9}"/>
    <cellStyle name="Comma 2 3 8 2 7" xfId="27087" xr:uid="{3426B183-07F0-41F8-A15A-124A98475533}"/>
    <cellStyle name="Comma 2 3 8 3" xfId="5553" xr:uid="{F7571062-63E5-4565-AE07-9AF0BEC8022A}"/>
    <cellStyle name="Comma 2 3 8 3 2" xfId="10274" xr:uid="{6976D453-0ECF-4D00-8F45-6E6FFAED91A4}"/>
    <cellStyle name="Comma 2 3 8 3 2 2" xfId="41492" xr:uid="{A9681E03-5FF7-4313-AA14-F8B0E28B49FB}"/>
    <cellStyle name="Comma 2 3 8 3 2 2 2" xfId="44820" xr:uid="{28C74713-5392-4AD5-B599-E1F813F9F524}"/>
    <cellStyle name="Comma 2 3 8 3 2 3" xfId="43446" xr:uid="{98C15546-BC37-40A6-939E-425E0E641CF1}"/>
    <cellStyle name="Comma 2 3 8 3 2 4" xfId="39975" xr:uid="{3E012CE3-361E-46F7-9BC9-790D67857515}"/>
    <cellStyle name="Comma 2 3 8 3 2 5" xfId="34818" xr:uid="{53E4D269-7D1A-4D05-9F20-3CDFB085815A}"/>
    <cellStyle name="Comma 2 3 8 3 3" xfId="31716" xr:uid="{A12DB81D-F512-4440-81A1-43BA05CC153B}"/>
    <cellStyle name="Comma 2 3 8 3 3 2" xfId="43792" xr:uid="{8502AE60-E581-4619-ADF4-B7E5604CB72A}"/>
    <cellStyle name="Comma 2 3 8 3 3 3" xfId="40418" xr:uid="{3BC3E5E2-934F-4BBD-A1EC-2163E81782F4}"/>
    <cellStyle name="Comma 2 3 8 3 4" xfId="43192" xr:uid="{9EFA5CCA-2C90-43B4-A64F-1680FC2311CD}"/>
    <cellStyle name="Comma 2 3 8 3 5" xfId="39706" xr:uid="{94D1C546-E3AD-4108-AA37-D02B6DB144E6}"/>
    <cellStyle name="Comma 2 3 8 3 6" xfId="27338" xr:uid="{D069C0B6-2B61-4454-A483-955245722BE3}"/>
    <cellStyle name="Comma 2 3 8 4" xfId="10149" xr:uid="{6D403359-4D14-4944-962D-BFC2A5553B0B}"/>
    <cellStyle name="Comma 2 3 8 4 2" xfId="34677" xr:uid="{3A072660-0B9E-4F57-ADB1-F78FEF00C41D}"/>
    <cellStyle name="Comma 2 3 8 4 2 2" xfId="44634" xr:uid="{B4CE3B96-AED1-425A-A643-2E0DD27C905E}"/>
    <cellStyle name="Comma 2 3 8 4 2 3" xfId="41306" xr:uid="{0D2587A2-7536-48A5-92FC-475C3D9F41A6}"/>
    <cellStyle name="Comma 2 3 8 4 3" xfId="43347" xr:uid="{DCC58A89-878F-4287-8CA5-B369AC05C589}"/>
    <cellStyle name="Comma 2 3 8 4 4" xfId="39863" xr:uid="{EEAA2C4E-5C16-4AEF-9386-4AA3D375CFEA}"/>
    <cellStyle name="Comma 2 3 8 4 5" xfId="26912" xr:uid="{0083B9B8-89FE-435B-9A8E-A31B8DC256F4}"/>
    <cellStyle name="Comma 2 3 8 5" xfId="31457" xr:uid="{63339529-3F1D-4E93-97F6-975D93E83F0B}"/>
    <cellStyle name="Comma 2 3 8 5 2" xfId="43698" xr:uid="{C7B4AB3B-14CA-4700-B9BB-D6BBE2B7411C}"/>
    <cellStyle name="Comma 2 3 8 5 3" xfId="40290" xr:uid="{F906B87F-BFE1-4E54-AAE1-EFDA0C316159}"/>
    <cellStyle name="Comma 2 3 8 6" xfId="43009" xr:uid="{D4DDA870-EE8B-48F7-A3E1-BC422D768C63}"/>
    <cellStyle name="Comma 2 3 8 7" xfId="39523" xr:uid="{4C190013-74AF-482C-BB80-2109761838A7}"/>
    <cellStyle name="Comma 2 3 8 8" xfId="24119" xr:uid="{BEBE567E-A90E-4172-99B8-C198FD0DC4FA}"/>
    <cellStyle name="Comma 2 3 9" xfId="5096" xr:uid="{09117D8C-0DA6-40D4-AF99-BD1FA5CE8A75}"/>
    <cellStyle name="Comma 2 3 9 2" xfId="5151" xr:uid="{816DD497-C046-4F45-9323-3EAC1C9601CB}"/>
    <cellStyle name="Comma 2 3 9 2 2" xfId="5811" xr:uid="{767240C3-9238-49F6-81D6-3D7BF4E7D5A9}"/>
    <cellStyle name="Comma 2 3 9 2 2 2" xfId="10341" xr:uid="{8A0A4B39-87AC-4A93-A1B7-B034B062D41F}"/>
    <cellStyle name="Comma 2 3 9 2 2 2 2" xfId="43844" xr:uid="{2EA1A547-604E-471F-9B13-E33AAB3801EE}"/>
    <cellStyle name="Comma 2 3 9 2 2 2 3" xfId="40470" xr:uid="{5CC233DE-D8FB-40E9-8B06-EA5CD87BDA51}"/>
    <cellStyle name="Comma 2 3 9 2 2 2 4" xfId="34885" xr:uid="{6EBB8619-D0A6-44F2-98A0-D0437AB84D7E}"/>
    <cellStyle name="Comma 2 3 9 2 2 3" xfId="43498" xr:uid="{35256DE9-CE32-42D3-94C3-BDF035A05CE0}"/>
    <cellStyle name="Comma 2 3 9 2 2 4" xfId="40027" xr:uid="{04E38B47-272B-48DA-A43C-D0F54AFCD548}"/>
    <cellStyle name="Comma 2 3 9 2 2 5" xfId="31844" xr:uid="{8B5B4B6D-2CB8-438A-9C19-1860199CF915}"/>
    <cellStyle name="Comma 2 3 9 2 3" xfId="10205" xr:uid="{67EB6B4B-AC18-4C75-8205-5F51F47E9F50}"/>
    <cellStyle name="Comma 2 3 9 2 3 2" xfId="41437" xr:uid="{8086CAF5-C851-4BE1-9F4D-70DD027268D2}"/>
    <cellStyle name="Comma 2 3 9 2 3 2 2" xfId="44765" xr:uid="{68F3A262-B300-4132-916D-87B5452B995A}"/>
    <cellStyle name="Comma 2 3 9 2 3 3" xfId="43399" xr:uid="{79CC0189-7B49-418C-A934-8D5463DFD2FE}"/>
    <cellStyle name="Comma 2 3 9 2 3 4" xfId="39918" xr:uid="{22E8A1FD-CAA2-417E-B816-9F4DA4B934AB}"/>
    <cellStyle name="Comma 2 3 9 2 3 5" xfId="34741" xr:uid="{E9C04EA6-44B8-41BF-A1A8-B6A097F7751F}"/>
    <cellStyle name="Comma 2 3 9 2 4" xfId="31521" xr:uid="{9832E575-3B11-42F4-A7B0-6299E91F3FBD}"/>
    <cellStyle name="Comma 2 3 9 2 4 2" xfId="43750" xr:uid="{41372C91-252B-4B3E-AA72-8B37F405B609}"/>
    <cellStyle name="Comma 2 3 9 2 4 3" xfId="40353" xr:uid="{8D844FD4-B731-4592-9511-B459320AB31C}"/>
    <cellStyle name="Comma 2 3 9 2 5" xfId="43138" xr:uid="{39582ED6-7B80-4A4F-B07B-056895F1CC37}"/>
    <cellStyle name="Comma 2 3 9 2 6" xfId="39652" xr:uid="{D369AE21-8577-45E6-9035-447385CEC9E5}"/>
    <cellStyle name="Comma 2 3 9 2 7" xfId="27088" xr:uid="{9FA288A5-99C4-41E3-B920-E6D5A49A3FF0}"/>
    <cellStyle name="Comma 2 3 9 3" xfId="5764" xr:uid="{6EB80BE3-4D84-4FFD-AD1A-7CC8CEE31D7D}"/>
    <cellStyle name="Comma 2 3 9 3 2" xfId="10294" xr:uid="{2F793843-C3BE-4289-8529-22394378286D}"/>
    <cellStyle name="Comma 2 3 9 3 2 2" xfId="41710" xr:uid="{CB48ADCF-D417-4444-B0C2-628DD06BECE3}"/>
    <cellStyle name="Comma 2 3 9 3 2 3" xfId="43451" xr:uid="{4F4A6923-16A5-414A-801C-1C58B72082D2}"/>
    <cellStyle name="Comma 2 3 9 3 2 4" xfId="39980" xr:uid="{74C8CFDC-0621-4143-A890-41E4B8FD50B9}"/>
    <cellStyle name="Comma 2 3 9 3 2 5" xfId="34838" xr:uid="{883B110D-33AD-4D1C-9163-F083C57DDF2E}"/>
    <cellStyle name="Comma 2 3 9 3 3" xfId="31797" xr:uid="{94A641E2-5C34-4A20-B1B6-BFE175EA09CB}"/>
    <cellStyle name="Comma 2 3 9 3 3 2" xfId="43797" xr:uid="{79D59733-8448-49B6-AD7A-123DF1D920AD}"/>
    <cellStyle name="Comma 2 3 9 3 3 3" xfId="40423" xr:uid="{CFEE517F-B26D-47AC-B415-068727EE181A}"/>
    <cellStyle name="Comma 2 3 9 3 4" xfId="28124" xr:uid="{5988B7BC-EBB5-430C-AAB2-300BAC72A38D}"/>
    <cellStyle name="Comma 2 3 9 4" xfId="7144" xr:uid="{26568BC4-6AC0-424E-A5E1-DDBF2311946A}"/>
    <cellStyle name="Comma 2 3 9 4 2" xfId="32809" xr:uid="{3E7CB2C7-7FD9-4D4D-9C22-FB03846C2C7A}"/>
    <cellStyle name="Comma 2 3 9 4 3" xfId="26814" xr:uid="{A8F6033F-B259-4196-8515-03E8EB733DEF}"/>
    <cellStyle name="Comma 2 3 9 5" xfId="10156" xr:uid="{EAC9414A-1CB8-4093-B59E-8961CEB23F36}"/>
    <cellStyle name="Comma 2 3 9 5 2" xfId="41211" xr:uid="{A8708418-1F4B-4AFB-9467-118F289F9CB7}"/>
    <cellStyle name="Comma 2 3 9 5 2 2" xfId="44539" xr:uid="{69290C04-0567-41C9-AFA5-09F9C5B04C96}"/>
    <cellStyle name="Comma 2 3 9 5 3" xfId="43352" xr:uid="{D38E5611-D0CE-4BAD-A638-615260B94DCC}"/>
    <cellStyle name="Comma 2 3 9 5 4" xfId="39871" xr:uid="{9CCD6D1E-1C69-49B4-8746-90831FE2AD79}"/>
    <cellStyle name="Comma 2 3 9 5 5" xfId="34694" xr:uid="{FD796C5F-6BF2-47F4-A9BD-501B606A4A89}"/>
    <cellStyle name="Comma 2 3 9 6" xfId="31472" xr:uid="{C3F8F044-3A68-4BBD-B2F2-E37128D01838}"/>
    <cellStyle name="Comma 2 3 9 6 2" xfId="43703" xr:uid="{03B76CFD-FE4E-4FF7-B69A-9683B6EC2F45}"/>
    <cellStyle name="Comma 2 3 9 6 3" xfId="40306" xr:uid="{6D767E59-6525-4BAA-8B08-73E30A2A8581}"/>
    <cellStyle name="Comma 2 3 9 7" xfId="42914" xr:uid="{9C0EFD04-AC02-491D-9CF0-7119C4D7BA36}"/>
    <cellStyle name="Comma 2 3 9 8" xfId="39428" xr:uid="{48339846-05D1-42B3-ABE6-D07B6D60845F}"/>
    <cellStyle name="Comma 2 30" xfId="34108" xr:uid="{58096A15-1837-46A0-8993-28FCFB9FE0F6}"/>
    <cellStyle name="Comma 2 31" xfId="28978" xr:uid="{00F2A84C-8B84-4E3E-9158-5574FD962845}"/>
    <cellStyle name="Comma 2 32" xfId="23709" xr:uid="{E2085424-0470-48DE-9660-8BC96E0B4EA3}"/>
    <cellStyle name="Comma 2 33" xfId="35991" xr:uid="{D4FDD5C4-DE4F-4540-B425-14EFAB2C5CAB}"/>
    <cellStyle name="Comma 2 34" xfId="12370" xr:uid="{480FFA15-5644-4590-A959-745952367B4D}"/>
    <cellStyle name="Comma 2 4" xfId="1706" xr:uid="{A2515E74-40F2-4577-A543-5FD4DAC4A4D2}"/>
    <cellStyle name="Comma 2 4 10" xfId="4378" xr:uid="{B6D3CB9F-CAC8-4582-AE6F-B015D14FED17}"/>
    <cellStyle name="Comma 2 4 10 2" xfId="9818" xr:uid="{8C6125DA-0DA3-4D9E-BAF9-A85E9B9E4E67}"/>
    <cellStyle name="Comma 2 4 10 2 2" xfId="44746" xr:uid="{9A8C1A90-A8F5-482D-83FB-1C762B960AB3}"/>
    <cellStyle name="Comma 2 4 10 2 3" xfId="41418" xr:uid="{C45B1B16-EB2D-4CAD-B422-1F4FDC5BA838}"/>
    <cellStyle name="Comma 2 4 10 2 4" xfId="34589" xr:uid="{FDE15CD2-EA76-4532-A1C1-98CFBA698A09}"/>
    <cellStyle name="Comma 2 4 10 3" xfId="31116" xr:uid="{A3A227A7-914A-4502-A5B3-A270CEBB704A}"/>
    <cellStyle name="Comma 2 4 10 3 2" xfId="43121" xr:uid="{96F9DDC9-FCBB-4AEB-980C-6462FAC04159}"/>
    <cellStyle name="Comma 2 4 10 4" xfId="39635" xr:uid="{400B3C9E-4637-483F-B7D6-55982E0E17F3}"/>
    <cellStyle name="Comma 2 4 10 5" xfId="27024" xr:uid="{26309719-99B4-4AFE-A2A5-79DA0DAFCB4E}"/>
    <cellStyle name="Comma 2 4 11" xfId="9085" xr:uid="{B67D6E6E-33F2-4852-875C-047A16DD0BAB}"/>
    <cellStyle name="Comma 2 4 11 2" xfId="12222" xr:uid="{44D303A0-C58F-4DD0-ACB4-A7E5855CAFA3}"/>
    <cellStyle name="Comma 2 4 11 2 2" xfId="44760" xr:uid="{D9210F67-7529-4470-BDD0-8ECE8F2C3794}"/>
    <cellStyle name="Comma 2 4 11 2 3" xfId="41432" xr:uid="{228F5AE0-3836-45B5-8E4B-49E81492A290}"/>
    <cellStyle name="Comma 2 4 11 2 4" xfId="35664" xr:uid="{C7E1A1EC-185D-484A-971A-FA76101D9B68}"/>
    <cellStyle name="Comma 2 4 11 3" xfId="33812" xr:uid="{DCEE0AEB-7E78-46D5-8665-8D01644F0F22}"/>
    <cellStyle name="Comma 2 4 11 3 2" xfId="43135" xr:uid="{52A4863B-B5C7-480D-9A40-5D88CB8F937A}"/>
    <cellStyle name="Comma 2 4 11 4" xfId="39649" xr:uid="{A0DDE3A6-FDFD-4E38-A650-169649176EF7}"/>
    <cellStyle name="Comma 2 4 11 5" xfId="27078" xr:uid="{22ACEBC3-10DC-4DAE-BE92-F2B029BE47B6}"/>
    <cellStyle name="Comma 2 4 12" xfId="9295" xr:uid="{6550821D-BB0F-40CC-A395-E622B7E9A5D5}"/>
    <cellStyle name="Comma 2 4 12 2" xfId="31029" xr:uid="{52F6316A-ECBD-4E17-8800-216E9229E842}"/>
    <cellStyle name="Comma 2 4 12 2 2" xfId="44418" xr:uid="{38714D8F-8A4F-4952-B415-3C616FB565D9}"/>
    <cellStyle name="Comma 2 4 12 2 3" xfId="41084" xr:uid="{5EF4950E-A04B-48FA-AC01-4E3058CBBC37}"/>
    <cellStyle name="Comma 2 4 12 3" xfId="42819" xr:uid="{47C9C8F0-CD96-45EF-8B8B-D51F3A4E5C20}"/>
    <cellStyle name="Comma 2 4 12 4" xfId="38982" xr:uid="{FC6B1973-11EF-42BF-83B4-FD006BB5B59A}"/>
    <cellStyle name="Comma 2 4 12 5" xfId="26247" xr:uid="{707CABC1-024A-4908-B59B-9E3E1D6AF087}"/>
    <cellStyle name="Comma 2 4 13" xfId="27119" xr:uid="{8A113D27-2529-438D-B8AF-66578B3065ED}"/>
    <cellStyle name="Comma 2 4 13 2" xfId="34112" xr:uid="{0F445DEE-1421-4439-A1AE-54701A9034BE}"/>
    <cellStyle name="Comma 2 4 13 2 2" xfId="44792" xr:uid="{107979C8-6379-4635-B4ED-9BBE0F54CE83}"/>
    <cellStyle name="Comma 2 4 13 2 3" xfId="41464" xr:uid="{399E9083-07C5-4E94-86F2-636EE76E9BCB}"/>
    <cellStyle name="Comma 2 4 13 3" xfId="43166" xr:uid="{059097E3-3123-4D87-BFA4-0493444E852E}"/>
    <cellStyle name="Comma 2 4 13 4" xfId="39680" xr:uid="{7F78A09C-C2A0-4EBE-8C6E-C6F5F5762ABA}"/>
    <cellStyle name="Comma 2 4 14" xfId="25967" xr:uid="{655B603A-B8FE-4D05-BB96-63713CF32C9D}"/>
    <cellStyle name="Comma 2 4 14 2" xfId="41867" xr:uid="{DA94B766-5292-4BA5-8B0C-D55CDE7BD6E6}"/>
    <cellStyle name="Comma 2 4 14 2 2" xfId="45196" xr:uid="{E3E63B26-9980-4C0C-869D-3C2E68F291FA}"/>
    <cellStyle name="Comma 2 4 14 3" xfId="43299" xr:uid="{AD3DE31F-3A32-47E1-9632-1CC75EEA3246}"/>
    <cellStyle name="Comma 2 4 14 4" xfId="39813" xr:uid="{2D1DC6C3-8658-4CC0-AEC6-71D93950111C}"/>
    <cellStyle name="Comma 2 4 15" xfId="29278" xr:uid="{0A91DB5C-B446-44A4-A461-E183CEFC16D9}"/>
    <cellStyle name="Comma 2 4 15 2" xfId="40901" xr:uid="{B027376E-8548-4E3D-9EE7-C7B7A880E130}"/>
    <cellStyle name="Comma 2 4 15 2 2" xfId="44210" xr:uid="{75064AFA-F827-442B-99C1-C3E61A456E3D}"/>
    <cellStyle name="Comma 2 4 15 3" xfId="43332" xr:uid="{6B569B33-A474-4EB4-BA5B-C0D8AC5136CB}"/>
    <cellStyle name="Comma 2 4 15 4" xfId="39847" xr:uid="{D748A381-E30E-418C-A54D-0B4CF641D2ED}"/>
    <cellStyle name="Comma 2 4 16" xfId="23734" xr:uid="{8F631BE5-AF7D-49D4-9DC6-D1C53BF468D5}"/>
    <cellStyle name="Comma 2 4 16 2" xfId="43613" xr:uid="{430F0301-C839-4A28-9F62-4DFCE2BE033B}"/>
    <cellStyle name="Comma 2 4 16 3" xfId="40141" xr:uid="{1AA07A7B-9225-42FF-A522-E6DDF403FCFB}"/>
    <cellStyle name="Comma 2 4 17" xfId="42232" xr:uid="{650AECA0-B010-4835-9951-61FC89A1FF21}"/>
    <cellStyle name="Comma 2 4 18" xfId="39304" xr:uid="{594006ED-AC10-4705-9E2C-F1609B5A6073}"/>
    <cellStyle name="Comma 2 4 19" xfId="12405" xr:uid="{838A935D-6875-43E1-B002-552296B5180C}"/>
    <cellStyle name="Comma 2 4 2" xfId="4379" xr:uid="{97E7A6D1-9F00-41BA-8054-2A290ED8B593}"/>
    <cellStyle name="Comma 2 4 2 10" xfId="27120" xr:uid="{0ECCC465-E87B-4F30-A002-EFB677F58B47}"/>
    <cellStyle name="Comma 2 4 2 10 2" xfId="41465" xr:uid="{4BB2DA27-DF64-4A7A-9FA9-94746E352C38}"/>
    <cellStyle name="Comma 2 4 2 10 2 2" xfId="44793" xr:uid="{6D746C84-BF60-445A-8A28-8EA16234F0CB}"/>
    <cellStyle name="Comma 2 4 2 10 3" xfId="43167" xr:uid="{B72118E5-C9E9-45C4-9191-F86A1FA8D338}"/>
    <cellStyle name="Comma 2 4 2 10 4" xfId="39681" xr:uid="{A9273806-2363-4EAD-BE54-02C00990A61C}"/>
    <cellStyle name="Comma 2 4 2 11" xfId="26212" xr:uid="{1B44792A-C4F3-45CD-8E40-74ED05EAA721}"/>
    <cellStyle name="Comma 2 4 2 11 2" xfId="41061" xr:uid="{2BD76BB6-FBE8-4C17-8CC4-AB5474B28B8E}"/>
    <cellStyle name="Comma 2 4 2 11 2 2" xfId="44393" xr:uid="{88DF8637-F6A1-47BF-9A05-BCFBE8A66479}"/>
    <cellStyle name="Comma 2 4 2 11 3" xfId="43333" xr:uid="{3F897A59-9F87-452F-BF47-F8F22CA691ED}"/>
    <cellStyle name="Comma 2 4 2 11 4" xfId="39848" xr:uid="{2DCA216A-ED43-4068-9786-9218FB2D90A7}"/>
    <cellStyle name="Comma 2 4 2 12" xfId="30571" xr:uid="{AC1D4D7D-4B68-422D-B828-D461F2097AE1}"/>
    <cellStyle name="Comma 2 4 2 12 2" xfId="43614" xr:uid="{9B4DF4A9-086D-4CB0-BF28-8B00DB2A725F}"/>
    <cellStyle name="Comma 2 4 2 12 3" xfId="40142" xr:uid="{4D463998-8193-4A59-89BA-DCE44E59874F}"/>
    <cellStyle name="Comma 2 4 2 13" xfId="23735" xr:uid="{E46A5B8E-458F-4291-B385-11A1496CC00D}"/>
    <cellStyle name="Comma 2 4 2 13 2" xfId="42284" xr:uid="{C683F79C-99EC-49FE-97C2-62A86EAC9E02}"/>
    <cellStyle name="Comma 2 4 2 14" xfId="37448" xr:uid="{DD528FC9-2AC7-4288-8076-478D3D71D97F}"/>
    <cellStyle name="Comma 2 4 2 14 2" xfId="42810" xr:uid="{95B235C9-DAC7-442C-BE4C-C90403EA9B76}"/>
    <cellStyle name="Comma 2 4 2 15" xfId="36264" xr:uid="{02BD071E-B91F-43FD-A9DF-AC2FB562A234}"/>
    <cellStyle name="Comma 2 4 2 16" xfId="16307" xr:uid="{32F8E762-53EA-463F-A14D-77304CE2E92E}"/>
    <cellStyle name="Comma 2 4 2 2" xfId="5126" xr:uid="{D59DD71D-7FE0-4C5D-B0AF-C1D55AA2351F}"/>
    <cellStyle name="Comma 2 4 2 2 10" xfId="24131" xr:uid="{C1D08E42-FA57-4811-9CDB-59CEB54E926A}"/>
    <cellStyle name="Comma 2 4 2 2 2" xfId="5792" xr:uid="{D68F8012-FD43-43FF-AB24-85F5749DE604}"/>
    <cellStyle name="Comma 2 4 2 2 2 2" xfId="10322" xr:uid="{FFA23AA4-49E1-4012-8867-7106395BBD50}"/>
    <cellStyle name="Comma 2 4 2 2 2 2 2" xfId="34866" xr:uid="{0AAB32A7-904C-4F24-A699-9E09531EB64A}"/>
    <cellStyle name="Comma 2 4 2 2 2 2 2 2" xfId="44694" xr:uid="{C8E40C84-8189-4BF3-923D-FA326635CBA2}"/>
    <cellStyle name="Comma 2 4 2 2 2 2 2 3" xfId="41366" xr:uid="{D79A58BB-E5FD-4584-822E-FC193FE6B683}"/>
    <cellStyle name="Comma 2 4 2 2 2 2 3" xfId="43069" xr:uid="{D03893B1-E5F1-49D9-AA37-6FEC635CBCEB}"/>
    <cellStyle name="Comma 2 4 2 2 2 2 4" xfId="39583" xr:uid="{0E22D6F7-B07F-483C-B36A-D462AD053A24}"/>
    <cellStyle name="Comma 2 4 2 2 2 2 5" xfId="26972" xr:uid="{6B15A579-196C-4598-BB0C-0036C954F234}"/>
    <cellStyle name="Comma 2 4 2 2 2 3" xfId="26874" xr:uid="{26DD55C0-7FA6-4D3A-A2B0-6059AA5B1BFD}"/>
    <cellStyle name="Comma 2 4 2 2 2 3 2" xfId="41271" xr:uid="{9FCA2308-C4BD-4388-AD0B-87366DCD4F2B}"/>
    <cellStyle name="Comma 2 4 2 2 2 3 2 2" xfId="44599" xr:uid="{E332B387-9013-48B8-A41C-51560B909D0B}"/>
    <cellStyle name="Comma 2 4 2 2 2 3 3" xfId="42974" xr:uid="{46FC8B3B-CC0B-453E-982E-B7C74BC4F7DE}"/>
    <cellStyle name="Comma 2 4 2 2 2 3 4" xfId="39488" xr:uid="{A0A05EAB-E8BD-4016-AA5F-F6FD4C7E45DD}"/>
    <cellStyle name="Comma 2 4 2 2 2 4" xfId="31825" xr:uid="{76533DC7-B080-4284-A32B-97E0644DE6F6}"/>
    <cellStyle name="Comma 2 4 2 2 2 4 2" xfId="41176" xr:uid="{461590BC-7A16-4CB8-B792-44202F103021}"/>
    <cellStyle name="Comma 2 4 2 2 2 4 2 2" xfId="44504" xr:uid="{7BB1B075-B872-4E4A-82D0-AC75B4F27F4D}"/>
    <cellStyle name="Comma 2 4 2 2 2 4 3" xfId="43479" xr:uid="{0C296194-83EF-4EAD-BCD8-B3667A24CBB0}"/>
    <cellStyle name="Comma 2 4 2 2 2 4 4" xfId="40008" xr:uid="{D62F7F32-F477-48E4-AD3D-C7AB513F4273}"/>
    <cellStyle name="Comma 2 4 2 2 2 5" xfId="40451" xr:uid="{0A8D7DF3-B069-4024-B0C5-6C9F23229A66}"/>
    <cellStyle name="Comma 2 4 2 2 2 5 2" xfId="43825" xr:uid="{3A6E9918-1EDF-4A09-8AA4-7829647E7089}"/>
    <cellStyle name="Comma 2 4 2 2 2 6" xfId="42879" xr:uid="{F759A6E8-1E29-477F-933F-E0597C66AB0C}"/>
    <cellStyle name="Comma 2 4 2 2 2 7" xfId="39393" xr:uid="{3B771E63-331F-4AF6-A21B-2188674B2A88}"/>
    <cellStyle name="Comma 2 4 2 2 2 8" xfId="26777" xr:uid="{F20E5506-BA49-4AC2-ACD0-F4491AE484BB}"/>
    <cellStyle name="Comma 2 4 2 2 3" xfId="10186" xr:uid="{7B67EC8A-5EB2-4D02-9F82-B8D99796BB1B}"/>
    <cellStyle name="Comma 2 4 2 2 3 2" xfId="34722" xr:uid="{A68AA584-F2DD-4077-8F50-1A6A0995ADCF}"/>
    <cellStyle name="Comma 2 4 2 2 3 2 2" xfId="44647" xr:uid="{132A5FEC-050E-4910-B9A1-2E6BE0AD0CCD}"/>
    <cellStyle name="Comma 2 4 2 2 3 2 3" xfId="41319" xr:uid="{131ED438-FB79-4896-8E92-8A17FCF136F9}"/>
    <cellStyle name="Comma 2 4 2 2 3 3" xfId="43022" xr:uid="{0E3899BE-0652-4536-80F5-B9ABCB9387D2}"/>
    <cellStyle name="Comma 2 4 2 2 3 4" xfId="39536" xr:uid="{9259CBB8-9A0A-428D-A253-0A888555CBF1}"/>
    <cellStyle name="Comma 2 4 2 2 3 5" xfId="26925" xr:uid="{D1746774-EFAF-4DDD-99CC-39B83B8C37B7}"/>
    <cellStyle name="Comma 2 4 2 2 4" xfId="26827" xr:uid="{5C2D07A7-0E2B-44F0-BF0B-931A5D615A8B}"/>
    <cellStyle name="Comma 2 4 2 2 4 2" xfId="41224" xr:uid="{824E519A-0655-467B-9465-204A19E6F627}"/>
    <cellStyle name="Comma 2 4 2 2 4 2 2" xfId="44552" xr:uid="{73B4EF78-761D-4696-ADE5-88CBC993CFF2}"/>
    <cellStyle name="Comma 2 4 2 2 4 3" xfId="42927" xr:uid="{52E1F59F-7B95-46BB-BAFA-6AF4FF1B73C8}"/>
    <cellStyle name="Comma 2 4 2 2 4 4" xfId="39441" xr:uid="{7B4E5336-4130-4CF5-99A2-E392B07C3C1E}"/>
    <cellStyle name="Comma 2 4 2 2 5" xfId="27350" xr:uid="{3029FDE0-D70F-4787-A27D-C1D65B7660A8}"/>
    <cellStyle name="Comma 2 4 2 2 5 2" xfId="41504" xr:uid="{30181CF6-17B3-415D-B679-BC6665F625B9}"/>
    <cellStyle name="Comma 2 4 2 2 5 2 2" xfId="44832" xr:uid="{7F56BA0C-9F32-4A15-9E83-C7B46F1E2ED2}"/>
    <cellStyle name="Comma 2 4 2 2 5 3" xfId="43204" xr:uid="{02733444-8E4C-4421-9A01-5EA3FBBB3F8E}"/>
    <cellStyle name="Comma 2 4 2 2 5 4" xfId="39718" xr:uid="{86F38B2F-714A-491C-8C67-350D9D0CB240}"/>
    <cellStyle name="Comma 2 4 2 2 6" xfId="26720" xr:uid="{C2237FAF-9BFC-4AD7-BF73-D64A565BEAA6}"/>
    <cellStyle name="Comma 2 4 2 2 6 2" xfId="41129" xr:uid="{85987AFB-0981-47B8-8D7D-3C6F31717573}"/>
    <cellStyle name="Comma 2 4 2 2 6 2 2" xfId="44456" xr:uid="{B32841E9-7627-423D-9382-7F2A52FD852A}"/>
    <cellStyle name="Comma 2 4 2 2 6 3" xfId="43380" xr:uid="{F6E1C21F-3F5D-4EA6-B5D3-E8EE0AF5A44B}"/>
    <cellStyle name="Comma 2 4 2 2 6 4" xfId="39899" xr:uid="{DD45CC08-7276-43B4-8A1D-7C4F8422FD49}"/>
    <cellStyle name="Comma 2 4 2 2 7" xfId="31502" xr:uid="{D0C7A69B-0687-489B-ACB9-5FEC8ED1C27D}"/>
    <cellStyle name="Comma 2 4 2 2 7 2" xfId="43731" xr:uid="{4E99DBB9-45C1-4B1C-8F92-BCFCF597C33E}"/>
    <cellStyle name="Comma 2 4 2 2 7 3" xfId="40334" xr:uid="{6863F225-CF2C-477B-9BB9-BA3359F63A5A}"/>
    <cellStyle name="Comma 2 4 2 2 8" xfId="42832" xr:uid="{4C5B8ECD-C832-428C-8513-2CCAA2D8F2E1}"/>
    <cellStyle name="Comma 2 4 2 2 9" xfId="39346" xr:uid="{EF76C611-E619-4C4B-9729-C075483AA298}"/>
    <cellStyle name="Comma 2 4 2 3" xfId="5204" xr:uid="{DBD0ACEE-0086-464E-9DB9-FBDB2A869B6E}"/>
    <cellStyle name="Comma 2 4 2 3 2" xfId="10247" xr:uid="{45D1BF00-0E3E-4587-B31A-DAE8C67485D8}"/>
    <cellStyle name="Comma 2 4 2 3 2 2" xfId="26982" xr:uid="{1DADDBDD-B835-4E9B-BCAD-35258C2445C1}"/>
    <cellStyle name="Comma 2 4 2 3 2 2 2" xfId="41376" xr:uid="{9971A0AA-F1EC-48AC-B3E7-04022E6630BB}"/>
    <cellStyle name="Comma 2 4 2 3 2 2 2 2" xfId="44704" xr:uid="{63DFEBE8-B4FD-4324-9B85-471E74BF428F}"/>
    <cellStyle name="Comma 2 4 2 3 2 2 3" xfId="43079" xr:uid="{5B4CE094-F786-436F-9C86-8A350F79658A}"/>
    <cellStyle name="Comma 2 4 2 3 2 2 4" xfId="39593" xr:uid="{6E8D6413-7F65-444A-8C70-D2384474A24B}"/>
    <cellStyle name="Comma 2 4 2 3 2 3" xfId="26884" xr:uid="{C9E1FE56-2ED9-4EB1-AA40-00ED709E5EE0}"/>
    <cellStyle name="Comma 2 4 2 3 2 3 2" xfId="41281" xr:uid="{0C53CDA7-1829-4042-8536-926AD3DACA7A}"/>
    <cellStyle name="Comma 2 4 2 3 2 3 2 2" xfId="44609" xr:uid="{93A289B4-4337-43C7-818D-638761B52510}"/>
    <cellStyle name="Comma 2 4 2 3 2 3 3" xfId="42984" xr:uid="{C11C2952-441E-467A-A8D0-AFAC896C32BD}"/>
    <cellStyle name="Comma 2 4 2 3 2 3 4" xfId="39498" xr:uid="{F210AFB0-A279-4CC9-9072-BE393B8DD87C}"/>
    <cellStyle name="Comma 2 4 2 3 2 4" xfId="34771" xr:uid="{ECE4F89C-A0E9-4E9C-8AE2-2F0D39039508}"/>
    <cellStyle name="Comma 2 4 2 3 2 4 2" xfId="44514" xr:uid="{CB3F9E7D-1B47-4723-A62B-9057E7D03193}"/>
    <cellStyle name="Comma 2 4 2 3 2 4 3" xfId="41186" xr:uid="{D971869B-19ED-4111-BCA6-BA028AD51AB2}"/>
    <cellStyle name="Comma 2 4 2 3 2 5" xfId="42889" xr:uid="{5133C069-D4F9-47E8-A16D-AE8B23A4325D}"/>
    <cellStyle name="Comma 2 4 2 3 2 6" xfId="39403" xr:uid="{BDEA8A69-807F-4AA8-B512-D0FD77BAE5BE}"/>
    <cellStyle name="Comma 2 4 2 3 2 7" xfId="26787" xr:uid="{EA6C36D1-48C9-40B8-A7AF-745D42266E98}"/>
    <cellStyle name="Comma 2 4 2 3 3" xfId="26935" xr:uid="{387E7B1D-26C2-4F22-8F6B-46EC1FD99E0A}"/>
    <cellStyle name="Comma 2 4 2 3 3 2" xfId="41329" xr:uid="{0F02DDB6-9E3D-4909-ACF6-48B942976CCF}"/>
    <cellStyle name="Comma 2 4 2 3 3 2 2" xfId="44657" xr:uid="{E15B0AA0-F142-479A-A659-2EE9A5299CD0}"/>
    <cellStyle name="Comma 2 4 2 3 3 3" xfId="43032" xr:uid="{0B08DDE3-9AA4-4177-8036-FA28B3558C1B}"/>
    <cellStyle name="Comma 2 4 2 3 3 4" xfId="39546" xr:uid="{2595C003-0CE8-4CFE-86EA-52DA3B0D1750}"/>
    <cellStyle name="Comma 2 4 2 3 4" xfId="26837" xr:uid="{01306795-051A-46DE-9BE3-FD6FF32C75C9}"/>
    <cellStyle name="Comma 2 4 2 3 4 2" xfId="41234" xr:uid="{7D024F3C-ECBD-4475-91AF-F1CCCB016E9F}"/>
    <cellStyle name="Comma 2 4 2 3 4 2 2" xfId="44562" xr:uid="{EAC3240A-BD5B-4F9A-8519-ABFE67EC0507}"/>
    <cellStyle name="Comma 2 4 2 3 4 3" xfId="42937" xr:uid="{05E9787C-6014-4079-838F-06F2B275EAEB}"/>
    <cellStyle name="Comma 2 4 2 3 4 4" xfId="39451" xr:uid="{6D91D19E-4240-4114-BF62-9487652B47C3}"/>
    <cellStyle name="Comma 2 4 2 3 5" xfId="31550" xr:uid="{A56053DB-D850-40F7-810D-27C8DFECB7EB}"/>
    <cellStyle name="Comma 2 4 2 3 5 2" xfId="41139" xr:uid="{7E364296-5EDC-487F-9E10-30B68D4D2893}"/>
    <cellStyle name="Comma 2 4 2 3 5 2 2" xfId="44466" xr:uid="{6C5342AF-E961-47FC-B391-C56F786AA5EB}"/>
    <cellStyle name="Comma 2 4 2 3 5 3" xfId="43429" xr:uid="{5822720C-768D-4448-84F5-42BDEE4EDC6A}"/>
    <cellStyle name="Comma 2 4 2 3 5 4" xfId="39948" xr:uid="{D1A939DD-7C53-4596-937E-E6C98960DFF6}"/>
    <cellStyle name="Comma 2 4 2 3 6" xfId="40381" xr:uid="{5121A0F3-AA82-45AA-9A57-89122ADCBFA1}"/>
    <cellStyle name="Comma 2 4 2 3 6 2" xfId="43778" xr:uid="{C67151D4-E744-4E27-AEC9-04DB4CDEEBFD}"/>
    <cellStyle name="Comma 2 4 2 3 7" xfId="42842" xr:uid="{F9E63B33-383E-4BCB-AD54-034449889CDC}"/>
    <cellStyle name="Comma 2 4 2 3 8" xfId="39356" xr:uid="{89C9324C-58FC-4985-BA29-FFC8AC887CDF}"/>
    <cellStyle name="Comma 2 4 2 3 9" xfId="26730" xr:uid="{4628DD5E-1B90-4870-8E45-48C5C8CAB3AF}"/>
    <cellStyle name="Comma 2 4 2 4" xfId="9086" xr:uid="{3EE05DCD-928B-43A3-B594-9BEB8FE149A7}"/>
    <cellStyle name="Comma 2 4 2 4 2" xfId="12223" xr:uid="{2016E68B-CD07-44E0-A8F2-59F6906390E8}"/>
    <cellStyle name="Comma 2 4 2 4 2 2" xfId="26997" xr:uid="{4DB34378-50D6-45A4-ADD3-047FFF67EC3D}"/>
    <cellStyle name="Comma 2 4 2 4 2 2 2" xfId="41391" xr:uid="{A0F54A83-10D5-4B15-999A-C3629F3B491B}"/>
    <cellStyle name="Comma 2 4 2 4 2 2 2 2" xfId="44719" xr:uid="{8D2B15E7-C2A6-413E-AC95-7B1970B3562A}"/>
    <cellStyle name="Comma 2 4 2 4 2 2 3" xfId="43094" xr:uid="{CF4723FE-58CD-4802-A6B2-00DE1F67E7CA}"/>
    <cellStyle name="Comma 2 4 2 4 2 2 4" xfId="39608" xr:uid="{FF6488B7-1EDE-4DBE-830B-70309F057443}"/>
    <cellStyle name="Comma 2 4 2 4 2 3" xfId="26899" xr:uid="{51956180-FF55-4E68-AD46-C1B96FCF9660}"/>
    <cellStyle name="Comma 2 4 2 4 2 3 2" xfId="41296" xr:uid="{5CE5C13E-5583-4128-AB4D-F9F816C244E8}"/>
    <cellStyle name="Comma 2 4 2 4 2 3 2 2" xfId="44624" xr:uid="{3977F7FB-FB42-4B88-8243-005D095B5F40}"/>
    <cellStyle name="Comma 2 4 2 4 2 3 3" xfId="42999" xr:uid="{7C74395D-FDEE-4033-A250-F49D1F070D61}"/>
    <cellStyle name="Comma 2 4 2 4 2 3 4" xfId="39513" xr:uid="{45CFA8AC-7D08-4A6C-AD39-9EB58C3A267B}"/>
    <cellStyle name="Comma 2 4 2 4 2 4" xfId="41201" xr:uid="{05DC3167-4669-45D3-9A94-7B3846C4A442}"/>
    <cellStyle name="Comma 2 4 2 4 2 4 2" xfId="44529" xr:uid="{6580230F-8C67-42A5-8C6D-D071D95C0516}"/>
    <cellStyle name="Comma 2 4 2 4 2 5" xfId="42904" xr:uid="{B3A6561C-5797-4419-B6A5-E908A246EF7F}"/>
    <cellStyle name="Comma 2 4 2 4 2 6" xfId="39418" xr:uid="{9E851180-54F8-414C-918E-1936D37F0D51}"/>
    <cellStyle name="Comma 2 4 2 4 2 7" xfId="26802" xr:uid="{0B44269A-0B59-4AE4-ABF3-5BFD6F7C5DF4}"/>
    <cellStyle name="Comma 2 4 2 4 3" xfId="26950" xr:uid="{75B94E85-C0EE-4ACE-AF46-C59D65EDAC38}"/>
    <cellStyle name="Comma 2 4 2 4 3 2" xfId="41344" xr:uid="{8EA7FBC3-C828-4BD1-BE8C-943B9BBB0E87}"/>
    <cellStyle name="Comma 2 4 2 4 3 2 2" xfId="44672" xr:uid="{580A7683-351F-42F8-97EC-A39FD5C5DFAC}"/>
    <cellStyle name="Comma 2 4 2 4 3 3" xfId="43047" xr:uid="{EEBADB01-51FA-428B-B98C-E1F2F15C0738}"/>
    <cellStyle name="Comma 2 4 2 4 3 4" xfId="39561" xr:uid="{C35447EB-984C-4679-8E34-8D36D9FC912D}"/>
    <cellStyle name="Comma 2 4 2 4 4" xfId="26852" xr:uid="{D97A7464-44B0-47C7-A6A9-276732A217AA}"/>
    <cellStyle name="Comma 2 4 2 4 4 2" xfId="41249" xr:uid="{A0115D22-10FE-4C15-85EA-E1666ED4CDF6}"/>
    <cellStyle name="Comma 2 4 2 4 4 2 2" xfId="44577" xr:uid="{8B480425-A8D0-4287-BCDB-5F0C1FD10EF7}"/>
    <cellStyle name="Comma 2 4 2 4 4 3" xfId="42952" xr:uid="{459787E8-EA4B-42B3-B005-92EBE1301A86}"/>
    <cellStyle name="Comma 2 4 2 4 4 4" xfId="39466" xr:uid="{C90BDDFA-EC21-4931-9903-10C5F36DD827}"/>
    <cellStyle name="Comma 2 4 2 4 5" xfId="31117" xr:uid="{02C80A9D-1D63-4EB3-BE8E-FD4E20965A92}"/>
    <cellStyle name="Comma 2 4 2 4 5 2" xfId="44482" xr:uid="{0AE907EC-ABC7-49D8-90DD-3FD8FF7F9CD0}"/>
    <cellStyle name="Comma 2 4 2 4 5 3" xfId="41154" xr:uid="{D3E6FA80-0107-44F2-B8BC-E6A011C263FE}"/>
    <cellStyle name="Comma 2 4 2 4 6" xfId="42857" xr:uid="{2F3733E4-054E-42D4-851D-F8D4E79C53AE}"/>
    <cellStyle name="Comma 2 4 2 4 7" xfId="39371" xr:uid="{DA67F5D4-2BE7-46F8-9932-DA0DF60D5E3B}"/>
    <cellStyle name="Comma 2 4 2 4 8" xfId="26750" xr:uid="{D50320A6-8910-4404-A185-0711C81FFC4A}"/>
    <cellStyle name="Comma 2 4 2 5" xfId="9819" xr:uid="{F423F7FF-1413-4AD9-848C-5DEEC2BA9401}"/>
    <cellStyle name="Comma 2 4 2 5 2" xfId="26962" xr:uid="{C7A58A42-4FEF-4D82-B58A-526EDF5808BD}"/>
    <cellStyle name="Comma 2 4 2 5 2 2" xfId="41356" xr:uid="{F1CB95EA-86B1-44C2-885F-A0AEB03A0F19}"/>
    <cellStyle name="Comma 2 4 2 5 2 2 2" xfId="44684" xr:uid="{D76FF9F9-27D1-4AE5-9BFE-BEB4E8AB8A16}"/>
    <cellStyle name="Comma 2 4 2 5 2 3" xfId="43059" xr:uid="{AE9ADCA0-4D43-4249-A24D-F63217AB9990}"/>
    <cellStyle name="Comma 2 4 2 5 2 4" xfId="39573" xr:uid="{96FFCA40-B8CD-4002-8551-21F2C5DA525A}"/>
    <cellStyle name="Comma 2 4 2 5 3" xfId="26864" xr:uid="{9E8D84CD-D2C7-4378-8343-1E867D0E1286}"/>
    <cellStyle name="Comma 2 4 2 5 3 2" xfId="41261" xr:uid="{8F78E7E8-6937-4621-BDC8-15DE604C35EC}"/>
    <cellStyle name="Comma 2 4 2 5 3 2 2" xfId="44589" xr:uid="{2867CB70-EB14-4042-BCFB-73C70FF2AEC7}"/>
    <cellStyle name="Comma 2 4 2 5 3 3" xfId="42964" xr:uid="{FC2D0D30-031A-4E6B-963D-275AE2DE66C6}"/>
    <cellStyle name="Comma 2 4 2 5 3 4" xfId="39478" xr:uid="{66CCAFE5-8228-49DB-B7E9-93151E9A092F}"/>
    <cellStyle name="Comma 2 4 2 5 4" xfId="34590" xr:uid="{7A54299F-95FF-42A9-9C83-68AA2C94DE68}"/>
    <cellStyle name="Comma 2 4 2 5 4 2" xfId="44494" xr:uid="{8FE54FB7-DBE9-4278-9D75-D7D506063225}"/>
    <cellStyle name="Comma 2 4 2 5 4 3" xfId="41166" xr:uid="{B0B927BA-5EA8-4027-B8D6-0EC91013D18E}"/>
    <cellStyle name="Comma 2 4 2 5 5" xfId="42869" xr:uid="{1F54C824-4C27-41D2-98B5-66E209395DB0}"/>
    <cellStyle name="Comma 2 4 2 5 6" xfId="39383" xr:uid="{C6210FD6-9C8A-496F-8C9E-129B1B965863}"/>
    <cellStyle name="Comma 2 4 2 5 7" xfId="26767" xr:uid="{CEBE3CDD-4E5D-4C66-9D73-746FC6E9CD27}"/>
    <cellStyle name="Comma 2 4 2 6" xfId="26915" xr:uid="{7CFA3598-8689-4BF2-AAE0-FC3A70579F33}"/>
    <cellStyle name="Comma 2 4 2 6 2" xfId="41309" xr:uid="{8C9DBBB5-A405-4ADB-8768-ADA42A41280F}"/>
    <cellStyle name="Comma 2 4 2 6 2 2" xfId="44637" xr:uid="{4A73A748-7CEB-4433-B0ED-3C863B357D57}"/>
    <cellStyle name="Comma 2 4 2 6 3" xfId="43012" xr:uid="{F5A56EB4-087B-4ABE-962A-1745EA03F997}"/>
    <cellStyle name="Comma 2 4 2 6 4" xfId="39526" xr:uid="{2DFF47C9-667E-4EC8-9111-01E4C82B19C2}"/>
    <cellStyle name="Comma 2 4 2 7" xfId="26817" xr:uid="{1E7550B8-CA1C-4271-8526-4DD7C076B1A3}"/>
    <cellStyle name="Comma 2 4 2 7 2" xfId="41214" xr:uid="{FEFD61A4-7D8B-4E03-A8BC-C5394FB3F1C4}"/>
    <cellStyle name="Comma 2 4 2 7 2 2" xfId="44542" xr:uid="{CF5147C0-103F-44CF-AC9C-C722FDB727D5}"/>
    <cellStyle name="Comma 2 4 2 7 3" xfId="42917" xr:uid="{543EE797-FBD3-43CF-915A-B97DF8733B09}"/>
    <cellStyle name="Comma 2 4 2 7 4" xfId="39431" xr:uid="{E21DDB6C-6EEA-49FA-BA46-222EF2F6B251}"/>
    <cellStyle name="Comma 2 4 2 8" xfId="27025" xr:uid="{6A197A64-D2E4-4F44-A3EF-4BA79AB5D00A}"/>
    <cellStyle name="Comma 2 4 2 8 2" xfId="41419" xr:uid="{57EEFA2E-A589-48B3-953F-15BA531805C4}"/>
    <cellStyle name="Comma 2 4 2 8 2 2" xfId="44747" xr:uid="{5CABDA0A-0060-4E20-A8DA-3CA0B667F60C}"/>
    <cellStyle name="Comma 2 4 2 8 3" xfId="43122" xr:uid="{CABD129C-AE85-4D80-B8BB-DDEC65F43989}"/>
    <cellStyle name="Comma 2 4 2 8 4" xfId="39636" xr:uid="{FA8FE08D-42CF-4C92-8A8B-2070662296D1}"/>
    <cellStyle name="Comma 2 4 2 9" xfId="26248" xr:uid="{D82BA2A0-D3A5-49EA-B03F-F33F850FF08A}"/>
    <cellStyle name="Comma 2 4 2 9 2" xfId="41085" xr:uid="{4BC7481A-1026-468E-AFB6-9BF10F8D1FF9}"/>
    <cellStyle name="Comma 2 4 2 9 2 2" xfId="44419" xr:uid="{8111694E-C193-44C2-8CDE-0C0FECDCE3C8}"/>
    <cellStyle name="Comma 2 4 2 9 3" xfId="42820" xr:uid="{19C9E098-0828-488F-8F64-42D08C9CDC21}"/>
    <cellStyle name="Comma 2 4 2 9 4" xfId="38981" xr:uid="{66D6A160-3C6A-451F-880E-F20664B69227}"/>
    <cellStyle name="Comma 2 4 3" xfId="4380" xr:uid="{34A89A18-CBBD-40FC-B08B-22BAA29CB639}"/>
    <cellStyle name="Comma 2 4 3 10" xfId="37449" xr:uid="{C751D478-0A3D-413C-839D-52E8EE82C56C}"/>
    <cellStyle name="Comma 2 4 3 10 2" xfId="42831" xr:uid="{EEBB6A3F-2BCB-4293-B31E-82D7BCA36D9E}"/>
    <cellStyle name="Comma 2 4 3 11" xfId="39345" xr:uid="{351FCDAB-2EB6-4880-B82A-23B46C2EB214}"/>
    <cellStyle name="Comma 2 4 3 12" xfId="17805" xr:uid="{038E07DE-2A63-458E-9D73-C73C980092D0}"/>
    <cellStyle name="Comma 2 4 3 2" xfId="5127" xr:uid="{DF38574C-9BCB-4776-A407-019DD74F2CB9}"/>
    <cellStyle name="Comma 2 4 3 2 2" xfId="5793" xr:uid="{30DA569C-ECF2-4F8B-AA22-CCFB8E53AB64}"/>
    <cellStyle name="Comma 2 4 3 2 2 2" xfId="10323" xr:uid="{7D1C4DC9-F767-4700-858F-3F53817F9557}"/>
    <cellStyle name="Comma 2 4 3 2 2 2 2" xfId="41365" xr:uid="{946B0A04-C3B8-427D-9EB0-75EAADBA3E6A}"/>
    <cellStyle name="Comma 2 4 3 2 2 2 2 2" xfId="44693" xr:uid="{00F55ECD-F5EF-4B4C-AF87-76DE84F57C1A}"/>
    <cellStyle name="Comma 2 4 3 2 2 2 3" xfId="43480" xr:uid="{97674442-8861-49DB-9C4E-02471B98814B}"/>
    <cellStyle name="Comma 2 4 3 2 2 2 4" xfId="40009" xr:uid="{61265759-6E2C-4447-90AD-52DA16DAAC47}"/>
    <cellStyle name="Comma 2 4 3 2 2 2 5" xfId="34867" xr:uid="{29C53D45-8673-4D46-8690-BCCB250F0ECD}"/>
    <cellStyle name="Comma 2 4 3 2 2 3" xfId="31826" xr:uid="{A27EBCE0-B781-45B5-A365-1AB82A2ED3FD}"/>
    <cellStyle name="Comma 2 4 3 2 2 3 2" xfId="43826" xr:uid="{EB979AEC-1608-477B-861E-7824ABB735EC}"/>
    <cellStyle name="Comma 2 4 3 2 2 3 3" xfId="40452" xr:uid="{79704FC1-8E9F-4A18-A2F2-B2FA0D600566}"/>
    <cellStyle name="Comma 2 4 3 2 2 4" xfId="43068" xr:uid="{F032D593-31CD-449A-8D4E-EB69E21BDD52}"/>
    <cellStyle name="Comma 2 4 3 2 2 5" xfId="39582" xr:uid="{D7FBF93A-114F-4872-87B4-65F555E019AE}"/>
    <cellStyle name="Comma 2 4 3 2 2 6" xfId="26971" xr:uid="{2DB49EB6-A3CD-4821-8C5A-17F2878E4E0C}"/>
    <cellStyle name="Comma 2 4 3 2 3" xfId="10187" xr:uid="{F82A17A3-AA26-462D-8407-79651C771F46}"/>
    <cellStyle name="Comma 2 4 3 2 3 2" xfId="34723" xr:uid="{716477B5-DEBA-4D51-8894-6D38E2BFBA5A}"/>
    <cellStyle name="Comma 2 4 3 2 3 2 2" xfId="44598" xr:uid="{D613F549-1FFF-4826-B7E2-5DF47DF77C8B}"/>
    <cellStyle name="Comma 2 4 3 2 3 2 3" xfId="41270" xr:uid="{3F9EBFF1-CE0B-4463-93A6-F7169503A61B}"/>
    <cellStyle name="Comma 2 4 3 2 3 3" xfId="42973" xr:uid="{31D871F6-11E1-42EA-AF59-EDFEBAA93A94}"/>
    <cellStyle name="Comma 2 4 3 2 3 4" xfId="39487" xr:uid="{A278AD1D-4418-4ED8-AF64-07E24505E073}"/>
    <cellStyle name="Comma 2 4 3 2 3 5" xfId="26873" xr:uid="{CC508294-83BD-4427-9505-1ED1320039DF}"/>
    <cellStyle name="Comma 2 4 3 2 4" xfId="27351" xr:uid="{A40A995B-6B09-4835-A770-463309BA020B}"/>
    <cellStyle name="Comma 2 4 3 2 4 2" xfId="41505" xr:uid="{83806F68-1549-47B3-8B35-22F8E6F49113}"/>
    <cellStyle name="Comma 2 4 3 2 4 2 2" xfId="44833" xr:uid="{35ACE17B-6E5B-4533-B8B5-D76C4CD98458}"/>
    <cellStyle name="Comma 2 4 3 2 4 3" xfId="43205" xr:uid="{5DBA6A38-7D18-47CC-B771-EF9713606CFA}"/>
    <cellStyle name="Comma 2 4 3 2 4 4" xfId="39719" xr:uid="{E255704A-B964-4164-B730-B692CC976925}"/>
    <cellStyle name="Comma 2 4 3 2 5" xfId="26776" xr:uid="{4CD4F3C9-D811-480B-ABCE-68348B6780EC}"/>
    <cellStyle name="Comma 2 4 3 2 5 2" xfId="41175" xr:uid="{0CC1827F-8248-40F6-9B28-35F8A1D827B1}"/>
    <cellStyle name="Comma 2 4 3 2 5 2 2" xfId="44503" xr:uid="{E453C42E-94D5-48C3-82B6-1E16968AE217}"/>
    <cellStyle name="Comma 2 4 3 2 5 3" xfId="43381" xr:uid="{EE3FE3DF-E86B-4610-9AD2-CB4BBB997003}"/>
    <cellStyle name="Comma 2 4 3 2 5 4" xfId="39900" xr:uid="{81B0DE46-29C8-4D76-9AFF-1D6E220018D4}"/>
    <cellStyle name="Comma 2 4 3 2 6" xfId="31503" xr:uid="{16719F23-B223-413F-8980-1E4DB5B0CF76}"/>
    <cellStyle name="Comma 2 4 3 2 6 2" xfId="43732" xr:uid="{CE8829C1-8AFF-43F0-B1E4-9521FF2BC700}"/>
    <cellStyle name="Comma 2 4 3 2 6 3" xfId="40335" xr:uid="{D107CF79-3B3C-4EB7-87C3-9338E49D45C6}"/>
    <cellStyle name="Comma 2 4 3 2 7" xfId="42878" xr:uid="{933886CF-9F86-4CA0-A535-F575B87E40E7}"/>
    <cellStyle name="Comma 2 4 3 2 8" xfId="39392" xr:uid="{0B26DE40-4E14-4D02-934B-2FBE9762A905}"/>
    <cellStyle name="Comma 2 4 3 2 9" xfId="24132" xr:uid="{71E165B7-4B28-4623-AD0D-8444ED62C968}"/>
    <cellStyle name="Comma 2 4 3 3" xfId="5205" xr:uid="{F7F54C39-ECE6-48F7-8BBC-521F993723B2}"/>
    <cellStyle name="Comma 2 4 3 3 2" xfId="10248" xr:uid="{D0F8FF21-C43D-4080-9211-3C9DEE9E2E82}"/>
    <cellStyle name="Comma 2 4 3 3 2 2" xfId="41318" xr:uid="{017311D5-E886-4E82-B30B-C030BC8C54B9}"/>
    <cellStyle name="Comma 2 4 3 3 2 2 2" xfId="44646" xr:uid="{CDD1323D-C959-44B0-81B0-F1896A565EEA}"/>
    <cellStyle name="Comma 2 4 3 3 2 3" xfId="43430" xr:uid="{EED1DBE0-33DC-4BB6-87CB-1567157FC3D3}"/>
    <cellStyle name="Comma 2 4 3 3 2 4" xfId="39949" xr:uid="{1196CBA9-D69B-4DEE-B530-5FE6739F6084}"/>
    <cellStyle name="Comma 2 4 3 3 2 5" xfId="34772" xr:uid="{A755499D-B3D6-4D1E-9227-13CF6F6F2D39}"/>
    <cellStyle name="Comma 2 4 3 3 3" xfId="31551" xr:uid="{0412BC0D-FD11-47C5-BF67-1F7113A84EDD}"/>
    <cellStyle name="Comma 2 4 3 3 3 2" xfId="43779" xr:uid="{B2379457-DF11-4F33-AB5F-82D75906645C}"/>
    <cellStyle name="Comma 2 4 3 3 3 3" xfId="40382" xr:uid="{D399CC6D-64AD-4F87-8002-BB41FEAE830D}"/>
    <cellStyle name="Comma 2 4 3 3 4" xfId="43021" xr:uid="{A773E18A-92FC-438C-A1B7-7ED057F22CBA}"/>
    <cellStyle name="Comma 2 4 3 3 5" xfId="39535" xr:uid="{F3A7D8DD-FB47-42A9-95EA-1AF8154088D3}"/>
    <cellStyle name="Comma 2 4 3 3 6" xfId="26924" xr:uid="{9BAF5475-5E65-44F1-BFFA-8E5732C73090}"/>
    <cellStyle name="Comma 2 4 3 4" xfId="9820" xr:uid="{7EBF238F-AF58-4399-80AD-C0882655B7B1}"/>
    <cellStyle name="Comma 2 4 3 4 2" xfId="31118" xr:uid="{4C3BC34B-8542-46BB-B76D-EC4BEEE77261}"/>
    <cellStyle name="Comma 2 4 3 4 2 2" xfId="44551" xr:uid="{22EE342E-E47E-4B2F-B4A4-25E2D2FCAE13}"/>
    <cellStyle name="Comma 2 4 3 4 2 3" xfId="41223" xr:uid="{5F63C77A-1E45-46DA-9533-A1C9071C38CC}"/>
    <cellStyle name="Comma 2 4 3 4 3" xfId="42926" xr:uid="{7B462605-3633-4C07-AB1C-69D5185E1CB8}"/>
    <cellStyle name="Comma 2 4 3 4 4" xfId="39440" xr:uid="{8F6B9C15-1741-4069-A9AA-59DD2B956929}"/>
    <cellStyle name="Comma 2 4 3 4 5" xfId="26826" xr:uid="{BFF81889-F6FE-43BC-8B87-848D71A1722F}"/>
    <cellStyle name="Comma 2 4 3 5" xfId="27026" xr:uid="{521A661B-1F4D-42F0-A1C3-C7076011CEF0}"/>
    <cellStyle name="Comma 2 4 3 5 2" xfId="34591" xr:uid="{7CF342C8-67EC-47BA-829C-BDE3B2985A94}"/>
    <cellStyle name="Comma 2 4 3 5 2 2" xfId="44748" xr:uid="{E2641763-0809-4A79-9A92-22F788CDBA61}"/>
    <cellStyle name="Comma 2 4 3 5 2 3" xfId="41420" xr:uid="{B5EFE4F7-DC5E-4413-8AF9-D15F0FE28121}"/>
    <cellStyle name="Comma 2 4 3 5 3" xfId="43123" xr:uid="{F21879C1-247C-465F-85B3-A02DEE97981F}"/>
    <cellStyle name="Comma 2 4 3 5 4" xfId="39637" xr:uid="{BB294488-A2DD-4498-BBF5-ECF8A8B018C9}"/>
    <cellStyle name="Comma 2 4 3 6" xfId="27121" xr:uid="{663741D0-68BE-462F-BE9F-BED7C4F44CB8}"/>
    <cellStyle name="Comma 2 4 3 6 2" xfId="41466" xr:uid="{AF5FCDAE-8DDF-4108-97BB-833AE0B41B63}"/>
    <cellStyle name="Comma 2 4 3 6 2 2" xfId="44794" xr:uid="{1C95C153-F537-4EA6-8CE8-1A4E7A80BEE5}"/>
    <cellStyle name="Comma 2 4 3 6 3" xfId="43168" xr:uid="{D45468C3-0135-43B6-9D45-45EBD57D8BC7}"/>
    <cellStyle name="Comma 2 4 3 6 4" xfId="39682" xr:uid="{3833C0B3-4E7E-46FF-8CBB-FD032E6E335B}"/>
    <cellStyle name="Comma 2 4 3 7" xfId="26719" xr:uid="{112DA9AD-5B8E-4CEA-A01C-1A4624F8F6A1}"/>
    <cellStyle name="Comma 2 4 3 7 2" xfId="41128" xr:uid="{B65C68EA-3E51-4CE7-B4FD-F52DFFF34710}"/>
    <cellStyle name="Comma 2 4 3 7 2 2" xfId="44455" xr:uid="{40BF8511-430F-4695-A81B-1A96045E21B4}"/>
    <cellStyle name="Comma 2 4 3 7 3" xfId="43334" xr:uid="{2BF9BE8D-C893-4460-9F19-49D998E1809B}"/>
    <cellStyle name="Comma 2 4 3 7 4" xfId="39849" xr:uid="{0DCA4159-3ED3-48E3-AC2F-99E4096F8762}"/>
    <cellStyle name="Comma 2 4 3 8" xfId="30937" xr:uid="{3F216F69-2A03-4CBA-8B0E-D619FE6370FA}"/>
    <cellStyle name="Comma 2 4 3 8 2" xfId="43615" xr:uid="{3939EC12-94AF-4925-841E-EE9855537CE6}"/>
    <cellStyle name="Comma 2 4 3 8 3" xfId="40143" xr:uid="{1AE35FF9-CBA3-4C52-873C-7525E5AC209E}"/>
    <cellStyle name="Comma 2 4 3 9" xfId="23736" xr:uid="{F066FD8E-9BF4-409C-B866-E32802E5715C}"/>
    <cellStyle name="Comma 2 4 3 9 2" xfId="42285" xr:uid="{573E6836-BE4D-418C-A96A-57AF7AE98C2B}"/>
    <cellStyle name="Comma 2 4 4" xfId="4381" xr:uid="{FBFB5DF3-82FF-4ED8-9A27-3136D9040A3E}"/>
    <cellStyle name="Comma 2 4 4 10" xfId="37447" xr:uid="{EA791753-A894-4C40-8F58-CDA33E6F4CF9}"/>
    <cellStyle name="Comma 2 4 4 10 2" xfId="42841" xr:uid="{FC7BE93A-E12A-4542-92E5-BAAE0C0A2A14}"/>
    <cellStyle name="Comma 2 4 4 11" xfId="39355" xr:uid="{7B295AA2-9ABB-426B-96B5-7440F760E27B}"/>
    <cellStyle name="Comma 2 4 4 12" xfId="13924" xr:uid="{51FD7C73-844C-4339-9177-AB986F2F46BB}"/>
    <cellStyle name="Comma 2 4 4 2" xfId="5128" xr:uid="{2E2DF342-09B6-444D-8A5D-0DFC65AB8C4C}"/>
    <cellStyle name="Comma 2 4 4 2 2" xfId="5794" xr:uid="{21F7EB9E-3E51-46D2-8791-0E854D7280CF}"/>
    <cellStyle name="Comma 2 4 4 2 2 2" xfId="10324" xr:uid="{E002C026-8EB3-4BA8-B5D2-BDF136A3DB1E}"/>
    <cellStyle name="Comma 2 4 4 2 2 2 2" xfId="41375" xr:uid="{169677F6-8C7F-4904-9AE1-05162E12B74A}"/>
    <cellStyle name="Comma 2 4 4 2 2 2 2 2" xfId="44703" xr:uid="{A3BC5B9F-831C-4FCA-A010-B3CB2390CF2A}"/>
    <cellStyle name="Comma 2 4 4 2 2 2 3" xfId="43481" xr:uid="{76E442C6-2BC7-4BE9-9531-DBBB05339CF3}"/>
    <cellStyle name="Comma 2 4 4 2 2 2 4" xfId="40010" xr:uid="{2F8513B7-0792-40C1-9DEB-125EF5DC4FA8}"/>
    <cellStyle name="Comma 2 4 4 2 2 2 5" xfId="34868" xr:uid="{5B818251-DD18-4003-93B2-38881DEA5FAC}"/>
    <cellStyle name="Comma 2 4 4 2 2 3" xfId="31827" xr:uid="{F8304616-7EAF-485B-8E90-3F78663C0005}"/>
    <cellStyle name="Comma 2 4 4 2 2 3 2" xfId="43827" xr:uid="{BA1C7AEE-A84E-493A-BF5F-878744B9D13B}"/>
    <cellStyle name="Comma 2 4 4 2 2 3 3" xfId="40453" xr:uid="{B7C840AD-3F87-4F3F-A9EE-DA7E3771E70D}"/>
    <cellStyle name="Comma 2 4 4 2 2 4" xfId="43078" xr:uid="{34EC849A-FB13-4285-A807-BF882B2EFE17}"/>
    <cellStyle name="Comma 2 4 4 2 2 5" xfId="39592" xr:uid="{932627E5-2353-4DDC-B59C-5C7CEC14965B}"/>
    <cellStyle name="Comma 2 4 4 2 2 6" xfId="26981" xr:uid="{C6D885AA-6C25-4724-98AE-C69996A41D06}"/>
    <cellStyle name="Comma 2 4 4 2 3" xfId="10188" xr:uid="{44F69EB4-DBCF-4F5C-93E0-EDDCB782815D}"/>
    <cellStyle name="Comma 2 4 4 2 3 2" xfId="34724" xr:uid="{DD843085-95A7-42FA-A7DB-DDC2D4637E9E}"/>
    <cellStyle name="Comma 2 4 4 2 3 2 2" xfId="44608" xr:uid="{2A3F2D71-B265-4A8D-A30A-48AED5BFF77A}"/>
    <cellStyle name="Comma 2 4 4 2 3 2 3" xfId="41280" xr:uid="{94C4F848-FA17-4E6A-B82F-1F5AACF2831C}"/>
    <cellStyle name="Comma 2 4 4 2 3 3" xfId="42983" xr:uid="{8953F32B-D75B-48FA-8B93-D20A7B4930D6}"/>
    <cellStyle name="Comma 2 4 4 2 3 4" xfId="39497" xr:uid="{32506196-3355-4EAF-AEC6-4537AEF3F3FF}"/>
    <cellStyle name="Comma 2 4 4 2 3 5" xfId="26883" xr:uid="{37C66AC9-1E87-485E-93EE-23377149C105}"/>
    <cellStyle name="Comma 2 4 4 2 4" xfId="27352" xr:uid="{AE23AEE0-76D2-4E14-A900-DACB2C6800F7}"/>
    <cellStyle name="Comma 2 4 4 2 4 2" xfId="41506" xr:uid="{B5BD616E-A4D4-4692-B25C-AC7688980A58}"/>
    <cellStyle name="Comma 2 4 4 2 4 2 2" xfId="44834" xr:uid="{E0D77E28-B73B-4F08-8F02-01795E9E4674}"/>
    <cellStyle name="Comma 2 4 4 2 4 3" xfId="43206" xr:uid="{E7740610-A0D2-4B5E-B613-EED973CD7C6A}"/>
    <cellStyle name="Comma 2 4 4 2 4 4" xfId="39720" xr:uid="{CD0CA9C5-09F2-48D2-8718-4E1620A12156}"/>
    <cellStyle name="Comma 2 4 4 2 5" xfId="26786" xr:uid="{944EF34D-CBAD-4CAF-883E-C08BC145D896}"/>
    <cellStyle name="Comma 2 4 4 2 5 2" xfId="41185" xr:uid="{CD1BC619-5560-4FC5-B79A-85325DBAF7A5}"/>
    <cellStyle name="Comma 2 4 4 2 5 2 2" xfId="44513" xr:uid="{6414C4E7-4A76-4886-AA18-1359CE30B95C}"/>
    <cellStyle name="Comma 2 4 4 2 5 3" xfId="43382" xr:uid="{B01CCB74-80BB-4B70-986E-2D22ED37350F}"/>
    <cellStyle name="Comma 2 4 4 2 5 4" xfId="39901" xr:uid="{4781B8BB-AC26-4ED7-8615-1772A189CFD4}"/>
    <cellStyle name="Comma 2 4 4 2 6" xfId="31504" xr:uid="{CF9447AB-3966-4FBE-8EE9-490AC01EE0D6}"/>
    <cellStyle name="Comma 2 4 4 2 6 2" xfId="43733" xr:uid="{C3FEC9CC-14DD-48E1-9909-E09B6C8CF11D}"/>
    <cellStyle name="Comma 2 4 4 2 6 3" xfId="40336" xr:uid="{854A5422-D8F8-4F09-820E-A7AB31968F04}"/>
    <cellStyle name="Comma 2 4 4 2 7" xfId="42888" xr:uid="{8D8227BB-C73F-4A70-922E-6855750F2FB3}"/>
    <cellStyle name="Comma 2 4 4 2 8" xfId="39402" xr:uid="{42145882-F561-43DC-9567-505186D1770C}"/>
    <cellStyle name="Comma 2 4 4 2 9" xfId="24133" xr:uid="{9B601974-8BDC-4348-9983-81BA4C2CEB4E}"/>
    <cellStyle name="Comma 2 4 4 3" xfId="5206" xr:uid="{379CC6A3-812F-4C9C-B90C-9CAE45C8B8D6}"/>
    <cellStyle name="Comma 2 4 4 3 2" xfId="10249" xr:uid="{385E45C7-A5AC-4BB1-B073-8B630C19C1D7}"/>
    <cellStyle name="Comma 2 4 4 3 2 2" xfId="41328" xr:uid="{9E0F3881-E7D5-4E5C-B288-8526DE873B5E}"/>
    <cellStyle name="Comma 2 4 4 3 2 2 2" xfId="44656" xr:uid="{5AA38C0F-1B60-40CA-8FD2-23C11670C2C9}"/>
    <cellStyle name="Comma 2 4 4 3 2 3" xfId="43431" xr:uid="{C43F9A49-27FE-4BCD-BD23-29C0F6C5CB00}"/>
    <cellStyle name="Comma 2 4 4 3 2 4" xfId="39950" xr:uid="{11EDB571-7A3A-43B8-88F6-EB0D64CEFD70}"/>
    <cellStyle name="Comma 2 4 4 3 2 5" xfId="34773" xr:uid="{CF4878A8-D978-4835-82F1-8631776FDC05}"/>
    <cellStyle name="Comma 2 4 4 3 3" xfId="31552" xr:uid="{A989D57A-8D18-46E6-A64A-44D6C27F1717}"/>
    <cellStyle name="Comma 2 4 4 3 3 2" xfId="43780" xr:uid="{D80B6710-0411-4D43-A952-A9899DE4CF9F}"/>
    <cellStyle name="Comma 2 4 4 3 3 3" xfId="40383" xr:uid="{FDF531D4-80C9-4206-B4A1-A044A9BCE526}"/>
    <cellStyle name="Comma 2 4 4 3 4" xfId="43031" xr:uid="{8B012361-333D-41A3-BF3D-287F5FB0C04D}"/>
    <cellStyle name="Comma 2 4 4 3 5" xfId="39545" xr:uid="{A67844A8-7281-4644-A610-E60AE91B800C}"/>
    <cellStyle name="Comma 2 4 4 3 6" xfId="26934" xr:uid="{F2765CF3-2EC3-45B6-8DD6-6E82D022244A}"/>
    <cellStyle name="Comma 2 4 4 4" xfId="9821" xr:uid="{857A5D73-38E7-41F9-B2E3-D8C93EE5A7A8}"/>
    <cellStyle name="Comma 2 4 4 4 2" xfId="31119" xr:uid="{4C188ED6-45F0-4B0F-BB4D-E837771B68E6}"/>
    <cellStyle name="Comma 2 4 4 4 2 2" xfId="44561" xr:uid="{1268C842-BA41-4531-AA37-9BD309380282}"/>
    <cellStyle name="Comma 2 4 4 4 2 3" xfId="41233" xr:uid="{644AFB24-9A69-4860-B1A8-EF62283C03D6}"/>
    <cellStyle name="Comma 2 4 4 4 3" xfId="42936" xr:uid="{FBC5917F-2259-4AC8-9800-94A0EBD2EA87}"/>
    <cellStyle name="Comma 2 4 4 4 4" xfId="39450" xr:uid="{551F7DCE-349A-4EBE-ABFE-F29E5F19BBF8}"/>
    <cellStyle name="Comma 2 4 4 4 5" xfId="26836" xr:uid="{4402F64C-D900-41BE-842F-D1BF70C3516B}"/>
    <cellStyle name="Comma 2 4 4 5" xfId="27027" xr:uid="{682970D5-EE69-4F56-AD34-80D0DCA5768C}"/>
    <cellStyle name="Comma 2 4 4 5 2" xfId="34592" xr:uid="{C0DA338A-D438-42CC-B666-04811B658CDB}"/>
    <cellStyle name="Comma 2 4 4 5 2 2" xfId="44749" xr:uid="{FB17365A-258F-44CE-836B-C21740511BFE}"/>
    <cellStyle name="Comma 2 4 4 5 2 3" xfId="41421" xr:uid="{76A2D677-FC51-49B4-A63D-8B7063EF62C9}"/>
    <cellStyle name="Comma 2 4 4 5 3" xfId="43124" xr:uid="{4BDC4AFF-FED5-42A7-9BD9-D7F4EDEC9C81}"/>
    <cellStyle name="Comma 2 4 4 5 4" xfId="39638" xr:uid="{76966474-C037-4031-AC4F-5DC1E91B9740}"/>
    <cellStyle name="Comma 2 4 4 6" xfId="27122" xr:uid="{9B7C20EB-2F14-4078-9B24-F0377EE63491}"/>
    <cellStyle name="Comma 2 4 4 6 2" xfId="41467" xr:uid="{2B2D3517-3298-47DD-AEB7-C8328E8C867B}"/>
    <cellStyle name="Comma 2 4 4 6 2 2" xfId="44795" xr:uid="{9981752E-03B5-4D2C-8977-FE927F805B5A}"/>
    <cellStyle name="Comma 2 4 4 6 3" xfId="43169" xr:uid="{6D1D6629-D70C-4E05-8EE5-C79FCA9F21E8}"/>
    <cellStyle name="Comma 2 4 4 6 4" xfId="39683" xr:uid="{7CD29F47-41DF-4112-A4BF-DE64EA8313B9}"/>
    <cellStyle name="Comma 2 4 4 7" xfId="26729" xr:uid="{29FE641C-C499-4E63-9001-D53C6C8DE6B8}"/>
    <cellStyle name="Comma 2 4 4 7 2" xfId="41138" xr:uid="{2E9EA47C-465A-4E0B-9774-AEACA509D9CE}"/>
    <cellStyle name="Comma 2 4 4 7 2 2" xfId="44465" xr:uid="{F7323873-9C5E-413E-A63D-4CBC7B74CD98}"/>
    <cellStyle name="Comma 2 4 4 7 3" xfId="43335" xr:uid="{C35951CC-6B7F-4743-A0C2-D96A5EAAE17B}"/>
    <cellStyle name="Comma 2 4 4 7 4" xfId="39850" xr:uid="{8142A6FF-DDBF-4388-AA5C-89C5D7F51421}"/>
    <cellStyle name="Comma 2 4 4 8" xfId="29540" xr:uid="{59264122-8488-466F-83CB-F2C7D6BEE7FE}"/>
    <cellStyle name="Comma 2 4 4 8 2" xfId="43616" xr:uid="{7162246A-4DB7-48D2-8EFF-D8BCF6C84CEE}"/>
    <cellStyle name="Comma 2 4 4 8 3" xfId="40144" xr:uid="{4EF074A4-E0E4-4C67-8BE7-88CE32D8D432}"/>
    <cellStyle name="Comma 2 4 4 9" xfId="23737" xr:uid="{7D0E6960-A8CC-4B46-B94A-82EB369E74F1}"/>
    <cellStyle name="Comma 2 4 4 9 2" xfId="42283" xr:uid="{DB092A01-F950-4474-96B3-906905EB95C7}"/>
    <cellStyle name="Comma 2 4 5" xfId="4382" xr:uid="{51C2FEB5-1BB8-499B-9B92-0FD9C90E6BA0}"/>
    <cellStyle name="Comma 2 4 5 10" xfId="13251" xr:uid="{81FF9FD4-3B6F-4E44-A771-EF07C37ED895}"/>
    <cellStyle name="Comma 2 4 5 2" xfId="5129" xr:uid="{7FD00216-2FF5-4344-9071-39A4869FE997}"/>
    <cellStyle name="Comma 2 4 5 2 2" xfId="5795" xr:uid="{0221FDFC-CE13-4BE4-98AC-9C13E65B7245}"/>
    <cellStyle name="Comma 2 4 5 2 2 2" xfId="10325" xr:uid="{78566DE2-033C-42A3-A003-161E9B1562B5}"/>
    <cellStyle name="Comma 2 4 5 2 2 2 2" xfId="41382" xr:uid="{2EBE0C9C-B8EB-40CB-A25F-1E1D460AC642}"/>
    <cellStyle name="Comma 2 4 5 2 2 2 2 2" xfId="44710" xr:uid="{A470A9AE-56D7-447F-9C78-3D75FFC8C4B4}"/>
    <cellStyle name="Comma 2 4 5 2 2 2 3" xfId="43482" xr:uid="{5AB9EECE-9EA4-4F77-8C84-A631DF79319E}"/>
    <cellStyle name="Comma 2 4 5 2 2 2 4" xfId="40011" xr:uid="{1D055FC8-3FDE-49E8-A548-B8ED2EA8A8D4}"/>
    <cellStyle name="Comma 2 4 5 2 2 2 5" xfId="34869" xr:uid="{08ED667F-2B82-4DE3-A24C-38E0B526AFC0}"/>
    <cellStyle name="Comma 2 4 5 2 2 3" xfId="31828" xr:uid="{0236344D-15B0-4059-B516-ECC13C1BBDD1}"/>
    <cellStyle name="Comma 2 4 5 2 2 3 2" xfId="43828" xr:uid="{0DF368D1-CE79-42A2-AE6C-C23D321D8927}"/>
    <cellStyle name="Comma 2 4 5 2 2 3 3" xfId="40454" xr:uid="{1297D3D5-708E-448E-B34D-8578B844877D}"/>
    <cellStyle name="Comma 2 4 5 2 2 4" xfId="43085" xr:uid="{9459D52B-6907-4E0F-A8FC-EDCC7102227D}"/>
    <cellStyle name="Comma 2 4 5 2 2 5" xfId="39599" xr:uid="{2934D545-C4C4-469F-9DFB-4FC664129CAF}"/>
    <cellStyle name="Comma 2 4 5 2 2 6" xfId="26988" xr:uid="{02B898E0-AB12-4ADB-B60E-3F6AD9426E77}"/>
    <cellStyle name="Comma 2 4 5 2 3" xfId="10189" xr:uid="{A2357422-D3BE-45E4-B9AB-607A33E6E30F}"/>
    <cellStyle name="Comma 2 4 5 2 3 2" xfId="34725" xr:uid="{4344D0D3-931E-42FC-A0CC-B4866CD28478}"/>
    <cellStyle name="Comma 2 4 5 2 3 2 2" xfId="44615" xr:uid="{97F49BB1-BF44-4B2C-965F-1D98851714F9}"/>
    <cellStyle name="Comma 2 4 5 2 3 2 3" xfId="41287" xr:uid="{6EBBF1E7-1685-4C67-A277-C91801DF39F7}"/>
    <cellStyle name="Comma 2 4 5 2 3 3" xfId="42990" xr:uid="{0E18437A-DF74-4D0E-8083-31141EC389A3}"/>
    <cellStyle name="Comma 2 4 5 2 3 4" xfId="39504" xr:uid="{A19B1DB8-F4F1-4B62-A3BE-754B78953250}"/>
    <cellStyle name="Comma 2 4 5 2 3 5" xfId="26890" xr:uid="{828D6E21-99B6-441E-BB3E-5CC7957757AE}"/>
    <cellStyle name="Comma 2 4 5 2 4" xfId="27353" xr:uid="{9EAC9995-D0E1-4934-9168-FC7BA6460F6D}"/>
    <cellStyle name="Comma 2 4 5 2 4 2" xfId="41507" xr:uid="{3BBA3FCF-C101-428A-9459-64CAC69F861B}"/>
    <cellStyle name="Comma 2 4 5 2 4 2 2" xfId="44835" xr:uid="{DC474203-587A-4DAE-9F75-B56D5F2E0B70}"/>
    <cellStyle name="Comma 2 4 5 2 4 3" xfId="43207" xr:uid="{9365BFAD-9CEF-4032-9422-2661D74C8F44}"/>
    <cellStyle name="Comma 2 4 5 2 4 4" xfId="39721" xr:uid="{83BD69E1-CE5E-4BD1-987F-90A6EB2F95ED}"/>
    <cellStyle name="Comma 2 4 5 2 5" xfId="26793" xr:uid="{F94304C9-7DFB-4686-A0F1-14BD7AB8C2C2}"/>
    <cellStyle name="Comma 2 4 5 2 5 2" xfId="41192" xr:uid="{DA3E3799-1A29-4396-A162-29E4A94F0BAF}"/>
    <cellStyle name="Comma 2 4 5 2 5 2 2" xfId="44520" xr:uid="{24A1A62A-58A9-44FF-BEF7-7B9992C4DB1C}"/>
    <cellStyle name="Comma 2 4 5 2 5 3" xfId="43383" xr:uid="{30C00993-6026-4D95-80D7-9DC18495179F}"/>
    <cellStyle name="Comma 2 4 5 2 5 4" xfId="39902" xr:uid="{523EDC53-3C16-43EB-B334-8D8E211540F3}"/>
    <cellStyle name="Comma 2 4 5 2 6" xfId="31505" xr:uid="{D0548BE8-78D1-4025-9C80-864DC1C21B1B}"/>
    <cellStyle name="Comma 2 4 5 2 6 2" xfId="43734" xr:uid="{F3D008F2-FE55-4627-9894-A05FB3EF6D7A}"/>
    <cellStyle name="Comma 2 4 5 2 6 3" xfId="40337" xr:uid="{21B15688-7600-4BCA-83D1-F5ED649A4829}"/>
    <cellStyle name="Comma 2 4 5 2 7" xfId="42895" xr:uid="{4FCC1269-4ACA-4D04-90C4-794D3AB131EE}"/>
    <cellStyle name="Comma 2 4 5 2 8" xfId="39409" xr:uid="{0C4E4F15-B2C9-43A9-9C1E-A9805EDF6CD2}"/>
    <cellStyle name="Comma 2 4 5 2 9" xfId="24134" xr:uid="{C5549E4F-9505-42A3-91CE-3BB85F1BF2E4}"/>
    <cellStyle name="Comma 2 4 5 3" xfId="5207" xr:uid="{76C2715C-1D0E-4FAA-A172-6CAA1AD7F9DB}"/>
    <cellStyle name="Comma 2 4 5 3 2" xfId="10250" xr:uid="{F4015C04-7F15-4880-8ED8-3AF45043FCED}"/>
    <cellStyle name="Comma 2 4 5 3 2 2" xfId="41335" xr:uid="{8350E9F7-4385-43A9-BB91-5074E65351BD}"/>
    <cellStyle name="Comma 2 4 5 3 2 2 2" xfId="44663" xr:uid="{FF11872C-9835-4E43-BD52-289206949EC3}"/>
    <cellStyle name="Comma 2 4 5 3 2 3" xfId="43432" xr:uid="{A8236C15-1508-4279-9359-0829F722CA79}"/>
    <cellStyle name="Comma 2 4 5 3 2 4" xfId="39951" xr:uid="{2FA5666A-44C8-4528-8589-FA94954EB586}"/>
    <cellStyle name="Comma 2 4 5 3 2 5" xfId="34774" xr:uid="{CF78C06E-CEFD-415A-8B69-CD9AD9A97FA6}"/>
    <cellStyle name="Comma 2 4 5 3 3" xfId="31553" xr:uid="{D458D43E-39C5-4677-87D9-C98DA5AEE9B3}"/>
    <cellStyle name="Comma 2 4 5 3 3 2" xfId="43781" xr:uid="{F6C0889D-1DBC-4103-93AE-6A5E4CEC6BAB}"/>
    <cellStyle name="Comma 2 4 5 3 3 3" xfId="40384" xr:uid="{2F6567F8-0E6F-42B3-B70A-950928AE5BE5}"/>
    <cellStyle name="Comma 2 4 5 3 4" xfId="43038" xr:uid="{F9B356B0-351F-473E-8771-F646BAE3FA5B}"/>
    <cellStyle name="Comma 2 4 5 3 5" xfId="39552" xr:uid="{C684DEB0-CE24-408A-9BBD-56FEA62FD923}"/>
    <cellStyle name="Comma 2 4 5 3 6" xfId="26941" xr:uid="{2A72D39A-3657-4664-AF87-AA99B206BC86}"/>
    <cellStyle name="Comma 2 4 5 4" xfId="9822" xr:uid="{9A9BDA97-32C3-4F79-A519-C20F2DC70C53}"/>
    <cellStyle name="Comma 2 4 5 4 2" xfId="34593" xr:uid="{B44041A9-1081-4568-8FCB-65F773B316E4}"/>
    <cellStyle name="Comma 2 4 5 4 2 2" xfId="44568" xr:uid="{45FF8699-94EE-40B2-A209-DDD01D7C0CBE}"/>
    <cellStyle name="Comma 2 4 5 4 2 3" xfId="41240" xr:uid="{1EF89097-9F3D-43B0-AEF8-E66FE1270939}"/>
    <cellStyle name="Comma 2 4 5 4 3" xfId="42943" xr:uid="{227C2F72-BF4F-458F-B0C8-0F3247EDBF5C}"/>
    <cellStyle name="Comma 2 4 5 4 4" xfId="39457" xr:uid="{7EA33CCE-2F14-404D-95FB-81DB75909207}"/>
    <cellStyle name="Comma 2 4 5 4 5" xfId="26843" xr:uid="{215C7855-30E5-44A1-A2CC-C549143E103B}"/>
    <cellStyle name="Comma 2 4 5 5" xfId="27123" xr:uid="{98F7FDEC-F1B1-4048-AF74-B97A96EF043F}"/>
    <cellStyle name="Comma 2 4 5 5 2" xfId="41468" xr:uid="{832036AE-4DAE-44D1-9580-27993DA1B1F8}"/>
    <cellStyle name="Comma 2 4 5 5 2 2" xfId="44796" xr:uid="{A2CC99DD-DC1C-4291-A4AC-42BE3E5A6D1A}"/>
    <cellStyle name="Comma 2 4 5 5 3" xfId="43170" xr:uid="{A40CFC6D-78E4-4EE3-BF3B-DA04FE4D02A3}"/>
    <cellStyle name="Comma 2 4 5 5 4" xfId="39684" xr:uid="{DA7A5773-C9B4-4F89-9D59-FBB679362829}"/>
    <cellStyle name="Comma 2 4 5 6" xfId="26736" xr:uid="{0753F803-7B39-45E8-A5AB-C1EE717CA1E5}"/>
    <cellStyle name="Comma 2 4 5 6 2" xfId="41145" xr:uid="{0FAA5B15-5FB6-4ED8-9683-1912D4705E8A}"/>
    <cellStyle name="Comma 2 4 5 6 2 2" xfId="44473" xr:uid="{EA12BA0F-7958-4BFE-B7BA-DEFC6F5577C4}"/>
    <cellStyle name="Comma 2 4 5 6 3" xfId="43336" xr:uid="{D40AABC8-6772-4909-AB2C-5E4FDEEA8ADA}"/>
    <cellStyle name="Comma 2 4 5 6 4" xfId="39851" xr:uid="{68A711D0-026D-45CD-8C2B-5DDA8AD967A8}"/>
    <cellStyle name="Comma 2 4 5 7" xfId="31120" xr:uid="{C19D5FB7-B0A3-4F53-88DF-61435C101CE6}"/>
    <cellStyle name="Comma 2 4 5 7 2" xfId="43617" xr:uid="{E791E7D5-1E4F-44BA-BFEB-E28B475DBE35}"/>
    <cellStyle name="Comma 2 4 5 7 3" xfId="40145" xr:uid="{5BE111D2-2A72-4806-8E67-C94708EA9DE6}"/>
    <cellStyle name="Comma 2 4 5 8" xfId="23738" xr:uid="{42CCDF78-2099-4FE9-AA6D-816B608A9352}"/>
    <cellStyle name="Comma 2 4 5 8 2" xfId="42848" xr:uid="{DF51790F-11AD-47B3-A07F-70CC7C05A387}"/>
    <cellStyle name="Comma 2 4 5 9" xfId="39362" xr:uid="{6F7765CF-2D18-4D6F-99A7-50FD50C2C4AB}"/>
    <cellStyle name="Comma 2 4 6" xfId="4947" xr:uid="{4E2CD7DC-4B0B-422E-963A-D3EAEC6AE3CA}"/>
    <cellStyle name="Comma 2 4 6 10" xfId="24130" xr:uid="{887F1228-8D96-4072-8E2D-32DF2020D640}"/>
    <cellStyle name="Comma 2 4 6 2" xfId="5141" xr:uid="{81B61F50-EAB2-4082-AA26-50BE7161B6B9}"/>
    <cellStyle name="Comma 2 4 6 2 2" xfId="5807" xr:uid="{639D8B63-305A-4EB0-B990-BF9AD663C6B4}"/>
    <cellStyle name="Comma 2 4 6 2 2 2" xfId="10337" xr:uid="{B69E8CEA-D4BB-4597-8152-0EFA27F932CE}"/>
    <cellStyle name="Comma 2 4 6 2 2 2 2" xfId="41390" xr:uid="{C3ABBD69-015A-4D9A-9405-4B295AC18A24}"/>
    <cellStyle name="Comma 2 4 6 2 2 2 2 2" xfId="44718" xr:uid="{73CA1C6B-CED7-4D49-8C64-F30F719BB65E}"/>
    <cellStyle name="Comma 2 4 6 2 2 2 3" xfId="43494" xr:uid="{242FAE7C-CE4C-4691-AA91-A5DADC226A15}"/>
    <cellStyle name="Comma 2 4 6 2 2 2 4" xfId="40023" xr:uid="{DAC67C7C-7555-4FA1-A9DF-2F0A1CCF1E33}"/>
    <cellStyle name="Comma 2 4 6 2 2 2 5" xfId="34881" xr:uid="{C6DB0057-0387-4930-AB34-ED266DCEBA96}"/>
    <cellStyle name="Comma 2 4 6 2 2 3" xfId="31840" xr:uid="{3B25F473-9567-4AC3-90F9-272354545A1A}"/>
    <cellStyle name="Comma 2 4 6 2 2 3 2" xfId="43840" xr:uid="{BCA4084E-F515-42BC-8F99-B225ED93C34A}"/>
    <cellStyle name="Comma 2 4 6 2 2 3 3" xfId="40466" xr:uid="{95861C86-CC95-4120-A05B-2E59091E82FB}"/>
    <cellStyle name="Comma 2 4 6 2 2 4" xfId="43093" xr:uid="{527A0E97-EF3A-4FDB-B1A4-7E4046357881}"/>
    <cellStyle name="Comma 2 4 6 2 2 5" xfId="39607" xr:uid="{0435C1E7-9562-4A16-BA40-06F101DD3137}"/>
    <cellStyle name="Comma 2 4 6 2 2 6" xfId="26996" xr:uid="{B8773AA7-BB27-4BF8-8CBF-3F77C5F1D435}"/>
    <cellStyle name="Comma 2 4 6 2 3" xfId="10201" xr:uid="{5EC02FE5-0995-4C7C-A420-1D91F0285140}"/>
    <cellStyle name="Comma 2 4 6 2 3 2" xfId="34737" xr:uid="{67981DAC-89B3-49FB-B092-280308B7D2AB}"/>
    <cellStyle name="Comma 2 4 6 2 3 2 2" xfId="44623" xr:uid="{E82C8752-365E-4398-8E5F-71111FFC90ED}"/>
    <cellStyle name="Comma 2 4 6 2 3 2 3" xfId="41295" xr:uid="{DC06D03A-DA32-44BF-B692-BD955896ED68}"/>
    <cellStyle name="Comma 2 4 6 2 3 3" xfId="42998" xr:uid="{14424AB2-B1A1-4E1B-97E9-6EE2401DB84E}"/>
    <cellStyle name="Comma 2 4 6 2 3 4" xfId="39512" xr:uid="{1BED5D46-CAFB-4CB1-94A8-093B10456CFE}"/>
    <cellStyle name="Comma 2 4 6 2 3 5" xfId="26898" xr:uid="{E2DFF66D-77C1-4F2E-AC71-ACD688273C09}"/>
    <cellStyle name="Comma 2 4 6 2 4" xfId="31517" xr:uid="{CDC6ABB3-4468-4A20-946C-B8A735C63C04}"/>
    <cellStyle name="Comma 2 4 6 2 4 2" xfId="41200" xr:uid="{B02405FF-CC07-4805-8C51-D72BC169AED2}"/>
    <cellStyle name="Comma 2 4 6 2 4 2 2" xfId="44528" xr:uid="{CC7AD4A9-10A7-4681-9AC3-0057CB914953}"/>
    <cellStyle name="Comma 2 4 6 2 4 3" xfId="43395" xr:uid="{0FF3312A-4907-4225-81B1-D3B0241868EC}"/>
    <cellStyle name="Comma 2 4 6 2 4 4" xfId="39914" xr:uid="{5083BE42-0673-4F97-8227-DC95E71D5873}"/>
    <cellStyle name="Comma 2 4 6 2 5" xfId="40349" xr:uid="{8ACC2EFB-37C1-4275-BBC7-DB3A1A1C5AEC}"/>
    <cellStyle name="Comma 2 4 6 2 5 2" xfId="43746" xr:uid="{785F0530-0EC8-412B-AD68-920F0A7EC3D8}"/>
    <cellStyle name="Comma 2 4 6 2 6" xfId="42903" xr:uid="{A052CFEE-7260-42DE-B94C-42A6CC894591}"/>
    <cellStyle name="Comma 2 4 6 2 7" xfId="39417" xr:uid="{9CD575A0-CC28-4443-8347-BD68A678AA53}"/>
    <cellStyle name="Comma 2 4 6 2 8" xfId="26801" xr:uid="{83DCEC5C-0A9F-496F-B641-79E81A04861A}"/>
    <cellStyle name="Comma 2 4 6 3" xfId="5554" xr:uid="{B050CFB9-1D43-4D7E-B300-009B67D67562}"/>
    <cellStyle name="Comma 2 4 6 3 2" xfId="10275" xr:uid="{1E7971CB-0052-4F35-A796-7FDF424F381E}"/>
    <cellStyle name="Comma 2 4 6 3 2 2" xfId="41343" xr:uid="{B35B77DC-3988-4BFD-8D6A-AEF4A4695987}"/>
    <cellStyle name="Comma 2 4 6 3 2 2 2" xfId="44671" xr:uid="{AF95F9C0-6184-4153-9817-B2E389ED51D9}"/>
    <cellStyle name="Comma 2 4 6 3 2 3" xfId="43447" xr:uid="{E93C1474-19D7-4F42-9A02-D90E14EB8BB8}"/>
    <cellStyle name="Comma 2 4 6 3 2 4" xfId="39976" xr:uid="{B0AF241A-14DA-4658-8667-6C0AF39EB7C3}"/>
    <cellStyle name="Comma 2 4 6 3 2 5" xfId="34819" xr:uid="{09AE9ECC-1C57-4613-A5B1-D44DDD02C2AB}"/>
    <cellStyle name="Comma 2 4 6 3 3" xfId="31717" xr:uid="{146D7761-8501-47B7-A7FD-65020DF18D69}"/>
    <cellStyle name="Comma 2 4 6 3 3 2" xfId="43793" xr:uid="{B0465461-8198-4612-9D92-CE8FB835E03E}"/>
    <cellStyle name="Comma 2 4 6 3 3 3" xfId="40419" xr:uid="{23EB2DB5-B750-49EF-B8EA-2B4FE8BA38A7}"/>
    <cellStyle name="Comma 2 4 6 3 4" xfId="43046" xr:uid="{2ED6E6FB-2EDE-4C15-89A7-949BAC70AEBD}"/>
    <cellStyle name="Comma 2 4 6 3 5" xfId="39560" xr:uid="{28A86825-3C57-405F-A285-22B5E6D3EDA1}"/>
    <cellStyle name="Comma 2 4 6 3 6" xfId="26949" xr:uid="{30BE4B88-DF72-4D98-AC17-73F95F7873D5}"/>
    <cellStyle name="Comma 2 4 6 4" xfId="10150" xr:uid="{7D189218-6764-45B3-97F1-CC5AC5FD5AE4}"/>
    <cellStyle name="Comma 2 4 6 4 2" xfId="34678" xr:uid="{A3C16314-1C22-48A0-B384-45F0336DB33E}"/>
    <cellStyle name="Comma 2 4 6 4 2 2" xfId="44576" xr:uid="{08641D48-7F21-4496-8BA3-9F7CAC11BA99}"/>
    <cellStyle name="Comma 2 4 6 4 2 3" xfId="41248" xr:uid="{3060FFCC-FC0D-4150-82F7-D3EB9C3B4B1A}"/>
    <cellStyle name="Comma 2 4 6 4 3" xfId="42951" xr:uid="{47C87A1B-8693-4C78-A022-B30940CEDA0B}"/>
    <cellStyle name="Comma 2 4 6 4 4" xfId="39465" xr:uid="{14DC0FF4-0C0A-4DFF-B819-D341088DB6AE}"/>
    <cellStyle name="Comma 2 4 6 4 5" xfId="26851" xr:uid="{71815AD2-A885-400C-8A6F-277B17DE84E5}"/>
    <cellStyle name="Comma 2 4 6 5" xfId="27349" xr:uid="{38DE10E7-A0F7-4902-8A9F-FDE391D50ABD}"/>
    <cellStyle name="Comma 2 4 6 5 2" xfId="41503" xr:uid="{CC152222-8FD1-4FCB-8A00-6A00CEED07C3}"/>
    <cellStyle name="Comma 2 4 6 5 2 2" xfId="44831" xr:uid="{38DB2B6A-ADE0-43F1-BD15-58C773802D87}"/>
    <cellStyle name="Comma 2 4 6 5 3" xfId="43203" xr:uid="{6BEA3992-9463-4555-8E1F-7A7072E9E782}"/>
    <cellStyle name="Comma 2 4 6 5 4" xfId="39717" xr:uid="{2135B7E1-98D1-4C0A-AB26-ED49AD3EA878}"/>
    <cellStyle name="Comma 2 4 6 6" xfId="26749" xr:uid="{8ACE2226-DC3D-4712-8FD6-88D002CB9B1E}"/>
    <cellStyle name="Comma 2 4 6 6 2" xfId="41153" xr:uid="{8794121D-333B-442D-B7CB-4DCDACD2BA36}"/>
    <cellStyle name="Comma 2 4 6 6 2 2" xfId="44481" xr:uid="{021A4A3A-4CC6-40FC-821E-5DE9CA1076C5}"/>
    <cellStyle name="Comma 2 4 6 6 3" xfId="43348" xr:uid="{7E47BE75-1E45-45ED-8AB0-415A63FC7AC8}"/>
    <cellStyle name="Comma 2 4 6 6 4" xfId="39864" xr:uid="{5BCA8B1E-FBA4-4A8A-B598-AD31DB8D01BA}"/>
    <cellStyle name="Comma 2 4 6 7" xfId="31458" xr:uid="{04B1DFDD-109D-46EF-984A-2362E98354B2}"/>
    <cellStyle name="Comma 2 4 6 7 2" xfId="43699" xr:uid="{9A44CF90-1E39-42F6-BB48-D72C3FBB96C5}"/>
    <cellStyle name="Comma 2 4 6 7 3" xfId="40291" xr:uid="{93F0FE3E-4727-4714-8694-AF3735BC3E92}"/>
    <cellStyle name="Comma 2 4 6 8" xfId="42856" xr:uid="{24589BF2-710A-4D39-99FA-938E5F2EFC84}"/>
    <cellStyle name="Comma 2 4 6 9" xfId="39370" xr:uid="{0C735693-F7E5-4C6B-B11B-DDE0F81B0CC7}"/>
    <cellStyle name="Comma 2 4 7" xfId="5097" xr:uid="{5E678784-CC07-49B6-A4D0-D3CA4709C85A}"/>
    <cellStyle name="Comma 2 4 7 2" xfId="5152" xr:uid="{871F3667-92F1-4C3D-80AA-5B667FB403B6}"/>
    <cellStyle name="Comma 2 4 7 2 2" xfId="5812" xr:uid="{3433500E-8457-4D35-AE19-C111023CB634}"/>
    <cellStyle name="Comma 2 4 7 2 2 2" xfId="10342" xr:uid="{4C03353C-39E4-4BE3-A851-9E9227352BFB}"/>
    <cellStyle name="Comma 2 4 7 2 2 2 2" xfId="43845" xr:uid="{CAFA00F0-E090-49FD-9FB5-4D3AF8E1E83D}"/>
    <cellStyle name="Comma 2 4 7 2 2 2 3" xfId="40471" xr:uid="{E1962279-07CE-4A92-93AB-B883D9E4C32F}"/>
    <cellStyle name="Comma 2 4 7 2 2 2 4" xfId="34886" xr:uid="{137939F4-D813-4B7A-BE0A-C821C5135DDF}"/>
    <cellStyle name="Comma 2 4 7 2 2 3" xfId="43499" xr:uid="{4E72981B-CD36-417F-A52E-C084A11C45BE}"/>
    <cellStyle name="Comma 2 4 7 2 2 4" xfId="40028" xr:uid="{7D9B6578-BA80-4917-8824-3926BFA1E541}"/>
    <cellStyle name="Comma 2 4 7 2 2 5" xfId="31845" xr:uid="{9E744F0D-C7EA-4118-80AD-5C9C1A9D7143}"/>
    <cellStyle name="Comma 2 4 7 2 3" xfId="10206" xr:uid="{14CEEFE4-77ED-4899-BE82-97A059B94340}"/>
    <cellStyle name="Comma 2 4 7 2 3 2" xfId="41355" xr:uid="{9833B473-2B09-4616-A0B1-146021F74F69}"/>
    <cellStyle name="Comma 2 4 7 2 3 2 2" xfId="44683" xr:uid="{EEB90E61-BD59-4E82-A804-E8691AF512DE}"/>
    <cellStyle name="Comma 2 4 7 2 3 3" xfId="43400" xr:uid="{E8E8DCC1-C0FC-492C-B8F3-16A560C300DD}"/>
    <cellStyle name="Comma 2 4 7 2 3 4" xfId="39919" xr:uid="{36802E54-4DDA-4DB1-98CA-BE114D178CF3}"/>
    <cellStyle name="Comma 2 4 7 2 3 5" xfId="34742" xr:uid="{C2561C9C-C5C7-49E0-BA25-467F659EE178}"/>
    <cellStyle name="Comma 2 4 7 2 4" xfId="31522" xr:uid="{BF91A5E4-904F-4962-B74A-06C08AB41486}"/>
    <cellStyle name="Comma 2 4 7 2 4 2" xfId="43751" xr:uid="{CD1118A0-0C90-4AB8-B302-5DD63A8786A0}"/>
    <cellStyle name="Comma 2 4 7 2 4 3" xfId="40354" xr:uid="{864398DE-B469-4311-B7CF-EBC33D866AA6}"/>
    <cellStyle name="Comma 2 4 7 2 5" xfId="43058" xr:uid="{3E4042F9-E2D4-4D0D-86E3-47CB481270E1}"/>
    <cellStyle name="Comma 2 4 7 2 6" xfId="39572" xr:uid="{C415BEE8-036B-44C9-9714-BEE29B5B9FA9}"/>
    <cellStyle name="Comma 2 4 7 2 7" xfId="26961" xr:uid="{E2C3401F-179B-420A-9E58-B34CC908E24D}"/>
    <cellStyle name="Comma 2 4 7 3" xfId="5765" xr:uid="{DB345070-770D-436F-858C-E8C7D4FDA0C8}"/>
    <cellStyle name="Comma 2 4 7 3 2" xfId="10295" xr:uid="{A40005BC-97EC-4BCD-BD25-030014555BDA}"/>
    <cellStyle name="Comma 2 4 7 3 2 2" xfId="41260" xr:uid="{B46E2F26-08C1-478D-8E94-A77E639F5F40}"/>
    <cellStyle name="Comma 2 4 7 3 2 2 2" xfId="44588" xr:uid="{B913CF9D-2862-415C-AB30-90F0EF4EFB61}"/>
    <cellStyle name="Comma 2 4 7 3 2 3" xfId="43452" xr:uid="{FB1F8C23-2799-448D-B064-479C3C993517}"/>
    <cellStyle name="Comma 2 4 7 3 2 4" xfId="39981" xr:uid="{186BE66D-A7B1-486F-8A9B-480C582679E0}"/>
    <cellStyle name="Comma 2 4 7 3 2 5" xfId="34839" xr:uid="{EC57F2E1-D094-4CB2-9C09-E005AED6F486}"/>
    <cellStyle name="Comma 2 4 7 3 3" xfId="31798" xr:uid="{CA8838A5-1690-4EA6-8477-6A14F9514173}"/>
    <cellStyle name="Comma 2 4 7 3 3 2" xfId="43798" xr:uid="{3ED36484-B52B-48CA-90A7-88F079A5A7E0}"/>
    <cellStyle name="Comma 2 4 7 3 3 3" xfId="40424" xr:uid="{CC92BFBD-9CCC-48CF-93A0-82E8306E961C}"/>
    <cellStyle name="Comma 2 4 7 3 4" xfId="42963" xr:uid="{9B4F9FA4-0C50-46CA-B929-8420BB377F36}"/>
    <cellStyle name="Comma 2 4 7 3 5" xfId="39477" xr:uid="{28C0661A-EBCC-4053-941D-20FF1D526D3E}"/>
    <cellStyle name="Comma 2 4 7 3 6" xfId="26863" xr:uid="{143517F4-7821-492D-A36B-7216FA7FDABC}"/>
    <cellStyle name="Comma 2 4 7 4" xfId="7145" xr:uid="{BE885C20-018A-4DE8-9CE3-E2EB049A4337}"/>
    <cellStyle name="Comma 2 4 7 5" xfId="10157" xr:uid="{37490ED6-5AE0-4271-955B-6F35FFA36EE9}"/>
    <cellStyle name="Comma 2 4 7 5 2" xfId="34695" xr:uid="{3E4683E4-DF82-47D7-B919-5EF2CA998D5B}"/>
    <cellStyle name="Comma 2 4 7 5 2 2" xfId="44493" xr:uid="{50D88AD0-E421-4DA6-86AC-0F83093E0285}"/>
    <cellStyle name="Comma 2 4 7 5 2 3" xfId="41165" xr:uid="{C33775A9-07E0-49BA-BBAF-D25EDB1EE91A}"/>
    <cellStyle name="Comma 2 4 7 5 3" xfId="43353" xr:uid="{15D99744-CA8C-4847-AAF0-0687339FF885}"/>
    <cellStyle name="Comma 2 4 7 5 4" xfId="39872" xr:uid="{628E36FC-763C-4796-992D-98583833409F}"/>
    <cellStyle name="Comma 2 4 7 5 5" xfId="26766" xr:uid="{6D6441C7-E72C-4B10-AC17-F3F1061B3AC7}"/>
    <cellStyle name="Comma 2 4 7 6" xfId="31473" xr:uid="{AC98E94A-3060-4B2D-91E6-91326AC2268F}"/>
    <cellStyle name="Comma 2 4 7 6 2" xfId="43704" xr:uid="{87D54B28-F949-48E0-B619-51A96EE9864D}"/>
    <cellStyle name="Comma 2 4 7 6 3" xfId="40307" xr:uid="{DA39F0AA-A677-47CA-B184-066FF8600C05}"/>
    <cellStyle name="Comma 2 4 7 7" xfId="42868" xr:uid="{F620EE6F-6E64-4021-9BE1-028F9BE9680A}"/>
    <cellStyle name="Comma 2 4 7 8" xfId="39382" xr:uid="{1AAA4308-B22D-4C0E-909A-9D2ECFC1E958}"/>
    <cellStyle name="Comma 2 4 8" xfId="5125" xr:uid="{B0AEBA5B-3608-4445-B2C6-CEB7F5D0C335}"/>
    <cellStyle name="Comma 2 4 8 2" xfId="5791" xr:uid="{B7BDD14B-D3E4-4F9C-9F0C-5216A70C1AB9}"/>
    <cellStyle name="Comma 2 4 8 2 2" xfId="10321" xr:uid="{9562CE8A-23A1-42BC-BC28-3C6A0AEC8EC9}"/>
    <cellStyle name="Comma 2 4 8 2 2 2" xfId="43824" xr:uid="{6A392718-E556-4F5B-A51B-A5DBB495B354}"/>
    <cellStyle name="Comma 2 4 8 2 2 3" xfId="40450" xr:uid="{052E8803-63F9-4A85-8DD2-A6D3BF1308D8}"/>
    <cellStyle name="Comma 2 4 8 2 2 4" xfId="34865" xr:uid="{32845157-E4E8-4807-AB0F-6CEC46551B91}"/>
    <cellStyle name="Comma 2 4 8 2 3" xfId="43478" xr:uid="{55FF983E-5779-4FD8-BF12-00862F1B0265}"/>
    <cellStyle name="Comma 2 4 8 2 4" xfId="40007" xr:uid="{A205046E-7B93-46BD-A0D1-3789DAD83A6B}"/>
    <cellStyle name="Comma 2 4 8 2 5" xfId="31824" xr:uid="{A6EB32A1-9F17-4F19-9AC8-2D7C92C738AC}"/>
    <cellStyle name="Comma 2 4 8 3" xfId="10185" xr:uid="{6B7034AC-46F7-4D76-ADC0-797BCA0597EB}"/>
    <cellStyle name="Comma 2 4 8 3 2" xfId="41308" xr:uid="{5DFE96CE-06A7-492C-991E-EF007FC187DF}"/>
    <cellStyle name="Comma 2 4 8 3 2 2" xfId="44636" xr:uid="{578731DC-D7A3-45BB-8022-07F9840EF802}"/>
    <cellStyle name="Comma 2 4 8 3 3" xfId="43379" xr:uid="{14CEC5B8-0E65-45BB-A5C0-A167FC5C354F}"/>
    <cellStyle name="Comma 2 4 8 3 4" xfId="39898" xr:uid="{00339A8C-554F-4037-91A0-A10D7729BC11}"/>
    <cellStyle name="Comma 2 4 8 3 5" xfId="34721" xr:uid="{E456D3E1-727F-49C1-B315-282F88688D1F}"/>
    <cellStyle name="Comma 2 4 8 4" xfId="31501" xr:uid="{A17B3C66-39D7-436C-8F66-CDE1B3016B52}"/>
    <cellStyle name="Comma 2 4 8 4 2" xfId="43730" xr:uid="{63F4F653-4BD5-4E9E-B863-7CE8A2D08277}"/>
    <cellStyle name="Comma 2 4 8 4 3" xfId="40333" xr:uid="{E01C7ECE-9175-41EB-9D86-992F4B1B6B9A}"/>
    <cellStyle name="Comma 2 4 8 5" xfId="43011" xr:uid="{50C28861-7787-48DD-8CDF-40798F2C95FB}"/>
    <cellStyle name="Comma 2 4 8 6" xfId="39525" xr:uid="{9FA100C1-3CC6-4A47-805E-028E972E9B07}"/>
    <cellStyle name="Comma 2 4 8 7" xfId="26914" xr:uid="{ED944B57-7EA5-4D3B-914C-03CCBD24ED2B}"/>
    <cellStyle name="Comma 2 4 9" xfId="5203" xr:uid="{CAA4D271-DECB-4E48-B3F2-8577BB2E62E4}"/>
    <cellStyle name="Comma 2 4 9 2" xfId="10246" xr:uid="{DCC5FCB1-D69A-473E-90C8-6F48725F901D}"/>
    <cellStyle name="Comma 2 4 9 2 2" xfId="41213" xr:uid="{07CE6DB8-F4B1-4DD8-BF82-FCEE6D186885}"/>
    <cellStyle name="Comma 2 4 9 2 2 2" xfId="44541" xr:uid="{D6356A1D-45CE-40BD-80F1-875DA39CC78D}"/>
    <cellStyle name="Comma 2 4 9 2 3" xfId="43428" xr:uid="{539538B0-14B5-43F0-97A7-01B7DD6B3834}"/>
    <cellStyle name="Comma 2 4 9 2 4" xfId="39947" xr:uid="{377925B2-FE5D-49FE-A25F-27CF540C3D23}"/>
    <cellStyle name="Comma 2 4 9 2 5" xfId="34770" xr:uid="{DC7F44D3-661F-4224-B140-2957A8F6E848}"/>
    <cellStyle name="Comma 2 4 9 3" xfId="31549" xr:uid="{21FEDFBA-2AEE-4E24-8A70-2BD9427D3AEF}"/>
    <cellStyle name="Comma 2 4 9 3 2" xfId="43777" xr:uid="{8190EB0D-DAAD-4575-8B7D-31B455AA095C}"/>
    <cellStyle name="Comma 2 4 9 3 3" xfId="40380" xr:uid="{F19978C2-07F8-45E5-8FED-2765E672C4F2}"/>
    <cellStyle name="Comma 2 4 9 4" xfId="42916" xr:uid="{9B8E9A16-53C5-4F59-A9F2-91D35DDDD617}"/>
    <cellStyle name="Comma 2 4 9 5" xfId="39430" xr:uid="{4C0B381E-A129-4E58-B6B3-923EF01D59E9}"/>
    <cellStyle name="Comma 2 4 9 6" xfId="26816" xr:uid="{DA0FE2C2-107F-4884-B6FE-EBACEBCB5A49}"/>
    <cellStyle name="Comma 2 5" xfId="4383" xr:uid="{A25D34B5-BC32-445A-AD40-1B1906467EA9}"/>
    <cellStyle name="Comma 2 5 10" xfId="27124" xr:uid="{172D27DF-BCC3-4237-83E7-017EFF05D2ED}"/>
    <cellStyle name="Comma 2 5 10 2" xfId="41469" xr:uid="{787E44F9-B3F4-4BB4-BCE4-A798E8FD9B35}"/>
    <cellStyle name="Comma 2 5 10 2 2" xfId="44797" xr:uid="{8DE4577C-7B72-4FCE-9303-77E408CDB130}"/>
    <cellStyle name="Comma 2 5 10 3" xfId="43171" xr:uid="{2070650E-0DDF-4D01-974D-F010AA64B047}"/>
    <cellStyle name="Comma 2 5 10 4" xfId="39685" xr:uid="{F3D1A623-DA6F-4C8E-B65E-38C3E4DD6388}"/>
    <cellStyle name="Comma 2 5 11" xfId="26175" xr:uid="{2C7F9D55-64DF-4EB8-A134-01B5B1AEEB9E}"/>
    <cellStyle name="Comma 2 5 11 2" xfId="41057" xr:uid="{E36BA5A7-0B39-46D6-8E39-85FEB5844F9A}"/>
    <cellStyle name="Comma 2 5 11 2 2" xfId="44389" xr:uid="{493214DF-D664-480B-A103-898E6BE2B5AB}"/>
    <cellStyle name="Comma 2 5 11 3" xfId="43337" xr:uid="{4D9A1466-04FB-4BA5-B6B5-C4110B90E4A5}"/>
    <cellStyle name="Comma 2 5 11 4" xfId="39852" xr:uid="{3B68620C-D5C3-43C3-BE39-32F2C96C471E}"/>
    <cellStyle name="Comma 2 5 12" xfId="29048" xr:uid="{3118B3EB-068E-4D43-8F91-737C14878852}"/>
    <cellStyle name="Comma 2 5 12 2" xfId="43618" xr:uid="{26986D28-654C-47B4-8EC0-8B023F4B98A6}"/>
    <cellStyle name="Comma 2 5 12 3" xfId="40146" xr:uid="{6D165565-163D-46C1-974B-6E1262A7FC40}"/>
    <cellStyle name="Comma 2 5 13" xfId="23739" xr:uid="{E5A79E87-4196-476C-A81E-F3546996874D}"/>
    <cellStyle name="Comma 2 5 13 2" xfId="42807" xr:uid="{0CC0294E-7A93-49FA-9FE0-1BB2ADD658AC}"/>
    <cellStyle name="Comma 2 5 14" xfId="38991" xr:uid="{B842A809-EA88-4BD7-8617-95805B9DC993}"/>
    <cellStyle name="Comma 2 5 15" xfId="12848" xr:uid="{F6802551-EAC8-4319-8979-BCDE107D9E7E}"/>
    <cellStyle name="Comma 2 5 2" xfId="4384" xr:uid="{53E94162-4ACD-4AE5-B543-55F6A999D12B}"/>
    <cellStyle name="Comma 2 5 2 10" xfId="39347" xr:uid="{BDBC9759-121B-48C4-A636-B91E4DF9CBF0}"/>
    <cellStyle name="Comma 2 5 2 11" xfId="15910" xr:uid="{A239BDDA-7A69-4D7D-B9A8-CAA167CDA25E}"/>
    <cellStyle name="Comma 2 5 2 2" xfId="5131" xr:uid="{5C82A42E-239A-40B9-AC8C-5AF3030F6A89}"/>
    <cellStyle name="Comma 2 5 2 2 2" xfId="5797" xr:uid="{A9CCDD46-98E4-45D7-8C0F-AE5AC79C07DA}"/>
    <cellStyle name="Comma 2 5 2 2 2 2" xfId="10327" xr:uid="{2A64272C-F118-447C-97BA-746E07E72E40}"/>
    <cellStyle name="Comma 2 5 2 2 2 2 2" xfId="41367" xr:uid="{33F9204F-AD0C-40B8-92DF-23F05B7A7644}"/>
    <cellStyle name="Comma 2 5 2 2 2 2 2 2" xfId="44695" xr:uid="{E3118B66-E49C-4C63-986C-5A52FA5F10F7}"/>
    <cellStyle name="Comma 2 5 2 2 2 2 3" xfId="43484" xr:uid="{997CAAA8-C421-434F-AAF2-2D9FEEC5EF6A}"/>
    <cellStyle name="Comma 2 5 2 2 2 2 4" xfId="40013" xr:uid="{12F14C0D-7503-4DB0-A0F0-DC4E36BCED0F}"/>
    <cellStyle name="Comma 2 5 2 2 2 2 5" xfId="34871" xr:uid="{12795023-B860-42CA-8DC7-19B668F58E91}"/>
    <cellStyle name="Comma 2 5 2 2 2 3" xfId="31830" xr:uid="{13593F45-36B9-4740-9C59-16CBE4C699DA}"/>
    <cellStyle name="Comma 2 5 2 2 2 3 2" xfId="43830" xr:uid="{F78EA385-7A09-4D2B-BBF5-72A8CCDCA011}"/>
    <cellStyle name="Comma 2 5 2 2 2 3 3" xfId="40456" xr:uid="{135ED5D2-05A8-4C34-82CC-D4CFF90471FF}"/>
    <cellStyle name="Comma 2 5 2 2 2 4" xfId="43070" xr:uid="{3D9D9F61-1FCB-4B43-81E4-53435BDF8805}"/>
    <cellStyle name="Comma 2 5 2 2 2 5" xfId="39584" xr:uid="{00DB328B-611D-4775-BCEB-78EFF02EB9A5}"/>
    <cellStyle name="Comma 2 5 2 2 2 6" xfId="26973" xr:uid="{93328D54-FDF2-4D9B-8768-6ED6E541FF4B}"/>
    <cellStyle name="Comma 2 5 2 2 3" xfId="10191" xr:uid="{775A8E0E-6A43-484A-A04C-1D5B045AAC98}"/>
    <cellStyle name="Comma 2 5 2 2 3 2" xfId="34727" xr:uid="{DE905509-D248-452D-A125-43647C6C2E32}"/>
    <cellStyle name="Comma 2 5 2 2 3 2 2" xfId="44600" xr:uid="{9E43AE5C-B101-432E-AD1D-06EFA6606582}"/>
    <cellStyle name="Comma 2 5 2 2 3 2 3" xfId="41272" xr:uid="{E4C5D40F-69DE-44FD-83C4-D3FB3B06012D}"/>
    <cellStyle name="Comma 2 5 2 2 3 3" xfId="42975" xr:uid="{42C8E6F7-FD1C-4C6E-BD65-8AB8AB430E24}"/>
    <cellStyle name="Comma 2 5 2 2 3 4" xfId="39489" xr:uid="{C54D0F7F-C311-4645-BE15-EC1B19C43691}"/>
    <cellStyle name="Comma 2 5 2 2 3 5" xfId="26875" xr:uid="{BF9B9FA7-7B49-4C78-9E5A-10623C8CC865}"/>
    <cellStyle name="Comma 2 5 2 2 4" xfId="27355" xr:uid="{A95ECC7F-C3B6-4C06-8DE6-7633D04245AD}"/>
    <cellStyle name="Comma 2 5 2 2 4 2" xfId="41509" xr:uid="{A6A8F8F3-37E9-44A8-B242-3E78EB1007AD}"/>
    <cellStyle name="Comma 2 5 2 2 4 2 2" xfId="44837" xr:uid="{A181B05E-65A1-4E62-BA91-B862D32D6BF2}"/>
    <cellStyle name="Comma 2 5 2 2 4 3" xfId="43209" xr:uid="{C905C4C8-D3FE-46A9-9237-4EA30D227317}"/>
    <cellStyle name="Comma 2 5 2 2 4 4" xfId="39723" xr:uid="{E05E1BEF-F715-40FD-9E04-624507EDA131}"/>
    <cellStyle name="Comma 2 5 2 2 5" xfId="26778" xr:uid="{1FC703EC-B55F-4505-B9A0-CC4D55E149F6}"/>
    <cellStyle name="Comma 2 5 2 2 5 2" xfId="41177" xr:uid="{1F50E180-67EF-41C5-841C-2FF113290C83}"/>
    <cellStyle name="Comma 2 5 2 2 5 2 2" xfId="44505" xr:uid="{78AAEF2A-4D6F-4E6B-98B7-7722688D3BA9}"/>
    <cellStyle name="Comma 2 5 2 2 5 3" xfId="43385" xr:uid="{75CB8B4B-D4BB-42F1-A020-6F62A356B8F8}"/>
    <cellStyle name="Comma 2 5 2 2 5 4" xfId="39904" xr:uid="{255BBC60-AFA9-46F5-82DE-49A2E097D22B}"/>
    <cellStyle name="Comma 2 5 2 2 6" xfId="31507" xr:uid="{D5E6BB02-2F5E-447F-ABFD-1FE304A86C5B}"/>
    <cellStyle name="Comma 2 5 2 2 6 2" xfId="43736" xr:uid="{E86883F3-4503-48F3-869C-1BE3E56F8789}"/>
    <cellStyle name="Comma 2 5 2 2 6 3" xfId="40339" xr:uid="{DAF45CEB-790A-42E6-863B-3BDD372199FD}"/>
    <cellStyle name="Comma 2 5 2 2 7" xfId="42880" xr:uid="{83872B0C-BE1E-4D4A-8D58-604013A8A9DE}"/>
    <cellStyle name="Comma 2 5 2 2 8" xfId="39394" xr:uid="{78E0F497-B067-4AD1-9317-EA453AE4F92D}"/>
    <cellStyle name="Comma 2 5 2 2 9" xfId="24136" xr:uid="{40C06841-9EFC-4CED-A2C6-E0968B799B1E}"/>
    <cellStyle name="Comma 2 5 2 3" xfId="5209" xr:uid="{C1E17998-B11E-43F0-B710-BB529D7F615F}"/>
    <cellStyle name="Comma 2 5 2 3 2" xfId="10252" xr:uid="{6D754D25-0380-4D57-8EA6-6C3E6334E6BA}"/>
    <cellStyle name="Comma 2 5 2 3 2 2" xfId="41320" xr:uid="{278BF04C-6F72-488D-9B7E-0DA2B41DA27C}"/>
    <cellStyle name="Comma 2 5 2 3 2 2 2" xfId="44648" xr:uid="{C60FA26B-FA9D-4C1A-99CC-75C79CE3C496}"/>
    <cellStyle name="Comma 2 5 2 3 2 3" xfId="43434" xr:uid="{D67E7167-DFD7-4350-BFA6-0C290E23D3BC}"/>
    <cellStyle name="Comma 2 5 2 3 2 4" xfId="39953" xr:uid="{42A75806-ED2F-4C54-A30F-16255395E11D}"/>
    <cellStyle name="Comma 2 5 2 3 2 5" xfId="34776" xr:uid="{DC7608F6-8CAA-406F-9512-3A083A21FEE6}"/>
    <cellStyle name="Comma 2 5 2 3 3" xfId="31555" xr:uid="{C511F8DF-D9B8-4D33-B98F-C28FB5253C16}"/>
    <cellStyle name="Comma 2 5 2 3 3 2" xfId="43783" xr:uid="{EEE68EAA-3DD3-4F80-803B-945D4FB6EE0F}"/>
    <cellStyle name="Comma 2 5 2 3 3 3" xfId="40386" xr:uid="{B6EB6F79-AD36-4982-BCAC-9F04012C4394}"/>
    <cellStyle name="Comma 2 5 2 3 4" xfId="43023" xr:uid="{747AAE29-91AF-469D-B8EB-515561082D50}"/>
    <cellStyle name="Comma 2 5 2 3 5" xfId="39537" xr:uid="{BCB82369-8DDA-4A31-9BC4-57979A2A55B3}"/>
    <cellStyle name="Comma 2 5 2 3 6" xfId="26926" xr:uid="{5A379A1B-5C9B-4622-B41D-6AD741159421}"/>
    <cellStyle name="Comma 2 5 2 4" xfId="9824" xr:uid="{47C1256B-E356-4F1C-B2E8-6C039C4B4664}"/>
    <cellStyle name="Comma 2 5 2 4 2" xfId="31122" xr:uid="{DEFF7D41-9C6E-47CF-9068-76C5637BDD69}"/>
    <cellStyle name="Comma 2 5 2 4 2 2" xfId="44553" xr:uid="{B10F71D8-873D-4D12-9156-9C5B3510C688}"/>
    <cellStyle name="Comma 2 5 2 4 2 3" xfId="41225" xr:uid="{A7FB3C6B-A198-40EF-B007-14A22FAA9346}"/>
    <cellStyle name="Comma 2 5 2 4 3" xfId="42928" xr:uid="{38844F5D-28EB-4E57-9DD2-5292CAF4FAA1}"/>
    <cellStyle name="Comma 2 5 2 4 4" xfId="39442" xr:uid="{F9371160-208E-4EEC-9E56-5F8C65B49F61}"/>
    <cellStyle name="Comma 2 5 2 4 5" xfId="26828" xr:uid="{7C9DB112-039A-448A-B08E-E58C4CF0BFAA}"/>
    <cellStyle name="Comma 2 5 2 5" xfId="27029" xr:uid="{6EBAF30E-895A-430C-A1DF-06A614712F93}"/>
    <cellStyle name="Comma 2 5 2 5 2" xfId="34595" xr:uid="{04C724B5-4E1E-4947-A0E8-FFBB526225B9}"/>
    <cellStyle name="Comma 2 5 2 5 2 2" xfId="44751" xr:uid="{367D4281-635B-4D49-935A-41DE489E8822}"/>
    <cellStyle name="Comma 2 5 2 5 2 3" xfId="41423" xr:uid="{CFFC68EA-0029-43EF-A23B-3185CA81785E}"/>
    <cellStyle name="Comma 2 5 2 5 3" xfId="43126" xr:uid="{87E8C3AD-F741-42AA-997F-7CBF678446A2}"/>
    <cellStyle name="Comma 2 5 2 5 4" xfId="39640" xr:uid="{004723A9-04F0-4043-BA0F-467BD63CE7DA}"/>
    <cellStyle name="Comma 2 5 2 6" xfId="27125" xr:uid="{BCED62FF-69B3-4209-BCDB-EEA4F8F478CA}"/>
    <cellStyle name="Comma 2 5 2 6 2" xfId="41470" xr:uid="{136CF58B-458B-4FF4-A715-13A8C5863C5D}"/>
    <cellStyle name="Comma 2 5 2 6 2 2" xfId="44798" xr:uid="{3429A04E-4DCE-4595-A2EE-CC1A9FC5B45D}"/>
    <cellStyle name="Comma 2 5 2 6 3" xfId="43172" xr:uid="{751A3620-7C96-4E2C-B992-A814225BDA22}"/>
    <cellStyle name="Comma 2 5 2 6 4" xfId="39686" xr:uid="{BA45AB0B-275F-425B-9E8F-1A4290E18D28}"/>
    <cellStyle name="Comma 2 5 2 7" xfId="26721" xr:uid="{DE3C0F40-71CB-452F-AD83-F9D12EE503D9}"/>
    <cellStyle name="Comma 2 5 2 7 2" xfId="41130" xr:uid="{69B58EDD-2912-4349-A403-FC65EDFD191C}"/>
    <cellStyle name="Comma 2 5 2 7 2 2" xfId="44457" xr:uid="{694E9BD8-24FD-4DDC-B8A8-F9D2D763C1A4}"/>
    <cellStyle name="Comma 2 5 2 7 3" xfId="43338" xr:uid="{C8E2EB7F-5A34-4B9E-A65B-80112D799CA5}"/>
    <cellStyle name="Comma 2 5 2 7 4" xfId="39853" xr:uid="{25D7CBE9-3954-463E-8799-A3732A4AC221}"/>
    <cellStyle name="Comma 2 5 2 8" xfId="30543" xr:uid="{269D1AAB-7865-43A6-BD34-981B6333BE79}"/>
    <cellStyle name="Comma 2 5 2 8 2" xfId="43619" xr:uid="{C1E47583-CB23-4FC2-B7CA-5FC21C159C40}"/>
    <cellStyle name="Comma 2 5 2 8 3" xfId="40147" xr:uid="{459599C7-BD34-4660-84A9-8C3502B43B58}"/>
    <cellStyle name="Comma 2 5 2 9" xfId="23740" xr:uid="{01E0DB6F-235F-4E7C-B703-2672E598605D}"/>
    <cellStyle name="Comma 2 5 2 9 2" xfId="42833" xr:uid="{6D3E2B75-8FCC-46A1-BE49-1074EE2577E9}"/>
    <cellStyle name="Comma 2 5 3" xfId="4385" xr:uid="{6D7A7742-0908-4290-8912-E31FCD9129F3}"/>
    <cellStyle name="Comma 2 5 3 10" xfId="39357" xr:uid="{11EFED59-2A6B-4B5E-AD16-18AEFD437A5B}"/>
    <cellStyle name="Comma 2 5 3 11" xfId="17483" xr:uid="{84B1AA7B-0538-4003-B17E-1AFAFA1F382C}"/>
    <cellStyle name="Comma 2 5 3 2" xfId="5132" xr:uid="{65397D79-FEE9-491B-A5E9-82D05835CFA0}"/>
    <cellStyle name="Comma 2 5 3 2 2" xfId="5798" xr:uid="{CCEFDE15-1F1B-459D-B46A-ECA416B4C334}"/>
    <cellStyle name="Comma 2 5 3 2 2 2" xfId="10328" xr:uid="{E491740B-FA94-47F5-93B8-16502E27CEA6}"/>
    <cellStyle name="Comma 2 5 3 2 2 2 2" xfId="41377" xr:uid="{257A5158-68D3-45B7-A1CE-C1272DDC9B39}"/>
    <cellStyle name="Comma 2 5 3 2 2 2 2 2" xfId="44705" xr:uid="{8D1601A4-5780-4A33-B620-B12C464E6383}"/>
    <cellStyle name="Comma 2 5 3 2 2 2 3" xfId="43485" xr:uid="{FC2A320F-6C45-4592-B6D4-D3C51C082B9B}"/>
    <cellStyle name="Comma 2 5 3 2 2 2 4" xfId="40014" xr:uid="{A1DA4A19-A3AA-40C5-8F18-46FF3303845F}"/>
    <cellStyle name="Comma 2 5 3 2 2 2 5" xfId="34872" xr:uid="{D4E6B592-CA9D-45B0-864D-1A849F2A97A8}"/>
    <cellStyle name="Comma 2 5 3 2 2 3" xfId="31831" xr:uid="{FA542D13-4741-4264-8E06-21AAF2EC8682}"/>
    <cellStyle name="Comma 2 5 3 2 2 3 2" xfId="43831" xr:uid="{1F3C6A1A-45E7-4423-B5CE-6A49B3A1F042}"/>
    <cellStyle name="Comma 2 5 3 2 2 3 3" xfId="40457" xr:uid="{AD50BBCA-792B-46AF-A7EB-ABE32CA592F8}"/>
    <cellStyle name="Comma 2 5 3 2 2 4" xfId="43080" xr:uid="{7293EA4E-881B-409D-9092-D61C8F36C637}"/>
    <cellStyle name="Comma 2 5 3 2 2 5" xfId="39594" xr:uid="{C5DF7F91-D2E0-4690-9CA8-50F86426778B}"/>
    <cellStyle name="Comma 2 5 3 2 2 6" xfId="26983" xr:uid="{103496E0-5FC7-4FB9-BCDA-37C75A0580B2}"/>
    <cellStyle name="Comma 2 5 3 2 3" xfId="10192" xr:uid="{E4CFE167-C160-4D39-935A-0D2FF5A75347}"/>
    <cellStyle name="Comma 2 5 3 2 3 2" xfId="34728" xr:uid="{6FDC5DD5-919C-4917-90C2-2775413B3959}"/>
    <cellStyle name="Comma 2 5 3 2 3 2 2" xfId="44610" xr:uid="{6411944F-EB4D-491D-ABFE-12A97DF9B649}"/>
    <cellStyle name="Comma 2 5 3 2 3 2 3" xfId="41282" xr:uid="{F73096FA-2EC5-4517-ABB3-FE62AB9FAE1C}"/>
    <cellStyle name="Comma 2 5 3 2 3 3" xfId="42985" xr:uid="{CE93FE54-A9D6-4BE8-B871-943A85179F14}"/>
    <cellStyle name="Comma 2 5 3 2 3 4" xfId="39499" xr:uid="{E13EA47F-1D9E-4353-A8D1-7704809263B0}"/>
    <cellStyle name="Comma 2 5 3 2 3 5" xfId="26885" xr:uid="{24C55B86-2AA5-4C20-8F43-3EA2740D3950}"/>
    <cellStyle name="Comma 2 5 3 2 4" xfId="27356" xr:uid="{6BDB7198-3C5B-4E5B-994B-AAC9A38BDBF2}"/>
    <cellStyle name="Comma 2 5 3 2 4 2" xfId="41510" xr:uid="{96FDA521-6A17-4810-A4E9-A25AD632329A}"/>
    <cellStyle name="Comma 2 5 3 2 4 2 2" xfId="44838" xr:uid="{FB7CEABA-134B-464E-9B46-E5E0D4DB1139}"/>
    <cellStyle name="Comma 2 5 3 2 4 3" xfId="43210" xr:uid="{4C62B04D-6AEF-4F4A-A515-F62B8E4B8B2A}"/>
    <cellStyle name="Comma 2 5 3 2 4 4" xfId="39724" xr:uid="{CC0AD139-7A19-4614-81E5-FDC50D85EDEF}"/>
    <cellStyle name="Comma 2 5 3 2 5" xfId="26788" xr:uid="{F1578979-B004-4270-8BB9-074EC0995005}"/>
    <cellStyle name="Comma 2 5 3 2 5 2" xfId="41187" xr:uid="{3BC06382-F7F7-400A-AC7E-8ADBA4C9E03E}"/>
    <cellStyle name="Comma 2 5 3 2 5 2 2" xfId="44515" xr:uid="{77834B95-EA13-4654-9F7E-4EADD6A0F2B9}"/>
    <cellStyle name="Comma 2 5 3 2 5 3" xfId="43386" xr:uid="{5F2C5B32-CF98-47E5-B157-EE5B47DC8C41}"/>
    <cellStyle name="Comma 2 5 3 2 5 4" xfId="39905" xr:uid="{2C688FD3-34C3-4EB6-A901-CA4E762197E6}"/>
    <cellStyle name="Comma 2 5 3 2 6" xfId="31508" xr:uid="{7E42334B-A081-4C3E-95CF-B8A77CDCE4F7}"/>
    <cellStyle name="Comma 2 5 3 2 6 2" xfId="43737" xr:uid="{28F585C4-021F-4D96-AD6C-54B5B9CD19BE}"/>
    <cellStyle name="Comma 2 5 3 2 6 3" xfId="40340" xr:uid="{1025EAC5-0D29-4C72-8212-AC59928D24C7}"/>
    <cellStyle name="Comma 2 5 3 2 7" xfId="42890" xr:uid="{CDFA2ADD-1D7E-4FC1-B223-600BEF35F5C4}"/>
    <cellStyle name="Comma 2 5 3 2 8" xfId="39404" xr:uid="{FDDE40A5-8168-4EA6-AA6A-FE12A9DB01F3}"/>
    <cellStyle name="Comma 2 5 3 2 9" xfId="24137" xr:uid="{B1CC2F55-C5F1-4607-9EF0-BF0E177521B1}"/>
    <cellStyle name="Comma 2 5 3 3" xfId="5210" xr:uid="{D035D9FC-8AC9-40B3-9F88-5C0ACE427F94}"/>
    <cellStyle name="Comma 2 5 3 3 2" xfId="10253" xr:uid="{EAF7F2B5-FA3E-462D-8BEF-870B6F94323E}"/>
    <cellStyle name="Comma 2 5 3 3 2 2" xfId="41330" xr:uid="{A71A7DD9-D0CB-42F7-9B57-334DB57EF1D9}"/>
    <cellStyle name="Comma 2 5 3 3 2 2 2" xfId="44658" xr:uid="{BE14BC64-3374-44F8-B9B3-961B554158BE}"/>
    <cellStyle name="Comma 2 5 3 3 2 3" xfId="43435" xr:uid="{F6A3CF50-70A0-4DC7-9728-F8B3398CA193}"/>
    <cellStyle name="Comma 2 5 3 3 2 4" xfId="39954" xr:uid="{B3CEE9C3-D854-451A-A5A3-75CA9F68FDA1}"/>
    <cellStyle name="Comma 2 5 3 3 2 5" xfId="34777" xr:uid="{DD29F7D5-FD2F-4E9F-8A0B-22489A6F8F9F}"/>
    <cellStyle name="Comma 2 5 3 3 3" xfId="31556" xr:uid="{5CE06451-49D1-4B2F-A32B-3A1A0D6A6D94}"/>
    <cellStyle name="Comma 2 5 3 3 3 2" xfId="43784" xr:uid="{5F090E65-036F-408A-A0DB-9AA35F918D7F}"/>
    <cellStyle name="Comma 2 5 3 3 3 3" xfId="40387" xr:uid="{6CFEFD74-4BA1-4C3E-B891-0012BC3695F8}"/>
    <cellStyle name="Comma 2 5 3 3 4" xfId="43033" xr:uid="{3D42C899-2F96-4A28-9597-F41EB33282A9}"/>
    <cellStyle name="Comma 2 5 3 3 5" xfId="39547" xr:uid="{45F47D2D-9BA7-4EC1-8290-C576743B42ED}"/>
    <cellStyle name="Comma 2 5 3 3 6" xfId="26936" xr:uid="{7A421242-55A2-4C3C-B4F3-B0C567A8D5E6}"/>
    <cellStyle name="Comma 2 5 3 4" xfId="9825" xr:uid="{B3BCD7F1-68B7-4EEF-8E9A-784A6DDF8858}"/>
    <cellStyle name="Comma 2 5 3 4 2" xfId="31123" xr:uid="{723C2590-C373-4E2A-9858-0157BC41BEE7}"/>
    <cellStyle name="Comma 2 5 3 4 2 2" xfId="44563" xr:uid="{D6AD89BF-7B19-41B8-BE61-4039BC25FEA4}"/>
    <cellStyle name="Comma 2 5 3 4 2 3" xfId="41235" xr:uid="{8D2007AD-E32C-4A1F-88B7-9A068E532469}"/>
    <cellStyle name="Comma 2 5 3 4 3" xfId="42938" xr:uid="{0BCA0CCE-8A26-42CE-A24B-D463B87FD797}"/>
    <cellStyle name="Comma 2 5 3 4 4" xfId="39452" xr:uid="{CE7AD0EC-134B-4F8C-839C-AF0AD9D66C92}"/>
    <cellStyle name="Comma 2 5 3 4 5" xfId="26838" xr:uid="{1BF15575-92FC-438C-B94A-701C4A93FC0C}"/>
    <cellStyle name="Comma 2 5 3 5" xfId="27030" xr:uid="{64DEBBE0-632A-4E42-8F22-01476D99C736}"/>
    <cellStyle name="Comma 2 5 3 5 2" xfId="34596" xr:uid="{EB21E6C5-8DD2-46D9-AA7E-B1EF7AAE914E}"/>
    <cellStyle name="Comma 2 5 3 5 2 2" xfId="44752" xr:uid="{80F39A40-9A85-40A1-8EDB-481285B96A35}"/>
    <cellStyle name="Comma 2 5 3 5 2 3" xfId="41424" xr:uid="{5BDCC903-53D8-478C-8685-8182E6E2C629}"/>
    <cellStyle name="Comma 2 5 3 5 3" xfId="43127" xr:uid="{2081B0F6-5E77-45B8-9647-77CE76EAE6B0}"/>
    <cellStyle name="Comma 2 5 3 5 4" xfId="39641" xr:uid="{8C9439CA-CFE4-4CF0-AA05-5EE4375430E9}"/>
    <cellStyle name="Comma 2 5 3 6" xfId="27126" xr:uid="{BA54308D-ABB4-451C-B758-0ECF372948E4}"/>
    <cellStyle name="Comma 2 5 3 6 2" xfId="41471" xr:uid="{9E328FF5-071D-4262-B7EC-9ECB066BB308}"/>
    <cellStyle name="Comma 2 5 3 6 2 2" xfId="44799" xr:uid="{700EBFC1-2B13-432F-AA7E-92AA7A6523CE}"/>
    <cellStyle name="Comma 2 5 3 6 3" xfId="43173" xr:uid="{82FDAFCC-CB44-482C-8B80-FC788ADAB38B}"/>
    <cellStyle name="Comma 2 5 3 6 4" xfId="39687" xr:uid="{A31B956F-A0A6-4981-852E-D6E27594EF6C}"/>
    <cellStyle name="Comma 2 5 3 7" xfId="26731" xr:uid="{5E7E6C81-35AC-47DC-A86C-3C747FD8CB6B}"/>
    <cellStyle name="Comma 2 5 3 7 2" xfId="41140" xr:uid="{552D0292-E7AC-4096-A015-20737758F337}"/>
    <cellStyle name="Comma 2 5 3 7 2 2" xfId="44467" xr:uid="{3DCD255B-E073-4270-99FE-EF93978ACE25}"/>
    <cellStyle name="Comma 2 5 3 7 3" xfId="43339" xr:uid="{CCC2CEAC-9B5B-4556-AFD8-4401EF1956FD}"/>
    <cellStyle name="Comma 2 5 3 7 4" xfId="39854" xr:uid="{8104F26C-B6F1-4D79-8533-B44F76B14CD2}"/>
    <cellStyle name="Comma 2 5 3 8" xfId="30857" xr:uid="{0325FDD7-97EB-4632-9458-7BA038ECD80E}"/>
    <cellStyle name="Comma 2 5 3 8 2" xfId="43620" xr:uid="{4D5DFFAB-A734-47D4-8310-9BDEED4E1E33}"/>
    <cellStyle name="Comma 2 5 3 8 3" xfId="40148" xr:uid="{1024EA23-5F05-48EC-A42F-C264EC7053CA}"/>
    <cellStyle name="Comma 2 5 3 9" xfId="23741" xr:uid="{249B52A7-A8D5-4569-99AD-AF9C9C8B15EF}"/>
    <cellStyle name="Comma 2 5 3 9 2" xfId="42843" xr:uid="{E2E5D7C3-877E-4ABC-B81E-80D07E6AAB4F}"/>
    <cellStyle name="Comma 2 5 4" xfId="5130" xr:uid="{7B048DD5-3535-44F2-80F0-B6E26A3FD163}"/>
    <cellStyle name="Comma 2 5 4 10" xfId="13602" xr:uid="{C0AC0A54-E991-45C6-BA5E-8FB114C33F93}"/>
    <cellStyle name="Comma 2 5 4 2" xfId="5796" xr:uid="{4B84C7A2-1C3A-4A53-9DF4-A8B165EEC1D0}"/>
    <cellStyle name="Comma 2 5 4 2 2" xfId="10326" xr:uid="{A649A9E5-00C2-4763-B749-6FA21E538D3B}"/>
    <cellStyle name="Comma 2 5 4 2 2 2" xfId="34870" xr:uid="{D1D306EF-D2F1-4636-AB5E-BE45FF318B29}"/>
    <cellStyle name="Comma 2 5 4 2 2 2 2" xfId="44720" xr:uid="{203DABF5-FDAC-4C34-89ED-9D28C8CB51A4}"/>
    <cellStyle name="Comma 2 5 4 2 2 2 3" xfId="41392" xr:uid="{2C92B42F-D586-47D6-98BF-170D7D2F07FB}"/>
    <cellStyle name="Comma 2 5 4 2 2 3" xfId="43095" xr:uid="{C87EE60D-4DD2-40EC-8A40-616FFAF429B8}"/>
    <cellStyle name="Comma 2 5 4 2 2 4" xfId="39609" xr:uid="{F4BAA171-BCE9-42CE-9B6B-A1E60BDEC4DB}"/>
    <cellStyle name="Comma 2 5 4 2 2 5" xfId="26998" xr:uid="{E63BC312-8D12-4FE4-B386-BC7BABD7C0E0}"/>
    <cellStyle name="Comma 2 5 4 2 3" xfId="26900" xr:uid="{F9474E57-1E0F-4342-8C02-1765E1BA77C1}"/>
    <cellStyle name="Comma 2 5 4 2 3 2" xfId="41297" xr:uid="{EEB89781-0E33-4929-9F01-13EA9E803B7C}"/>
    <cellStyle name="Comma 2 5 4 2 3 2 2" xfId="44625" xr:uid="{8EACC29E-136B-42E9-927D-6F58A4A19E2C}"/>
    <cellStyle name="Comma 2 5 4 2 3 3" xfId="43000" xr:uid="{4B41007C-0B1B-4B18-90EC-A3AF1E6B7F6C}"/>
    <cellStyle name="Comma 2 5 4 2 3 4" xfId="39514" xr:uid="{87185BFA-3DC9-4651-BC0E-DA58A950E4FF}"/>
    <cellStyle name="Comma 2 5 4 2 4" xfId="31829" xr:uid="{EA3208F6-88ED-4FF3-BC1F-393A302DC96A}"/>
    <cellStyle name="Comma 2 5 4 2 4 2" xfId="41202" xr:uid="{2212D2BE-BE2A-485F-87DE-9F504F9DFE60}"/>
    <cellStyle name="Comma 2 5 4 2 4 2 2" xfId="44530" xr:uid="{294967B7-54DF-44A4-9147-45D5F78089FE}"/>
    <cellStyle name="Comma 2 5 4 2 4 3" xfId="43483" xr:uid="{100FA626-79C1-4477-82AA-3E98C47BD3F4}"/>
    <cellStyle name="Comma 2 5 4 2 4 4" xfId="40012" xr:uid="{2685AD57-8D1B-44F2-A045-95C28DA651F5}"/>
    <cellStyle name="Comma 2 5 4 2 5" xfId="40455" xr:uid="{6FE5300B-0269-4930-A64E-31C72830E737}"/>
    <cellStyle name="Comma 2 5 4 2 5 2" xfId="43829" xr:uid="{CAB2BF14-2332-408D-A0F2-A79DD3D6A610}"/>
    <cellStyle name="Comma 2 5 4 2 6" xfId="42905" xr:uid="{2FA59EB3-9F7D-44D1-BB63-BBA9A56A1A7D}"/>
    <cellStyle name="Comma 2 5 4 2 7" xfId="39419" xr:uid="{1740B7D9-C3C7-4A8B-A6B4-DC9573F09103}"/>
    <cellStyle name="Comma 2 5 4 2 8" xfId="26803" xr:uid="{9D164886-E67B-4ACA-8877-B0C2C13AC168}"/>
    <cellStyle name="Comma 2 5 4 3" xfId="10190" xr:uid="{9DCA3D19-143D-4886-8F46-E3526BFD2163}"/>
    <cellStyle name="Comma 2 5 4 3 2" xfId="31506" xr:uid="{49E8F66A-3666-4A66-8C05-B74ED159DFC0}"/>
    <cellStyle name="Comma 2 5 4 3 2 2" xfId="44673" xr:uid="{D6EEAEE4-C898-449E-9075-0B2AA9E7E98B}"/>
    <cellStyle name="Comma 2 5 4 3 2 3" xfId="41345" xr:uid="{63DAEB99-35E3-4581-A263-66865FD52DE0}"/>
    <cellStyle name="Comma 2 5 4 3 3" xfId="43048" xr:uid="{2B46FF83-ACE1-40CE-A6F5-4ABE3BC598D3}"/>
    <cellStyle name="Comma 2 5 4 3 4" xfId="39562" xr:uid="{FC513691-2AB2-4242-AF2B-82A88D262446}"/>
    <cellStyle name="Comma 2 5 4 3 5" xfId="26951" xr:uid="{971D15F3-6DCF-4025-BDA1-2068BA23DA54}"/>
    <cellStyle name="Comma 2 5 4 4" xfId="26853" xr:uid="{6F03C5C5-F0DE-4482-B245-B543AD5B4342}"/>
    <cellStyle name="Comma 2 5 4 4 2" xfId="34726" xr:uid="{AB3A2CD9-AC40-4543-9487-A1BC4E420BDE}"/>
    <cellStyle name="Comma 2 5 4 4 2 2" xfId="44578" xr:uid="{94BAF2D2-0137-4D91-8D80-882E534B6914}"/>
    <cellStyle name="Comma 2 5 4 4 2 3" xfId="41250" xr:uid="{16A4C3EB-A5C7-4134-9193-54EA29F2EF50}"/>
    <cellStyle name="Comma 2 5 4 4 3" xfId="42953" xr:uid="{A008B1C8-0FE2-44C6-8BF1-4FE7B9AFD09D}"/>
    <cellStyle name="Comma 2 5 4 4 4" xfId="39467" xr:uid="{194906B8-9630-4A51-84C3-E8E8E1C30656}"/>
    <cellStyle name="Comma 2 5 4 5" xfId="27354" xr:uid="{F30FBA6F-A75F-48B2-9C05-311BD206B4B6}"/>
    <cellStyle name="Comma 2 5 4 5 2" xfId="41508" xr:uid="{FFC9AD32-D366-4FC4-A95A-B263AB7FC380}"/>
    <cellStyle name="Comma 2 5 4 5 2 2" xfId="44836" xr:uid="{6B294D1E-AB24-4556-9EDA-ECA1ECB931DC}"/>
    <cellStyle name="Comma 2 5 4 5 3" xfId="43208" xr:uid="{44DC06BE-A170-4C16-889C-FE452F4C1CF9}"/>
    <cellStyle name="Comma 2 5 4 5 4" xfId="39722" xr:uid="{4765D765-C949-4001-B2EA-9124504E7DB2}"/>
    <cellStyle name="Comma 2 5 4 6" xfId="26751" xr:uid="{6767CEA1-A9AE-43CD-9BB9-25A80C87C57B}"/>
    <cellStyle name="Comma 2 5 4 6 2" xfId="41155" xr:uid="{F1A419E5-C67A-4E89-8ADE-AB753F8F4D6A}"/>
    <cellStyle name="Comma 2 5 4 6 2 2" xfId="44483" xr:uid="{DA914252-2387-4B45-A8A2-C30DE020318A}"/>
    <cellStyle name="Comma 2 5 4 6 3" xfId="43384" xr:uid="{8DDC4FAF-B72E-4754-AA1C-8D4C349457F5}"/>
    <cellStyle name="Comma 2 5 4 6 4" xfId="39903" xr:uid="{5119E6BD-4242-43B9-81E0-281E4937E411}"/>
    <cellStyle name="Comma 2 5 4 7" xfId="29460" xr:uid="{11B93C15-10ED-4129-93CF-F10CB6FA743F}"/>
    <cellStyle name="Comma 2 5 4 7 2" xfId="43735" xr:uid="{317544BD-96CF-4045-848A-AD3BE1067CDB}"/>
    <cellStyle name="Comma 2 5 4 7 3" xfId="40338" xr:uid="{3D4E0879-C712-4CEA-B544-1E933EEFDA41}"/>
    <cellStyle name="Comma 2 5 4 8" xfId="24135" xr:uid="{929ADE03-88C5-4B56-84F5-370595DCAEFF}"/>
    <cellStyle name="Comma 2 5 4 8 2" xfId="42858" xr:uid="{04EEE4E3-C2F3-4D61-9BB2-F448BE236A1D}"/>
    <cellStyle name="Comma 2 5 4 9" xfId="39372" xr:uid="{88CE7EF8-0C04-48B9-BDB1-9056DC0E5CFF}"/>
    <cellStyle name="Comma 2 5 5" xfId="5208" xr:uid="{55106413-ABBF-428F-AB49-C27D9802226E}"/>
    <cellStyle name="Comma 2 5 5 2" xfId="7146" xr:uid="{B45A751C-6618-4A8B-83B7-1A4A0283CC82}"/>
    <cellStyle name="Comma 2 5 5 2 2" xfId="32810" xr:uid="{0D106387-5C4F-465C-88F3-91352CA2758F}"/>
    <cellStyle name="Comma 2 5 5 2 2 2" xfId="41357" xr:uid="{59841E10-E0C3-42CD-90E1-2FFCEA0DCF96}"/>
    <cellStyle name="Comma 2 5 5 2 2 2 2" xfId="44685" xr:uid="{02E34C09-9307-4F41-A619-266FE56A1EF0}"/>
    <cellStyle name="Comma 2 5 5 2 3" xfId="43060" xr:uid="{2AE9B6C8-B735-465D-B44F-55E6A7716CA9}"/>
    <cellStyle name="Comma 2 5 5 2 4" xfId="39574" xr:uid="{D05BA135-55AE-4C33-ACC3-CDDDF2499F99}"/>
    <cellStyle name="Comma 2 5 5 2 5" xfId="26963" xr:uid="{DEFAF033-56B3-485B-A070-97225D563DA6}"/>
    <cellStyle name="Comma 2 5 5 3" xfId="10251" xr:uid="{5A047541-3DFB-4EB6-B1CF-588FAB86D1B0}"/>
    <cellStyle name="Comma 2 5 5 3 2" xfId="34775" xr:uid="{953DE665-BB82-479B-923B-61C7598F4F87}"/>
    <cellStyle name="Comma 2 5 5 3 2 2" xfId="44590" xr:uid="{10A56C32-B477-41AD-B6BF-337AC927D042}"/>
    <cellStyle name="Comma 2 5 5 3 2 3" xfId="41262" xr:uid="{2BECB5CF-F37A-45B5-A7FB-6B4BF19CB063}"/>
    <cellStyle name="Comma 2 5 5 3 3" xfId="42965" xr:uid="{E7254B7C-A85A-44E8-A082-CF3714D19B1A}"/>
    <cellStyle name="Comma 2 5 5 3 4" xfId="39479" xr:uid="{8573A965-961B-4B14-B48C-02FB0CEA145C}"/>
    <cellStyle name="Comma 2 5 5 3 5" xfId="26865" xr:uid="{A61588D2-DA51-42C2-8F9A-58B9DA616AD2}"/>
    <cellStyle name="Comma 2 5 5 4" xfId="28125" xr:uid="{96CFE55B-2F56-4723-B80C-7F57AC8897DD}"/>
    <cellStyle name="Comma 2 5 5 5" xfId="26768" xr:uid="{1812E54F-A41B-4CF8-8448-3482575B8064}"/>
    <cellStyle name="Comma 2 5 5 5 2" xfId="41167" xr:uid="{A4472C03-55B6-475B-9B30-2D51F620B616}"/>
    <cellStyle name="Comma 2 5 5 5 2 2" xfId="44495" xr:uid="{EB4280B9-1B0D-4D99-AF2A-5C7941689362}"/>
    <cellStyle name="Comma 2 5 5 5 3" xfId="43433" xr:uid="{E46AA38C-35C5-4DAD-8E92-D9E77D74CE47}"/>
    <cellStyle name="Comma 2 5 5 5 4" xfId="39952" xr:uid="{61A9CD6C-96F1-474A-854B-7C61DEB7F666}"/>
    <cellStyle name="Comma 2 5 5 6" xfId="31554" xr:uid="{36F19E1C-57EE-4C4B-BFCA-F5180BB13F83}"/>
    <cellStyle name="Comma 2 5 5 6 2" xfId="43782" xr:uid="{26C6DF43-B06F-4434-845D-4BEC8AAB2B50}"/>
    <cellStyle name="Comma 2 5 5 6 3" xfId="40385" xr:uid="{236D7464-FB61-4CB0-BA4A-CADBF522EC06}"/>
    <cellStyle name="Comma 2 5 5 7" xfId="42870" xr:uid="{89972ABA-AA5B-408E-A2D7-99D98086919F}"/>
    <cellStyle name="Comma 2 5 5 8" xfId="39384" xr:uid="{7251A0A6-26B3-4354-A5C7-F31886081DD2}"/>
    <cellStyle name="Comma 2 5 6" xfId="8841" xr:uid="{1E9EE9A0-6F2D-4784-978E-F319A1C0125A}"/>
    <cellStyle name="Comma 2 5 6 2" xfId="33714" xr:uid="{8991F77D-CB10-4CFF-B601-E554C6AFF3D3}"/>
    <cellStyle name="Comma 2 5 6 2 2" xfId="44638" xr:uid="{DE3AB143-72BF-408D-9606-7250FE0FCB3A}"/>
    <cellStyle name="Comma 2 5 6 2 3" xfId="41310" xr:uid="{AF6E2ACC-49CC-4AC5-A910-E35C681E03E6}"/>
    <cellStyle name="Comma 2 5 6 3" xfId="43013" xr:uid="{64F6D6E5-6134-45FB-AF86-16A0D40C499A}"/>
    <cellStyle name="Comma 2 5 6 4" xfId="39527" xr:uid="{D2222580-D229-4B19-A9CB-76715CAED8A7}"/>
    <cellStyle name="Comma 2 5 6 5" xfId="26916" xr:uid="{366E5791-7DA7-4545-B631-364393C9668A}"/>
    <cellStyle name="Comma 2 5 7" xfId="9823" xr:uid="{FC74EF30-A2E4-4645-AFC9-959B75044589}"/>
    <cellStyle name="Comma 2 5 7 2" xfId="31121" xr:uid="{2E2AACB6-3914-4743-877B-046DBC83F7E2}"/>
    <cellStyle name="Comma 2 5 7 2 2" xfId="44543" xr:uid="{FFD9E9B4-F6DB-4934-AEC3-8F9DA6AE4F53}"/>
    <cellStyle name="Comma 2 5 7 2 3" xfId="41215" xr:uid="{B38E0379-3FF3-4C41-917D-EB10D65902AA}"/>
    <cellStyle name="Comma 2 5 7 3" xfId="42918" xr:uid="{1F9B004A-8410-4BFF-857A-EECFF25ADBEA}"/>
    <cellStyle name="Comma 2 5 7 4" xfId="39432" xr:uid="{C8706561-57F8-40E7-8FCA-E84BA4356121}"/>
    <cellStyle name="Comma 2 5 7 5" xfId="26818" xr:uid="{02600391-98C3-4975-8909-62AC48ED1DF5}"/>
    <cellStyle name="Comma 2 5 8" xfId="27028" xr:uid="{A995C38C-F1F8-4D54-BC28-7FDF5FBC1EED}"/>
    <cellStyle name="Comma 2 5 8 2" xfId="34594" xr:uid="{7C5D2267-D77F-4D38-84B8-2FBC79038476}"/>
    <cellStyle name="Comma 2 5 8 2 2" xfId="44750" xr:uid="{B21E8AB5-56CF-4197-B739-1F2B9ED7CD00}"/>
    <cellStyle name="Comma 2 5 8 2 3" xfId="41422" xr:uid="{135CF6F9-0E29-45C9-9A45-5950CC7F03FD}"/>
    <cellStyle name="Comma 2 5 8 3" xfId="43125" xr:uid="{55DFAD27-1D3F-49AD-BD39-BA0673CB59FF}"/>
    <cellStyle name="Comma 2 5 8 4" xfId="39639" xr:uid="{81E467A0-1673-44ED-AD36-FE5B5FDEA1D7}"/>
    <cellStyle name="Comma 2 5 9" xfId="26249" xr:uid="{29FDBCB7-1243-48F0-8656-73129BA3B90B}"/>
    <cellStyle name="Comma 2 5 9 2" xfId="41086" xr:uid="{FFD528B6-A52D-4922-9750-39C5DD93E869}"/>
    <cellStyle name="Comma 2 5 9 2 2" xfId="44420" xr:uid="{63EAF249-9DC6-4F19-BB09-A5C43130B39E}"/>
    <cellStyle name="Comma 2 5 9 3" xfId="42821" xr:uid="{4D541F7E-6D16-4C4A-9104-0BFCF777358A}"/>
    <cellStyle name="Comma 2 5 9 4" xfId="38980" xr:uid="{C36907D1-D536-429E-83FF-4D96B1206FAF}"/>
    <cellStyle name="Comma 2 6" xfId="4386" xr:uid="{88026D1A-8A88-41E4-B320-F0A2C2880E74}"/>
    <cellStyle name="Comma 2 6 10" xfId="23742" xr:uid="{362D9DB1-ED30-471D-B4D6-FD522189441E}"/>
    <cellStyle name="Comma 2 6 10 2" xfId="42824" xr:uid="{F464A023-8F0A-4006-9ED2-AD5E434F8094}"/>
    <cellStyle name="Comma 2 6 11" xfId="36727" xr:uid="{D8D620A7-887C-4A62-A5C9-3F7152DDCBED}"/>
    <cellStyle name="Comma 2 6 12" xfId="15176" xr:uid="{47560396-B56D-4502-A1BB-7E9859990421}"/>
    <cellStyle name="Comma 2 6 2" xfId="5133" xr:uid="{BA2B3189-3267-4DEA-B993-B316254CC8A3}"/>
    <cellStyle name="Comma 2 6 2 10" xfId="24138" xr:uid="{205A2ED6-31C7-4759-A41C-20E7A61BBC73}"/>
    <cellStyle name="Comma 2 6 2 2" xfId="5799" xr:uid="{97B02623-2063-4137-AD61-2A23C48B53D9}"/>
    <cellStyle name="Comma 2 6 2 2 2" xfId="10329" xr:uid="{39B33DD0-BCCD-4386-B4E9-994E60A44F8B}"/>
    <cellStyle name="Comma 2 6 2 2 2 2" xfId="34873" xr:uid="{247321E3-39FB-4C2F-A0BD-D76D382F6024}"/>
    <cellStyle name="Comma 2 6 2 2 2 2 2" xfId="44721" xr:uid="{4F1FC2DB-1AE0-4410-A596-DABF535488BD}"/>
    <cellStyle name="Comma 2 6 2 2 2 2 3" xfId="41393" xr:uid="{BE7FECC9-ED47-40C2-A816-DF3435C8DC4E}"/>
    <cellStyle name="Comma 2 6 2 2 2 3" xfId="43096" xr:uid="{DBE51D2A-0384-40C4-AD5B-FE490998AA3E}"/>
    <cellStyle name="Comma 2 6 2 2 2 4" xfId="39610" xr:uid="{979A8580-7AFF-4941-AA24-E172B7E12B3D}"/>
    <cellStyle name="Comma 2 6 2 2 2 5" xfId="26999" xr:uid="{A0BFCE1A-99CA-479F-BF16-F1EFC565C6E7}"/>
    <cellStyle name="Comma 2 6 2 2 3" xfId="26901" xr:uid="{AD6C07D8-9CD7-44A6-AD45-FA359A33F07D}"/>
    <cellStyle name="Comma 2 6 2 2 3 2" xfId="41298" xr:uid="{A8164EEE-7150-4061-B5A0-943830F7A3BD}"/>
    <cellStyle name="Comma 2 6 2 2 3 2 2" xfId="44626" xr:uid="{C7A92F57-A963-41A9-BEA0-D36F80396F5B}"/>
    <cellStyle name="Comma 2 6 2 2 3 3" xfId="43001" xr:uid="{8E5CC341-2FC4-4085-BB89-16C35A02D01E}"/>
    <cellStyle name="Comma 2 6 2 2 3 4" xfId="39515" xr:uid="{A7AF19A2-9A31-41B2-AAB1-5B00ACBA61ED}"/>
    <cellStyle name="Comma 2 6 2 2 4" xfId="31832" xr:uid="{1B368AFA-06CD-44EB-830A-D754E0C070B2}"/>
    <cellStyle name="Comma 2 6 2 2 4 2" xfId="41203" xr:uid="{BC85348A-E6BC-4D2B-9A92-DDA8293BB399}"/>
    <cellStyle name="Comma 2 6 2 2 4 2 2" xfId="44531" xr:uid="{66E39BC9-F9EA-4207-9400-F02D68CE19BC}"/>
    <cellStyle name="Comma 2 6 2 2 4 3" xfId="43486" xr:uid="{E15A72CE-B5C1-44C4-BA68-17EF88E09BCF}"/>
    <cellStyle name="Comma 2 6 2 2 4 4" xfId="40015" xr:uid="{1B28237F-E9D4-4762-80D4-ABC3C9FCF2E9}"/>
    <cellStyle name="Comma 2 6 2 2 5" xfId="40458" xr:uid="{AD87D8F4-9FC5-4399-A881-4C8D80A46850}"/>
    <cellStyle name="Comma 2 6 2 2 5 2" xfId="43832" xr:uid="{BADD1ADB-EB70-4B43-96CF-02067DDCEF2D}"/>
    <cellStyle name="Comma 2 6 2 2 6" xfId="42906" xr:uid="{07C8D923-D4B1-4774-BD26-52124F9BC2EF}"/>
    <cellStyle name="Comma 2 6 2 2 7" xfId="39420" xr:uid="{4242E29B-7295-46AC-929A-5D8E492CEAA2}"/>
    <cellStyle name="Comma 2 6 2 2 8" xfId="26804" xr:uid="{8C90C112-7664-4E1C-BB1E-2B601FBDC24E}"/>
    <cellStyle name="Comma 2 6 2 3" xfId="10193" xr:uid="{DD3087A5-3C0B-4225-8AC0-AE23FC1531BA}"/>
    <cellStyle name="Comma 2 6 2 3 2" xfId="34729" xr:uid="{11678928-CAB5-4836-A068-08934F148952}"/>
    <cellStyle name="Comma 2 6 2 3 2 2" xfId="44674" xr:uid="{6ECD338B-1758-425E-9A47-20382CE6245A}"/>
    <cellStyle name="Comma 2 6 2 3 2 3" xfId="41346" xr:uid="{26902B8E-521B-4209-AC84-1EE2FF0F44EE}"/>
    <cellStyle name="Comma 2 6 2 3 3" xfId="43049" xr:uid="{9F2B2170-4181-47A5-8F44-4DF635427291}"/>
    <cellStyle name="Comma 2 6 2 3 4" xfId="39563" xr:uid="{D17CF419-5F49-4106-82B9-B33E23DADA85}"/>
    <cellStyle name="Comma 2 6 2 3 5" xfId="26952" xr:uid="{2138B063-9D6A-49F1-9B7B-305D2F99A023}"/>
    <cellStyle name="Comma 2 6 2 4" xfId="26854" xr:uid="{00E181DA-AF8F-496E-A4D1-51E6D6CE4AB5}"/>
    <cellStyle name="Comma 2 6 2 4 2" xfId="41251" xr:uid="{3AAC92EA-79BB-423A-A637-A0988CD8CF13}"/>
    <cellStyle name="Comma 2 6 2 4 2 2" xfId="44579" xr:uid="{D4675505-60FA-403E-9736-DF1850AF0F66}"/>
    <cellStyle name="Comma 2 6 2 4 3" xfId="42954" xr:uid="{5BE5DCA9-01CD-43E3-B290-26FC86D13527}"/>
    <cellStyle name="Comma 2 6 2 4 4" xfId="39468" xr:uid="{3F813295-1BFA-4F21-A7E7-F7DAD4FF8199}"/>
    <cellStyle name="Comma 2 6 2 5" xfId="27357" xr:uid="{F3814D3B-B5CC-4D85-A0B1-19182F2A2823}"/>
    <cellStyle name="Comma 2 6 2 5 2" xfId="41511" xr:uid="{EEC86DAF-BB3F-4C1A-A5AC-05FAA390892C}"/>
    <cellStyle name="Comma 2 6 2 5 2 2" xfId="44839" xr:uid="{00A3CE6A-BA4D-40D5-9CDC-6D01E03B5D57}"/>
    <cellStyle name="Comma 2 6 2 5 3" xfId="43211" xr:uid="{DCB87B80-E3AA-46F0-9A9C-4A87CCE20FBD}"/>
    <cellStyle name="Comma 2 6 2 5 4" xfId="39725" xr:uid="{3BAD7B9C-27D3-4123-984A-2F7FEEE3EE53}"/>
    <cellStyle name="Comma 2 6 2 6" xfId="26753" xr:uid="{BFDAC92B-0DF7-4741-9723-F3B3F3BA7B2F}"/>
    <cellStyle name="Comma 2 6 2 6 2" xfId="41156" xr:uid="{6A6A9DFA-B625-4C0C-9932-A273EAA19237}"/>
    <cellStyle name="Comma 2 6 2 6 2 2" xfId="44484" xr:uid="{EEE5E5EF-9025-4CFA-A2EB-4788782CD00B}"/>
    <cellStyle name="Comma 2 6 2 6 3" xfId="43387" xr:uid="{92AC470A-99F0-4EFC-B229-1D2D858EC178}"/>
    <cellStyle name="Comma 2 6 2 6 4" xfId="39906" xr:uid="{6D98E002-0254-4CBC-9E8E-47906F785211}"/>
    <cellStyle name="Comma 2 6 2 7" xfId="31509" xr:uid="{C59184B9-CA8C-4B03-9DB5-FE593F7D30A4}"/>
    <cellStyle name="Comma 2 6 2 7 2" xfId="43738" xr:uid="{9327288C-3521-445E-9C58-6FDBAA981532}"/>
    <cellStyle name="Comma 2 6 2 7 3" xfId="40341" xr:uid="{7F30C19E-59AA-4C0C-B33C-12A29D870D23}"/>
    <cellStyle name="Comma 2 6 2 8" xfId="42859" xr:uid="{BD9D945B-2279-4D31-8A9B-DE2E6E5AE225}"/>
    <cellStyle name="Comma 2 6 2 9" xfId="39373" xr:uid="{E42C3CC8-76A1-437A-8ED0-2F0DF3DDCE20}"/>
    <cellStyle name="Comma 2 6 3" xfId="5211" xr:uid="{8CDDDFD9-F22B-4D0D-85A6-31C7EE0474CD}"/>
    <cellStyle name="Comma 2 6 3 2" xfId="7147" xr:uid="{8453D75A-2AE8-43DD-834E-606BB929718E}"/>
    <cellStyle name="Comma 2 6 3 2 2" xfId="32811" xr:uid="{F5761458-CCE1-469F-826F-794338694624}"/>
    <cellStyle name="Comma 2 6 3 2 2 2" xfId="41358" xr:uid="{365FA7FD-192E-4736-BD2F-D2E835CFC47E}"/>
    <cellStyle name="Comma 2 6 3 2 2 2 2" xfId="44686" xr:uid="{DEA3418E-332C-4D11-8A21-EB606DB35356}"/>
    <cellStyle name="Comma 2 6 3 2 3" xfId="43061" xr:uid="{D6F04330-4480-448D-A729-D88C4941DB22}"/>
    <cellStyle name="Comma 2 6 3 2 4" xfId="39575" xr:uid="{447C1776-3BD3-4A05-8523-D7BBC6BA4746}"/>
    <cellStyle name="Comma 2 6 3 2 5" xfId="26964" xr:uid="{B0BF793B-189B-4178-AFBA-5FEB07D273C0}"/>
    <cellStyle name="Comma 2 6 3 3" xfId="10254" xr:uid="{D2F56AD3-FE12-4C02-8B9B-0766C2322576}"/>
    <cellStyle name="Comma 2 6 3 3 2" xfId="34778" xr:uid="{5195B73E-280D-4D6E-8E08-764BE58F46CD}"/>
    <cellStyle name="Comma 2 6 3 3 2 2" xfId="44591" xr:uid="{00B93B61-B731-40F4-B8D5-E250D1BC0D42}"/>
    <cellStyle name="Comma 2 6 3 3 2 3" xfId="41263" xr:uid="{6477986D-861F-47A9-9C88-D1D1BE6EB55D}"/>
    <cellStyle name="Comma 2 6 3 3 3" xfId="42966" xr:uid="{D1958560-BAAE-4A0F-8538-B9CB99EC00B4}"/>
    <cellStyle name="Comma 2 6 3 3 4" xfId="39480" xr:uid="{972B170A-9CD5-444D-95A4-E69C55BA5FA9}"/>
    <cellStyle name="Comma 2 6 3 3 5" xfId="26866" xr:uid="{38B823B6-E3E6-432E-93D8-5CD2293E8890}"/>
    <cellStyle name="Comma 2 6 3 4" xfId="28126" xr:uid="{F5CA0C7F-D152-44F3-B2A8-E0344140D6D8}"/>
    <cellStyle name="Comma 2 6 3 5" xfId="26769" xr:uid="{DF964BB4-259A-45E2-B2F2-9BC296EA7A2C}"/>
    <cellStyle name="Comma 2 6 3 5 2" xfId="41168" xr:uid="{898D4574-53EB-4B93-BF50-44C9C53E8175}"/>
    <cellStyle name="Comma 2 6 3 5 2 2" xfId="44496" xr:uid="{331C028E-9ACA-4388-9D3D-638D1401C1FA}"/>
    <cellStyle name="Comma 2 6 3 5 3" xfId="43436" xr:uid="{FB27EAB8-37C8-4795-A927-14B8B344E85C}"/>
    <cellStyle name="Comma 2 6 3 5 4" xfId="39955" xr:uid="{277D3C2C-5FBB-4A74-AFF1-76F2A1106A98}"/>
    <cellStyle name="Comma 2 6 3 6" xfId="31557" xr:uid="{ABAAD08A-AB50-45A4-A505-27E7E95EE293}"/>
    <cellStyle name="Comma 2 6 3 6 2" xfId="43785" xr:uid="{0F7D35FD-5DF2-4657-ACCB-D20AFD301F20}"/>
    <cellStyle name="Comma 2 6 3 6 3" xfId="40388" xr:uid="{D79E8AAF-CF58-426A-912A-5CBD7AE3C191}"/>
    <cellStyle name="Comma 2 6 3 7" xfId="42871" xr:uid="{EC04FAE5-3CB2-4BD9-B558-771C5F311559}"/>
    <cellStyle name="Comma 2 6 3 8" xfId="39385" xr:uid="{C3ABF88D-EB67-49D6-8B8F-71AEE1B94183}"/>
    <cellStyle name="Comma 2 6 4" xfId="8842" xr:uid="{D1AA29FC-8A0D-47B8-9C92-C30C0E6CB91C}"/>
    <cellStyle name="Comma 2 6 4 2" xfId="33715" xr:uid="{DAE238DF-3CD1-422C-908A-C304223FC221}"/>
    <cellStyle name="Comma 2 6 4 2 2" xfId="44639" xr:uid="{0CA1ADEE-F8CA-4B66-9B68-D5D0DE382DEC}"/>
    <cellStyle name="Comma 2 6 4 2 3" xfId="41311" xr:uid="{ADEC33AF-8B53-41B0-B66E-767829A615B1}"/>
    <cellStyle name="Comma 2 6 4 3" xfId="43014" xr:uid="{1664972B-93F0-4246-8A90-4F0F993C2DA8}"/>
    <cellStyle name="Comma 2 6 4 4" xfId="39528" xr:uid="{8E83FFA9-DD0B-427B-A2EE-E89154A87A23}"/>
    <cellStyle name="Comma 2 6 4 5" xfId="26917" xr:uid="{34F42B16-EEA4-44EA-9484-B60AB43B7061}"/>
    <cellStyle name="Comma 2 6 5" xfId="9826" xr:uid="{6534EB20-2166-491A-AFB4-5DB8D03A4A89}"/>
    <cellStyle name="Comma 2 6 5 2" xfId="31124" xr:uid="{AE7D5E63-91B4-49CD-8024-FA9FCB64A161}"/>
    <cellStyle name="Comma 2 6 5 2 2" xfId="44544" xr:uid="{0493502C-22F2-4DCD-AAE3-21627A608C77}"/>
    <cellStyle name="Comma 2 6 5 2 3" xfId="41216" xr:uid="{19F855A6-F5D4-413F-A7BF-B510773539C4}"/>
    <cellStyle name="Comma 2 6 5 3" xfId="42919" xr:uid="{B25AFEBF-8255-4257-B9F4-AD4A34D4C3FE}"/>
    <cellStyle name="Comma 2 6 5 4" xfId="39433" xr:uid="{09173DD1-8629-4C72-A5DB-2546D3A7F3F2}"/>
    <cellStyle name="Comma 2 6 5 5" xfId="26819" xr:uid="{70C9CAE6-7574-4BBC-8E31-3F769E7FB0C2}"/>
    <cellStyle name="Comma 2 6 6" xfId="27031" xr:uid="{4B6B5EEF-0BBF-4FC2-AF85-04E1106EA44A}"/>
    <cellStyle name="Comma 2 6 6 2" xfId="34597" xr:uid="{E7E8615E-60DD-4149-9CD8-3AA6B4E6F0FF}"/>
    <cellStyle name="Comma 2 6 6 2 2" xfId="44753" xr:uid="{5FC447E4-7082-4483-B35A-C5CFCBDCC199}"/>
    <cellStyle name="Comma 2 6 6 2 3" xfId="41425" xr:uid="{CEE4A21B-8356-447A-B1A7-5581A64CDB4C}"/>
    <cellStyle name="Comma 2 6 6 3" xfId="43128" xr:uid="{9317D3DE-3824-4FEA-8982-4FBEDE192882}"/>
    <cellStyle name="Comma 2 6 6 4" xfId="39642" xr:uid="{EB136274-BA42-45F8-A48D-698FC6BB1599}"/>
    <cellStyle name="Comma 2 6 7" xfId="27127" xr:uid="{78AC27A0-6257-4372-A6DD-067055966B1C}"/>
    <cellStyle name="Comma 2 6 7 2" xfId="41472" xr:uid="{549F00CA-CADD-4C56-BE14-525D4544A6AE}"/>
    <cellStyle name="Comma 2 6 7 2 2" xfId="44800" xr:uid="{33ED13D7-4022-4C59-9491-C262E1881081}"/>
    <cellStyle name="Comma 2 6 7 3" xfId="43174" xr:uid="{AA169B79-9F31-4296-9EB2-8D43A474E195}"/>
    <cellStyle name="Comma 2 6 7 4" xfId="39688" xr:uid="{560C020B-BB8E-4D38-B9EE-91497B1130B3}"/>
    <cellStyle name="Comma 2 6 8" xfId="26560" xr:uid="{B8BCFB36-3141-4A07-ABC5-87DC97EB3856}"/>
    <cellStyle name="Comma 2 6 8 2" xfId="41120" xr:uid="{A5EAE8BC-9E5F-44E6-B0CC-8A5426A924B2}"/>
    <cellStyle name="Comma 2 6 8 2 2" xfId="44448" xr:uid="{6979893B-E271-4EA8-9539-7022807D9DB0}"/>
    <cellStyle name="Comma 2 6 8 3" xfId="43340" xr:uid="{3617F8DC-90C4-4B9E-8BCB-5F912DCD39AB}"/>
    <cellStyle name="Comma 2 6 8 4" xfId="39855" xr:uid="{033DA47F-6BF3-474E-8C98-FCED8171D132}"/>
    <cellStyle name="Comma 2 6 9" xfId="30256" xr:uid="{5867F1BE-3A1C-47D7-9D78-C51B4D32B714}"/>
    <cellStyle name="Comma 2 6 9 2" xfId="43621" xr:uid="{A73C938A-0855-4519-9F9E-62501CBA433C}"/>
    <cellStyle name="Comma 2 6 9 3" xfId="40149" xr:uid="{F8C4C815-7259-4E26-87AC-03A27B3BF3BA}"/>
    <cellStyle name="Comma 2 7" xfId="4387" xr:uid="{36672276-9B06-4039-BEB0-5B2E67E2AC70}"/>
    <cellStyle name="Comma 2 7 10" xfId="39348" xr:uid="{58D1FDE5-89C1-4032-8236-F898A27FAE84}"/>
    <cellStyle name="Comma 2 7 11" xfId="17347" xr:uid="{87FADA1D-05C6-431E-88EF-E22A0BF8560E}"/>
    <cellStyle name="Comma 2 7 2" xfId="5134" xr:uid="{5ABD6393-0FED-4730-885B-0C1F8B5CE1D9}"/>
    <cellStyle name="Comma 2 7 2 2" xfId="5800" xr:uid="{E6B304D5-3749-4A18-8626-ED2C50DEA3C5}"/>
    <cellStyle name="Comma 2 7 2 2 2" xfId="10330" xr:uid="{ABE34710-D80D-4468-8AAB-FD076DB4F3D4}"/>
    <cellStyle name="Comma 2 7 2 2 2 2" xfId="41368" xr:uid="{BDAE8C58-EAB4-4669-96D2-28E5E59E7B09}"/>
    <cellStyle name="Comma 2 7 2 2 2 2 2" xfId="44696" xr:uid="{53832E25-C963-4FDC-97B7-B22D2D3E2B41}"/>
    <cellStyle name="Comma 2 7 2 2 2 3" xfId="43487" xr:uid="{F45B0495-82BA-4A4B-AB7B-4CAC798337D5}"/>
    <cellStyle name="Comma 2 7 2 2 2 4" xfId="40016" xr:uid="{BFFEA839-3CA7-4429-B4AE-E6153FB68631}"/>
    <cellStyle name="Comma 2 7 2 2 2 5" xfId="34874" xr:uid="{D90B0BA7-819D-436D-A713-14D0A9A2924B}"/>
    <cellStyle name="Comma 2 7 2 2 3" xfId="31833" xr:uid="{66666AAC-B778-45C2-9AE1-86596C02B756}"/>
    <cellStyle name="Comma 2 7 2 2 3 2" xfId="43833" xr:uid="{3B02851D-8DDD-461D-B958-6870D8916458}"/>
    <cellStyle name="Comma 2 7 2 2 3 3" xfId="40459" xr:uid="{03CDD856-8B04-49FE-A374-12B55CFB628E}"/>
    <cellStyle name="Comma 2 7 2 2 4" xfId="43071" xr:uid="{E1AD3065-CF01-4CB5-B8BB-8DEF1C07CE68}"/>
    <cellStyle name="Comma 2 7 2 2 5" xfId="39585" xr:uid="{3A0DF59D-0598-4CE0-94BD-43419A98BB8F}"/>
    <cellStyle name="Comma 2 7 2 2 6" xfId="26974" xr:uid="{CBD5E312-3013-4162-A794-34729E733A8D}"/>
    <cellStyle name="Comma 2 7 2 3" xfId="10194" xr:uid="{D4D95277-3F28-4A90-8E99-20E141F5BBCC}"/>
    <cellStyle name="Comma 2 7 2 3 2" xfId="34730" xr:uid="{799C34A9-31ED-4C68-A7F4-857C4956103C}"/>
    <cellStyle name="Comma 2 7 2 3 2 2" xfId="44601" xr:uid="{A844C496-0760-4914-80DF-3658787FEDF5}"/>
    <cellStyle name="Comma 2 7 2 3 2 3" xfId="41273" xr:uid="{76B75A38-1B40-49AA-9985-B07DBE25542F}"/>
    <cellStyle name="Comma 2 7 2 3 3" xfId="42976" xr:uid="{37782D16-1606-4289-849B-C875902B02E3}"/>
    <cellStyle name="Comma 2 7 2 3 4" xfId="39490" xr:uid="{8C57EFF6-6ABC-4AC7-98CC-9A9298CB294E}"/>
    <cellStyle name="Comma 2 7 2 3 5" xfId="26876" xr:uid="{3E00363F-293D-46D2-B166-966773F5AD33}"/>
    <cellStyle name="Comma 2 7 2 4" xfId="27358" xr:uid="{75BB21C6-20A3-490E-8D7D-583916AB106D}"/>
    <cellStyle name="Comma 2 7 2 4 2" xfId="41512" xr:uid="{5B7B5679-955B-4E1D-9C5F-F52D49A795B5}"/>
    <cellStyle name="Comma 2 7 2 4 2 2" xfId="44840" xr:uid="{F5A74361-18CF-4753-BFED-831843087A0C}"/>
    <cellStyle name="Comma 2 7 2 4 3" xfId="43212" xr:uid="{60717EAB-4B22-428E-A8C5-1A3C3F4C9A6B}"/>
    <cellStyle name="Comma 2 7 2 4 4" xfId="39726" xr:uid="{E5F4495A-F8EC-40A8-8B76-1B378DD5DC95}"/>
    <cellStyle name="Comma 2 7 2 5" xfId="26779" xr:uid="{B5CD3850-3E4B-4E84-895E-CC67F405D174}"/>
    <cellStyle name="Comma 2 7 2 5 2" xfId="41178" xr:uid="{18B5F50A-75E1-4A71-9E5E-DFAC4999E4E7}"/>
    <cellStyle name="Comma 2 7 2 5 2 2" xfId="44506" xr:uid="{91AD0676-EED0-44B9-B2A1-C329C9A25587}"/>
    <cellStyle name="Comma 2 7 2 5 3" xfId="43388" xr:uid="{EB23349A-BFF7-4E24-8494-D4774AF454B6}"/>
    <cellStyle name="Comma 2 7 2 5 4" xfId="39907" xr:uid="{3BE319CE-67B8-41E0-8BF7-182EDD7A7769}"/>
    <cellStyle name="Comma 2 7 2 6" xfId="31510" xr:uid="{ABD528DD-7AC9-40D5-A22B-7226232C7309}"/>
    <cellStyle name="Comma 2 7 2 6 2" xfId="43739" xr:uid="{6591585F-DA8A-47DF-AF05-0057087F0B23}"/>
    <cellStyle name="Comma 2 7 2 6 3" xfId="40342" xr:uid="{1DF0805F-47A6-4E5C-9AB0-582968DF70CA}"/>
    <cellStyle name="Comma 2 7 2 7" xfId="42881" xr:uid="{542A7D9B-2E37-4391-B610-0A038DFBEB46}"/>
    <cellStyle name="Comma 2 7 2 8" xfId="39395" xr:uid="{7127375F-CCF2-4DE2-888A-13EE5455F14D}"/>
    <cellStyle name="Comma 2 7 2 9" xfId="24139" xr:uid="{B6981045-CBA7-44B1-B98C-40578ACD6DC6}"/>
    <cellStyle name="Comma 2 7 3" xfId="5212" xr:uid="{DC88E783-6AE5-4212-8EB8-7A38970257E1}"/>
    <cellStyle name="Comma 2 7 3 2" xfId="7148" xr:uid="{CF914CBC-4B6C-4E84-894B-99A3613EFCFB}"/>
    <cellStyle name="Comma 2 7 3 3" xfId="10255" xr:uid="{7AC4B227-6221-4505-BA5F-9DD98147C258}"/>
    <cellStyle name="Comma 2 7 3 3 2" xfId="34779" xr:uid="{8F087113-35BE-478A-8DD6-38910A215CEF}"/>
    <cellStyle name="Comma 2 7 3 3 2 2" xfId="44649" xr:uid="{93914B18-8B75-467B-B9E8-F54FA848C482}"/>
    <cellStyle name="Comma 2 7 3 3 2 3" xfId="41321" xr:uid="{ACCCE91F-F8D5-4F6A-9396-84AE9D4A015B}"/>
    <cellStyle name="Comma 2 7 3 3 3" xfId="43437" xr:uid="{B35FCE17-1D31-47DF-B46D-4FD3C942B24C}"/>
    <cellStyle name="Comma 2 7 3 3 4" xfId="39956" xr:uid="{CC2B01A3-E001-4DD0-A726-3C9BF4910E84}"/>
    <cellStyle name="Comma 2 7 3 3 5" xfId="26927" xr:uid="{A581062F-34D2-4687-B94E-CB838D7844D3}"/>
    <cellStyle name="Comma 2 7 3 4" xfId="31558" xr:uid="{6AD38D77-A0E0-448C-B760-00913B6A98F5}"/>
    <cellStyle name="Comma 2 7 3 4 2" xfId="43786" xr:uid="{5698F007-C6AF-46B5-BFEF-EDAA51B4553E}"/>
    <cellStyle name="Comma 2 7 3 4 3" xfId="40389" xr:uid="{9394A187-D015-4B22-9DC8-42137ED4E6BC}"/>
    <cellStyle name="Comma 2 7 3 5" xfId="43024" xr:uid="{D4B8C317-831E-48C4-86BF-F2DDC37272EB}"/>
    <cellStyle name="Comma 2 7 3 6" xfId="39538" xr:uid="{DA3429BF-AB8B-431E-98F8-9F8F726172E9}"/>
    <cellStyle name="Comma 2 7 4" xfId="9827" xr:uid="{D9CBB353-5F55-49F0-B972-420155DEDBA4}"/>
    <cellStyle name="Comma 2 7 4 2" xfId="31125" xr:uid="{38C3DB1F-ACBA-40CD-ACDB-081DD05023FA}"/>
    <cellStyle name="Comma 2 7 4 2 2" xfId="44554" xr:uid="{F8C0DD46-D9C6-41EE-9B0D-CAA2663CD798}"/>
    <cellStyle name="Comma 2 7 4 2 3" xfId="41226" xr:uid="{EFFB3E72-7549-479D-AFDC-50FB159F78C6}"/>
    <cellStyle name="Comma 2 7 4 3" xfId="42929" xr:uid="{953C0239-5648-4875-B46C-ED8EF0757294}"/>
    <cellStyle name="Comma 2 7 4 4" xfId="39443" xr:uid="{C7C4C74D-1EC3-4D94-B310-9E987870D1F2}"/>
    <cellStyle name="Comma 2 7 4 5" xfId="26829" xr:uid="{EBDA7659-7AA0-4594-965D-6825FAEF950D}"/>
    <cellStyle name="Comma 2 7 5" xfId="27032" xr:uid="{42260AF0-B9B1-4351-8921-78E997B95D0C}"/>
    <cellStyle name="Comma 2 7 5 2" xfId="34598" xr:uid="{DC9ACC8E-6E50-438F-AF23-C8F1480252DD}"/>
    <cellStyle name="Comma 2 7 5 2 2" xfId="44754" xr:uid="{5D4C9C8D-1F47-4922-BF74-48250D012751}"/>
    <cellStyle name="Comma 2 7 5 2 3" xfId="41426" xr:uid="{47A76300-BA86-46BE-8855-BAF9DAB12A0F}"/>
    <cellStyle name="Comma 2 7 5 3" xfId="43129" xr:uid="{CC8CD3FC-4FAD-4428-8965-6EA1ED48AC7C}"/>
    <cellStyle name="Comma 2 7 5 4" xfId="39643" xr:uid="{21494ADD-4BD8-4A82-97BC-A176E3A4E8CF}"/>
    <cellStyle name="Comma 2 7 6" xfId="27128" xr:uid="{83089909-2A41-4A4D-A31B-69AD950CB7CB}"/>
    <cellStyle name="Comma 2 7 6 2" xfId="41473" xr:uid="{EBEB11DA-8878-4F4E-8726-16AFD783F455}"/>
    <cellStyle name="Comma 2 7 6 2 2" xfId="44801" xr:uid="{0A8039ED-FA92-4886-BD75-BB6FF4212DFE}"/>
    <cellStyle name="Comma 2 7 6 3" xfId="43175" xr:uid="{FA5F0753-991B-4341-BD17-3548C6A7EAE1}"/>
    <cellStyle name="Comma 2 7 6 4" xfId="39689" xr:uid="{FB2DA0C3-E592-4FD5-AE12-FF0228E5CE50}"/>
    <cellStyle name="Comma 2 7 7" xfId="26722" xr:uid="{18BA0841-4AF7-40B7-ADF7-2C1A2A8BEC70}"/>
    <cellStyle name="Comma 2 7 7 2" xfId="41131" xr:uid="{282BCC29-F4F0-427F-9CD3-CFDC7A188B57}"/>
    <cellStyle name="Comma 2 7 7 2 2" xfId="44458" xr:uid="{F605C0D5-5D13-4DB1-A1BF-98514219DBC1}"/>
    <cellStyle name="Comma 2 7 7 3" xfId="43341" xr:uid="{99E0467E-D469-4C20-A56E-6C562B06809C}"/>
    <cellStyle name="Comma 2 7 7 4" xfId="39856" xr:uid="{B60AFD5C-8554-4BE7-B64A-BE346B2D725C}"/>
    <cellStyle name="Comma 2 7 8" xfId="30850" xr:uid="{D02520EC-45FD-49AC-80DF-1A277A7C1367}"/>
    <cellStyle name="Comma 2 7 8 2" xfId="43622" xr:uid="{1E05ECB5-E8A4-4BEF-BDC8-1F676FC69BE5}"/>
    <cellStyle name="Comma 2 7 8 3" xfId="40150" xr:uid="{D0EDFCD7-7272-4303-920A-96E90A663B83}"/>
    <cellStyle name="Comma 2 7 9" xfId="23743" xr:uid="{3CE5D6A0-B12C-47CB-AAD5-832970C59C9E}"/>
    <cellStyle name="Comma 2 7 9 2" xfId="42834" xr:uid="{88DA28B9-235A-443D-AC69-4776CEB3A173}"/>
    <cellStyle name="Comma 2 8" xfId="4388" xr:uid="{5112EB9D-67D1-4276-B125-DA4F9EFDFE2F}"/>
    <cellStyle name="Comma 2 8 10" xfId="39358" xr:uid="{35113F47-6F28-4A94-A6D5-B912C13AB77E}"/>
    <cellStyle name="Comma 2 8 11" xfId="13526" xr:uid="{50C1D932-4E0B-45BC-B389-C57402597FA0}"/>
    <cellStyle name="Comma 2 8 2" xfId="5135" xr:uid="{2330AE3A-3921-4C82-9B86-53BDB1CB51AF}"/>
    <cellStyle name="Comma 2 8 2 2" xfId="5801" xr:uid="{B2F90F79-9B48-40E8-9991-40905D79A5C7}"/>
    <cellStyle name="Comma 2 8 2 2 2" xfId="10331" xr:uid="{C2ACFB38-64ED-4BDF-A00D-E9C1275BBD1D}"/>
    <cellStyle name="Comma 2 8 2 2 2 2" xfId="41378" xr:uid="{C95A7932-DEF8-4B0F-B003-466D079F0080}"/>
    <cellStyle name="Comma 2 8 2 2 2 2 2" xfId="44706" xr:uid="{A2130061-322F-4C8E-9464-84C0896C90FA}"/>
    <cellStyle name="Comma 2 8 2 2 2 3" xfId="43488" xr:uid="{7B2170C8-B355-4081-9858-05752DAEC204}"/>
    <cellStyle name="Comma 2 8 2 2 2 4" xfId="40017" xr:uid="{01DED43D-6F4F-4B5D-8B2B-C6CB7AEF5A91}"/>
    <cellStyle name="Comma 2 8 2 2 2 5" xfId="34875" xr:uid="{32758AB1-B090-438B-8E3A-3F4D1CF56D35}"/>
    <cellStyle name="Comma 2 8 2 2 3" xfId="31834" xr:uid="{78F6D97F-4455-4025-910D-103AE0C0D2F3}"/>
    <cellStyle name="Comma 2 8 2 2 3 2" xfId="43834" xr:uid="{6695C7B7-3C0F-4274-B62B-6B2E61680C1C}"/>
    <cellStyle name="Comma 2 8 2 2 3 3" xfId="40460" xr:uid="{FD84239B-98AA-4A1F-8FA1-8263C860EDA1}"/>
    <cellStyle name="Comma 2 8 2 2 4" xfId="43081" xr:uid="{A84DBC48-ECB4-4316-9A74-B79A19C0DDD4}"/>
    <cellStyle name="Comma 2 8 2 2 5" xfId="39595" xr:uid="{3F526ACD-A3D5-4C15-B593-C5A60E5280FF}"/>
    <cellStyle name="Comma 2 8 2 2 6" xfId="26984" xr:uid="{E57099F3-C014-43D2-A98F-8521DBF25FA0}"/>
    <cellStyle name="Comma 2 8 2 3" xfId="10195" xr:uid="{1914FE63-ED90-4DFC-A0EF-29E01450867C}"/>
    <cellStyle name="Comma 2 8 2 3 2" xfId="34731" xr:uid="{BC8D280C-F5A4-4D33-9513-E374D8A82031}"/>
    <cellStyle name="Comma 2 8 2 3 2 2" xfId="44611" xr:uid="{E832BCC9-D3A0-4015-B805-C5BBF6D54940}"/>
    <cellStyle name="Comma 2 8 2 3 2 3" xfId="41283" xr:uid="{7A7E8D18-4831-40B0-AF4C-67DC165085BE}"/>
    <cellStyle name="Comma 2 8 2 3 3" xfId="42986" xr:uid="{B3609DE4-7D73-4028-88BD-2A22FE4D7030}"/>
    <cellStyle name="Comma 2 8 2 3 4" xfId="39500" xr:uid="{75D8F63A-6D47-453A-B36D-B1CD3BC662BD}"/>
    <cellStyle name="Comma 2 8 2 3 5" xfId="26886" xr:uid="{C143E207-44DD-4EAB-A4AD-D76C8EDC168F}"/>
    <cellStyle name="Comma 2 8 2 4" xfId="27359" xr:uid="{C6F36FCA-2CFF-402B-BCB5-F80BEC4E2440}"/>
    <cellStyle name="Comma 2 8 2 4 2" xfId="41513" xr:uid="{A25ECE7B-0319-4D0E-B522-A537273AE679}"/>
    <cellStyle name="Comma 2 8 2 4 2 2" xfId="44841" xr:uid="{B3F99932-B952-4EF9-BF9B-A9AC8EA7D8CC}"/>
    <cellStyle name="Comma 2 8 2 4 3" xfId="43213" xr:uid="{3B477EFD-D5A2-4FE1-8EA4-6EA817271E85}"/>
    <cellStyle name="Comma 2 8 2 4 4" xfId="39727" xr:uid="{D390D920-5312-4537-9358-3672D3A20CA3}"/>
    <cellStyle name="Comma 2 8 2 5" xfId="26789" xr:uid="{3A35045F-7956-4712-B9CC-324F6867ED7A}"/>
    <cellStyle name="Comma 2 8 2 5 2" xfId="41188" xr:uid="{32DE96EC-9302-45C5-AAF7-625F50DB4EBF}"/>
    <cellStyle name="Comma 2 8 2 5 2 2" xfId="44516" xr:uid="{DF5AEF22-2A5F-4BC9-AFB4-D41D519ADF9C}"/>
    <cellStyle name="Comma 2 8 2 5 3" xfId="43389" xr:uid="{C599FC89-3A8E-4573-88A0-B8E7125C540D}"/>
    <cellStyle name="Comma 2 8 2 5 4" xfId="39908" xr:uid="{ABC2D428-06D6-40B0-B090-C5957424F70B}"/>
    <cellStyle name="Comma 2 8 2 6" xfId="31511" xr:uid="{915CF557-A1B7-4B7F-B0D3-4B38528F9D22}"/>
    <cellStyle name="Comma 2 8 2 6 2" xfId="43740" xr:uid="{410EC263-590F-4EBA-8548-243B90E940C2}"/>
    <cellStyle name="Comma 2 8 2 6 3" xfId="40343" xr:uid="{072F8E41-7682-4EBA-8B39-65904C3EC4BA}"/>
    <cellStyle name="Comma 2 8 2 7" xfId="42891" xr:uid="{DA7912C3-80AB-4C72-AA12-3305518C8A31}"/>
    <cellStyle name="Comma 2 8 2 8" xfId="39405" xr:uid="{B450D138-25E0-43EC-AD0B-8623244381D5}"/>
    <cellStyle name="Comma 2 8 2 9" xfId="24140" xr:uid="{C7458293-2A8E-4E39-A8D6-1B3E9B0A84BA}"/>
    <cellStyle name="Comma 2 8 3" xfId="5213" xr:uid="{9E077F62-696C-4DDC-B873-1D60FCA9AFE4}"/>
    <cellStyle name="Comma 2 8 3 2" xfId="7149" xr:uid="{C2EA39CB-D118-4287-975E-AED3CE9E9DF6}"/>
    <cellStyle name="Comma 2 8 3 3" xfId="10256" xr:uid="{D294D949-825F-4587-A9A7-787B47B6AE60}"/>
    <cellStyle name="Comma 2 8 3 3 2" xfId="34780" xr:uid="{829349C1-9BFA-415E-A406-623320F8749B}"/>
    <cellStyle name="Comma 2 8 3 3 2 2" xfId="44659" xr:uid="{37D7837E-020A-4790-A634-5080642BF414}"/>
    <cellStyle name="Comma 2 8 3 3 2 3" xfId="41331" xr:uid="{5D7CE1FB-3EFB-4940-A6C7-7857F5604B26}"/>
    <cellStyle name="Comma 2 8 3 3 3" xfId="43438" xr:uid="{BDE2A47C-4474-49EC-B424-DF1033EC1B53}"/>
    <cellStyle name="Comma 2 8 3 3 4" xfId="39957" xr:uid="{F9B53980-D989-40AA-8A88-C6BBAEB854D6}"/>
    <cellStyle name="Comma 2 8 3 3 5" xfId="26937" xr:uid="{38B79300-EF60-429E-8669-2E17766F048D}"/>
    <cellStyle name="Comma 2 8 3 4" xfId="31559" xr:uid="{BE3A42FA-99C4-47B3-B2CD-C99C4D974B5A}"/>
    <cellStyle name="Comma 2 8 3 4 2" xfId="43787" xr:uid="{F1A22F4D-4B24-4D3B-B617-EE1DD6FB5AAC}"/>
    <cellStyle name="Comma 2 8 3 4 3" xfId="40390" xr:uid="{BB8ECBBB-A0C7-4265-9854-19A4AF9DB58C}"/>
    <cellStyle name="Comma 2 8 3 5" xfId="43034" xr:uid="{1FCD83CB-7DBA-4276-9B60-014AF61529FD}"/>
    <cellStyle name="Comma 2 8 3 6" xfId="39548" xr:uid="{0E34040B-5D54-490B-9AE2-7A0604F5ED5B}"/>
    <cellStyle name="Comma 2 8 4" xfId="9828" xr:uid="{93738E3D-C7AB-49D7-AF1F-640DAAB015A0}"/>
    <cellStyle name="Comma 2 8 4 2" xfId="31126" xr:uid="{923F4741-74AD-4B2C-BF81-439201EFF16B}"/>
    <cellStyle name="Comma 2 8 4 2 2" xfId="44564" xr:uid="{3ADD9D88-5870-4B4C-9C5F-69049C35111F}"/>
    <cellStyle name="Comma 2 8 4 2 3" xfId="41236" xr:uid="{DD50C05E-B9B7-461F-AA3D-4B8EAE3E4379}"/>
    <cellStyle name="Comma 2 8 4 3" xfId="42939" xr:uid="{27C1C8C0-B5A5-423B-8FCD-F5FBDCC73D34}"/>
    <cellStyle name="Comma 2 8 4 4" xfId="39453" xr:uid="{C6939D20-68C3-473C-BB24-E615059F2DC4}"/>
    <cellStyle name="Comma 2 8 4 5" xfId="26839" xr:uid="{10B46816-3892-4D78-8988-78E22C2F4332}"/>
    <cellStyle name="Comma 2 8 5" xfId="27033" xr:uid="{0AF61D00-A887-4DF7-BF93-914883C80D9E}"/>
    <cellStyle name="Comma 2 8 5 2" xfId="34599" xr:uid="{FEAA3534-33AE-490A-98F3-2F75C95285E2}"/>
    <cellStyle name="Comma 2 8 5 2 2" xfId="44755" xr:uid="{DA126FE5-544D-49FC-AE7D-0E9CE5DE1ACD}"/>
    <cellStyle name="Comma 2 8 5 2 3" xfId="41427" xr:uid="{DDAE2C6A-9FCF-47C1-A968-2B5CFCBC4A78}"/>
    <cellStyle name="Comma 2 8 5 3" xfId="43130" xr:uid="{FFF5EEC2-A032-4B75-BDBA-F861903F967A}"/>
    <cellStyle name="Comma 2 8 5 4" xfId="39644" xr:uid="{6F0B1801-5A4C-46B4-B502-37797F9C401D}"/>
    <cellStyle name="Comma 2 8 6" xfId="27129" xr:uid="{3BAA608F-DC74-4338-A5AB-C0B62F0192B6}"/>
    <cellStyle name="Comma 2 8 6 2" xfId="41474" xr:uid="{C86A1F47-3EF0-416F-B2B2-1FDCAD4D1B53}"/>
    <cellStyle name="Comma 2 8 6 2 2" xfId="44802" xr:uid="{AE1C46B5-1AB3-4779-BBEF-BE669213D2ED}"/>
    <cellStyle name="Comma 2 8 6 3" xfId="43176" xr:uid="{50C35E6F-A74A-43AA-92A9-26E1D790A9BC}"/>
    <cellStyle name="Comma 2 8 6 4" xfId="39690" xr:uid="{5DEAD19F-CC78-4E1F-BE5A-2B6420B6F432}"/>
    <cellStyle name="Comma 2 8 7" xfId="26732" xr:uid="{3B1A2112-DFD8-4BC5-86E4-6B6A0FAC2719}"/>
    <cellStyle name="Comma 2 8 7 2" xfId="41141" xr:uid="{52B0400B-41BA-4E81-97B9-488F294B850D}"/>
    <cellStyle name="Comma 2 8 7 2 2" xfId="44469" xr:uid="{1BDEE8C4-084F-4AFF-8C85-81DDCF9A0F47}"/>
    <cellStyle name="Comma 2 8 7 3" xfId="43342" xr:uid="{DEF6DF20-CE31-43B8-AE6C-D88020A43658}"/>
    <cellStyle name="Comma 2 8 7 4" xfId="39857" xr:uid="{B3E8FB7B-3F2C-4336-A59F-15BDF0638F1A}"/>
    <cellStyle name="Comma 2 8 8" xfId="29453" xr:uid="{CBB7169D-E149-4C66-BAC3-DBB3C3FC6772}"/>
    <cellStyle name="Comma 2 8 8 2" xfId="43623" xr:uid="{F199889E-E934-468C-A102-82E713DA9624}"/>
    <cellStyle name="Comma 2 8 8 3" xfId="40151" xr:uid="{BD1EACC9-96E0-4F69-AE4D-CCF62D92102B}"/>
    <cellStyle name="Comma 2 8 9" xfId="23744" xr:uid="{D956B1B6-A4D3-4952-99FA-842CD396DAA6}"/>
    <cellStyle name="Comma 2 8 9 2" xfId="42844" xr:uid="{F08EF0CE-929F-4AE7-A142-63561F750C5F}"/>
    <cellStyle name="Comma 2 9" xfId="4389" xr:uid="{6A83B5F7-BF83-4C97-A732-7A9BE5669256}"/>
    <cellStyle name="Comma 2 9 10" xfId="12521" xr:uid="{8F88675F-7606-4796-A7BB-79A360298498}"/>
    <cellStyle name="Comma 2 9 2" xfId="5136" xr:uid="{F6ECE25E-0E0C-4C00-93DF-48ECE8682BE6}"/>
    <cellStyle name="Comma 2 9 2 2" xfId="5802" xr:uid="{A54730E7-ACD0-4708-BF27-D39309CCA2C1}"/>
    <cellStyle name="Comma 2 9 2 2 2" xfId="10332" xr:uid="{F917B5B3-A754-46C4-9EAE-E550797FA549}"/>
    <cellStyle name="Comma 2 9 2 2 2 2" xfId="41383" xr:uid="{6ED4E84A-BFF7-4187-BA71-79CDFE1242B4}"/>
    <cellStyle name="Comma 2 9 2 2 2 2 2" xfId="44711" xr:uid="{8123CF34-2705-4950-8DC7-0ECCA36AD59C}"/>
    <cellStyle name="Comma 2 9 2 2 2 3" xfId="43489" xr:uid="{5CADECFA-06B6-4C43-84D0-6A4D57BF6944}"/>
    <cellStyle name="Comma 2 9 2 2 2 4" xfId="40018" xr:uid="{38F978EC-13F0-49B6-8A7E-023EBEF7B2F7}"/>
    <cellStyle name="Comma 2 9 2 2 2 5" xfId="34876" xr:uid="{A2DDF47C-A436-44C0-903C-04D0AD433976}"/>
    <cellStyle name="Comma 2 9 2 2 3" xfId="31835" xr:uid="{4E4BE055-0736-453C-B04D-77E33B5133D5}"/>
    <cellStyle name="Comma 2 9 2 2 3 2" xfId="43835" xr:uid="{400A943B-392A-4BB4-BFC8-445E00848466}"/>
    <cellStyle name="Comma 2 9 2 2 3 3" xfId="40461" xr:uid="{8F1469EE-CB95-436F-BB93-847F1D686191}"/>
    <cellStyle name="Comma 2 9 2 2 4" xfId="43086" xr:uid="{5311FF86-E366-45D0-8202-0866ABD5C10B}"/>
    <cellStyle name="Comma 2 9 2 2 5" xfId="39600" xr:uid="{7AC5A8F1-B3A8-42A3-87BD-19E3D6C21490}"/>
    <cellStyle name="Comma 2 9 2 2 6" xfId="26989" xr:uid="{DF492132-D1EA-49BC-B769-FA1843EAC47F}"/>
    <cellStyle name="Comma 2 9 2 3" xfId="10196" xr:uid="{25923ED7-0D46-47B9-8F30-7B4D3D9A1CE0}"/>
    <cellStyle name="Comma 2 9 2 3 2" xfId="34732" xr:uid="{4BB69B1B-DDBA-4B8E-B321-9E057ECDDE74}"/>
    <cellStyle name="Comma 2 9 2 3 2 2" xfId="44616" xr:uid="{2AFEDD82-EA84-4BEF-9F8C-92AA9D9EF9C9}"/>
    <cellStyle name="Comma 2 9 2 3 2 3" xfId="41288" xr:uid="{3527E3BA-F007-4B4E-BE6C-547C766AF36A}"/>
    <cellStyle name="Comma 2 9 2 3 3" xfId="42991" xr:uid="{904945DC-2E9F-4FC2-9584-CCA69AEB7B03}"/>
    <cellStyle name="Comma 2 9 2 3 4" xfId="39505" xr:uid="{7D6196FC-7AAF-4F58-A728-BFA41008B9FC}"/>
    <cellStyle name="Comma 2 9 2 3 5" xfId="26891" xr:uid="{3BAA79B2-87DB-423C-9C06-17770E841C41}"/>
    <cellStyle name="Comma 2 9 2 4" xfId="27360" xr:uid="{A562E4AE-EBBD-47D5-A3A1-FCE349417E12}"/>
    <cellStyle name="Comma 2 9 2 4 2" xfId="41514" xr:uid="{A254DB5F-1F92-434A-86B3-C66B56B83DFD}"/>
    <cellStyle name="Comma 2 9 2 4 2 2" xfId="44842" xr:uid="{E70B94C4-5E5C-4096-978C-A4C8447197FE}"/>
    <cellStyle name="Comma 2 9 2 4 3" xfId="43214" xr:uid="{54C58CF0-56E5-4D46-A58D-87BF7EDCEA6B}"/>
    <cellStyle name="Comma 2 9 2 4 4" xfId="39728" xr:uid="{94420AC1-614A-493E-99D4-8F0C2A6E60ED}"/>
    <cellStyle name="Comma 2 9 2 5" xfId="26794" xr:uid="{965A9E6D-559E-40A2-B61B-2DF0B682B75D}"/>
    <cellStyle name="Comma 2 9 2 5 2" xfId="41193" xr:uid="{6125BD1F-76A4-4838-8C6A-B39ABE9B1E86}"/>
    <cellStyle name="Comma 2 9 2 5 2 2" xfId="44521" xr:uid="{6973430E-3E31-48AC-9F03-43FD90F2B217}"/>
    <cellStyle name="Comma 2 9 2 5 3" xfId="43390" xr:uid="{0D248ECB-9736-41FB-9795-9418692BB74C}"/>
    <cellStyle name="Comma 2 9 2 5 4" xfId="39909" xr:uid="{A398AD15-15D7-49F1-A56A-F6F4BE2B3124}"/>
    <cellStyle name="Comma 2 9 2 6" xfId="31512" xr:uid="{2D1F9407-48B2-41F5-85EA-BB5D07F9746B}"/>
    <cellStyle name="Comma 2 9 2 6 2" xfId="43741" xr:uid="{A466B899-DDDB-4F95-80E8-A9517D2CAE2D}"/>
    <cellStyle name="Comma 2 9 2 6 3" xfId="40344" xr:uid="{7E12A564-1EFC-4838-87D6-96F4C98D9918}"/>
    <cellStyle name="Comma 2 9 2 7" xfId="42896" xr:uid="{BBDF6720-0970-4EA1-AF14-13C56F6E0109}"/>
    <cellStyle name="Comma 2 9 2 8" xfId="39410" xr:uid="{2785568E-481C-4899-8E74-65DBD6AFF78A}"/>
    <cellStyle name="Comma 2 9 2 9" xfId="24141" xr:uid="{7EF1FAEB-DC95-4E72-8D67-8073FD9445BA}"/>
    <cellStyle name="Comma 2 9 3" xfId="5214" xr:uid="{70427A71-C097-474D-9209-C1CA53E660F2}"/>
    <cellStyle name="Comma 2 9 3 2" xfId="7150" xr:uid="{0A651221-5394-4F8A-B044-32C0BA087D20}"/>
    <cellStyle name="Comma 2 9 3 3" xfId="10257" xr:uid="{CA2EB0A6-9FB8-479A-B367-A0E786DEA65D}"/>
    <cellStyle name="Comma 2 9 3 3 2" xfId="34781" xr:uid="{A0C9E5A2-A2EF-4D66-80FA-D84201BC004D}"/>
    <cellStyle name="Comma 2 9 3 3 2 2" xfId="44664" xr:uid="{1FA14B63-70FA-4004-B985-B191CC6E1A61}"/>
    <cellStyle name="Comma 2 9 3 3 2 3" xfId="41336" xr:uid="{755E75CF-BBF6-405B-A515-7B67AC517DBB}"/>
    <cellStyle name="Comma 2 9 3 3 3" xfId="43439" xr:uid="{0BBECDE4-6399-4E2B-90AD-B9D51AB729AA}"/>
    <cellStyle name="Comma 2 9 3 3 4" xfId="39958" xr:uid="{B1912740-12AE-4B97-9E27-10DA0E425D3D}"/>
    <cellStyle name="Comma 2 9 3 3 5" xfId="26942" xr:uid="{2DAD380D-AE55-4AC4-96E9-DD75ABA92181}"/>
    <cellStyle name="Comma 2 9 3 4" xfId="31560" xr:uid="{BE50A23F-3ACE-4C9F-ABE5-C7379958B9C4}"/>
    <cellStyle name="Comma 2 9 3 4 2" xfId="43788" xr:uid="{87E39E71-5EEC-4021-BC0A-57922D83E0AA}"/>
    <cellStyle name="Comma 2 9 3 4 3" xfId="40391" xr:uid="{02B82E57-B4F8-4059-858C-BA7FB4838042}"/>
    <cellStyle name="Comma 2 9 3 5" xfId="43039" xr:uid="{B088747F-FF8F-4958-80DE-50DE69FACBFA}"/>
    <cellStyle name="Comma 2 9 3 6" xfId="39553" xr:uid="{58454298-AF7A-4713-A0A4-9BE470FBA127}"/>
    <cellStyle name="Comma 2 9 4" xfId="9829" xr:uid="{2F182AA8-33DC-4E84-86AE-ED149CB2E14D}"/>
    <cellStyle name="Comma 2 9 4 2" xfId="34600" xr:uid="{B8CD7E77-CDB8-4264-AEC1-AA5BAA430F4F}"/>
    <cellStyle name="Comma 2 9 4 2 2" xfId="44569" xr:uid="{D76D8478-229D-4C60-8D20-7476591AF448}"/>
    <cellStyle name="Comma 2 9 4 2 3" xfId="41241" xr:uid="{0ECFDBC4-856F-4FAD-8EF3-66173A0B17B5}"/>
    <cellStyle name="Comma 2 9 4 3" xfId="42944" xr:uid="{C61EB5B6-AC81-4551-8001-6625410E5155}"/>
    <cellStyle name="Comma 2 9 4 4" xfId="39458" xr:uid="{F54B8BED-D30B-4862-AC42-864FD2626C6D}"/>
    <cellStyle name="Comma 2 9 4 5" xfId="26844" xr:uid="{C2A326D1-1BD1-49C4-8013-1D159C4DAB1E}"/>
    <cellStyle name="Comma 2 9 5" xfId="27130" xr:uid="{29D452EE-589E-4820-9427-BDD0B5842DC5}"/>
    <cellStyle name="Comma 2 9 5 2" xfId="41475" xr:uid="{7BF41671-B28E-4357-9684-F7B93D48C0A9}"/>
    <cellStyle name="Comma 2 9 5 2 2" xfId="44803" xr:uid="{0BE31615-D789-4F9C-8AB1-3FA7FED75097}"/>
    <cellStyle name="Comma 2 9 5 3" xfId="43177" xr:uid="{7C8D5B0B-FDBF-432A-9EEB-805AE7B958C7}"/>
    <cellStyle name="Comma 2 9 5 4" xfId="39691" xr:uid="{77F894A6-F0F6-47AD-AF39-1E252C0B7777}"/>
    <cellStyle name="Comma 2 9 6" xfId="26742" xr:uid="{AFF87000-E699-4948-8509-3E7B491CA39F}"/>
    <cellStyle name="Comma 2 9 6 2" xfId="41146" xr:uid="{BA492BA1-79BF-4923-A95C-31C256CD081F}"/>
    <cellStyle name="Comma 2 9 6 2 2" xfId="44474" xr:uid="{25094BE8-6B93-4420-885B-51D6413365A0}"/>
    <cellStyle name="Comma 2 9 6 3" xfId="43343" xr:uid="{A34C349D-EFB4-4EB5-9491-620AFE833B09}"/>
    <cellStyle name="Comma 2 9 6 4" xfId="39858" xr:uid="{593365EF-DB96-4419-ACA7-E6D027A529F4}"/>
    <cellStyle name="Comma 2 9 7" xfId="31127" xr:uid="{96E768C4-F7FA-41ED-92FA-205532D82E52}"/>
    <cellStyle name="Comma 2 9 7 2" xfId="43624" xr:uid="{6DABB5D4-632C-4630-B457-4C9445E2E034}"/>
    <cellStyle name="Comma 2 9 7 3" xfId="40152" xr:uid="{2A46A668-52A8-45A8-A61B-6B9CF5FD9432}"/>
    <cellStyle name="Comma 2 9 8" xfId="23745" xr:uid="{0D65A6E5-78EA-4C20-91ED-D598F61519FD}"/>
    <cellStyle name="Comma 2 9 8 2" xfId="42849" xr:uid="{5D8E88F6-EFBD-4A17-943B-99C6D611B76C}"/>
    <cellStyle name="Comma 2 9 9" xfId="39363" xr:uid="{7101C743-24A4-410F-A99A-670186B97277}"/>
    <cellStyle name="Comma 2_PrimaryEnergyPrices_TIMES" xfId="37450" xr:uid="{9743D2DF-7442-4042-BC23-DD5A7AF4901F}"/>
    <cellStyle name="Comma 20" xfId="8655" xr:uid="{F97AA23C-FEE2-445B-BB17-792B681D6E35}"/>
    <cellStyle name="Comma 20 2" xfId="12098" xr:uid="{66EC5245-2DCB-413D-B6EF-43435FD9E9D2}"/>
    <cellStyle name="Comma 20 2 2" xfId="35532" xr:uid="{454EF866-6678-439C-88BE-32D550837CDF}"/>
    <cellStyle name="Comma 20 2 2 2" xfId="45185" xr:uid="{B4049A71-FF5E-429E-BEBC-66163089C4BF}"/>
    <cellStyle name="Comma 20 2 2 3" xfId="41853" xr:uid="{11A13347-B126-4ACC-A7E8-FD3DEE8DA2A1}"/>
    <cellStyle name="Comma 20 2 3" xfId="43542" xr:uid="{62E15B19-31DD-4EDD-97E7-567F4D46D2C1}"/>
    <cellStyle name="Comma 20 2 4" xfId="40071" xr:uid="{DD717718-01DD-4C1C-A3B1-2BAC371AD698}"/>
    <cellStyle name="Comma 20 2 5" xfId="28950" xr:uid="{96DCBC63-361D-4F10-AEEC-6637D3316850}"/>
    <cellStyle name="Comma 20 3" xfId="33646" xr:uid="{03080BFB-4433-40D0-ACAE-842E13F1D0C1}"/>
    <cellStyle name="Comma 20 3 2" xfId="44133" xr:uid="{739E28FD-B195-4111-945F-F5F0D3CE771E}"/>
    <cellStyle name="Comma 20 3 3" xfId="40829" xr:uid="{309A987B-C01A-4242-92DD-2C0902DCC01B}"/>
    <cellStyle name="Comma 20 4" xfId="25937" xr:uid="{930E4C14-1E01-419E-99A2-E8401331C643}"/>
    <cellStyle name="Comma 20 4 2" xfId="43285" xr:uid="{9D6B5900-2F3F-4B85-B61E-38CF3DB4B5BF}"/>
    <cellStyle name="Comma 20 5" xfId="39800" xr:uid="{D07EC5EE-2AE6-4A17-BC92-7B0701833129}"/>
    <cellStyle name="Comma 20 6" xfId="23706" xr:uid="{15410669-8E80-440F-B42A-D99FB78B67DF}"/>
    <cellStyle name="Comma 21" xfId="8661" xr:uid="{3F201B78-99B9-4343-A6BD-9B01C1C064F0}"/>
    <cellStyle name="Comma 21 2" xfId="12104" xr:uid="{9FF2C93D-2EC9-434E-9A1A-575D385C3D4D}"/>
    <cellStyle name="Comma 21 2 2" xfId="35533" xr:uid="{6E793FA2-454C-4477-B54C-58C1C7E195E2}"/>
    <cellStyle name="Comma 21 2 2 2" xfId="45186" xr:uid="{A282B93E-739E-4B76-A058-2493E1FD66A0}"/>
    <cellStyle name="Comma 21 2 2 3" xfId="41854" xr:uid="{7C9F5B9F-38DB-4C11-9C3D-29A5F921DEC7}"/>
    <cellStyle name="Comma 21 2 3" xfId="43543" xr:uid="{DFD576C9-3C6E-4AA3-9BD2-4FC13F8855D4}"/>
    <cellStyle name="Comma 21 2 4" xfId="40072" xr:uid="{50BB2EA2-517C-4B38-85D3-B9BDB28DEB9F}"/>
    <cellStyle name="Comma 21 2 5" xfId="28956" xr:uid="{6B744A98-6771-4038-A018-C9889580243F}"/>
    <cellStyle name="Comma 21 3" xfId="33652" xr:uid="{ABE39EC2-CA28-4529-AE20-2194798CEFC9}"/>
    <cellStyle name="Comma 21 3 2" xfId="44134" xr:uid="{441CE5BC-6786-45B6-ABF0-B827D2BC43CA}"/>
    <cellStyle name="Comma 21 3 3" xfId="40830" xr:uid="{359E9D6C-E21D-40E7-B3C9-6E97EB063914}"/>
    <cellStyle name="Comma 21 4" xfId="43286" xr:uid="{49E1BE1F-0423-48E9-8903-98AABA62AA8F}"/>
    <cellStyle name="Comma 21 5" xfId="39801" xr:uid="{1D247112-827C-4324-8CAD-6F469739290C}"/>
    <cellStyle name="Comma 21 6" xfId="25943" xr:uid="{B0D3FDE6-6422-4A67-85CB-34280DEFCAB5}"/>
    <cellStyle name="Comma 22" xfId="8662" xr:uid="{8E386619-6F6C-4734-8765-484D25090675}"/>
    <cellStyle name="Comma 22 2" xfId="12105" xr:uid="{F06A4DF8-DE2F-4516-8063-60E24731F000}"/>
    <cellStyle name="Comma 22 2 2" xfId="35534" xr:uid="{4A6F6427-4D99-4714-8F1B-6168F3AAEA69}"/>
    <cellStyle name="Comma 22 2 2 2" xfId="45187" xr:uid="{E0959647-B94B-4525-8360-DEDE3B13E460}"/>
    <cellStyle name="Comma 22 2 2 3" xfId="41855" xr:uid="{2C909CA7-9E81-457A-A43B-C4FD9BC398FC}"/>
    <cellStyle name="Comma 22 2 3" xfId="43544" xr:uid="{CDCB3584-DAC2-4184-8E53-6C60BA761E21}"/>
    <cellStyle name="Comma 22 2 4" xfId="40073" xr:uid="{EE2486ED-5DDB-491B-BD16-91E3BDBF7F01}"/>
    <cellStyle name="Comma 22 2 5" xfId="28957" xr:uid="{CE3D6FF8-9B2C-4FD7-B769-64349EB0D826}"/>
    <cellStyle name="Comma 22 3" xfId="33653" xr:uid="{BEF51C96-C10B-4A3D-BE8F-72027D9F3A33}"/>
    <cellStyle name="Comma 22 3 2" xfId="44135" xr:uid="{23409D6A-48BF-4E4C-A3B8-6EAF9E4FDF59}"/>
    <cellStyle name="Comma 22 3 3" xfId="40831" xr:uid="{CC13EE5D-6F50-461B-B2E7-E10EF1BD741F}"/>
    <cellStyle name="Comma 22 4" xfId="43287" xr:uid="{99BE46B4-C7AC-4622-A77F-F26E8B2EEBA6}"/>
    <cellStyle name="Comma 22 5" xfId="39802" xr:uid="{6DB863E9-3E0B-41A9-885F-C8CAC92A0180}"/>
    <cellStyle name="Comma 22 6" xfId="25944" xr:uid="{0E0E9922-7393-4A8B-959D-E5C72EFA6974}"/>
    <cellStyle name="Comma 23" xfId="8700" xr:uid="{7A8F5EAE-B89B-4A75-9875-331DE6EA1DDB}"/>
    <cellStyle name="Comma 23 2" xfId="12112" xr:uid="{DBB0DB87-53E2-4797-A11D-B54DDDBE504F}"/>
    <cellStyle name="Comma 23 2 2" xfId="41860" xr:uid="{723973DC-DBC8-40FE-9B28-CF40F168DC55}"/>
    <cellStyle name="Comma 23 2 2 2" xfId="45191" xr:uid="{F5ECBDEC-8DBD-461D-81CC-3B63E7DA1F39}"/>
    <cellStyle name="Comma 23 2 3" xfId="43557" xr:uid="{5544DAB1-4F9B-407E-9E76-9C83CD032D0D}"/>
    <cellStyle name="Comma 23 2 4" xfId="40086" xr:uid="{C1451CD9-C5FD-4F7B-A2A6-67DA7A9E672B}"/>
    <cellStyle name="Comma 23 2 5" xfId="35539" xr:uid="{6119D8F3-7E1F-4E79-8440-328E1580D3E7}"/>
    <cellStyle name="Comma 23 3" xfId="33670" xr:uid="{BB9B34AC-B44D-4C73-87E2-548AB75A8276}"/>
    <cellStyle name="Comma 23 3 2" xfId="44137" xr:uid="{D1BF50EF-F1AC-42DE-84EA-C8E9EFDFB31D}"/>
    <cellStyle name="Comma 23 3 3" xfId="40833" xr:uid="{143BBDF9-801E-4C4F-870C-5A75AC3829F3}"/>
    <cellStyle name="Comma 23 4" xfId="43292" xr:uid="{AE152E23-432C-4CFA-ACF5-47EF18530302}"/>
    <cellStyle name="Comma 23 5" xfId="39806" xr:uid="{E070170C-3268-45D2-B701-FCDB36FAB3C4}"/>
    <cellStyle name="Comma 23 6" xfId="28970" xr:uid="{079D0ED4-0802-4FA9-8052-64175A9229D5}"/>
    <cellStyle name="Comma 24" xfId="8699" xr:uid="{5BA3F7B1-57EF-4B2B-ABBB-30066E9E1F2F}"/>
    <cellStyle name="Comma 24 2" xfId="12111" xr:uid="{597B074D-889A-4F53-8FCB-6010CA03CC03}"/>
    <cellStyle name="Comma 24 2 2" xfId="41858" xr:uid="{5B8B3C8A-A6E0-492D-AB74-A5B35001A21B}"/>
    <cellStyle name="Comma 24 2 2 2" xfId="45189" xr:uid="{AB98FE79-788E-408C-8DB6-C85AD558DE34}"/>
    <cellStyle name="Comma 24 2 3" xfId="43556" xr:uid="{F182DF6E-5C73-4992-93C7-FAAE4348B800}"/>
    <cellStyle name="Comma 24 2 4" xfId="40085" xr:uid="{76553B42-C468-457B-8DFE-7F95AE18FFAB}"/>
    <cellStyle name="Comma 24 2 5" xfId="35538" xr:uid="{ADB85303-C52E-41EE-BC47-0F709D4DC133}"/>
    <cellStyle name="Comma 24 3" xfId="33669" xr:uid="{0ABF9D1D-5268-47BD-9241-D790994E7D84}"/>
    <cellStyle name="Comma 24 3 2" xfId="44136" xr:uid="{F0776349-820A-4A69-A69C-4EC768A3FEA5}"/>
    <cellStyle name="Comma 24 3 3" xfId="40832" xr:uid="{0E73A73E-5F9C-44FF-9381-8A000D72984F}"/>
    <cellStyle name="Comma 24 4" xfId="43290" xr:uid="{70D45F30-D0BB-49F3-86FD-64D8CBC71667}"/>
    <cellStyle name="Comma 24 5" xfId="39804" xr:uid="{A3465E3D-640C-4008-A1EC-242C7BC2331C}"/>
    <cellStyle name="Comma 24 6" xfId="28968" xr:uid="{992D3504-03DD-4F89-804F-3E1256E74CFE}"/>
    <cellStyle name="Comma 25" xfId="8701" xr:uid="{9DB0F88A-E471-4815-8F19-0E188123DCB1}"/>
    <cellStyle name="Comma 25 2" xfId="12113" xr:uid="{154A7EEF-AF37-499A-B387-0026A6816AEC}"/>
    <cellStyle name="Comma 25 2 2" xfId="41859" xr:uid="{D3214B0F-BEEF-4F87-98FB-EDD6C7C24751}"/>
    <cellStyle name="Comma 25 2 2 2" xfId="45190" xr:uid="{F2A11364-9E18-4A79-A633-F09F8CD17125}"/>
    <cellStyle name="Comma 25 2 3" xfId="43558" xr:uid="{A53E22A8-994A-46ED-8D33-D35A6FB18829}"/>
    <cellStyle name="Comma 25 2 4" xfId="40087" xr:uid="{12085FB6-E7D1-4312-97F1-96BC78B2124F}"/>
    <cellStyle name="Comma 25 2 5" xfId="35540" xr:uid="{82835ADB-720E-4E9C-ACB4-9FB68CD20F6E}"/>
    <cellStyle name="Comma 25 3" xfId="33671" xr:uid="{5F2DFFD6-9C55-4FAA-94EF-CCE9123317F6}"/>
    <cellStyle name="Comma 25 3 2" xfId="44138" xr:uid="{CA410095-912E-457E-A37C-E290BA8A812A}"/>
    <cellStyle name="Comma 25 3 3" xfId="40834" xr:uid="{BDAD6297-FBCD-49F2-AD8E-5EFE9053FC6A}"/>
    <cellStyle name="Comma 25 4" xfId="43291" xr:uid="{C1F194D3-A306-4B98-BE1F-839F7F4F871B}"/>
    <cellStyle name="Comma 25 5" xfId="39805" xr:uid="{6F52DE6E-36AA-4C73-AF1A-52193E47D247}"/>
    <cellStyle name="Comma 25 6" xfId="28969" xr:uid="{99475A62-BEBA-4927-9DFC-6F6F9862B445}"/>
    <cellStyle name="Comma 26" xfId="8702" xr:uid="{44B86BD6-F448-421B-BCBA-F13CA9A86899}"/>
    <cellStyle name="Comma 26 2" xfId="12114" xr:uid="{4136CFE1-B40E-410F-957C-670654125434}"/>
    <cellStyle name="Comma 26 2 2" xfId="44139" xr:uid="{DE4254D2-1996-4616-BE12-24CE276456B9}"/>
    <cellStyle name="Comma 26 2 3" xfId="40835" xr:uid="{ADAC75E5-AC8D-44AC-AB24-BB9246602CF8}"/>
    <cellStyle name="Comma 26 2 4" xfId="35541" xr:uid="{C06CB803-48CD-49C2-8E24-0502DDBBE4A5}"/>
    <cellStyle name="Comma 26 3" xfId="43559" xr:uid="{4CD2DD92-50F8-4674-A2E1-7A45D2E0113D}"/>
    <cellStyle name="Comma 26 4" xfId="40088" xr:uid="{FF965245-01FB-4112-AF41-31F7F0D6C730}"/>
    <cellStyle name="Comma 26 5" xfId="33672" xr:uid="{775B76C3-6E99-4BDF-AAF6-1DC41A4BCAF4}"/>
    <cellStyle name="Comma 27" xfId="8778" xr:uid="{6A33B985-D37A-4DE6-A7DF-4AF7591364B0}"/>
    <cellStyle name="Comma 27 2" xfId="12127" xr:uid="{D8C3B76A-306D-4205-B66B-D7FB6F204F22}"/>
    <cellStyle name="Comma 27 2 2" xfId="44146" xr:uid="{565C1FC7-924F-439A-A4F8-0A22E14EA8B9}"/>
    <cellStyle name="Comma 27 2 3" xfId="40842" xr:uid="{87E8897D-60CA-46EB-8D9C-5317DA133044}"/>
    <cellStyle name="Comma 27 2 4" xfId="35553" xr:uid="{61B6A288-760F-4A4C-AFCD-DA056CE8FDF4}"/>
    <cellStyle name="Comma 27 3" xfId="43569" xr:uid="{DDFEB55B-F206-4ABD-9A0C-F6169817388E}"/>
    <cellStyle name="Comma 27 4" xfId="40097" xr:uid="{E08226F4-6A5E-4DA1-8ABF-DF4BC44C06E5}"/>
    <cellStyle name="Comma 27 5" xfId="33684" xr:uid="{36EBF2E2-149B-4AA1-A5C7-FBF3D9320908}"/>
    <cellStyle name="Comma 28" xfId="8800" xr:uid="{324C326F-9C0E-4D77-9295-5065644649D6}"/>
    <cellStyle name="Comma 28 2" xfId="12130" xr:uid="{5FA5DAB2-675D-42B1-AC51-C00969E82C3C}"/>
    <cellStyle name="Comma 28 2 2" xfId="44148" xr:uid="{A2FEDEC5-DE8B-4E28-AFFE-5A03BED8048F}"/>
    <cellStyle name="Comma 28 2 3" xfId="40844" xr:uid="{61741E72-3740-4E36-A504-4568241DDD25}"/>
    <cellStyle name="Comma 28 2 4" xfId="35567" xr:uid="{3EAA6EC2-775D-4502-9958-D28725BD8E66}"/>
    <cellStyle name="Comma 28 3" xfId="43571" xr:uid="{24FBEF95-0AC4-4F75-A36B-1A58CCD80808}"/>
    <cellStyle name="Comma 28 4" xfId="40099" xr:uid="{8492168F-A925-4410-BB61-7382BA4C7339}"/>
    <cellStyle name="Comma 28 5" xfId="33687" xr:uid="{167E2323-00A6-4E81-B754-A6F59CDDE886}"/>
    <cellStyle name="Comma 29" xfId="8797" xr:uid="{4BF56B50-B5DF-49EF-B21B-AFEEFF55E66C}"/>
    <cellStyle name="Comma 29 2" xfId="12129" xr:uid="{A49322B4-3C0C-41A6-9E74-ED21F95A3966}"/>
    <cellStyle name="Comma 29 2 2" xfId="44147" xr:uid="{4899A896-7C94-4536-AC8D-847225689316}"/>
    <cellStyle name="Comma 29 2 3" xfId="40843" xr:uid="{CBA347C3-0781-4A67-969D-1EB347E1D738}"/>
    <cellStyle name="Comma 29 2 4" xfId="35565" xr:uid="{267FA912-DC0E-4D57-A190-BFA78B8DE7AE}"/>
    <cellStyle name="Comma 29 3" xfId="43570" xr:uid="{445BC7A4-DA1B-44DF-A6D7-EE0571018510}"/>
    <cellStyle name="Comma 29 4" xfId="40098" xr:uid="{D014B9FF-D994-4C12-842E-BA273E09805E}"/>
    <cellStyle name="Comma 29 5" xfId="33686" xr:uid="{1597CFA7-EE24-4863-A01C-B4285366D73B}"/>
    <cellStyle name="Comma 3" xfId="6106" xr:uid="{78CC9DE9-F46D-4B30-8996-E29702B6F854}"/>
    <cellStyle name="Comma 3 10" xfId="8167" xr:uid="{E6C765C1-400A-4791-8F37-91979D3A74B8}"/>
    <cellStyle name="Comma 3 10 2" xfId="11610" xr:uid="{7EAF9A67-C50D-4D62-B98D-FA352CFA2243}"/>
    <cellStyle name="Comma 3 10 2 2" xfId="35414" xr:uid="{07231D0D-AC2C-4060-AB01-62092AB8A968}"/>
    <cellStyle name="Comma 3 10 2 2 2" xfId="45139" xr:uid="{FB4CCC27-05F9-4B7B-B33A-4C7B4843567C}"/>
    <cellStyle name="Comma 3 10 2 2 3" xfId="41807" xr:uid="{D8EDEB45-661F-4F55-AF3C-75A2E0C23622}"/>
    <cellStyle name="Comma 3 10 2 3" xfId="43523" xr:uid="{60B3DF38-A295-4670-A6D6-7EC4C43001C8}"/>
    <cellStyle name="Comma 3 10 2 4" xfId="40052" xr:uid="{44CCA067-6FF1-498C-896D-55D081D26E9D}"/>
    <cellStyle name="Comma 3 10 2 5" xfId="28462" xr:uid="{C9826D0A-AFDE-445B-8E64-44835D24B47B}"/>
    <cellStyle name="Comma 3 10 3" xfId="33158" xr:uid="{A4A1D311-C56C-40BC-94C3-DE8581977CAA}"/>
    <cellStyle name="Comma 3 10 3 2" xfId="44096" xr:uid="{AC31D053-6D71-42A7-8879-168E5B1C1436}"/>
    <cellStyle name="Comma 3 10 3 3" xfId="40775" xr:uid="{CBC50B38-E3C8-4B26-BA30-F9E439E5BC91}"/>
    <cellStyle name="Comma 3 10 4" xfId="37451" xr:uid="{EA281E88-F540-4AED-8782-210C4F7376A7}"/>
    <cellStyle name="Comma 3 10 4 2" xfId="41940" xr:uid="{3C8F0826-5117-4873-8A47-56583C1D948E}"/>
    <cellStyle name="Comma 3 10 5" xfId="42286" xr:uid="{0F4E680A-2143-4763-AA8B-847D41402612}"/>
    <cellStyle name="Comma 3 10 6" xfId="43268" xr:uid="{2C4D0F69-1186-4018-91A4-FB729424A478}"/>
    <cellStyle name="Comma 3 10 7" xfId="39783" xr:uid="{BC731735-BD25-4749-9DB2-7DEBBC42FEB3}"/>
    <cellStyle name="Comma 3 10 8" xfId="25449" xr:uid="{62A62AD1-9B00-4D05-B1E3-2528D383F46B}"/>
    <cellStyle name="Comma 3 11" xfId="8289" xr:uid="{DAE54816-9ED9-44EA-A384-E61B4581D24D}"/>
    <cellStyle name="Comma 3 11 2" xfId="11732" xr:uid="{1444A153-878D-4772-AB89-12A01424EFF0}"/>
    <cellStyle name="Comma 3 11 2 2" xfId="35446" xr:uid="{2650B393-500E-4AF2-8975-C44DA510EDCB}"/>
    <cellStyle name="Comma 3 11 2 2 2" xfId="45151" xr:uid="{599428EF-F472-45EC-B8F7-456469C493B6}"/>
    <cellStyle name="Comma 3 11 2 2 3" xfId="41819" xr:uid="{1050F63C-EA9D-485A-AB64-AF590DF0C6F0}"/>
    <cellStyle name="Comma 3 11 2 3" xfId="43529" xr:uid="{3214620E-2BA5-493D-94C8-EE81BAD61F31}"/>
    <cellStyle name="Comma 3 11 2 4" xfId="40058" xr:uid="{8D2B9AC6-5218-4566-91D7-881CA9100DB3}"/>
    <cellStyle name="Comma 3 11 2 5" xfId="28584" xr:uid="{04194F2E-A10B-4B2D-A4E2-23427AED16B3}"/>
    <cellStyle name="Comma 3 11 3" xfId="33280" xr:uid="{CB9EA13E-17BE-4990-83F8-DAC4A5D533AE}"/>
    <cellStyle name="Comma 3 11 3 2" xfId="44107" xr:uid="{4E3E2046-4353-4C8E-ABF5-964C1F48363D}"/>
    <cellStyle name="Comma 3 11 3 3" xfId="40790" xr:uid="{D96ED0D7-B5A9-4C63-8EAA-FF5D5430A976}"/>
    <cellStyle name="Comma 3 11 4" xfId="43272" xr:uid="{4167875D-69A5-4170-911C-D2ED777875E7}"/>
    <cellStyle name="Comma 3 11 5" xfId="39787" xr:uid="{28479BA9-BF8A-4550-B2E8-105C502CFB84}"/>
    <cellStyle name="Comma 3 11 6" xfId="25571" xr:uid="{6B7F8ADF-3506-4AAC-A375-936F20C3EE55}"/>
    <cellStyle name="Comma 3 12" xfId="8409" xr:uid="{F18A0537-8EC9-4CF1-864E-66BC5FECF355}"/>
    <cellStyle name="Comma 3 12 2" xfId="11852" xr:uid="{6936AB52-07DC-4069-891A-9431FE7C5B13}"/>
    <cellStyle name="Comma 3 12 2 2" xfId="35477" xr:uid="{B64DB1A8-581F-4792-BD04-A85E58ABE8CB}"/>
    <cellStyle name="Comma 3 12 2 2 2" xfId="45162" xr:uid="{B79CF7A6-5766-42E0-B381-EB7B4D96AA3F}"/>
    <cellStyle name="Comma 3 12 2 2 3" xfId="41830" xr:uid="{B82E71CB-8812-47E9-A57B-0297B7739F53}"/>
    <cellStyle name="Comma 3 12 2 3" xfId="43533" xr:uid="{8790CC4D-C686-472C-B116-83C23A6BC811}"/>
    <cellStyle name="Comma 3 12 2 4" xfId="40062" xr:uid="{72B1C2D2-5C41-415E-ADD3-037F3DCFB708}"/>
    <cellStyle name="Comma 3 12 2 5" xfId="28704" xr:uid="{F6FA8D9B-C5AD-4027-8F79-C5304DAB9FA4}"/>
    <cellStyle name="Comma 3 12 3" xfId="33400" xr:uid="{7ABC7496-D728-4879-88AD-928F60EA99BC}"/>
    <cellStyle name="Comma 3 12 3 2" xfId="44116" xr:uid="{509818F1-8A95-444C-8D0B-8289985A0BD5}"/>
    <cellStyle name="Comma 3 12 3 3" xfId="40803" xr:uid="{0DB9365B-5204-4104-8A96-0D7E519B4B00}"/>
    <cellStyle name="Comma 3 12 4" xfId="43276" xr:uid="{1E9B4A96-2410-403C-9549-1262CD31BF23}"/>
    <cellStyle name="Comma 3 12 5" xfId="39791" xr:uid="{DF304D17-DEDD-47E3-979F-4C46A0FDE34C}"/>
    <cellStyle name="Comma 3 12 6" xfId="25691" xr:uid="{84CF6049-3CDB-431C-B4C3-DA8E8B9E5ABD}"/>
    <cellStyle name="Comma 3 13" xfId="8530" xr:uid="{086DDB85-CD0F-4C2A-8250-C96CA92CACD0}"/>
    <cellStyle name="Comma 3 13 2" xfId="11973" xr:uid="{AAC1499B-E56D-4E5F-AE8A-0AD90ED3E000}"/>
    <cellStyle name="Comma 3 13 2 2" xfId="35508" xr:uid="{5321F470-0687-4709-A29D-0A9CC3828BD6}"/>
    <cellStyle name="Comma 3 13 2 2 2" xfId="45174" xr:uid="{FEDD4888-486E-4409-A6A2-912552482DCF}"/>
    <cellStyle name="Comma 3 13 2 2 3" xfId="41842" xr:uid="{BDA82541-943E-43C4-8291-7DE488518C56}"/>
    <cellStyle name="Comma 3 13 2 3" xfId="43538" xr:uid="{359F0F46-BAA4-43CE-9BFA-7166DDF632F4}"/>
    <cellStyle name="Comma 3 13 2 4" xfId="40067" xr:uid="{FD7CCB50-1B7E-42B4-BACC-0196007398F8}"/>
    <cellStyle name="Comma 3 13 2 5" xfId="28825" xr:uid="{405677D4-C3A2-467C-A60C-7C2C4424897F}"/>
    <cellStyle name="Comma 3 13 3" xfId="33521" xr:uid="{34E7BD4F-74FB-4091-9C8D-9947E35D9AAB}"/>
    <cellStyle name="Comma 3 13 3 2" xfId="44125" xr:uid="{F54EEE57-363E-42F1-8241-A2900474CCF7}"/>
    <cellStyle name="Comma 3 13 3 3" xfId="40817" xr:uid="{D9D3D6B5-4FB7-4988-B1D9-1C4D647ED969}"/>
    <cellStyle name="Comma 3 13 4" xfId="43281" xr:uid="{A002D853-20F4-49A3-8303-27CA62C41D52}"/>
    <cellStyle name="Comma 3 13 5" xfId="39796" xr:uid="{F2C8D0AF-6424-4F2D-9CF9-2967530509D8}"/>
    <cellStyle name="Comma 3 13 6" xfId="25812" xr:uid="{DC84F3E6-DBDC-4B1C-AEAA-C87A01DDE40C}"/>
    <cellStyle name="Comma 3 14" xfId="8649" xr:uid="{748E2BB2-50F4-49EE-99BB-63CF46ADB738}"/>
    <cellStyle name="Comma 3 14 2" xfId="12092" xr:uid="{2965346B-926E-447A-B4FD-C5DCC7768435}"/>
    <cellStyle name="Comma 3 14 2 2" xfId="35531" xr:uid="{E206E6B7-AE23-4AFD-81B1-5574B4C1001C}"/>
    <cellStyle name="Comma 3 14 2 2 2" xfId="45184" xr:uid="{6C42F9A2-EBFC-4B04-A622-187DD58AD56D}"/>
    <cellStyle name="Comma 3 14 2 2 3" xfId="41852" xr:uid="{11E01FC8-F1AE-4AF1-A304-B86A9729DB72}"/>
    <cellStyle name="Comma 3 14 2 3" xfId="43541" xr:uid="{4AAAFE3A-6907-43A2-ADAA-891D510B7220}"/>
    <cellStyle name="Comma 3 14 2 4" xfId="40070" xr:uid="{D01A8B18-A6A8-43C5-B586-8EB38210D298}"/>
    <cellStyle name="Comma 3 14 2 5" xfId="28944" xr:uid="{80587E22-EFB5-4257-8DC4-CC89BB698C24}"/>
    <cellStyle name="Comma 3 14 3" xfId="33640" xr:uid="{909BA267-50A7-40D1-B2E4-BEAD621720D4}"/>
    <cellStyle name="Comma 3 14 3 2" xfId="44132" xr:uid="{DA080BCB-7492-4C4A-8047-F1FDBCA39A49}"/>
    <cellStyle name="Comma 3 14 3 3" xfId="40828" xr:uid="{6C295972-C96E-40FA-8AF1-59B78F2220C4}"/>
    <cellStyle name="Comma 3 14 4" xfId="43284" xr:uid="{E44E02CD-7F5C-44EE-8C0C-4553A12D448A}"/>
    <cellStyle name="Comma 3 14 5" xfId="39799" xr:uid="{68DF7DD0-4303-4AD7-99AA-0D081FB69AB6}"/>
    <cellStyle name="Comma 3 14 6" xfId="25931" xr:uid="{DA7BB1A0-09F8-4591-BD1B-FA308C5D9104}"/>
    <cellStyle name="Comma 3 15" xfId="8748" xr:uid="{E1953B69-B386-4F6B-AFBE-AAD907A5005A}"/>
    <cellStyle name="Comma 3 15 2" xfId="12120" xr:uid="{473EB66C-0F04-4C8E-9A70-03101593C936}"/>
    <cellStyle name="Comma 3 15 2 2" xfId="41518" xr:uid="{81B504C1-29EF-4A2F-B3D6-C3A3FEA660F9}"/>
    <cellStyle name="Comma 3 15 2 2 2" xfId="44846" xr:uid="{E3EB3D50-0383-4881-969A-48D372FB18EA}"/>
    <cellStyle name="Comma 3 15 2 3" xfId="43565" xr:uid="{58B7CCD2-3945-4873-A9C3-5D61A9307B8C}"/>
    <cellStyle name="Comma 3 15 2 4" xfId="40093" xr:uid="{7ED8BF04-3B94-4E0F-938B-2A5107674292}"/>
    <cellStyle name="Comma 3 15 2 5" xfId="35547" xr:uid="{5400CA1D-9ECC-4C7F-BF98-CA9FF5DC5D4B}"/>
    <cellStyle name="Comma 3 15 3" xfId="33677" xr:uid="{917C4B18-D7DE-495B-81E1-3F493C60E014}"/>
    <cellStyle name="Comma 3 15 3 2" xfId="44144" xr:uid="{30BA500B-7D64-476B-A5F2-7058DAD8402C}"/>
    <cellStyle name="Comma 3 15 3 3" xfId="40840" xr:uid="{657B8151-937D-4C0E-AD4A-81C4460DD4F3}"/>
    <cellStyle name="Comma 3 15 4" xfId="43215" xr:uid="{27FAA827-E7C0-4F61-B4E9-FA61B8FE99B9}"/>
    <cellStyle name="Comma 3 15 5" xfId="39729" xr:uid="{F18C8AD2-DD4E-4FBC-B31C-633498E36789}"/>
    <cellStyle name="Comma 3 15 6" xfId="27471" xr:uid="{F497B5F2-3CB9-4574-82E1-3F8CA171C406}"/>
    <cellStyle name="Comma 3 16" xfId="8806" xr:uid="{CDBAB8B5-CB9F-4F0A-B7D0-A2C7E37AA540}"/>
    <cellStyle name="Comma 3 16 2" xfId="12136" xr:uid="{F943C4AF-FB5C-416E-93D4-8B609790F0BA}"/>
    <cellStyle name="Comma 3 16 2 2" xfId="41863" xr:uid="{0E187FCE-3246-49AC-B4DA-12B774E79C9D}"/>
    <cellStyle name="Comma 3 16 2 2 2" xfId="45192" xr:uid="{BAB19D3F-D75C-48F3-A747-0201B0D8EDF4}"/>
    <cellStyle name="Comma 3 16 2 3" xfId="43577" xr:uid="{5B1D4D68-D46D-48AB-8C6C-F8903BE97282}"/>
    <cellStyle name="Comma 3 16 2 4" xfId="40105" xr:uid="{52EB73CF-24C6-40A7-A80B-C13A23273902}"/>
    <cellStyle name="Comma 3 16 2 5" xfId="35573" xr:uid="{7908A12E-69BE-435D-B70D-0C419D44CCD5}"/>
    <cellStyle name="Comma 3 16 3" xfId="33693" xr:uid="{177E627B-C453-403C-B50E-ADDCC2C2B0EC}"/>
    <cellStyle name="Comma 3 16 3 2" xfId="44154" xr:uid="{02A0E8FA-E07C-474A-BE8A-22A1E1A83DEF}"/>
    <cellStyle name="Comma 3 16 3 3" xfId="40850" xr:uid="{7E6BEC2E-0107-4E42-A175-C8BDF643FFF0}"/>
    <cellStyle name="Comma 3 16 4" xfId="43295" xr:uid="{2E2D14A8-10F0-4B12-BE69-10D347A9CF87}"/>
    <cellStyle name="Comma 3 16 5" xfId="39808" xr:uid="{CA0A74CB-F32B-475E-B22A-91ECFA6ADABC}"/>
    <cellStyle name="Comma 3 16 6" xfId="25959" xr:uid="{65CFC41D-A6A7-4C98-A1C3-446D7B6C8D6D}"/>
    <cellStyle name="Comma 3 17" xfId="8813" xr:uid="{3235FF2F-FBF2-4BC9-A7DA-A72AAF3B411D}"/>
    <cellStyle name="Comma 3 17 2" xfId="12143" xr:uid="{2F5E7620-34AB-4156-96D1-2F1811BFB418}"/>
    <cellStyle name="Comma 3 17 2 2" xfId="44161" xr:uid="{128093CA-D9F2-46EE-9DF3-2FDD7D6FB9FB}"/>
    <cellStyle name="Comma 3 17 2 3" xfId="40857" xr:uid="{8CAEA940-8ABC-4B71-BD4E-09D887726DDE}"/>
    <cellStyle name="Comma 3 17 2 4" xfId="35580" xr:uid="{42EBB213-A7FB-4362-A045-4C4933F1AE5B}"/>
    <cellStyle name="Comma 3 17 3" xfId="43584" xr:uid="{ED9A3F47-42DB-4D61-ABFC-6D6101129C4E}"/>
    <cellStyle name="Comma 3 17 4" xfId="40112" xr:uid="{B51FF23C-45F1-4BAF-954C-36A5F96C0F46}"/>
    <cellStyle name="Comma 3 17 5" xfId="33700" xr:uid="{CA70612C-04B5-49F7-B6B4-40EFCE473055}"/>
    <cellStyle name="Comma 3 18" xfId="8843" xr:uid="{4386FBB1-EC6A-4115-B1E4-FD1692CF805B}"/>
    <cellStyle name="Comma 3 18 2" xfId="12155" xr:uid="{8BB579E7-7253-4C05-9A97-0A1AA2353511}"/>
    <cellStyle name="Comma 3 18 2 2" xfId="44167" xr:uid="{293B7430-2DDD-46FC-B6D5-BB59607EC100}"/>
    <cellStyle name="Comma 3 18 2 3" xfId="40863" xr:uid="{F772063A-66FE-46E2-9151-394F40F22E5B}"/>
    <cellStyle name="Comma 3 18 2 4" xfId="35593" xr:uid="{5A2D284D-5DC8-4DC1-9920-194423855CBB}"/>
    <cellStyle name="Comma 3 18 3" xfId="43500" xr:uid="{60F54856-1124-4ED5-B5FA-0431FEEA9CBB}"/>
    <cellStyle name="Comma 3 18 4" xfId="40029" xr:uid="{9D789990-7224-409C-948B-ED391A7CE85D}"/>
    <cellStyle name="Comma 3 18 5" xfId="33716" xr:uid="{7BBD193B-1F13-4B0C-81AE-108983AA449B}"/>
    <cellStyle name="Comma 3 19" xfId="9087" xr:uid="{DD651A24-1D24-4DFB-9207-4D9F633D600E}"/>
    <cellStyle name="Comma 3 19 2" xfId="12224" xr:uid="{918CD227-C372-4A3C-AC45-9AC7EBECD426}"/>
    <cellStyle name="Comma 3 19 2 2" xfId="43846" xr:uid="{A508F186-DAD7-4324-BA19-A1E083AA3214}"/>
    <cellStyle name="Comma 3 19 2 3" xfId="35665" xr:uid="{9937979B-D304-404F-88FE-0ECA8758C0C7}"/>
    <cellStyle name="Comma 3 19 3" xfId="40484" xr:uid="{407E4758-3505-4B59-9B76-FF4CA46B61BB}"/>
    <cellStyle name="Comma 3 19 4" xfId="33813" xr:uid="{A759AE33-6B30-4D16-876F-6CB39515BBC9}"/>
    <cellStyle name="Comma 3 2" xfId="6285" xr:uid="{CA31856C-7190-4FCA-85D6-8A1A098BD7A4}"/>
    <cellStyle name="Comma 3 2 10" xfId="35993" xr:uid="{E7BAAC5C-1D30-4B56-B144-D3192C1A3A0B}"/>
    <cellStyle name="Comma 3 2 11" xfId="15177" xr:uid="{56FE7271-4520-4660-9CA4-973DF652123C}"/>
    <cellStyle name="Comma 3 2 2" xfId="7152" xr:uid="{510CDA7D-8C46-4E0C-9931-0628D07D3438}"/>
    <cellStyle name="Comma 3 2 2 2" xfId="8844" xr:uid="{69A9075F-8022-4CF4-8FCC-3912B62FDAC1}"/>
    <cellStyle name="Comma 3 2 2 2 2" xfId="9090" xr:uid="{4E819610-F559-446E-8943-05D0C0092487}"/>
    <cellStyle name="Comma 3 2 2 2 2 2" xfId="12227" xr:uid="{E2D46F8E-377C-4417-9465-4C758CC2A251}"/>
    <cellStyle name="Comma 3 2 2 2 2 2 2" xfId="45044" xr:uid="{E7BDF2F8-D41D-4C51-936C-8C8BBBE011DD}"/>
    <cellStyle name="Comma 3 2 2 2 2 3" xfId="41712" xr:uid="{07415665-5067-4CFE-894C-7B4C4C0A46FF}"/>
    <cellStyle name="Comma 3 2 2 2 2 4" xfId="35594" xr:uid="{3F2F5B0B-8D73-4042-8171-EC0B12939CF3}"/>
    <cellStyle name="Comma 3 2 2 2 3" xfId="12156" xr:uid="{A29BBE69-AF54-44DC-B0A6-2271EEFE5405}"/>
    <cellStyle name="Comma 3 2 2 2 3 2" xfId="43515" xr:uid="{CD558BAD-596F-49CB-AED8-68A35CB9B85D}"/>
    <cellStyle name="Comma 3 2 2 2 3 3" xfId="33717" xr:uid="{60831347-E320-4725-AB8D-37797375902A}"/>
    <cellStyle name="Comma 3 2 2 2 4" xfId="40044" xr:uid="{7253CB81-9629-4D38-B466-70438C2D1F73}"/>
    <cellStyle name="Comma 3 2 2 2 5" xfId="28128" xr:uid="{82699019-9FDA-4CDB-9C5A-D387C764ACF8}"/>
    <cellStyle name="Comma 3 2 2 3" xfId="9089" xr:uid="{7F77467B-06CA-4C91-82CF-58239BC5614A}"/>
    <cellStyle name="Comma 3 2 2 3 2" xfId="12226" xr:uid="{466D14D0-F78C-4946-A5F7-39BEB722EAD7}"/>
    <cellStyle name="Comma 3 2 2 3 2 2" xfId="44011" xr:uid="{677711BB-EB40-45F1-A888-BF243D6EDBF6}"/>
    <cellStyle name="Comma 3 2 2 3 3" xfId="40668" xr:uid="{09768A89-D8FF-411E-B79D-4BA68D104EA7}"/>
    <cellStyle name="Comma 3 2 2 3 4" xfId="35218" xr:uid="{2626401D-2B94-4804-B52F-FC81C7D7656B}"/>
    <cellStyle name="Comma 3 2 2 4" xfId="11287" xr:uid="{C323809C-0917-45DF-850A-C735DEEA0B3B}"/>
    <cellStyle name="Comma 3 2 2 4 2" xfId="42288" xr:uid="{95FD0204-BA03-4FF4-AE81-5DEBBF52944E}"/>
    <cellStyle name="Comma 3 2 2 4 3" xfId="32813" xr:uid="{788EF124-256F-4901-8930-1F24C3CC9E38}"/>
    <cellStyle name="Comma 3 2 2 5" xfId="37453" xr:uid="{3E2C414A-D9AC-4E5B-952E-08DEC61EBE33}"/>
    <cellStyle name="Comma 3 2 2 6" xfId="25104" xr:uid="{7CFFE84E-0903-4093-8A02-C3AFB6C20A76}"/>
    <cellStyle name="Comma 3 2 3" xfId="8749" xr:uid="{DFA6FBF4-AC5F-4DC6-8720-48CB9B11F1C5}"/>
    <cellStyle name="Comma 3 2 3 2" xfId="8845" xr:uid="{59039430-18B7-4FB4-92D0-5A784A50C392}"/>
    <cellStyle name="Comma 3 2 3 2 2" xfId="12157" xr:uid="{479A8210-6F15-4D88-A718-72BA30FCF773}"/>
    <cellStyle name="Comma 3 2 3 2 2 2" xfId="44868" xr:uid="{16779E1D-61AE-427D-B33A-E3CDB087C72C}"/>
    <cellStyle name="Comma 3 2 3 2 2 3" xfId="41538" xr:uid="{00406826-A701-4E4D-A081-DBD3B8B7D174}"/>
    <cellStyle name="Comma 3 2 3 2 2 4" xfId="35595" xr:uid="{C966FEF0-EF82-4AF0-B990-1D9085354A6C}"/>
    <cellStyle name="Comma 3 2 3 2 3" xfId="43566" xr:uid="{A4C4E9DC-2E2D-4460-A8A0-12580A15CCB5}"/>
    <cellStyle name="Comma 3 2 3 2 4" xfId="40094" xr:uid="{EAEB61A5-09F9-4DBF-93AE-0BA1C7FEFC85}"/>
    <cellStyle name="Comma 3 2 3 2 5" xfId="33718" xr:uid="{9E783815-F153-4D40-87C7-874B4C6E3462}"/>
    <cellStyle name="Comma 3 2 3 3" xfId="9091" xr:uid="{54426657-E2EC-48CC-B811-258A799C9EF1}"/>
    <cellStyle name="Comma 3 2 3 3 2" xfId="12228" xr:uid="{727C7677-92D0-49CC-AB71-0B5B0AB1526A}"/>
    <cellStyle name="Comma 3 2 3 3 2 2" xfId="44145" xr:uid="{530E877A-DE7A-4F28-9112-230A73ABA913}"/>
    <cellStyle name="Comma 3 2 3 3 3" xfId="40841" xr:uid="{8A2B5952-8C85-48D3-BD91-354B6CF80F41}"/>
    <cellStyle name="Comma 3 2 3 3 4" xfId="35548" xr:uid="{3ABD1C59-4525-45CE-900C-29780902606F}"/>
    <cellStyle name="Comma 3 2 3 4" xfId="12121" xr:uid="{6AF1675C-4ECA-420B-9251-EDBF8EF79954}"/>
    <cellStyle name="Comma 3 2 3 4 2" xfId="42287" xr:uid="{E1C9B36E-BCAD-4871-8848-3861B8DA5940}"/>
    <cellStyle name="Comma 3 2 3 4 3" xfId="33678" xr:uid="{11CF56A6-E400-48C8-A0C2-7F3EB8B1F730}"/>
    <cellStyle name="Comma 3 2 3 5" xfId="37452" xr:uid="{CF8478DB-11E4-4404-81B4-236E02EBB0C4}"/>
    <cellStyle name="Comma 3 2 3 5 2" xfId="43226" xr:uid="{99218649-985E-4560-86B9-E07CBF12118F}"/>
    <cellStyle name="Comma 3 2 3 6" xfId="39732" xr:uid="{EFAC1CF3-D6B6-4A7E-9FF6-F4B9FCAED8B7}"/>
    <cellStyle name="Comma 3 2 3 7" xfId="27608" xr:uid="{B5F5848F-741B-4F52-87C1-82A4CCF6364B}"/>
    <cellStyle name="Comma 3 2 4" xfId="8807" xr:uid="{54500B4C-0FDA-491F-971D-1529E138B51B}"/>
    <cellStyle name="Comma 3 2 4 2" xfId="8846" xr:uid="{AEB11AC5-FACD-438A-A6AA-84A96018A32A}"/>
    <cellStyle name="Comma 3 2 4 2 2" xfId="12158" xr:uid="{FC943EEC-6315-4BCE-BEAC-C764DD211908}"/>
    <cellStyle name="Comma 3 2 4 2 2 2" xfId="44155" xr:uid="{31EDFA84-9A1C-40CE-B5F0-2A2E984413ED}"/>
    <cellStyle name="Comma 3 2 4 2 2 3" xfId="35596" xr:uid="{1F00218F-6D47-4D0D-A0ED-1D2F8DE4DB9C}"/>
    <cellStyle name="Comma 3 2 4 2 3" xfId="40851" xr:uid="{BB46ADC7-07EA-44A4-860C-7AC78951CA1F}"/>
    <cellStyle name="Comma 3 2 4 2 4" xfId="33719" xr:uid="{F33D8ACE-8EBA-49C6-BD09-9F90D1632C95}"/>
    <cellStyle name="Comma 3 2 4 3" xfId="9092" xr:uid="{37374B03-15DD-478D-833B-E41DC4F57389}"/>
    <cellStyle name="Comma 3 2 4 3 2" xfId="12229" xr:uid="{61FB38E5-FDFC-4E88-89FA-B15A5915247B}"/>
    <cellStyle name="Comma 3 2 4 3 2 2" xfId="43578" xr:uid="{1AC1530C-ABAE-402B-BDFC-936A21C2717F}"/>
    <cellStyle name="Comma 3 2 4 3 3" xfId="35574" xr:uid="{F509E281-DEC8-49B8-ACC6-DE91FB0FE2C0}"/>
    <cellStyle name="Comma 3 2 4 4" xfId="12137" xr:uid="{CDF34FA7-21FC-4E0C-B7B6-A930DBD424E5}"/>
    <cellStyle name="Comma 3 2 4 4 2" xfId="33694" xr:uid="{2310E5F3-F773-47CD-9593-59DCC7961918}"/>
    <cellStyle name="Comma 3 2 4 5" xfId="40106" xr:uid="{72495E10-9FEE-4E5C-AA1D-6EEDD533C06D}"/>
    <cellStyle name="Comma 3 2 4 6" xfId="26173" xr:uid="{1BCDE64C-B3C7-4610-AC56-F87B420166DB}"/>
    <cellStyle name="Comma 3 2 5" xfId="8814" xr:uid="{1B02A9AC-527B-44A4-AAB7-3290037B5DB3}"/>
    <cellStyle name="Comma 3 2 5 2" xfId="12144" xr:uid="{96D60357-72F2-4A12-B1A7-1E0E4EDE5DF2}"/>
    <cellStyle name="Comma 3 2 5 2 2" xfId="44162" xr:uid="{0C578CB4-3E63-4002-B933-0AB3F3ADD79E}"/>
    <cellStyle name="Comma 3 2 5 2 3" xfId="40858" xr:uid="{3CD59222-7FB6-47DD-AFA4-FACF932F3740}"/>
    <cellStyle name="Comma 3 2 5 2 4" xfId="35581" xr:uid="{586F396A-1686-446F-9A4A-F2B4B1442408}"/>
    <cellStyle name="Comma 3 2 5 3" xfId="43585" xr:uid="{1274C17A-7F92-49E4-9B8A-2A465439EE63}"/>
    <cellStyle name="Comma 3 2 5 4" xfId="40113" xr:uid="{4A5CCB82-DAD1-4009-B1AC-708F9F69E859}"/>
    <cellStyle name="Comma 3 2 5 5" xfId="33701" xr:uid="{3063250E-8D11-483B-91E7-F3D16B531195}"/>
    <cellStyle name="Comma 3 2 6" xfId="9088" xr:uid="{D01F4FE9-8E7C-4CA3-B689-46B0B80FFD87}"/>
    <cellStyle name="Comma 3 2 6 2" xfId="12225" xr:uid="{0F3151BA-D6E4-40AC-89DE-92C2C8677265}"/>
    <cellStyle name="Comma 3 2 6 2 2" xfId="44388" xr:uid="{02A50356-7161-4686-B110-3F90C01AEC47}"/>
    <cellStyle name="Comma 3 2 6 2 3" xfId="41056" xr:uid="{22E3E220-DCB1-45D8-BAC6-D9122945D80A}"/>
    <cellStyle name="Comma 3 2 6 3" xfId="43503" xr:uid="{E60635BD-568B-4FC0-9345-3FDF964ADC5D}"/>
    <cellStyle name="Comma 3 2 6 4" xfId="40032" xr:uid="{6581D477-F7E7-49AC-9529-78A5D15219D3}"/>
    <cellStyle name="Comma 3 2 6 5" xfId="32288" xr:uid="{49E5F342-ADEE-46D8-8AF2-2AD01E59B9C0}"/>
    <cellStyle name="Comma 3 2 7" xfId="10775" xr:uid="{C2F07488-FACF-40BC-8BBC-118AABFDB118}"/>
    <cellStyle name="Comma 3 2 7 2" xfId="43856" xr:uid="{FE76B958-420B-4D33-A0CD-98FE3A5C3210}"/>
    <cellStyle name="Comma 3 2 7 3" xfId="40498" xr:uid="{AA9F1266-2184-4F0A-9FA3-C3C2368F7EE7}"/>
    <cellStyle name="Comma 3 2 7 4" xfId="34945" xr:uid="{FE5A1367-136A-4178-B4A6-5C3DD927475C}"/>
    <cellStyle name="Comma 3 2 8" xfId="30257" xr:uid="{06547E53-821A-42A2-8162-67A1CB85EC7A}"/>
    <cellStyle name="Comma 3 2 8 2" xfId="41941" xr:uid="{D4F1D6D3-E185-433A-8CD7-152EB49A20CD}"/>
    <cellStyle name="Comma 3 2 9" xfId="24587" xr:uid="{BF253B2B-294D-4C61-B2D1-3089C1B1EA32}"/>
    <cellStyle name="Comma 3 2 9 2" xfId="42169" xr:uid="{84B57C8D-8C60-42A0-8BAF-0FC830E8AA44}"/>
    <cellStyle name="Comma 3 20" xfId="10631" xr:uid="{FEFBF00C-9A02-44D2-B8AF-8CFE025E9F21}"/>
    <cellStyle name="Comma 3 20 2" xfId="41939" xr:uid="{56E73A3B-98B3-4D16-88AB-296E2EC0F95A}"/>
    <cellStyle name="Comma 3 20 3" xfId="32137" xr:uid="{A6752905-B94F-4DEE-9FC6-5CDA0B7B4324}"/>
    <cellStyle name="Comma 3 21" xfId="34910" xr:uid="{378EFF8A-F009-4D85-BC41-8E8DD7A7B12F}"/>
    <cellStyle name="Comma 3 21 2" xfId="42168" xr:uid="{954FABEB-9CEC-4FE3-B802-E5E90669E87A}"/>
    <cellStyle name="Comma 3 22" xfId="28979" xr:uid="{A79A9CF9-092A-458F-BFA1-5A10C729B56F}"/>
    <cellStyle name="Comma 3 23" xfId="24445" xr:uid="{370FF0E0-7BDD-4CC6-9539-C5C8D8BFC2E9}"/>
    <cellStyle name="Comma 3 24" xfId="35992" xr:uid="{8813F422-FE49-46CB-AF6A-9808447360AA}"/>
    <cellStyle name="Comma 3 25" xfId="12321" xr:uid="{40446E9B-4027-4B84-B838-BF2EC84FAE0F}"/>
    <cellStyle name="Comma 3 3" xfId="6420" xr:uid="{5B70D733-9DDD-437E-B2BF-C22AE7BB0B9A}"/>
    <cellStyle name="Comma 3 3 2" xfId="7153" xr:uid="{1C001F37-71BF-42CC-A369-04E63ED2480E}"/>
    <cellStyle name="Comma 3 3 2 2" xfId="9094" xr:uid="{3A116A49-CF3A-499C-96F4-5A66CBED4C12}"/>
    <cellStyle name="Comma 3 3 2 2 2" xfId="12231" xr:uid="{84713927-1EF9-4C1C-BB36-5F11789B8ED8}"/>
    <cellStyle name="Comma 3 3 2 2 2 2" xfId="45045" xr:uid="{68F2C2AB-0ADD-430E-A67E-0420BB017B5B}"/>
    <cellStyle name="Comma 3 3 2 2 2 3" xfId="41713" xr:uid="{34A95202-E459-4D52-B698-6CB9945CDE1D}"/>
    <cellStyle name="Comma 3 3 2 2 2 4" xfId="35219" xr:uid="{724C83AB-FAEE-4408-91BD-E3DBA4BA6019}"/>
    <cellStyle name="Comma 3 3 2 2 3" xfId="43516" xr:uid="{E517C8A9-72A2-4E4C-87B0-163A60D50B2D}"/>
    <cellStyle name="Comma 3 3 2 2 4" xfId="40045" xr:uid="{C0843D1D-B816-4E6E-8460-4D29AAC8AAFB}"/>
    <cellStyle name="Comma 3 3 2 2 5" xfId="28129" xr:uid="{469CD2AB-7C16-441F-B820-9DDFCE943A9E}"/>
    <cellStyle name="Comma 3 3 2 3" xfId="11288" xr:uid="{5E36CB16-EFC6-4E9F-B1B1-10D31B529418}"/>
    <cellStyle name="Comma 3 3 2 3 2" xfId="44012" xr:uid="{F9455A85-CAF1-4F94-83CD-393A124FAD48}"/>
    <cellStyle name="Comma 3 3 2 3 3" xfId="40669" xr:uid="{2B8CD320-9A4D-41AC-96AB-8983985E2D96}"/>
    <cellStyle name="Comma 3 3 2 3 4" xfId="32814" xr:uid="{A9D7D439-88F2-4F2F-ABB7-A7DDC7E84438}"/>
    <cellStyle name="Comma 3 3 2 4" xfId="37454" xr:uid="{19C1A01A-C071-4C1C-B1C2-7049ACDFAF0F}"/>
    <cellStyle name="Comma 3 3 2 5" xfId="25105" xr:uid="{61976DC2-5B85-4A48-BB99-C8CB68FF9ED8}"/>
    <cellStyle name="Comma 3 3 3" xfId="9093" xr:uid="{FC33640A-C12F-4719-B285-04C9E85B7AF1}"/>
    <cellStyle name="Comma 3 3 3 2" xfId="12230" xr:uid="{EEF38A3E-9995-46C4-849E-055FB554A9B3}"/>
    <cellStyle name="Comma 3 3 3 2 2" xfId="44885" xr:uid="{24652ECC-3854-4213-8F3B-6E063E574FEB}"/>
    <cellStyle name="Comma 3 3 3 2 3" xfId="41549" xr:uid="{5E7A6A7A-689D-4812-A5C4-98F21D344C5E}"/>
    <cellStyle name="Comma 3 3 3 2 4" xfId="32414" xr:uid="{BD0F8EA4-02B8-479A-96F4-5DCADBCCE160}"/>
    <cellStyle name="Comma 3 3 3 3" xfId="43506" xr:uid="{47E28115-2656-4F23-922E-50AF78C8D5F8}"/>
    <cellStyle name="Comma 3 3 3 4" xfId="40035" xr:uid="{20E96FE8-9CC7-4071-AC16-CAD6C28E9341}"/>
    <cellStyle name="Comma 3 3 3 5" xfId="27730" xr:uid="{976DF52D-1490-42E5-B122-D5B991AB6C44}"/>
    <cellStyle name="Comma 3 3 4" xfId="10895" xr:uid="{A52951D0-1E40-4DD9-970D-27D00A3A228B}"/>
    <cellStyle name="Comma 3 3 4 2" xfId="43864" xr:uid="{ED07D86D-0F8B-4336-9B47-97C8DAC7513D}"/>
    <cellStyle name="Comma 3 3 4 3" xfId="40511" xr:uid="{47D1863D-210B-49ED-B928-0D16FA0C852F}"/>
    <cellStyle name="Comma 3 3 4 4" xfId="34970" xr:uid="{D652F00F-5B1B-4AD5-A359-29E969FB7C8D}"/>
    <cellStyle name="Comma 3 3 5" xfId="30851" xr:uid="{1D8E34F1-E461-4129-B5A8-90D2050F35A4}"/>
    <cellStyle name="Comma 3 3 5 2" xfId="41942" xr:uid="{DDD27B3B-333F-471B-A987-30A814198B6D}"/>
    <cellStyle name="Comma 3 3 6" xfId="24712" xr:uid="{3E9E7F25-333F-4519-B13C-26652D6C4810}"/>
    <cellStyle name="Comma 3 3 6 2" xfId="42170" xr:uid="{7EA4BCAB-6E91-492E-81FC-9266EF1C093A}"/>
    <cellStyle name="Comma 3 3 7" xfId="35994" xr:uid="{C607C53A-15DA-43E0-B22A-FDF3A740556D}"/>
    <cellStyle name="Comma 3 3 7 2" xfId="43230" xr:uid="{7B2727FA-EE4E-4E29-8752-ECC066D32FB0}"/>
    <cellStyle name="Comma 3 3 8" xfId="39736" xr:uid="{C485370C-575E-43E6-8D86-991763CF8C30}"/>
    <cellStyle name="Comma 3 3 9" xfId="17348" xr:uid="{7D2D3015-909C-47EC-9687-1760E494E33C}"/>
    <cellStyle name="Comma 3 4" xfId="6539" xr:uid="{DFD3BC27-6623-477C-B5E0-514ADED5F0E1}"/>
    <cellStyle name="Comma 3 4 2" xfId="7154" xr:uid="{E7377FAF-D2D9-4479-8D68-4B05F52F6036}"/>
    <cellStyle name="Comma 3 4 2 2" xfId="8847" xr:uid="{7CBB6DCE-1156-4EAA-B067-37A0F5BCEE04}"/>
    <cellStyle name="Comma 3 4 2 2 2" xfId="12159" xr:uid="{738C2EF6-F3CE-4B35-BAFB-FDCC66A9A78D}"/>
    <cellStyle name="Comma 3 4 2 2 2 2" xfId="45046" xr:uid="{A60EFE09-A653-438F-B394-DE3CA0F3B38F}"/>
    <cellStyle name="Comma 3 4 2 2 2 3" xfId="41714" xr:uid="{46988646-3BDC-4025-8205-08EB5BFE44FF}"/>
    <cellStyle name="Comma 3 4 2 2 2 4" xfId="35597" xr:uid="{C5FB7B7C-5019-47BB-B21B-A27FCFA89778}"/>
    <cellStyle name="Comma 3 4 2 2 3" xfId="33720" xr:uid="{9DA96F50-58BF-4455-BC89-E574E95D1509}"/>
    <cellStyle name="Comma 3 4 2 2 3 2" xfId="43517" xr:uid="{62F9A4BC-F42C-4B69-9F5C-59F7CB8953FF}"/>
    <cellStyle name="Comma 3 4 2 2 4" xfId="40046" xr:uid="{D56CD25B-E003-4375-8AA1-E28DAA4D2565}"/>
    <cellStyle name="Comma 3 4 2 2 5" xfId="28130" xr:uid="{88D6CC93-C199-4586-8CC9-A4A8BFE02525}"/>
    <cellStyle name="Comma 3 4 2 3" xfId="9096" xr:uid="{29C93ADC-4DE2-42F7-9EE8-BF78BFEE88CC}"/>
    <cellStyle name="Comma 3 4 2 3 2" xfId="12233" xr:uid="{A8E669A0-2E86-4F04-B713-02F7EB89BD53}"/>
    <cellStyle name="Comma 3 4 2 3 2 2" xfId="44013" xr:uid="{1D5E0F76-6843-42B1-A5A1-2007720FEDF9}"/>
    <cellStyle name="Comma 3 4 2 3 3" xfId="40670" xr:uid="{63A2CEA3-6D98-46D4-9E4E-6B88E3BA48F6}"/>
    <cellStyle name="Comma 3 4 2 3 4" xfId="35220" xr:uid="{5BEF5D09-B047-4A39-9DEC-B2BAAA307BE2}"/>
    <cellStyle name="Comma 3 4 2 4" xfId="11289" xr:uid="{26CF26A3-964A-4EBD-A7EA-184B94C44B31}"/>
    <cellStyle name="Comma 3 4 2 4 2" xfId="42289" xr:uid="{D5ABA24D-0F06-4D25-AEBD-D5B452B7E5B3}"/>
    <cellStyle name="Comma 3 4 2 4 3" xfId="32815" xr:uid="{50FFE840-DD62-487F-AA6D-AFA89A1BDE2B}"/>
    <cellStyle name="Comma 3 4 2 5" xfId="37455" xr:uid="{2B7BD5D4-85ED-49DA-8F5E-BC73CF9F60CC}"/>
    <cellStyle name="Comma 3 4 2 6" xfId="25106" xr:uid="{0FC1E762-37C6-4825-9E81-1DB8D64F01F3}"/>
    <cellStyle name="Comma 3 4 3" xfId="9095" xr:uid="{7BDEB1B5-AF12-4FC7-9536-2F48E46DD8CB}"/>
    <cellStyle name="Comma 3 4 3 2" xfId="12232" xr:uid="{8A2DC2FC-57F6-4BAA-A3E8-BC9373BB13C2}"/>
    <cellStyle name="Comma 3 4 3 2 2" xfId="44895" xr:uid="{76DB2CAE-CCD7-436D-985A-A97C6FE4EB80}"/>
    <cellStyle name="Comma 3 4 3 2 3" xfId="41559" xr:uid="{8F86F410-4EC9-4EE0-9AB1-55305C649B4F}"/>
    <cellStyle name="Comma 3 4 3 2 4" xfId="32533" xr:uid="{C2115F5A-0B6F-4ECC-8708-5CB64667E1AD}"/>
    <cellStyle name="Comma 3 4 3 3" xfId="43509" xr:uid="{3AF4DBC2-4E2A-439B-90EA-175E29C9532A}"/>
    <cellStyle name="Comma 3 4 3 4" xfId="40038" xr:uid="{3DAC7F15-0D33-4B2C-A565-CF8DBB8C3F3B}"/>
    <cellStyle name="Comma 3 4 3 5" xfId="27848" xr:uid="{6129D7DE-C81D-43AE-A191-EBEF182399AF}"/>
    <cellStyle name="Comma 3 4 4" xfId="11014" xr:uid="{7C045A07-0553-47C4-AA22-C61BA0880D5E}"/>
    <cellStyle name="Comma 3 4 4 2" xfId="43872" xr:uid="{460B343C-2A94-48A9-8A7F-1161E1503DB0}"/>
    <cellStyle name="Comma 3 4 4 3" xfId="40524" xr:uid="{E457AC60-0EC5-4884-A5ED-D48C822602FA}"/>
    <cellStyle name="Comma 3 4 4 4" xfId="34993" xr:uid="{281C6303-2196-4259-90A6-CBD8CBC410B4}"/>
    <cellStyle name="Comma 3 4 5" xfId="29454" xr:uid="{C68AEE6C-40CA-4C87-A60F-B6AC9010DB55}"/>
    <cellStyle name="Comma 3 4 5 2" xfId="41943" xr:uid="{B40BA031-2E06-4D02-AF20-0CFBD620CE95}"/>
    <cellStyle name="Comma 3 4 6" xfId="24830" xr:uid="{9F47FDF7-A9E2-44A2-8AB3-7E88630EB443}"/>
    <cellStyle name="Comma 3 4 6 2" xfId="42171" xr:uid="{DC23BAFC-C2B5-40A3-BF0D-C2C11C61DE7E}"/>
    <cellStyle name="Comma 3 4 7" xfId="35995" xr:uid="{7EDBA810-F954-4279-8E6F-AF2F19583C4A}"/>
    <cellStyle name="Comma 3 4 7 2" xfId="43232" xr:uid="{8BAEDA6B-4552-4536-A5FF-99E34AB530E5}"/>
    <cellStyle name="Comma 3 4 8" xfId="39738" xr:uid="{620871D5-3E0B-460E-A738-D676CBB64B02}"/>
    <cellStyle name="Comma 3 4 9" xfId="13527" xr:uid="{8FD5C29A-EE63-4092-ABC9-D46FFA450D1C}"/>
    <cellStyle name="Comma 3 5" xfId="6658" xr:uid="{EF032885-1829-4CC1-8E11-63F2E656772F}"/>
    <cellStyle name="Comma 3 5 2" xfId="7155" xr:uid="{C9E80EAB-1EBA-4E26-AFAF-8E79011DA987}"/>
    <cellStyle name="Comma 3 5 2 2" xfId="11290" xr:uid="{67BB0853-397F-4AB1-A385-9EAD91EDF639}"/>
    <cellStyle name="Comma 3 5 2 2 2" xfId="35221" xr:uid="{84F41EE5-DA6D-46CA-B4AA-77A26BBB6309}"/>
    <cellStyle name="Comma 3 5 2 2 2 2" xfId="45047" xr:uid="{F936132D-E43E-458F-A1F5-44EBC52B590E}"/>
    <cellStyle name="Comma 3 5 2 2 2 3" xfId="41715" xr:uid="{44B5048B-E64A-4911-A7AF-2E914BD9004C}"/>
    <cellStyle name="Comma 3 5 2 2 3" xfId="43518" xr:uid="{F8A66D6F-1875-491F-89D1-B289607225DD}"/>
    <cellStyle name="Comma 3 5 2 2 4" xfId="40047" xr:uid="{D627A81C-A6C9-4133-A4D7-ED528D17E859}"/>
    <cellStyle name="Comma 3 5 2 2 5" xfId="28131" xr:uid="{27E3E9E3-BAC0-4443-8889-B0CB4BFCA4CE}"/>
    <cellStyle name="Comma 3 5 2 3" xfId="32816" xr:uid="{4DD786B4-2F1F-4A5F-95BE-F067EAC63A5A}"/>
    <cellStyle name="Comma 3 5 2 3 2" xfId="44014" xr:uid="{7FF6D31D-0190-4265-AA1E-001BD90BE2DA}"/>
    <cellStyle name="Comma 3 5 2 3 3" xfId="40671" xr:uid="{AB677950-24B8-4219-834E-31AB4730766C}"/>
    <cellStyle name="Comma 3 5 2 4" xfId="37456" xr:uid="{F86340B5-9219-4963-AE71-7C784A77CD59}"/>
    <cellStyle name="Comma 3 5 2 5" xfId="25107" xr:uid="{B95DB2A8-DFBB-4A6F-9B7C-EC42AC5E37FD}"/>
    <cellStyle name="Comma 3 5 3" xfId="8848" xr:uid="{2D96E7F9-60E2-4F3B-BB64-63CAB99C4809}"/>
    <cellStyle name="Comma 3 5 3 2" xfId="12160" xr:uid="{529E9331-4A77-417B-B5DC-EDAEBAFA0A89}"/>
    <cellStyle name="Comma 3 5 3 2 2" xfId="44904" xr:uid="{A27766CF-EA15-4705-BD63-BFC8A97032E2}"/>
    <cellStyle name="Comma 3 5 3 2 3" xfId="41568" xr:uid="{50E82C15-7979-4F4D-B8E4-74F724DCD7A4}"/>
    <cellStyle name="Comma 3 5 3 2 4" xfId="35598" xr:uid="{9A00E441-48C6-492F-B762-7FFEBECC42E2}"/>
    <cellStyle name="Comma 3 5 3 3" xfId="33721" xr:uid="{4D56FF23-EBEE-40BB-AD4C-F9DBE5BCCF4D}"/>
    <cellStyle name="Comma 3 5 3 3 2" xfId="43512" xr:uid="{AAC2A240-13AE-44F7-8CD4-9215B3B8C0CB}"/>
    <cellStyle name="Comma 3 5 3 4" xfId="40041" xr:uid="{0BFD8A42-17FC-4237-AF4F-D59E3D05A50C}"/>
    <cellStyle name="Comma 3 5 3 5" xfId="27966" xr:uid="{52A77E1F-4306-4ACC-8C7F-4B4C2033E5AE}"/>
    <cellStyle name="Comma 3 5 4" xfId="9097" xr:uid="{5C7C5F46-B792-4824-AEF8-CE00C8824ADB}"/>
    <cellStyle name="Comma 3 5 4 2" xfId="12234" xr:uid="{81AA6DFB-C643-4DB0-87B0-9389EE517610}"/>
    <cellStyle name="Comma 3 5 4 2 2" xfId="43880" xr:uid="{6D859D47-51DF-442D-A6AC-C476D1ACF50D}"/>
    <cellStyle name="Comma 3 5 4 3" xfId="40537" xr:uid="{60DA4809-3D6A-4F40-B97E-4AF0CE7717D9}"/>
    <cellStyle name="Comma 3 5 4 4" xfId="35022" xr:uid="{4491B95A-2AD8-478C-888F-1ABEB5AFC305}"/>
    <cellStyle name="Comma 3 5 5" xfId="11133" xr:uid="{811B9AAE-8A0A-4C1B-A769-B7BD0A193562}"/>
    <cellStyle name="Comma 3 5 5 2" xfId="41944" xr:uid="{D72B50DF-32E9-436F-BE7B-0275041A8FBD}"/>
    <cellStyle name="Comma 3 5 5 3" xfId="32652" xr:uid="{DBED3654-BD0D-4A03-B2A8-DAAA209FA99A}"/>
    <cellStyle name="Comma 3 5 6" xfId="24949" xr:uid="{FB182F1F-421D-4A7C-AAA4-3A1E45F38B57}"/>
    <cellStyle name="Comma 3 5 6 2" xfId="42172" xr:uid="{A92B1110-4F30-4676-A2D2-FD1CFDBE9645}"/>
    <cellStyle name="Comma 3 5 7" xfId="35996" xr:uid="{F9C4FA4A-5C2B-4D06-B609-B09E1EA1CE99}"/>
    <cellStyle name="Comma 3 5 7 2" xfId="43234" xr:uid="{EC3D8F20-2D94-4B44-A782-7C285C035764}"/>
    <cellStyle name="Comma 3 5 8" xfId="39740" xr:uid="{5ECD6A17-3FCE-44CC-9113-D03B6131C399}"/>
    <cellStyle name="Comma 3 5 9" xfId="12522" xr:uid="{2B971045-B7DA-4793-B96C-FE014084D9DE}"/>
    <cellStyle name="Comma 3 6" xfId="7156" xr:uid="{3129F2A4-5E88-463D-A2EF-E12E9C0B93EC}"/>
    <cellStyle name="Comma 3 6 2" xfId="11291" xr:uid="{DD288E0D-448C-470E-9375-956A0527D362}"/>
    <cellStyle name="Comma 3 6 2 2" xfId="35222" xr:uid="{339CB949-90FE-4C4D-9128-93E396919239}"/>
    <cellStyle name="Comma 3 6 2 2 2" xfId="45048" xr:uid="{EA455BD9-DCA1-4A27-9C5B-71875F0FCF51}"/>
    <cellStyle name="Comma 3 6 2 2 3" xfId="41716" xr:uid="{8450C368-8664-41D1-AD5E-895C12E254FB}"/>
    <cellStyle name="Comma 3 6 2 3" xfId="37457" xr:uid="{7B8EF336-DF1D-4BB7-92FB-33C7192B2082}"/>
    <cellStyle name="Comma 3 6 2 4" xfId="28132" xr:uid="{F54C8539-E57C-4103-ACB0-838435757D25}"/>
    <cellStyle name="Comma 3 6 3" xfId="32817" xr:uid="{3F3D5D38-319D-4FD0-B872-0EF41DE4374A}"/>
    <cellStyle name="Comma 3 6 3 2" xfId="44015" xr:uid="{041F2277-B93B-40F8-9A5D-4A1F5AD7C566}"/>
    <cellStyle name="Comma 3 6 3 3" xfId="40672" xr:uid="{06CC83CA-3C7E-429E-B0F9-6C64FA8C3BA5}"/>
    <cellStyle name="Comma 3 6 4" xfId="25108" xr:uid="{44BD013C-AB00-425E-B422-6AC59DFD046A}"/>
    <cellStyle name="Comma 3 6 4 2" xfId="41945" xr:uid="{EAA5724E-0E1A-4F77-BE82-B7768CBFCCFA}"/>
    <cellStyle name="Comma 3 6 5" xfId="35997" xr:uid="{6E907B96-75BB-4A22-88CC-21B0885C06A0}"/>
    <cellStyle name="Comma 3 6 6" xfId="23707" xr:uid="{364CA8F9-00A4-4EE3-9BAE-EDE307FADBD8}"/>
    <cellStyle name="Comma 3 7" xfId="7157" xr:uid="{93AB6BAF-2DA9-43BD-9465-777EBE41172A}"/>
    <cellStyle name="Comma 3 7 2" xfId="11292" xr:uid="{A399CDEE-120C-439D-9CBE-11ECD264714C}"/>
    <cellStyle name="Comma 3 7 2 2" xfId="35223" xr:uid="{321CF265-7521-4172-A79D-947461F08F7A}"/>
    <cellStyle name="Comma 3 7 2 2 2" xfId="45049" xr:uid="{3800BAAA-44EB-42BE-8699-92B16AAC5046}"/>
    <cellStyle name="Comma 3 7 2 2 3" xfId="41717" xr:uid="{CC177934-D0E2-429F-8996-C6A8A65531D2}"/>
    <cellStyle name="Comma 3 7 2 3" xfId="37458" xr:uid="{67710DB1-E8C9-44D9-A6B3-61498EA97A7F}"/>
    <cellStyle name="Comma 3 7 2 4" xfId="28133" xr:uid="{CC933A58-445A-4C7C-A122-C2A1CEB50AF5}"/>
    <cellStyle name="Comma 3 7 3" xfId="32818" xr:uid="{685B0BBD-DE5C-4C1C-83FA-C0E62CF81BB5}"/>
    <cellStyle name="Comma 3 7 3 2" xfId="44016" xr:uid="{24E63B95-9534-42C7-ADD6-BF1B07B09CE3}"/>
    <cellStyle name="Comma 3 7 3 3" xfId="40673" xr:uid="{DD8DA780-38BF-4E21-A5A2-6F39C9D86CF0}"/>
    <cellStyle name="Comma 3 7 4" xfId="35998" xr:uid="{1C3A003D-2AC5-49CD-BEFB-34E64B0D1A96}"/>
    <cellStyle name="Comma 3 7 5" xfId="42173" xr:uid="{CC478C10-2A54-46CE-90D5-73ED5554530B}"/>
    <cellStyle name="Comma 3 7 6" xfId="25109" xr:uid="{5C601FEC-0FEC-4E17-A10B-DAB3D5E83B8E}"/>
    <cellStyle name="Comma 3 8" xfId="7158" xr:uid="{FFEA5C62-2B61-48C6-ABAA-376D94CAA5E4}"/>
    <cellStyle name="Comma 3 8 2" xfId="11293" xr:uid="{00C4DCE3-330F-4B9A-B88A-0774B250B388}"/>
    <cellStyle name="Comma 3 8 2 2" xfId="35224" xr:uid="{AFD2AB76-1BA0-4C23-B493-80FE50283037}"/>
    <cellStyle name="Comma 3 8 2 2 2" xfId="45050" xr:uid="{3948C5B7-93B1-42D5-A99E-C2FA67CFC463}"/>
    <cellStyle name="Comma 3 8 2 2 3" xfId="41718" xr:uid="{9287307B-9EE5-4BB5-9A60-EF46351EC8A0}"/>
    <cellStyle name="Comma 3 8 2 3" xfId="37459" xr:uid="{98D7ECDF-77A5-4F61-B6B4-95ECB0B27449}"/>
    <cellStyle name="Comma 3 8 2 4" xfId="28134" xr:uid="{948B6978-1064-4862-96B7-E705C0420C63}"/>
    <cellStyle name="Comma 3 8 3" xfId="32819" xr:uid="{55E70107-BBDF-4943-8696-8609C53DFCB2}"/>
    <cellStyle name="Comma 3 8 3 2" xfId="44017" xr:uid="{08F2562C-4A50-4580-95A4-5337A9197576}"/>
    <cellStyle name="Comma 3 8 3 3" xfId="40674" xr:uid="{A85D35A5-D49E-4BD6-868F-E7A460CF7F93}"/>
    <cellStyle name="Comma 3 8 4" xfId="35999" xr:uid="{3DFDC923-18F8-4674-8B0B-0462D4AB2F90}"/>
    <cellStyle name="Comma 3 8 5" xfId="42174" xr:uid="{7F7EED5E-91AC-416C-AC2E-5A18F32EA5F9}"/>
    <cellStyle name="Comma 3 8 6" xfId="25110" xr:uid="{A797D45A-FB52-4CAE-87D6-4090B3833802}"/>
    <cellStyle name="Comma 3 9" xfId="7151" xr:uid="{CDDE7D34-7060-4436-8727-63BA8328BE18}"/>
    <cellStyle name="Comma 3 9 2" xfId="11286" xr:uid="{37E2A93C-CF72-44C6-A329-F278713BCF6C}"/>
    <cellStyle name="Comma 3 9 2 2" xfId="35217" xr:uid="{7F3C3149-DC34-44FB-86C4-56EAA19DADDE}"/>
    <cellStyle name="Comma 3 9 2 2 2" xfId="45043" xr:uid="{0B2639CC-6679-4AA0-893B-5FB278483ECB}"/>
    <cellStyle name="Comma 3 9 2 2 3" xfId="41711" xr:uid="{9411D559-C6F8-42F8-AA21-37ED5E0BE487}"/>
    <cellStyle name="Comma 3 9 2 3" xfId="43514" xr:uid="{484669FD-32F0-4F79-99F9-B2DD0E1607A3}"/>
    <cellStyle name="Comma 3 9 2 4" xfId="40043" xr:uid="{F909081A-FC6B-4A0A-9309-3977BD5B0210}"/>
    <cellStyle name="Comma 3 9 2 5" xfId="28127" xr:uid="{0B568BD9-D431-43B2-8F12-B53DCB84FC02}"/>
    <cellStyle name="Comma 3 9 3" xfId="32812" xr:uid="{07D4B984-B4D2-4C6A-B2B9-C1CB858D18F9}"/>
    <cellStyle name="Comma 3 9 3 2" xfId="44010" xr:uid="{7BEE5E01-EFBC-49F9-9A78-42CBB8E9237D}"/>
    <cellStyle name="Comma 3 9 3 3" xfId="40667" xr:uid="{53627388-F900-4101-B707-49B59E483880}"/>
    <cellStyle name="Comma 3 9 4" xfId="37460" xr:uid="{1839354C-0742-4570-9579-C5B36F995C0E}"/>
    <cellStyle name="Comma 3 9 5" xfId="42290" xr:uid="{016CE076-7E81-4D03-93E0-1BBAF6A2858D}"/>
    <cellStyle name="Comma 3 9 6" xfId="25103" xr:uid="{EBA81922-13FC-4245-B20F-BB4002C782BA}"/>
    <cellStyle name="Comma 30" xfId="8801" xr:uid="{6F97CB79-B57D-488F-982D-265ECB469006}"/>
    <cellStyle name="Comma 30 2" xfId="12131" xr:uid="{E1E47B98-3591-4773-B60C-B481FDB9397B}"/>
    <cellStyle name="Comma 30 2 2" xfId="44149" xr:uid="{5FCE0FE5-693C-4C42-BE20-685F8931F8B2}"/>
    <cellStyle name="Comma 30 2 3" xfId="40845" xr:uid="{A692AC31-AA55-4C43-B23D-1B437F877D25}"/>
    <cellStyle name="Comma 30 2 4" xfId="35568" xr:uid="{8FD241C2-A20F-423C-B243-FB8E7B4B20F7}"/>
    <cellStyle name="Comma 30 3" xfId="43572" xr:uid="{C8DD44D2-EE2F-4CF3-BB28-4E5F349B9DC8}"/>
    <cellStyle name="Comma 30 4" xfId="40100" xr:uid="{E3764276-F3BA-4CB1-B65B-C4CADFA76F97}"/>
    <cellStyle name="Comma 30 5" xfId="33688" xr:uid="{0D50E584-F276-4C56-9508-096543EE66CE}"/>
    <cellStyle name="Comma 31" xfId="8808" xr:uid="{90ED0151-651A-437A-BD03-50C79ABCF68D}"/>
    <cellStyle name="Comma 31 2" xfId="12138" xr:uid="{2A591F5E-7AE8-47AA-8647-F92D041C0638}"/>
    <cellStyle name="Comma 31 2 2" xfId="44156" xr:uid="{3927A1CB-D6AF-447A-867F-C900C686A1BD}"/>
    <cellStyle name="Comma 31 2 3" xfId="40852" xr:uid="{589BEC5C-535D-46DD-82C1-AD9DC3CAA1CB}"/>
    <cellStyle name="Comma 31 2 4" xfId="35575" xr:uid="{A4F5F595-80FB-4DF5-8190-3B042DE7272C}"/>
    <cellStyle name="Comma 31 3" xfId="43579" xr:uid="{990A0125-4BF4-4588-9544-4D80FEB95239}"/>
    <cellStyle name="Comma 31 4" xfId="40107" xr:uid="{20013F0A-4890-4FD5-AF45-3C4163254C26}"/>
    <cellStyle name="Comma 31 5" xfId="33695" xr:uid="{B5EB6F95-1499-4133-B966-AFA5B2A46E40}"/>
    <cellStyle name="Comma 32" xfId="28974" xr:uid="{A99634C1-14C3-4C63-B71B-06CE46674F85}"/>
    <cellStyle name="Comma 33" xfId="45245" xr:uid="{AD1BFF5D-940D-466D-B372-A1F6CD277111}"/>
    <cellStyle name="Comma 4" xfId="6171" xr:uid="{5FCED9DC-B6C3-4C18-A199-3084CCC9408C}"/>
    <cellStyle name="Comma 4 10" xfId="8703" xr:uid="{42111AE1-77D0-4AEB-9BE3-88F9C261094E}"/>
    <cellStyle name="Comma 4 10 2" xfId="12115" xr:uid="{24EA5913-7428-45FD-920C-6B453FB3ECC3}"/>
    <cellStyle name="Comma 4 10 2 2" xfId="41529" xr:uid="{16F7B734-6F96-480D-AA3E-7CE74279F52C}"/>
    <cellStyle name="Comma 4 10 2 2 2" xfId="44858" xr:uid="{7553A718-2378-46B3-8332-06043469C77E}"/>
    <cellStyle name="Comma 4 10 2 3" xfId="43560" xr:uid="{DDB11200-6995-49B0-BA74-9F145406A4C9}"/>
    <cellStyle name="Comma 4 10 2 4" xfId="40089" xr:uid="{3201E9EA-50E8-47FE-9852-EF5C03C0A0BB}"/>
    <cellStyle name="Comma 4 10 2 5" xfId="35542" xr:uid="{69704614-27CB-4E02-9DD1-BBBBFE0B3DA8}"/>
    <cellStyle name="Comma 4 10 3" xfId="33673" xr:uid="{FCD9B48E-58D8-498B-9B54-BFEE631DF525}"/>
    <cellStyle name="Comma 4 10 3 2" xfId="44140" xr:uid="{A5B41B4B-6F0D-4CFA-BBB8-C07FF68D2C62}"/>
    <cellStyle name="Comma 4 10 3 3" xfId="40836" xr:uid="{0512F93D-5461-4A28-83F6-6D20B9F2099F}"/>
    <cellStyle name="Comma 4 10 4" xfId="37461" xr:uid="{D327D6B6-75A1-4A10-97C9-C636A4ACD3BC}"/>
    <cellStyle name="Comma 4 10 5" xfId="43224" xr:uid="{6C1295A6-363E-4258-A2AB-E7B28FD107F4}"/>
    <cellStyle name="Comma 4 10 6" xfId="39730" xr:uid="{597909BA-8580-44B7-8C31-6DF81E495768}"/>
    <cellStyle name="Comma 4 10 7" xfId="27505" xr:uid="{85C765A5-86FF-4A24-A059-4E9EDBF8CD33}"/>
    <cellStyle name="Comma 4 11" xfId="8802" xr:uid="{2D397E60-CF2E-42BF-AA06-0D2B6D150679}"/>
    <cellStyle name="Comma 4 11 2" xfId="12132" xr:uid="{EB4C469B-3946-4016-B885-706AC4FA2A8B}"/>
    <cellStyle name="Comma 4 11 2 2" xfId="41869" xr:uid="{BD496DD1-EEF1-4828-AE2A-6A8F3060324B}"/>
    <cellStyle name="Comma 4 11 2 2 2" xfId="45198" xr:uid="{8AF554FA-91A6-4554-AFBE-2548CFC2152A}"/>
    <cellStyle name="Comma 4 11 2 3" xfId="43573" xr:uid="{58CE7E9C-6D9B-49CB-B55A-7DE30668DF33}"/>
    <cellStyle name="Comma 4 11 2 4" xfId="40101" xr:uid="{28BF6422-161E-4E50-89D4-A75279D1D0A5}"/>
    <cellStyle name="Comma 4 11 2 5" xfId="35569" xr:uid="{93822817-CD38-468D-847A-53C89A7367EF}"/>
    <cellStyle name="Comma 4 11 3" xfId="33689" xr:uid="{D3A9524E-D64D-4541-85D9-8118C7D77A9F}"/>
    <cellStyle name="Comma 4 11 3 2" xfId="44150" xr:uid="{47791642-CC8B-496B-B5A8-6321A621C3A2}"/>
    <cellStyle name="Comma 4 11 3 3" xfId="40846" xr:uid="{96E12B15-305D-4984-8AB2-A4688159EDBB}"/>
    <cellStyle name="Comma 4 11 4" xfId="43301" xr:uid="{D1C257E9-E19F-4629-9728-FC165E387019}"/>
    <cellStyle name="Comma 4 11 5" xfId="39815" xr:uid="{1CE9F3A9-6A20-4F09-BA5B-1FAA2DF759FA}"/>
    <cellStyle name="Comma 4 11 6" xfId="26203" xr:uid="{79BC7CD1-2E94-44C1-8F9C-CA8825C2B03A}"/>
    <cellStyle name="Comma 4 12" xfId="8809" xr:uid="{7162BD44-21DD-43C9-B286-6534577C6B81}"/>
    <cellStyle name="Comma 4 12 2" xfId="12139" xr:uid="{BE8224C2-2302-4CE8-A6CB-3CA32D5F328F}"/>
    <cellStyle name="Comma 4 12 2 2" xfId="44157" xr:uid="{0EC58667-A43C-49FC-B84F-AB93B588A146}"/>
    <cellStyle name="Comma 4 12 2 3" xfId="40853" xr:uid="{BA87653B-CD42-4B1F-B112-F30392117158}"/>
    <cellStyle name="Comma 4 12 2 4" xfId="35576" xr:uid="{6CD7542C-D51D-4938-B9EB-8C1DB8378391}"/>
    <cellStyle name="Comma 4 12 3" xfId="43580" xr:uid="{9E69549A-6A11-4626-AA88-B0248151006D}"/>
    <cellStyle name="Comma 4 12 4" xfId="40108" xr:uid="{8B2531A9-9986-4200-9BFA-F38C2E2E9AE1}"/>
    <cellStyle name="Comma 4 12 5" xfId="33696" xr:uid="{D521B588-A791-478A-8C99-4B82FCD702E5}"/>
    <cellStyle name="Comma 4 13" xfId="9098" xr:uid="{97E6786C-EA62-4021-B09E-7C65C4A0E979}"/>
    <cellStyle name="Comma 4 13 2" xfId="12235" xr:uid="{FAB99C48-40A0-4F2E-8A55-AB5877EB2F08}"/>
    <cellStyle name="Comma 4 13 2 2" xfId="44391" xr:uid="{53A851A4-FB7D-4331-8878-8F19FD6E078A}"/>
    <cellStyle name="Comma 4 13 2 3" xfId="41059" xr:uid="{ED2A29D1-06EB-4D5A-9C3E-7F967F13FEDD}"/>
    <cellStyle name="Comma 4 13 3" xfId="43501" xr:uid="{69AAE00A-0A7D-4A22-9E7C-25469566D3AC}"/>
    <cellStyle name="Comma 4 13 4" xfId="40030" xr:uid="{9123C52C-2707-46A6-A724-5CA0C0B95BF3}"/>
    <cellStyle name="Comma 4 13 5" xfId="32181" xr:uid="{F5937E36-0ED6-483C-B348-DBB0C47751FC}"/>
    <cellStyle name="Comma 4 14" xfId="10667" xr:uid="{18C77E84-5DAA-4411-B290-43AF31E1629E}"/>
    <cellStyle name="Comma 4 14 2" xfId="43848" xr:uid="{2FE111DF-4B3F-4330-BEF3-D898C906EA36}"/>
    <cellStyle name="Comma 4 14 3" xfId="40486" xr:uid="{C03E0390-BFD2-42AB-8A1B-A7F13FA65155}"/>
    <cellStyle name="Comma 4 14 4" xfId="34923" xr:uid="{01F4D12F-CBD7-42BC-8025-C0E7C1D0659D}"/>
    <cellStyle name="Comma 4 15" xfId="28977" xr:uid="{5A7DEA2D-D326-4B56-96AA-079F4D4590EF}"/>
    <cellStyle name="Comma 4 15 2" xfId="42175" xr:uid="{2D634490-AEA1-4DC0-9B7C-E029F942A99E}"/>
    <cellStyle name="Comma 4 16" xfId="24482" xr:uid="{A76B131F-A682-4950-A838-FD529C5C1165}"/>
    <cellStyle name="Comma 4 17" xfId="36000" xr:uid="{AA842D0A-B266-453E-A069-A73B56322FCD}"/>
    <cellStyle name="Comma 4 18" xfId="12443" xr:uid="{42A17F51-650B-4E68-84BD-CA6D8706E94D}"/>
    <cellStyle name="Comma 4 2" xfId="7160" xr:uid="{18DE89FD-0FFF-40D5-A56B-A5DF7643D8C6}"/>
    <cellStyle name="Comma 4 2 2" xfId="8849" xr:uid="{98898DBF-B0C2-41C2-8949-9375F0571948}"/>
    <cellStyle name="Comma 4 2 2 2" xfId="9100" xr:uid="{655B80A8-ECE4-4F71-B34B-80F09FEF312D}"/>
    <cellStyle name="Comma 4 2 2 2 2" xfId="12237" xr:uid="{A37AF24E-22B1-448B-BAB4-872E82093BC2}"/>
    <cellStyle name="Comma 4 2 2 2 2 2" xfId="45052" xr:uid="{893599E9-64EA-4D58-A8AD-300E941EB924}"/>
    <cellStyle name="Comma 4 2 2 2 3" xfId="41720" xr:uid="{3ECB125D-5BB9-4FAC-A309-CEF72AA8734D}"/>
    <cellStyle name="Comma 4 2 2 2 4" xfId="35599" xr:uid="{1D682AC4-5D65-4E1A-805F-4FFDD5A06488}"/>
    <cellStyle name="Comma 4 2 2 3" xfId="12161" xr:uid="{8229B9C7-7B14-4E6A-BD05-E19D1CDF8781}"/>
    <cellStyle name="Comma 4 2 2 3 2" xfId="42291" xr:uid="{8DED9871-AAEF-4372-8355-288B6EE95599}"/>
    <cellStyle name="Comma 4 2 2 3 3" xfId="33722" xr:uid="{4BF668E2-CB68-4F89-AF32-E34048332208}"/>
    <cellStyle name="Comma 4 2 2 4" xfId="37462" xr:uid="{FA457392-0B0D-47E4-84F1-86578DEC555C}"/>
    <cellStyle name="Comma 4 2 2 5" xfId="28136" xr:uid="{A90654AA-16E6-4298-BDD2-B2D02BB06701}"/>
    <cellStyle name="Comma 4 2 3" xfId="8850" xr:uid="{954FA617-B8EE-4ABB-A6DA-011452DB65DF}"/>
    <cellStyle name="Comma 4 2 3 2" xfId="9101" xr:uid="{B2411C22-ABED-41B2-B666-5D1A9CB28F10}"/>
    <cellStyle name="Comma 4 2 3 2 2" xfId="12238" xr:uid="{D30222CE-C8A1-4B16-9906-0A8D6921DEDF}"/>
    <cellStyle name="Comma 4 2 3 2 2 2" xfId="44019" xr:uid="{57C14C9A-C55C-4813-B7F6-13A91F8A50F7}"/>
    <cellStyle name="Comma 4 2 3 2 3" xfId="35600" xr:uid="{14562283-9401-4EF9-B393-7B47EA8DEA95}"/>
    <cellStyle name="Comma 4 2 3 3" xfId="12162" xr:uid="{C58503BF-6479-4E78-93D0-23F28B1576D6}"/>
    <cellStyle name="Comma 4 2 3 3 2" xfId="40676" xr:uid="{0CCE32B2-1A8E-4AF6-B231-108D71544C30}"/>
    <cellStyle name="Comma 4 2 3 4" xfId="33723" xr:uid="{D928BEDB-12DF-4C65-A61D-17C3084C3626}"/>
    <cellStyle name="Comma 4 2 4" xfId="9099" xr:uid="{2B342CE5-8D1B-44A4-8CF9-17EA7D9902C8}"/>
    <cellStyle name="Comma 4 2 4 2" xfId="12236" xr:uid="{6BD8F757-31E9-4A2F-AA8B-324D6C046A0B}"/>
    <cellStyle name="Comma 4 2 4 2 2" xfId="41946" xr:uid="{5F722EAE-F138-4CEF-A652-C3EFD43E1780}"/>
    <cellStyle name="Comma 4 2 4 3" xfId="32821" xr:uid="{0CB228AB-D651-4E64-9BB7-7A910B09311B}"/>
    <cellStyle name="Comma 4 2 5" xfId="11295" xr:uid="{C2DEC1E3-805D-458E-8C7F-AE96847E3B77}"/>
    <cellStyle name="Comma 4 2 5 2" xfId="42176" xr:uid="{768DABFB-BACE-45B2-94AD-BF4D486D1F83}"/>
    <cellStyle name="Comma 4 2 5 3" xfId="35226" xr:uid="{172D3248-BD47-4954-B499-98508928560B}"/>
    <cellStyle name="Comma 4 2 6" xfId="30255" xr:uid="{8EAF290C-0B42-4C9D-B17E-E99D3911AF10}"/>
    <cellStyle name="Comma 4 2 7" xfId="25112" xr:uid="{FE2078C3-397C-4643-9EE2-6DAA22316618}"/>
    <cellStyle name="Comma 4 2 8" xfId="36001" xr:uid="{F6C68EE3-34AB-4D5F-A33F-A1FA65D2F504}"/>
    <cellStyle name="Comma 4 2 9" xfId="15175" xr:uid="{E3690243-9ADA-4F2A-947A-F471038397F9}"/>
    <cellStyle name="Comma 4 3" xfId="7161" xr:uid="{A612B278-0C1B-4490-86C9-EE29B7B9A352}"/>
    <cellStyle name="Comma 4 3 2" xfId="8851" xr:uid="{34E4FF36-7BC8-4173-897C-DD210B3EF7CC}"/>
    <cellStyle name="Comma 4 3 2 2" xfId="12163" xr:uid="{BA4EDB53-85A6-4803-9378-CC3C3D22A1BC}"/>
    <cellStyle name="Comma 4 3 2 2 2" xfId="45053" xr:uid="{1230603B-6BC2-4F35-BD0C-10BC0551D366}"/>
    <cellStyle name="Comma 4 3 2 2 3" xfId="41721" xr:uid="{F5D30CA7-9AA6-42AE-B03C-6181582B8AE6}"/>
    <cellStyle name="Comma 4 3 2 2 4" xfId="35601" xr:uid="{0A787A44-F08B-40FD-B421-4F4853910C41}"/>
    <cellStyle name="Comma 4 3 2 3" xfId="33724" xr:uid="{03996F16-4DC6-419B-81AF-18CBAC29A2A6}"/>
    <cellStyle name="Comma 4 3 2 3 2" xfId="42292" xr:uid="{0F880046-FC7A-4FCE-89CE-4AA58D56204E}"/>
    <cellStyle name="Comma 4 3 2 4" xfId="37463" xr:uid="{FB4959A1-91E1-4ECE-8927-C69F27C101F3}"/>
    <cellStyle name="Comma 4 3 2 5" xfId="28137" xr:uid="{0A1B616A-2533-4CBB-9E81-023B941A3E1B}"/>
    <cellStyle name="Comma 4 3 3" xfId="9102" xr:uid="{3396D724-FA44-4886-962E-8919A17AAED3}"/>
    <cellStyle name="Comma 4 3 3 2" xfId="12239" xr:uid="{0C5839B1-0228-45BE-8D12-444EBC9083EF}"/>
    <cellStyle name="Comma 4 3 3 2 2" xfId="44020" xr:uid="{ADF7E65A-94A1-4435-93EB-90F8DB450EC2}"/>
    <cellStyle name="Comma 4 3 3 3" xfId="40677" xr:uid="{71FA5F62-B642-4605-9FF3-25EC6358D848}"/>
    <cellStyle name="Comma 4 3 3 4" xfId="32822" xr:uid="{39384FC6-F0B3-47BD-9CE9-DF828D761707}"/>
    <cellStyle name="Comma 4 3 4" xfId="11296" xr:uid="{9511C8AC-47B7-43E4-9ED2-645D50F0CB98}"/>
    <cellStyle name="Comma 4 3 4 2" xfId="41947" xr:uid="{C1C2A48E-0CBA-4140-9F8D-4F382C2E1E9E}"/>
    <cellStyle name="Comma 4 3 4 3" xfId="35227" xr:uid="{4629C03D-5104-4193-A59E-67A631F5F3E9}"/>
    <cellStyle name="Comma 4 3 5" xfId="30849" xr:uid="{316466F5-8E86-48B6-B1DF-A1ADF0501976}"/>
    <cellStyle name="Comma 4 3 5 2" xfId="42177" xr:uid="{BE68D2FD-113E-4B77-B30A-3E444281123A}"/>
    <cellStyle name="Comma 4 3 6" xfId="25113" xr:uid="{A3983CD4-504D-4273-802E-AD132C1DCEDB}"/>
    <cellStyle name="Comma 4 3 7" xfId="36002" xr:uid="{B7073E6D-D07E-4E42-A9AB-95ECB585A261}"/>
    <cellStyle name="Comma 4 3 8" xfId="17346" xr:uid="{C98FC429-4DE7-4D16-ABEC-C76AEC2843FC}"/>
    <cellStyle name="Comma 4 4" xfId="7162" xr:uid="{ACD4261C-A7CC-477C-ADAA-00716C8A505B}"/>
    <cellStyle name="Comma 4 4 2" xfId="8852" xr:uid="{4434AA84-4F31-46A6-9699-02B4C13B2DDC}"/>
    <cellStyle name="Comma 4 4 2 2" xfId="9104" xr:uid="{1E23D004-5EC6-44E2-8BC8-6550E302F964}"/>
    <cellStyle name="Comma 4 4 2 2 2" xfId="12241" xr:uid="{F9792707-EC6A-4261-AE88-E2628EF8204F}"/>
    <cellStyle name="Comma 4 4 2 2 2 2" xfId="45054" xr:uid="{F0F5BBAF-24EA-4478-BFF2-B69B97F74354}"/>
    <cellStyle name="Comma 4 4 2 2 3" xfId="41722" xr:uid="{E4A80CB4-2F60-47E9-BD82-27CA3ACFBBED}"/>
    <cellStyle name="Comma 4 4 2 2 4" xfId="35602" xr:uid="{2AFD12CA-0E1A-42A5-9620-F30A1A72B06F}"/>
    <cellStyle name="Comma 4 4 2 3" xfId="12164" xr:uid="{FE81BE70-5ABD-486F-B25F-4CE85F3D6050}"/>
    <cellStyle name="Comma 4 4 2 3 2" xfId="42293" xr:uid="{7B7093ED-256B-4915-98DD-86A79F2D4177}"/>
    <cellStyle name="Comma 4 4 2 3 3" xfId="33725" xr:uid="{B6684244-7FB8-4D28-BBFA-42AF57A0D80B}"/>
    <cellStyle name="Comma 4 4 2 4" xfId="37464" xr:uid="{72FE3E4A-B89D-4C0B-991E-A023E25A885C}"/>
    <cellStyle name="Comma 4 4 2 5" xfId="28138" xr:uid="{EFFC596C-06C3-4AF9-8842-DC68A04F8EF1}"/>
    <cellStyle name="Comma 4 4 3" xfId="9103" xr:uid="{8C14D763-E58E-42FE-B91D-D130BFAE01DF}"/>
    <cellStyle name="Comma 4 4 3 2" xfId="12240" xr:uid="{0841C772-22DD-43DC-85BB-4903795AE55E}"/>
    <cellStyle name="Comma 4 4 3 2 2" xfId="44021" xr:uid="{3262E015-001F-4AC5-961F-3D24D01DE7BB}"/>
    <cellStyle name="Comma 4 4 3 3" xfId="40678" xr:uid="{01523663-58F9-4909-B0D7-F588312CCCE5}"/>
    <cellStyle name="Comma 4 4 3 4" xfId="32823" xr:uid="{CE422DD4-8A1A-4AAD-B08D-2ADB2BB0E9F3}"/>
    <cellStyle name="Comma 4 4 4" xfId="11297" xr:uid="{381E6129-035D-4169-AB4F-42D0A4AF8624}"/>
    <cellStyle name="Comma 4 4 4 2" xfId="41948" xr:uid="{773A1E25-8760-41C9-BE71-4B66DA355094}"/>
    <cellStyle name="Comma 4 4 4 3" xfId="35228" xr:uid="{D54C397D-410D-42BE-938F-FEBAF9C3A14D}"/>
    <cellStyle name="Comma 4 4 5" xfId="29452" xr:uid="{55C2C792-A17A-4517-BC6A-067A9E57AC21}"/>
    <cellStyle name="Comma 4 4 5 2" xfId="42178" xr:uid="{0670ED34-AB54-400F-8E1D-CC3019ED5B44}"/>
    <cellStyle name="Comma 4 4 6" xfId="25114" xr:uid="{414D59B3-A3EA-4325-86D1-FE615E05B70F}"/>
    <cellStyle name="Comma 4 4 7" xfId="36003" xr:uid="{1F77C648-27F9-4389-BC67-688DCA81700C}"/>
    <cellStyle name="Comma 4 4 8" xfId="13525" xr:uid="{101578BC-2975-4AB0-9135-90445C924A73}"/>
    <cellStyle name="Comma 4 5" xfId="7163" xr:uid="{B5AD5E71-315C-472F-A66D-BCA7403DD231}"/>
    <cellStyle name="Comma 4 5 2" xfId="8853" xr:uid="{2EE5EAB6-C3FE-4949-9A3B-64289FECF895}"/>
    <cellStyle name="Comma 4 5 2 2" xfId="12165" xr:uid="{E602A354-B815-4137-A47C-040467957348}"/>
    <cellStyle name="Comma 4 5 2 2 2" xfId="45055" xr:uid="{D7CB0F4E-2D1A-49E0-87D7-351F96182724}"/>
    <cellStyle name="Comma 4 5 2 2 3" xfId="41723" xr:uid="{2DBE212D-6CED-4509-817C-339998DCC9E0}"/>
    <cellStyle name="Comma 4 5 2 2 4" xfId="35603" xr:uid="{10B81DDB-E75D-4A45-96E1-2B2CB6790B35}"/>
    <cellStyle name="Comma 4 5 2 3" xfId="33726" xr:uid="{1028898B-8B4F-49CD-9D50-E34FD2C0A3C1}"/>
    <cellStyle name="Comma 4 5 2 3 2" xfId="42294" xr:uid="{9B4F5A00-5E8F-410D-B641-3FF161FB3021}"/>
    <cellStyle name="Comma 4 5 2 4" xfId="37465" xr:uid="{FDC3F117-612B-4818-97EE-CE843C491184}"/>
    <cellStyle name="Comma 4 5 2 5" xfId="28139" xr:uid="{355D3CFB-57FD-42E4-A1F4-FB7BA1A08C85}"/>
    <cellStyle name="Comma 4 5 3" xfId="9105" xr:uid="{8F465A5D-02D3-4EDC-8D2E-6647CC436996}"/>
    <cellStyle name="Comma 4 5 3 2" xfId="12242" xr:uid="{E5041811-FBCB-44E9-9C63-262FA4001AD0}"/>
    <cellStyle name="Comma 4 5 3 2 2" xfId="44022" xr:uid="{6C577573-4E34-46A5-949A-99EAB284CEAA}"/>
    <cellStyle name="Comma 4 5 3 3" xfId="40679" xr:uid="{A820ED36-4A05-4271-B1AF-FD93EFF41391}"/>
    <cellStyle name="Comma 4 5 3 4" xfId="35229" xr:uid="{FDBEB673-80E0-4755-87ED-934E38D46F8E}"/>
    <cellStyle name="Comma 4 5 4" xfId="11298" xr:uid="{4E7D8720-DE52-47EC-A570-8C9022B7E5D8}"/>
    <cellStyle name="Comma 4 5 4 2" xfId="41949" xr:uid="{9E53684E-D838-4B8A-B8FA-ECBC059049D6}"/>
    <cellStyle name="Comma 4 5 4 3" xfId="32824" xr:uid="{336EE5E7-53AD-4E36-84D3-A7BDD6B22983}"/>
    <cellStyle name="Comma 4 5 5" xfId="25115" xr:uid="{018BBD53-7194-4B09-905E-DC9DB39DAD04}"/>
    <cellStyle name="Comma 4 5 5 2" xfId="42179" xr:uid="{A846409A-D81D-46DD-B12F-36D04D19384B}"/>
    <cellStyle name="Comma 4 5 6" xfId="36004" xr:uid="{4E49E489-3F6C-4E4A-A524-E13E89F639C4}"/>
    <cellStyle name="Comma 4 5 7" xfId="12520" xr:uid="{48DDC969-9A7E-4347-B317-1D8115C100D1}"/>
    <cellStyle name="Comma 4 6" xfId="7164" xr:uid="{67120BF9-A10B-4F20-9BB9-52F02D595ED7}"/>
    <cellStyle name="Comma 4 6 2" xfId="8854" xr:uid="{214508BF-AC5B-475C-9B23-D3F1C4188C0E}"/>
    <cellStyle name="Comma 4 6 2 2" xfId="12166" xr:uid="{D103CB2A-E0DE-4390-94AE-40C58761C28C}"/>
    <cellStyle name="Comma 4 6 2 2 2" xfId="45056" xr:uid="{B2FBA9A5-0E5C-4D07-AF8B-4B38F29A184D}"/>
    <cellStyle name="Comma 4 6 2 2 3" xfId="41724" xr:uid="{76332CEB-CA21-42A4-94A7-34096E8175D6}"/>
    <cellStyle name="Comma 4 6 2 2 4" xfId="35604" xr:uid="{40A480D8-772E-41E9-B055-C5EE21629E7C}"/>
    <cellStyle name="Comma 4 6 2 3" xfId="33727" xr:uid="{08FDD9D8-C6F5-4A17-9C52-A8923DA5E81F}"/>
    <cellStyle name="Comma 4 6 2 3 2" xfId="42295" xr:uid="{AB4F347F-890A-4799-B008-A818C69C309F}"/>
    <cellStyle name="Comma 4 6 2 4" xfId="37466" xr:uid="{B0215B1E-CD6D-44C5-B9E6-9B88E276E9BF}"/>
    <cellStyle name="Comma 4 6 2 5" xfId="28140" xr:uid="{6BD9905C-2B5D-4682-A021-1909DC31AB94}"/>
    <cellStyle name="Comma 4 6 3" xfId="9106" xr:uid="{50ECB3A7-8B24-4932-BD63-C3C2FBFBAC51}"/>
    <cellStyle name="Comma 4 6 3 2" xfId="12243" xr:uid="{285190A7-09E2-4A05-B5DE-EB3EF8797D6E}"/>
    <cellStyle name="Comma 4 6 3 2 2" xfId="44023" xr:uid="{6F336A75-2964-4AB8-8192-C26CB11D7BCC}"/>
    <cellStyle name="Comma 4 6 3 3" xfId="40680" xr:uid="{99B02362-BE74-4C30-834E-517F21BA8EA2}"/>
    <cellStyle name="Comma 4 6 3 4" xfId="35230" xr:uid="{1CB61519-403D-4FB7-A108-A236428EC311}"/>
    <cellStyle name="Comma 4 6 4" xfId="11299" xr:uid="{3FC61474-BB6E-45BF-9FF6-EF525921F8A5}"/>
    <cellStyle name="Comma 4 6 4 2" xfId="41950" xr:uid="{F034418B-EDAA-43CF-A166-2181EF23BBB3}"/>
    <cellStyle name="Comma 4 6 4 3" xfId="32825" xr:uid="{EA332C3F-1144-4B08-A609-A5469C042EBF}"/>
    <cellStyle name="Comma 4 6 5" xfId="36005" xr:uid="{B09096BE-D826-4E66-9B22-A9ED406A77A7}"/>
    <cellStyle name="Comma 4 6 6" xfId="25116" xr:uid="{6E20DA8D-635C-43D0-BA84-7659676ED275}"/>
    <cellStyle name="Comma 4 7" xfId="7165" xr:uid="{B0D85A37-E5AA-4934-B6C6-D051B511197C}"/>
    <cellStyle name="Comma 4 7 2" xfId="9107" xr:uid="{7473107C-84C0-41CC-A585-111D8492F98D}"/>
    <cellStyle name="Comma 4 7 2 2" xfId="12244" xr:uid="{F7C4997F-628C-436E-8285-79BD439D5E75}"/>
    <cellStyle name="Comma 4 7 2 2 2" xfId="45057" xr:uid="{CEF901F3-5C3A-4176-A431-3CC8921EEDF2}"/>
    <cellStyle name="Comma 4 7 2 2 3" xfId="41725" xr:uid="{A3C085A0-151E-455A-921E-6BC166784050}"/>
    <cellStyle name="Comma 4 7 2 2 4" xfId="35231" xr:uid="{92BB37A8-3A50-4C73-8579-1C9CDEE8FCEF}"/>
    <cellStyle name="Comma 4 7 2 3" xfId="37467" xr:uid="{B1D7EE43-559F-4328-AA50-B6DA5C5A71EB}"/>
    <cellStyle name="Comma 4 7 2 4" xfId="28141" xr:uid="{52873B61-F398-4B22-B839-0B122912A9C3}"/>
    <cellStyle name="Comma 4 7 3" xfId="11300" xr:uid="{0D622CC6-D1FF-4D06-B940-BCD0ADB6DABE}"/>
    <cellStyle name="Comma 4 7 3 2" xfId="44024" xr:uid="{A98A7C57-2CA1-46BD-B076-F9E5BBE7ECDF}"/>
    <cellStyle name="Comma 4 7 3 3" xfId="40681" xr:uid="{0F19B283-19FB-40A1-8F8A-79FCE2E13234}"/>
    <cellStyle name="Comma 4 7 3 4" xfId="32826" xr:uid="{FD78668F-B005-4CFF-8E91-239D5854CCB1}"/>
    <cellStyle name="Comma 4 7 4" xfId="36006" xr:uid="{37B0E740-3A40-4D8E-9C9C-38CC6630F332}"/>
    <cellStyle name="Comma 4 7 5" xfId="42180" xr:uid="{557E9330-DBF6-4717-80A0-3146E530FA4D}"/>
    <cellStyle name="Comma 4 7 6" xfId="25117" xr:uid="{D57948A7-D7C1-4258-B0E3-FB50DA15C507}"/>
    <cellStyle name="Comma 4 8" xfId="7166" xr:uid="{5FB2DF95-1B9B-413D-BCFC-8769902CA069}"/>
    <cellStyle name="Comma 4 8 2" xfId="9108" xr:uid="{69C68EDA-BB4E-4453-AA6C-E061EABF40A1}"/>
    <cellStyle name="Comma 4 8 2 2" xfId="12245" xr:uid="{45906690-0836-45B9-B95E-106A515EBE26}"/>
    <cellStyle name="Comma 4 8 2 2 2" xfId="45058" xr:uid="{EE6CAF57-140C-4D87-B2D7-D985E509A1A3}"/>
    <cellStyle name="Comma 4 8 2 2 3" xfId="41726" xr:uid="{19F9BE22-04DB-4C65-87E1-EBB8CAE3DAE1}"/>
    <cellStyle name="Comma 4 8 2 2 4" xfId="35232" xr:uid="{0C959214-38E6-410A-8215-4107F4DAAE27}"/>
    <cellStyle name="Comma 4 8 2 3" xfId="37468" xr:uid="{B0ADAFA5-5F22-449B-AD7C-E0FF1070A874}"/>
    <cellStyle name="Comma 4 8 2 4" xfId="28142" xr:uid="{5E16196D-4B0C-4AB1-9226-A8D916D0ADFF}"/>
    <cellStyle name="Comma 4 8 3" xfId="11301" xr:uid="{975DA02D-8B22-4971-9D5F-D380AD6D0501}"/>
    <cellStyle name="Comma 4 8 3 2" xfId="44025" xr:uid="{3BD6C608-2DDA-4046-A0C0-7D2E699EE26F}"/>
    <cellStyle name="Comma 4 8 3 3" xfId="40682" xr:uid="{E076DBA4-E370-474E-A2B4-9F38797768C3}"/>
    <cellStyle name="Comma 4 8 3 4" xfId="32827" xr:uid="{FED02AE9-D880-450B-A6EB-A5A212BDE47B}"/>
    <cellStyle name="Comma 4 8 4" xfId="36007" xr:uid="{A9931E63-E252-43CF-A819-49E46DC25CEE}"/>
    <cellStyle name="Comma 4 8 5" xfId="42181" xr:uid="{706CE69B-13CE-492E-B39F-76E4308E182D}"/>
    <cellStyle name="Comma 4 8 6" xfId="25118" xr:uid="{5745B8CB-B5D6-41A9-9F91-49F82BDCEA12}"/>
    <cellStyle name="Comma 4 9" xfId="7159" xr:uid="{A08F98C0-D6E5-4DB4-A4E0-7CC7E1E9A5BE}"/>
    <cellStyle name="Comma 4 9 2" xfId="11294" xr:uid="{0A01DF41-D196-47F3-98D1-E646CD06BE3B}"/>
    <cellStyle name="Comma 4 9 2 2" xfId="35225" xr:uid="{89B9874E-7880-47BF-960F-4453DB6632B0}"/>
    <cellStyle name="Comma 4 9 2 2 2" xfId="45051" xr:uid="{50A3BF72-37A7-476F-9C29-6B6E61383F7E}"/>
    <cellStyle name="Comma 4 9 2 2 3" xfId="41719" xr:uid="{BF1C67C5-C013-45E7-B752-AB75FA332D80}"/>
    <cellStyle name="Comma 4 9 2 3" xfId="43519" xr:uid="{F0395BC6-007D-4FBE-899B-BE619CC24C29}"/>
    <cellStyle name="Comma 4 9 2 4" xfId="40048" xr:uid="{C5AD1467-6791-4BD0-AF87-B71389E116C3}"/>
    <cellStyle name="Comma 4 9 2 5" xfId="28135" xr:uid="{5B79F010-536F-4694-98A8-A173F34B5C21}"/>
    <cellStyle name="Comma 4 9 3" xfId="32820" xr:uid="{82D2A1D7-1C33-43FE-9A3B-8E7C340C7824}"/>
    <cellStyle name="Comma 4 9 3 2" xfId="44018" xr:uid="{A8D12348-4420-4EB3-B771-E13FA8FAA51F}"/>
    <cellStyle name="Comma 4 9 3 3" xfId="40675" xr:uid="{9C0515C8-872E-47E9-8181-7150C70A4ADC}"/>
    <cellStyle name="Comma 4 9 4" xfId="37469" xr:uid="{F29C062B-6FCE-4C6F-A58D-260F25230487}"/>
    <cellStyle name="Comma 4 9 5" xfId="42296" xr:uid="{4773CBD1-4936-418F-9FDC-575A5BF9072D}"/>
    <cellStyle name="Comma 4 9 6" xfId="25111" xr:uid="{9263A5A5-727B-43AB-964B-4BCB355BEDF8}"/>
    <cellStyle name="Comma 5" xfId="6312" xr:uid="{5F508FE7-EE06-4B14-B7D7-1A104FE6A98F}"/>
    <cellStyle name="Comma 5 10" xfId="8815" xr:uid="{561BE565-E8BE-4BA1-9BDD-B8D140957A0D}"/>
    <cellStyle name="Comma 5 10 2" xfId="12145" xr:uid="{9EAA6D24-C053-41BF-B67F-B14830E46C9D}"/>
    <cellStyle name="Comma 5 10 2 2" xfId="41540" xr:uid="{E1DD7C74-D280-4BB6-AEC0-A4EC6597CD32}"/>
    <cellStyle name="Comma 5 10 2 2 2" xfId="44876" xr:uid="{563E3F53-1867-4535-BEC6-A4D9785CB426}"/>
    <cellStyle name="Comma 5 10 2 3" xfId="43586" xr:uid="{01F1BDFE-54CA-48EE-8DB8-AFAB8DE55473}"/>
    <cellStyle name="Comma 5 10 2 4" xfId="40114" xr:uid="{411B85D5-02BB-42DD-8612-A7B5AF060BB0}"/>
    <cellStyle name="Comma 5 10 2 5" xfId="35582" xr:uid="{60AFC702-263E-4B75-8D74-E3779880E396}"/>
    <cellStyle name="Comma 5 10 3" xfId="33702" xr:uid="{547A4C58-5DE8-4CC7-AD41-9FE55CB7DEE8}"/>
    <cellStyle name="Comma 5 10 3 2" xfId="44163" xr:uid="{3D88BBC6-C992-4CC8-850E-2653B9BFA3CB}"/>
    <cellStyle name="Comma 5 10 3 3" xfId="40859" xr:uid="{A407E8E0-38DB-4F79-A53B-22786DD31F02}"/>
    <cellStyle name="Comma 5 10 4" xfId="43228" xr:uid="{CAA3A786-461B-4F22-AF2F-F790D98E1E6C}"/>
    <cellStyle name="Comma 5 10 5" xfId="39734" xr:uid="{9165D68D-D6C8-4B90-BD6E-346101C16CF6}"/>
    <cellStyle name="Comma 5 10 6" xfId="27622" xr:uid="{3625D442-B48B-4D4C-85A9-33122E0CD460}"/>
    <cellStyle name="Comma 5 11" xfId="8855" xr:uid="{0ACDD156-18D4-48C4-8971-F5A3539450C4}"/>
    <cellStyle name="Comma 5 11 2" xfId="12167" xr:uid="{0E7C8361-88FD-4BB7-A9C1-72E5151F048A}"/>
    <cellStyle name="Comma 5 11 2 2" xfId="45200" xr:uid="{49C93FCB-311A-4787-ADB1-DCE59E638CCB}"/>
    <cellStyle name="Comma 5 11 2 3" xfId="41871" xr:uid="{CAC35A91-D27F-4C46-9B2D-2FD9C6B85C73}"/>
    <cellStyle name="Comma 5 11 2 4" xfId="35605" xr:uid="{8B2E5E79-CAFF-4066-8AD5-601095A08BFC}"/>
    <cellStyle name="Comma 5 11 3" xfId="33728" xr:uid="{A79C0BE4-67A3-43E1-A2F8-3467085F7F63}"/>
    <cellStyle name="Comma 5 11 3 2" xfId="43303" xr:uid="{6763172E-03BF-4F50-85F1-F85F72238C7E}"/>
    <cellStyle name="Comma 5 11 4" xfId="39817" xr:uid="{AAFCE57C-F543-45F6-8A82-3EF73CFE0D23}"/>
    <cellStyle name="Comma 5 11 5" xfId="27082" xr:uid="{5AE6F534-2E67-4561-A4AA-CFEDDD108BC9}"/>
    <cellStyle name="Comma 5 12" xfId="9109" xr:uid="{0B315F80-D66F-4275-93AB-F0846E5107AC}"/>
    <cellStyle name="Comma 5 12 2" xfId="12246" xr:uid="{695B84EB-AA37-44D1-9EB9-4ADA79EA2BFA}"/>
    <cellStyle name="Comma 5 12 2 2" xfId="44761" xr:uid="{A2B5F517-8029-484A-B0B0-FA345D2B381B}"/>
    <cellStyle name="Comma 5 12 2 3" xfId="41433" xr:uid="{A93206B1-4097-48A1-954D-91610768384D}"/>
    <cellStyle name="Comma 5 12 3" xfId="43504" xr:uid="{C823F92B-72A4-4460-84DF-F9E06AD92292}"/>
    <cellStyle name="Comma 5 12 4" xfId="40033" xr:uid="{2D8D9C35-876F-4B47-825C-CD87F8582281}"/>
    <cellStyle name="Comma 5 12 5" xfId="32306" xr:uid="{10A55EE3-58A4-4B73-9C83-B9E9CA60FA2F}"/>
    <cellStyle name="Comma 5 13" xfId="10787" xr:uid="{7E076ADF-80BD-4B68-A6B3-17E5947112DB}"/>
    <cellStyle name="Comma 5 13 2" xfId="43857" xr:uid="{D198D645-29D7-4E23-9E10-A8361A185980}"/>
    <cellStyle name="Comma 5 13 3" xfId="40499" xr:uid="{0AF83295-902A-4811-9E62-2D95AE986406}"/>
    <cellStyle name="Comma 5 13 4" xfId="34947" xr:uid="{CCD8E230-7A8F-4729-8469-E7970B443DEE}"/>
    <cellStyle name="Comma 5 14" xfId="28985" xr:uid="{CF8CA4AC-3283-4B0B-8254-85B6148B6BF7}"/>
    <cellStyle name="Comma 5 14 2" xfId="41951" xr:uid="{CEB390DD-93D0-4F78-B854-622782091F6D}"/>
    <cellStyle name="Comma 5 15" xfId="24605" xr:uid="{5FC2266C-F9CE-4763-B4B3-98F643DA3209}"/>
    <cellStyle name="Comma 5 15 2" xfId="42182" xr:uid="{E16298F7-8BAE-4DC8-B5AE-7A7028CC4B26}"/>
    <cellStyle name="Comma 5 16" xfId="36008" xr:uid="{7F72D443-333C-4F58-BBFD-14DE9BAF89F3}"/>
    <cellStyle name="Comma 5 17" xfId="12472" xr:uid="{38AE86A8-5735-4AE5-9813-8591C3132E60}"/>
    <cellStyle name="Comma 5 2" xfId="7168" xr:uid="{524FF232-AFE9-4E0D-85E4-ADB085C81CFF}"/>
    <cellStyle name="Comma 5 2 2" xfId="11303" xr:uid="{7A0E05BC-5F71-4BD7-898C-C13916F5B926}"/>
    <cellStyle name="Comma 5 2 2 2" xfId="32829" xr:uid="{B8169D37-3F8D-45A6-8FE7-7B5BBD79E619}"/>
    <cellStyle name="Comma 5 2 2 2 2" xfId="45060" xr:uid="{1718AC4E-AE5D-4B3F-954F-B18EC2B73C1F}"/>
    <cellStyle name="Comma 5 2 2 2 3" xfId="41728" xr:uid="{D530A197-CFE2-49D3-93EA-1A8D90ECE586}"/>
    <cellStyle name="Comma 5 2 2 3" xfId="37471" xr:uid="{AEB9662F-A0FB-46F4-A635-72624763EBEA}"/>
    <cellStyle name="Comma 5 2 2 4" xfId="28144" xr:uid="{0086774C-7A2E-45BD-9F76-0A954FFAAB29}"/>
    <cellStyle name="Comma 5 2 3" xfId="35234" xr:uid="{FF966C83-A4A3-4D1E-9573-40D7AB6C9D00}"/>
    <cellStyle name="Comma 5 2 3 2" xfId="44027" xr:uid="{91F81419-CF25-4814-AD58-2C1E13334DA6}"/>
    <cellStyle name="Comma 5 2 3 3" xfId="40684" xr:uid="{89CD0C11-208C-4E02-AEB2-19C83F784AEE}"/>
    <cellStyle name="Comma 5 2 4" xfId="30261" xr:uid="{8247EC67-B9F0-444E-B234-06EA87BB1774}"/>
    <cellStyle name="Comma 5 2 4 2" xfId="41952" xr:uid="{280CD266-40DC-42FA-BFD3-1646D35A8648}"/>
    <cellStyle name="Comma 5 2 5" xfId="25120" xr:uid="{C7025EA0-01E7-4681-A252-87DA9F7A291F}"/>
    <cellStyle name="Comma 5 2 5 2" xfId="42183" xr:uid="{87562A51-2D35-4D98-87B6-7073E7D0E0C5}"/>
    <cellStyle name="Comma 5 2 6" xfId="36009" xr:uid="{5475E49C-ABEE-49F9-9341-B09D4AAD00DE}"/>
    <cellStyle name="Comma 5 2 7" xfId="15187" xr:uid="{FF983495-F5BF-49EC-BE82-02E3C1C3129D}"/>
    <cellStyle name="Comma 5 3" xfId="7169" xr:uid="{D43915B8-182C-404B-B7D8-37DF5C117637}"/>
    <cellStyle name="Comma 5 3 2" xfId="11304" xr:uid="{5E598FDB-A346-4C35-892C-D7F6B2D75A85}"/>
    <cellStyle name="Comma 5 3 2 2" xfId="32830" xr:uid="{F5FC8B1C-A7BC-4ADD-8559-AA026B856556}"/>
    <cellStyle name="Comma 5 3 2 2 2" xfId="45061" xr:uid="{D5233C33-7526-463C-A863-049185E98753}"/>
    <cellStyle name="Comma 5 3 2 2 3" xfId="41729" xr:uid="{91E66AC1-84BC-453F-B825-6AAA069EAD33}"/>
    <cellStyle name="Comma 5 3 2 3" xfId="37473" xr:uid="{BCA21313-F2EF-4E3A-AAAF-2FF42B574B59}"/>
    <cellStyle name="Comma 5 3 2 4" xfId="28145" xr:uid="{95DBA476-1479-4853-806B-3FE805C97A5C}"/>
    <cellStyle name="Comma 5 3 3" xfId="35235" xr:uid="{5F7DE7FB-A9BE-44F8-8F27-C596AEDFE88C}"/>
    <cellStyle name="Comma 5 3 3 2" xfId="37472" xr:uid="{3102E336-0B17-4DA6-9F20-B949132F5DEF}"/>
    <cellStyle name="Comma 5 3 4" xfId="30855" xr:uid="{647F65B6-8059-4FDD-869C-D37FA9A3999E}"/>
    <cellStyle name="Comma 5 3 4 2" xfId="41953" xr:uid="{3E1AA5B5-E23E-4BC3-AE54-FF2CFAFF1403}"/>
    <cellStyle name="Comma 5 3 5" xfId="25121" xr:uid="{CA5E4962-1F16-4656-B7E5-48954D499B02}"/>
    <cellStyle name="Comma 5 3 5 2" xfId="42184" xr:uid="{09FF239C-38F6-44A2-BC6F-6214F3DA33BA}"/>
    <cellStyle name="Comma 5 3 6" xfId="36010" xr:uid="{3CA7D63A-B2DD-4CFF-8360-2C92E411E256}"/>
    <cellStyle name="Comma 5 3 7" xfId="17358" xr:uid="{7849F67C-01B0-4F98-B94E-CB594764B760}"/>
    <cellStyle name="Comma 5 4" xfId="7170" xr:uid="{F5FE5B0C-5016-424F-945E-6B7C89292FF1}"/>
    <cellStyle name="Comma 5 4 2" xfId="11305" xr:uid="{3996636F-2E59-4AB4-8C0B-6FEAA8A6150C}"/>
    <cellStyle name="Comma 5 4 2 2" xfId="32831" xr:uid="{0F0F417A-8B76-4304-84F7-91C4A0BD956B}"/>
    <cellStyle name="Comma 5 4 2 2 2" xfId="45062" xr:uid="{F0869925-7AB4-4694-BE4A-BDB1D32AA076}"/>
    <cellStyle name="Comma 5 4 2 2 3" xfId="41730" xr:uid="{0FA21BE8-225D-49B2-8E01-0F00455789E1}"/>
    <cellStyle name="Comma 5 4 2 3" xfId="37474" xr:uid="{E1E95FBF-E60C-4A1C-9416-997C2B2C2EC8}"/>
    <cellStyle name="Comma 5 4 2 4" xfId="28146" xr:uid="{E9BA08FC-CC8D-4F11-8AF7-81C7F60974B6}"/>
    <cellStyle name="Comma 5 4 3" xfId="35236" xr:uid="{20EAE9B4-F4AA-4402-A067-FFDC123E361A}"/>
    <cellStyle name="Comma 5 4 3 2" xfId="44028" xr:uid="{ED79B72F-990C-487D-B184-8FA0224186CA}"/>
    <cellStyle name="Comma 5 4 3 3" xfId="40685" xr:uid="{354C7B0D-4255-45B2-BFAC-5D80BB0CEF96}"/>
    <cellStyle name="Comma 5 4 4" xfId="29458" xr:uid="{C50D1926-00D0-4E82-8D63-5B6A82B14EE6}"/>
    <cellStyle name="Comma 5 4 4 2" xfId="41954" xr:uid="{6EA85D37-D94F-4247-B82C-4A09D7F3D79C}"/>
    <cellStyle name="Comma 5 4 5" xfId="25122" xr:uid="{D6229428-2F6F-4186-93F8-AE602A1953BA}"/>
    <cellStyle name="Comma 5 4 5 2" xfId="42185" xr:uid="{AA5AC8D2-0787-4032-9F34-5A6692230E4F}"/>
    <cellStyle name="Comma 5 4 6" xfId="36011" xr:uid="{FA4516C3-8103-413C-AC41-CD70F499C77C}"/>
    <cellStyle name="Comma 5 4 7" xfId="13537" xr:uid="{F45A8FDD-053D-4BF4-A0C8-38F2D6149D08}"/>
    <cellStyle name="Comma 5 5" xfId="7171" xr:uid="{47950F49-8E11-4D75-9E10-587EDE11BF2F}"/>
    <cellStyle name="Comma 5 5 2" xfId="11306" xr:uid="{CF11273D-7EAB-42B9-86DD-E2CFFE2B1C04}"/>
    <cellStyle name="Comma 5 5 2 2" xfId="35237" xr:uid="{6C3EB8EE-B679-48DC-8A6E-08DE338D74DA}"/>
    <cellStyle name="Comma 5 5 2 2 2" xfId="45063" xr:uid="{49A9691C-BAA1-4788-B682-A6806CE8A2A9}"/>
    <cellStyle name="Comma 5 5 2 2 3" xfId="41731" xr:uid="{4CDCAB04-3ADC-46BF-833A-B9ED88ECE133}"/>
    <cellStyle name="Comma 5 5 2 3" xfId="37475" xr:uid="{02D3E8A6-E6DF-4E4C-BF07-EC6837E0CA68}"/>
    <cellStyle name="Comma 5 5 2 4" xfId="28147" xr:uid="{E1926766-6258-4080-AC35-2FEEC6F76030}"/>
    <cellStyle name="Comma 5 5 3" xfId="32832" xr:uid="{8DEA7653-92E9-42E5-9FAF-9478BC8DEA4D}"/>
    <cellStyle name="Comma 5 5 3 2" xfId="44029" xr:uid="{7965DE3C-B96A-4B21-AD48-29CA3E77F678}"/>
    <cellStyle name="Comma 5 5 3 3" xfId="40686" xr:uid="{AA834B43-4CAA-4E23-BC5F-6A12EC76D49B}"/>
    <cellStyle name="Comma 5 5 4" xfId="25123" xr:uid="{10DF3A79-57D0-47F6-AEAC-7B5B34BA201E}"/>
    <cellStyle name="Comma 5 5 4 2" xfId="41955" xr:uid="{1CB1BB92-DDC1-45D8-9101-F88A1A22FAB5}"/>
    <cellStyle name="Comma 5 5 5" xfId="36012" xr:uid="{AA33FD22-EAC7-4FE5-85DE-259B68FE35CE}"/>
    <cellStyle name="Comma 5 5 6" xfId="12543" xr:uid="{9CD91791-0C65-40DB-B322-0E7C379E8C78}"/>
    <cellStyle name="Comma 5 6" xfId="7172" xr:uid="{D35C155F-A055-4FA7-862E-640399608C6F}"/>
    <cellStyle name="Comma 5 6 2" xfId="11307" xr:uid="{F056F6E2-C2DC-49ED-86D2-76FD0A928F82}"/>
    <cellStyle name="Comma 5 6 2 2" xfId="35238" xr:uid="{81421CF0-CC64-47DA-9003-B67527789E79}"/>
    <cellStyle name="Comma 5 6 2 2 2" xfId="45064" xr:uid="{056BFF32-525C-4239-8639-895313019241}"/>
    <cellStyle name="Comma 5 6 2 2 3" xfId="41732" xr:uid="{313F09D6-EFAA-4A12-A8FF-95AB307E461C}"/>
    <cellStyle name="Comma 5 6 2 3" xfId="37476" xr:uid="{118AD6A8-CF39-4299-98D6-5BC4A2131ADE}"/>
    <cellStyle name="Comma 5 6 2 4" xfId="28148" xr:uid="{0D24F013-06A3-4AA8-B786-3499E74AFB9C}"/>
    <cellStyle name="Comma 5 6 3" xfId="32833" xr:uid="{7D7D7408-57E2-46B4-81AE-FBD7E6A72BA0}"/>
    <cellStyle name="Comma 5 6 3 2" xfId="44030" xr:uid="{E8F964A0-D28B-430D-8746-FBEF1265A7E3}"/>
    <cellStyle name="Comma 5 6 3 3" xfId="40687" xr:uid="{34AA2621-28EB-4686-AFD1-6C81CEDD784F}"/>
    <cellStyle name="Comma 5 6 4" xfId="36013" xr:uid="{88013195-F3AF-4619-8034-5E728049A2CE}"/>
    <cellStyle name="Comma 5 6 5" xfId="42186" xr:uid="{215649DE-2704-4AEE-AE77-BA725EB49ACE}"/>
    <cellStyle name="Comma 5 6 6" xfId="25124" xr:uid="{8770C24C-A53B-4746-A8A0-0C9C885F4013}"/>
    <cellStyle name="Comma 5 7" xfId="7173" xr:uid="{3737E129-B125-4573-AB20-68A2465ACDA5}"/>
    <cellStyle name="Comma 5 7 2" xfId="11308" xr:uid="{C6152688-6D3B-4281-AAEE-165530F53DB2}"/>
    <cellStyle name="Comma 5 7 2 2" xfId="35239" xr:uid="{302802CA-CF14-4A24-9848-23BED0E09FF0}"/>
    <cellStyle name="Comma 5 7 2 2 2" xfId="45065" xr:uid="{C787372D-D58B-4287-82D7-1E446CD4C035}"/>
    <cellStyle name="Comma 5 7 2 2 3" xfId="41733" xr:uid="{AD567EB6-B2A0-4CF0-A2B5-50DD1F34BE60}"/>
    <cellStyle name="Comma 5 7 2 3" xfId="37477" xr:uid="{8EDD1750-3DAA-4D70-8BF0-04EF0397B1AC}"/>
    <cellStyle name="Comma 5 7 2 4" xfId="28149" xr:uid="{744A2A10-75B5-4480-8DCA-785D16B050B6}"/>
    <cellStyle name="Comma 5 7 3" xfId="32834" xr:uid="{5CC38BAF-A8B7-437B-B946-39F66F308555}"/>
    <cellStyle name="Comma 5 7 3 2" xfId="44031" xr:uid="{5492370B-A655-4AD9-ADC7-DE46922CA2F3}"/>
    <cellStyle name="Comma 5 7 3 3" xfId="40688" xr:uid="{64278B04-93D2-4DCB-82AC-D47F53C6BDA7}"/>
    <cellStyle name="Comma 5 7 4" xfId="36014" xr:uid="{83F086C9-BBC7-40F5-AF90-4E118625732D}"/>
    <cellStyle name="Comma 5 7 5" xfId="42187" xr:uid="{72E6F645-2A4F-47F0-A759-9B77A817F81B}"/>
    <cellStyle name="Comma 5 7 6" xfId="25125" xr:uid="{998578D5-FC74-4277-AF98-68845B5BDE0E}"/>
    <cellStyle name="Comma 5 8" xfId="7174" xr:uid="{D62DB9FF-1415-4337-94C1-B86D40D05193}"/>
    <cellStyle name="Comma 5 8 2" xfId="11309" xr:uid="{43F4AC8E-75FB-4105-9EBA-6C8A64145ED7}"/>
    <cellStyle name="Comma 5 8 2 2" xfId="35240" xr:uid="{C845CE47-4B83-4FAC-9BAD-604F9105B66E}"/>
    <cellStyle name="Comma 5 8 2 2 2" xfId="45066" xr:uid="{F3C6C787-18AA-46B1-A5ED-577D813B3807}"/>
    <cellStyle name="Comma 5 8 2 2 3" xfId="41734" xr:uid="{04FBA216-84A7-43BB-8079-58267756FA64}"/>
    <cellStyle name="Comma 5 8 2 3" xfId="37478" xr:uid="{D6F11657-0FE9-4653-B654-9809F0F01AAD}"/>
    <cellStyle name="Comma 5 8 2 4" xfId="28150" xr:uid="{565E9F41-A3F7-4460-99EF-9C58014ED3F9}"/>
    <cellStyle name="Comma 5 8 3" xfId="32835" xr:uid="{CE8A708F-3FAD-4F90-A8CC-B7FEC54D2A47}"/>
    <cellStyle name="Comma 5 8 3 2" xfId="44032" xr:uid="{CF119A1F-7260-410B-A1CD-4AB5E4ADBA19}"/>
    <cellStyle name="Comma 5 8 3 3" xfId="40689" xr:uid="{829A3EF4-E60E-46A9-8808-E034E13AEF0C}"/>
    <cellStyle name="Comma 5 8 4" xfId="36015" xr:uid="{3A29251E-A396-4BC0-815B-F43A745E3DA1}"/>
    <cellStyle name="Comma 5 8 5" xfId="42188" xr:uid="{D4862049-8962-4937-8C19-EB729FB88BCC}"/>
    <cellStyle name="Comma 5 8 6" xfId="25126" xr:uid="{47CA5611-DD75-4DA6-9D3E-F436C69BA69C}"/>
    <cellStyle name="Comma 5 9" xfId="7167" xr:uid="{3E9E4B96-0185-4887-93E5-E2320BC73DF0}"/>
    <cellStyle name="Comma 5 9 2" xfId="11302" xr:uid="{7ADFC299-6D69-4FD8-B2A1-03CF194DD47B}"/>
    <cellStyle name="Comma 5 9 2 2" xfId="35233" xr:uid="{45FBCB79-CD98-4A07-A9DA-B4B34F8C21F3}"/>
    <cellStyle name="Comma 5 9 2 2 2" xfId="45059" xr:uid="{635967B8-2852-4F49-B2C1-B293692F4494}"/>
    <cellStyle name="Comma 5 9 2 2 3" xfId="41727" xr:uid="{D31AC352-D833-4FBB-AD72-230B058C38B3}"/>
    <cellStyle name="Comma 5 9 2 3" xfId="43520" xr:uid="{C9AF6DA2-B141-41AE-BBFC-377F38C34EEF}"/>
    <cellStyle name="Comma 5 9 2 4" xfId="40049" xr:uid="{60D87193-8A40-4939-B547-D9FBF847684C}"/>
    <cellStyle name="Comma 5 9 2 5" xfId="28143" xr:uid="{2B230FBD-31EE-4443-A1EB-1FB26026D38E}"/>
    <cellStyle name="Comma 5 9 3" xfId="32828" xr:uid="{D666E3E9-8493-4BF9-8D3F-1352F6846456}"/>
    <cellStyle name="Comma 5 9 3 2" xfId="44026" xr:uid="{55399927-C8E3-48FB-9F1F-37ECCFA9A087}"/>
    <cellStyle name="Comma 5 9 3 3" xfId="40683" xr:uid="{1EDD2749-32BB-4938-9075-7E77A67674F7}"/>
    <cellStyle name="Comma 5 9 4" xfId="37470" xr:uid="{3973A8ED-B429-4418-899F-B9797F15A56A}"/>
    <cellStyle name="Comma 5 9 5" xfId="25119" xr:uid="{13274947-FDA3-42CF-81AE-F84EF6783A94}"/>
    <cellStyle name="Comma 6" xfId="6431" xr:uid="{68BA9BC2-0F83-471D-8E42-451E4932FA38}"/>
    <cellStyle name="Comma 6 10" xfId="8816" xr:uid="{147D7C05-64CB-4795-A938-AEA05233930E}"/>
    <cellStyle name="Comma 6 10 2" xfId="12146" xr:uid="{5EF15922-7C89-454C-A6EF-02847277AB3C}"/>
    <cellStyle name="Comma 6 10 2 2" xfId="41870" xr:uid="{672852AC-BD90-4D24-BE17-41DA1BC394CA}"/>
    <cellStyle name="Comma 6 10 2 2 2" xfId="45199" xr:uid="{1881E52A-589F-4B4F-BA6B-ABB70FCE8BAF}"/>
    <cellStyle name="Comma 6 10 2 3" xfId="43587" xr:uid="{43F3CE6D-D8C1-4691-B57C-261BFFE94C36}"/>
    <cellStyle name="Comma 6 10 2 4" xfId="40115" xr:uid="{35A07045-655C-4DB8-A665-5DEBEB1DFF94}"/>
    <cellStyle name="Comma 6 10 2 5" xfId="35583" xr:uid="{2C354922-6BCC-4AA7-AE33-B88032C08F09}"/>
    <cellStyle name="Comma 6 10 3" xfId="33703" xr:uid="{C0588639-D1CD-4BA4-9815-9815B16F8769}"/>
    <cellStyle name="Comma 6 10 3 2" xfId="44164" xr:uid="{C0487148-CDD0-44DA-90ED-83B7FA7BF420}"/>
    <cellStyle name="Comma 6 10 3 3" xfId="40860" xr:uid="{1F9812F5-37E5-4586-840B-8E02482E1F07}"/>
    <cellStyle name="Comma 6 10 4" xfId="43302" xr:uid="{C8C64092-E70A-4B62-99A5-90E9D9428C65}"/>
    <cellStyle name="Comma 6 10 5" xfId="39816" xr:uid="{5109CC55-3CA2-4956-A454-D52435984B3D}"/>
    <cellStyle name="Comma 6 10 6" xfId="27741" xr:uid="{6643FFD2-21DF-4745-9CC7-257FBBE74341}"/>
    <cellStyle name="Comma 6 11" xfId="9110" xr:uid="{735C9131-57D9-48F8-BA29-7E403402B8B3}"/>
    <cellStyle name="Comma 6 11 2" xfId="12247" xr:uid="{1771E0E7-A303-4524-A3A1-420A91AC26D7}"/>
    <cellStyle name="Comma 6 11 2 2" xfId="44886" xr:uid="{ED0008BA-BA31-4DCA-A966-55CBE4B10FB7}"/>
    <cellStyle name="Comma 6 11 2 3" xfId="41550" xr:uid="{FF594C47-0DCA-4D52-B805-731BB14CDB3B}"/>
    <cellStyle name="Comma 6 11 3" xfId="43507" xr:uid="{1851E5AB-9221-4884-AB88-2D401B476A44}"/>
    <cellStyle name="Comma 6 11 4" xfId="40036" xr:uid="{8C56A12B-332F-4CE0-BD83-65BB7E9262EB}"/>
    <cellStyle name="Comma 6 11 5" xfId="32425" xr:uid="{11A4EF8E-53B6-4BB4-A861-BE744B5C89C8}"/>
    <cellStyle name="Comma 6 12" xfId="10906" xr:uid="{2E6CA1BA-5D25-4CA6-858C-2CC458892D67}"/>
    <cellStyle name="Comma 6 12 2" xfId="43865" xr:uid="{431A0092-2475-42B0-BE7D-121588F86B66}"/>
    <cellStyle name="Comma 6 12 3" xfId="40512" xr:uid="{3FC665F4-EF1E-43F9-85C5-4FCF9245959B}"/>
    <cellStyle name="Comma 6 12 4" xfId="34971" xr:uid="{C14FB18E-D6AE-43A4-A7A5-2958F35C12C0}"/>
    <cellStyle name="Comma 6 13" xfId="29444" xr:uid="{D26118D5-9D26-4092-B262-016FB1BF1B5C}"/>
    <cellStyle name="Comma 6 13 2" xfId="41956" xr:uid="{2BD70F2A-DFE5-423F-B808-7390C6C51917}"/>
    <cellStyle name="Comma 6 14" xfId="24723" xr:uid="{4B08D344-FFA1-4962-9C52-B846E372077F}"/>
    <cellStyle name="Comma 6 14 2" xfId="42189" xr:uid="{511B0175-6753-41C5-9CFA-4570BBC3307B}"/>
    <cellStyle name="Comma 6 15" xfId="36016" xr:uid="{682EA03A-C40D-4626-953C-04901D326F92}"/>
    <cellStyle name="Comma 6 16" xfId="12444" xr:uid="{A6EC825B-6C2C-4722-AD78-A527373E7B11}"/>
    <cellStyle name="Comma 6 2" xfId="7176" xr:uid="{5A9EFE7A-1729-4D4A-B669-39F6FCBF0320}"/>
    <cellStyle name="Comma 6 2 2" xfId="8856" xr:uid="{E123DE06-C901-463D-A553-8BCB9EB3C620}"/>
    <cellStyle name="Comma 6 2 2 2" xfId="9112" xr:uid="{C3F45C2C-7B6C-4866-B3CF-72E4B38F0539}"/>
    <cellStyle name="Comma 6 2 2 2 2" xfId="12249" xr:uid="{5F415250-C759-458E-8C7F-E1E00CE0CA44}"/>
    <cellStyle name="Comma 6 2 2 2 2 2" xfId="45068" xr:uid="{255193D6-5EE5-4C20-A0F0-DC36DA025B6D}"/>
    <cellStyle name="Comma 6 2 2 2 3" xfId="41736" xr:uid="{51BFFFBB-D629-4096-84DF-1F319B62F0F9}"/>
    <cellStyle name="Comma 6 2 2 2 4" xfId="35606" xr:uid="{6024035C-2E05-4610-A376-CC19F40ADDE6}"/>
    <cellStyle name="Comma 6 2 2 3" xfId="12168" xr:uid="{80545CE0-5A90-4941-A301-0D9C0E9C2EE2}"/>
    <cellStyle name="Comma 6 2 2 3 2" xfId="42297" xr:uid="{351E4729-1AD0-4614-A0A5-189711BA04FB}"/>
    <cellStyle name="Comma 6 2 2 3 3" xfId="33729" xr:uid="{0EC77338-4420-4ED4-9FCC-0F9104E6C46A}"/>
    <cellStyle name="Comma 6 2 2 4" xfId="37480" xr:uid="{9DE8EF6F-AA78-42B1-B826-4A59F74D9ADB}"/>
    <cellStyle name="Comma 6 2 2 5" xfId="28152" xr:uid="{7F63DD54-876B-4887-851A-E69BAC3D21A3}"/>
    <cellStyle name="Comma 6 2 3" xfId="9111" xr:uid="{C45B37CA-5283-470E-8E8E-06B51819D254}"/>
    <cellStyle name="Comma 6 2 3 2" xfId="12248" xr:uid="{8BDD8FAE-BFDC-4858-9AF1-FDA8A902C5C7}"/>
    <cellStyle name="Comma 6 2 3 2 2" xfId="44034" xr:uid="{E9B2AE9C-B260-4D61-BE9B-987AB5210B9B}"/>
    <cellStyle name="Comma 6 2 3 3" xfId="40691" xr:uid="{9FA4145B-A51F-428E-9AC8-84323DFFEA40}"/>
    <cellStyle name="Comma 6 2 3 4" xfId="32837" xr:uid="{B7F9AF7D-CF02-4B04-8672-7E92F95FBC95}"/>
    <cellStyle name="Comma 6 2 4" xfId="11311" xr:uid="{A93C13EA-4737-4A02-B258-026509D4754C}"/>
    <cellStyle name="Comma 6 2 4 2" xfId="41957" xr:uid="{53625326-88B8-47DD-A7B0-48516DECDE16}"/>
    <cellStyle name="Comma 6 2 4 3" xfId="35242" xr:uid="{997D70E4-46A2-4B4A-9651-1E8F55F06CA2}"/>
    <cellStyle name="Comma 6 2 5" xfId="30589" xr:uid="{59123536-860E-4029-9D2A-03DA85B06A4D}"/>
    <cellStyle name="Comma 6 2 5 2" xfId="42190" xr:uid="{807643EC-68DE-4D3B-88D5-C118172A5ED4}"/>
    <cellStyle name="Comma 6 2 6" xfId="25128" xr:uid="{911FA8E5-CD60-4239-8A34-828DC8778326}"/>
    <cellStyle name="Comma 6 2 7" xfId="36017" xr:uid="{CFBC4B80-6F69-4024-8AFF-F006120ECE6A}"/>
    <cellStyle name="Comma 6 2 8" xfId="16383" xr:uid="{651C7602-0FE5-4A34-B857-A3E5751234CC}"/>
    <cellStyle name="Comma 6 3" xfId="7177" xr:uid="{AF646093-3177-412E-A78E-273F759DC907}"/>
    <cellStyle name="Comma 6 3 2" xfId="9113" xr:uid="{07BC8787-4C89-4D38-AE4E-4E701944A112}"/>
    <cellStyle name="Comma 6 3 2 2" xfId="12250" xr:uid="{DEDFCB84-7460-4699-9203-9A29A72C8968}"/>
    <cellStyle name="Comma 6 3 2 2 2" xfId="45069" xr:uid="{B96DBD77-EC00-4B61-9086-F27463AC46A7}"/>
    <cellStyle name="Comma 6 3 2 2 3" xfId="41737" xr:uid="{23A93AB7-7D3F-4FA4-9F3F-EE0F15072FF0}"/>
    <cellStyle name="Comma 6 3 2 2 4" xfId="32838" xr:uid="{0DC77481-E79D-46AE-A2A8-2CE6A2BC014C}"/>
    <cellStyle name="Comma 6 3 2 3" xfId="37481" xr:uid="{DF67C03A-EB8E-492A-ACEE-3A3871A07E7D}"/>
    <cellStyle name="Comma 6 3 2 4" xfId="28153" xr:uid="{5FA3DBA2-1600-4B6E-B948-E257E12A593B}"/>
    <cellStyle name="Comma 6 3 3" xfId="11312" xr:uid="{13BF9C34-5515-43DF-93BF-5A4B16149C36}"/>
    <cellStyle name="Comma 6 3 3 2" xfId="44035" xr:uid="{AF107B66-F44C-4B60-8656-4197BC551667}"/>
    <cellStyle name="Comma 6 3 3 3" xfId="40692" xr:uid="{645DDAC4-2839-4A51-9CFA-7501DB8A2124}"/>
    <cellStyle name="Comma 6 3 3 4" xfId="35243" xr:uid="{EBC4E24C-81A1-424F-82ED-CAD8598CCBD0}"/>
    <cellStyle name="Comma 6 3 4" xfId="31018" xr:uid="{D77B556E-46D4-4BA8-A379-DB16E237390B}"/>
    <cellStyle name="Comma 6 3 4 2" xfId="41958" xr:uid="{380C7BFE-205A-44B5-A8E4-0813DA7F5446}"/>
    <cellStyle name="Comma 6 3 5" xfId="25129" xr:uid="{CC5C00F2-C415-4830-9140-2CC6CECD1C27}"/>
    <cellStyle name="Comma 6 3 5 2" xfId="42191" xr:uid="{10C15C8B-E3FE-411A-AA22-040214700220}"/>
    <cellStyle name="Comma 6 3 6" xfId="36018" xr:uid="{A73579A9-E28A-4261-9F8C-B0B79ADCBC09}"/>
    <cellStyle name="Comma 6 3 7" xfId="18063" xr:uid="{5494B14A-892F-40A3-ABD0-FD839E318774}"/>
    <cellStyle name="Comma 6 4" xfId="7178" xr:uid="{26702120-2E2C-404E-B5F8-075E31FFDC81}"/>
    <cellStyle name="Comma 6 4 2" xfId="11313" xr:uid="{9965662C-60B3-4AD0-92B3-BB055579F6D4}"/>
    <cellStyle name="Comma 6 4 2 2" xfId="32839" xr:uid="{D7806BF3-F44A-4546-87C5-561B2022C422}"/>
    <cellStyle name="Comma 6 4 2 2 2" xfId="45070" xr:uid="{60B4ED84-2565-4A5C-9A0A-42513EBB643E}"/>
    <cellStyle name="Comma 6 4 2 2 3" xfId="41738" xr:uid="{452B1886-9441-47B5-B74F-32DF91F85EA2}"/>
    <cellStyle name="Comma 6 4 2 3" xfId="37482" xr:uid="{A888ABD0-1592-4133-9E2E-0F95DA665235}"/>
    <cellStyle name="Comma 6 4 2 4" xfId="28154" xr:uid="{93731EA9-E872-4896-92EA-1EC98004F4B8}"/>
    <cellStyle name="Comma 6 4 3" xfId="35244" xr:uid="{A7DDB127-0CA2-44A5-B0F2-7C66FAA12330}"/>
    <cellStyle name="Comma 6 4 3 2" xfId="44036" xr:uid="{058DA2E7-A63B-4028-A4C5-C1E318618AEB}"/>
    <cellStyle name="Comma 6 4 3 3" xfId="40693" xr:uid="{7FADF97C-8B1C-4603-9A97-E2B011D8075C}"/>
    <cellStyle name="Comma 6 4 4" xfId="29621" xr:uid="{F192C046-943A-475B-A9B7-9E724FBDA70F}"/>
    <cellStyle name="Comma 6 4 4 2" xfId="41959" xr:uid="{BB0210EC-C9BF-4E4F-8A47-73AB0598DD64}"/>
    <cellStyle name="Comma 6 4 5" xfId="25130" xr:uid="{5276C40B-29EF-42EE-AEBC-5249A4664AE1}"/>
    <cellStyle name="Comma 6 4 5 2" xfId="42192" xr:uid="{93FA2ABA-1735-438D-8C97-03B85646AF37}"/>
    <cellStyle name="Comma 6 4 6" xfId="36019" xr:uid="{D644F9C9-A192-48C0-AD29-6B85627D2265}"/>
    <cellStyle name="Comma 6 4 7" xfId="14182" xr:uid="{DFBC165D-F464-4B20-8587-DD0490168054}"/>
    <cellStyle name="Comma 6 5" xfId="7179" xr:uid="{84F6166A-B042-4432-9A8C-7BC4C65F24DB}"/>
    <cellStyle name="Comma 6 5 2" xfId="11314" xr:uid="{F3A6BEDD-3E37-458A-8BF8-A4C19BB50575}"/>
    <cellStyle name="Comma 6 5 2 2" xfId="35245" xr:uid="{4468CAA6-FA6E-40E7-A256-B2DCD457F2E8}"/>
    <cellStyle name="Comma 6 5 2 2 2" xfId="45071" xr:uid="{D297B314-7863-4B71-8AA8-0B13D3A90801}"/>
    <cellStyle name="Comma 6 5 2 2 3" xfId="41739" xr:uid="{DC37CE99-7D90-4DB7-B344-1204133C74EF}"/>
    <cellStyle name="Comma 6 5 2 3" xfId="37483" xr:uid="{0F372C2A-6108-4CBE-AABB-2896E8EC3E65}"/>
    <cellStyle name="Comma 6 5 2 4" xfId="28155" xr:uid="{5C247293-A779-4932-A8C4-4B3C9B2EC371}"/>
    <cellStyle name="Comma 6 5 3" xfId="32840" xr:uid="{6F8D9CBE-BDDB-4CE8-B2CF-6B3B286F6B2C}"/>
    <cellStyle name="Comma 6 5 3 2" xfId="44037" xr:uid="{E708AE2F-BFFC-4AE3-B9F5-74310A77F0D8}"/>
    <cellStyle name="Comma 6 5 3 3" xfId="40694" xr:uid="{9BA7AD3F-8FDD-43C8-A0EF-C0B452205510}"/>
    <cellStyle name="Comma 6 5 4" xfId="25131" xr:uid="{17518D54-0E40-47F8-B4C1-D9D5B4316601}"/>
    <cellStyle name="Comma 6 5 4 2" xfId="41960" xr:uid="{FC056A34-637F-4AFD-A436-9DABE4BA2DF0}"/>
    <cellStyle name="Comma 6 5 5" xfId="36020" xr:uid="{0A6556A9-AD4D-450A-AB9E-3087375ACF17}"/>
    <cellStyle name="Comma 6 5 6" xfId="13512" xr:uid="{C0BCB3E2-1EA0-4F34-9947-31899C3B46B3}"/>
    <cellStyle name="Comma 6 6" xfId="7180" xr:uid="{E1715CFF-E26E-4C39-A82C-573776A3C515}"/>
    <cellStyle name="Comma 6 6 2" xfId="11315" xr:uid="{A34164BB-1868-423C-A117-E53D8ECAB3AD}"/>
    <cellStyle name="Comma 6 6 2 2" xfId="35246" xr:uid="{64B9C85E-6B97-4974-AD7F-CEBE76C767D8}"/>
    <cellStyle name="Comma 6 6 2 2 2" xfId="45072" xr:uid="{23AF81BC-9982-4A0B-8AEE-7E11250D01D8}"/>
    <cellStyle name="Comma 6 6 2 2 3" xfId="41740" xr:uid="{0C59FF42-A2B4-4534-A995-ECE1D2B3D40E}"/>
    <cellStyle name="Comma 6 6 2 3" xfId="37484" xr:uid="{EC2A7DF6-42C3-409A-8D9D-98BC6C168FC3}"/>
    <cellStyle name="Comma 6 6 2 4" xfId="28156" xr:uid="{98EF21B8-2687-4CC3-A484-C647C09513F6}"/>
    <cellStyle name="Comma 6 6 3" xfId="32841" xr:uid="{37F14B04-FB57-442B-B122-E5E1510780F4}"/>
    <cellStyle name="Comma 6 6 3 2" xfId="44038" xr:uid="{1F670D62-2CE3-4F7D-8C5E-E800F36A40E6}"/>
    <cellStyle name="Comma 6 6 3 3" xfId="40695" xr:uid="{0FD08C18-DC8A-4220-97F5-9B9CACE5AC50}"/>
    <cellStyle name="Comma 6 6 4" xfId="36021" xr:uid="{D70A507A-1F99-4385-AA50-5EDC504881D0}"/>
    <cellStyle name="Comma 6 6 5" xfId="42193" xr:uid="{6B0ED3E4-47E4-4288-A683-B063183B092E}"/>
    <cellStyle name="Comma 6 6 6" xfId="25132" xr:uid="{DFD002EB-0923-4B22-837A-D2250DD3A530}"/>
    <cellStyle name="Comma 6 7" xfId="7181" xr:uid="{8A2E8F80-BA7D-4550-8241-9975BDD712E0}"/>
    <cellStyle name="Comma 6 7 2" xfId="11316" xr:uid="{1A9C39C4-4A73-4B68-8064-CA79DA3C222F}"/>
    <cellStyle name="Comma 6 7 2 2" xfId="35247" xr:uid="{A9BEAFD1-10DC-4AB7-AD25-124E26E2342A}"/>
    <cellStyle name="Comma 6 7 2 2 2" xfId="45073" xr:uid="{D92C336D-7FA6-4C0F-BCC6-A6E1C0F570F2}"/>
    <cellStyle name="Comma 6 7 2 2 3" xfId="41741" xr:uid="{183E0C6C-72C6-4271-94EB-E3C58794C4B8}"/>
    <cellStyle name="Comma 6 7 2 3" xfId="37485" xr:uid="{F5A44F54-3420-4F10-A1A6-F8609F06DDF5}"/>
    <cellStyle name="Comma 6 7 2 4" xfId="28157" xr:uid="{9435E550-8BCB-47D3-91BB-12579F720B8E}"/>
    <cellStyle name="Comma 6 7 3" xfId="32842" xr:uid="{EA9267D1-4282-4C56-BD5D-85A4D4F939E4}"/>
    <cellStyle name="Comma 6 7 3 2" xfId="44039" xr:uid="{F67949C4-A871-4AA7-8A9F-2470DCD3D4A8}"/>
    <cellStyle name="Comma 6 7 3 3" xfId="40696" xr:uid="{D0931B7A-0AF7-4378-A76B-3D8EDB338672}"/>
    <cellStyle name="Comma 6 7 4" xfId="36022" xr:uid="{FCDA30AE-7E99-417A-B508-54C20FD7E582}"/>
    <cellStyle name="Comma 6 7 5" xfId="42194" xr:uid="{5F8C76A9-A355-4893-A35F-47835191F135}"/>
    <cellStyle name="Comma 6 7 6" xfId="25133" xr:uid="{B8565410-7B05-49E5-A81D-BB362CFEA025}"/>
    <cellStyle name="Comma 6 8" xfId="7182" xr:uid="{66AE31AF-9C43-44C0-B72A-AA7E7C8CEBCF}"/>
    <cellStyle name="Comma 6 8 2" xfId="11317" xr:uid="{74BA38E9-0749-4170-8CF7-922CA4C90C0F}"/>
    <cellStyle name="Comma 6 8 2 2" xfId="35248" xr:uid="{027ACB4E-D0F3-4325-AEDD-0519E7862284}"/>
    <cellStyle name="Comma 6 8 2 2 2" xfId="45074" xr:uid="{78BBA01C-0F0E-4C13-84A8-515D477BA6BE}"/>
    <cellStyle name="Comma 6 8 2 2 3" xfId="41742" xr:uid="{9E2FB132-1E4C-41D6-B81E-97D94393523C}"/>
    <cellStyle name="Comma 6 8 2 3" xfId="37486" xr:uid="{17F660F3-7166-45C6-A257-5FF3C11DDA38}"/>
    <cellStyle name="Comma 6 8 2 4" xfId="28158" xr:uid="{ED8B6BD3-F7AD-4783-A7BD-74F8B7AB3928}"/>
    <cellStyle name="Comma 6 8 3" xfId="32843" xr:uid="{F65A989C-A9BB-48F2-AF50-6883431C6E89}"/>
    <cellStyle name="Comma 6 8 3 2" xfId="44040" xr:uid="{2BD9FE95-38C4-4F77-BAFC-F441E223551C}"/>
    <cellStyle name="Comma 6 8 3 3" xfId="40697" xr:uid="{0D254638-E464-4AEE-AF96-A98C3A4B9944}"/>
    <cellStyle name="Comma 6 8 4" xfId="36023" xr:uid="{60001EB1-E27E-40B4-BC17-BB95183495E3}"/>
    <cellStyle name="Comma 6 8 5" xfId="42195" xr:uid="{B10D459C-1FFF-48FD-AF2C-F8B0DD3D54AA}"/>
    <cellStyle name="Comma 6 8 6" xfId="25134" xr:uid="{C8206323-4E38-4593-A56A-CEEAC89CAB6B}"/>
    <cellStyle name="Comma 6 9" xfId="7175" xr:uid="{739C0562-F10F-4175-B619-8A02442579C2}"/>
    <cellStyle name="Comma 6 9 2" xfId="11310" xr:uid="{AC044796-B446-45EE-B73C-0A06E23FFD5E}"/>
    <cellStyle name="Comma 6 9 2 2" xfId="35241" xr:uid="{38A6EE2B-86D0-4470-9BB2-837489D17E0F}"/>
    <cellStyle name="Comma 6 9 2 2 2" xfId="45067" xr:uid="{B45E6CBA-DDEF-4FE1-9CD9-E44CBE832F1E}"/>
    <cellStyle name="Comma 6 9 2 2 3" xfId="41735" xr:uid="{33B3B621-C39E-4300-9769-AC2AED0A0D2B}"/>
    <cellStyle name="Comma 6 9 2 3" xfId="43521" xr:uid="{4BD1F10A-1EE9-4EAF-8481-435FF6458A17}"/>
    <cellStyle name="Comma 6 9 2 4" xfId="40050" xr:uid="{964B7C47-800C-4273-9036-2D1D89A79AD2}"/>
    <cellStyle name="Comma 6 9 2 5" xfId="28151" xr:uid="{95AE98EA-C486-4FCF-B266-CC1C96E0EF33}"/>
    <cellStyle name="Comma 6 9 3" xfId="32836" xr:uid="{38770EC8-A33A-4EBE-9D4F-BA4F63416BFF}"/>
    <cellStyle name="Comma 6 9 3 2" xfId="44033" xr:uid="{0D682415-2546-46EE-8DEB-A888A6F9565C}"/>
    <cellStyle name="Comma 6 9 3 3" xfId="40690" xr:uid="{0D686D89-5967-4D76-A7F2-06EC6FCDF54A}"/>
    <cellStyle name="Comma 6 9 4" xfId="37479" xr:uid="{20BB87C0-AC2A-4A93-8470-024600F06B0A}"/>
    <cellStyle name="Comma 6 9 5" xfId="25127" xr:uid="{C1CE8300-DC82-407C-B1BE-19BC403129BD}"/>
    <cellStyle name="Comma 7" xfId="6550" xr:uid="{A72CD38B-4D1D-4EA6-A0CC-DD42F2F8A464}"/>
    <cellStyle name="Comma 7 10" xfId="7184" xr:uid="{992F200B-FA4E-4ECF-A59D-B2BB0380BE88}"/>
    <cellStyle name="Comma 7 10 2" xfId="11318" xr:uid="{776D4827-366F-45CA-B32E-729CE283D563}"/>
    <cellStyle name="Comma 7 10 2 2" xfId="35249" xr:uid="{48C65815-0236-4674-ADEB-7C5EF48826DC}"/>
    <cellStyle name="Comma 7 10 2 2 2" xfId="45075" xr:uid="{673EA3BA-71CA-4049-B597-910404EEDD17}"/>
    <cellStyle name="Comma 7 10 2 2 3" xfId="41743" xr:uid="{50C5D605-006E-4CF9-96A8-74C097940FB3}"/>
    <cellStyle name="Comma 7 10 2 3" xfId="37487" xr:uid="{B5C8D543-D2C8-46C5-AC94-F344675C40C1}"/>
    <cellStyle name="Comma 7 10 2 4" xfId="28159" xr:uid="{11240B8B-B89F-43CF-9AFE-84C83E7491C7}"/>
    <cellStyle name="Comma 7 10 3" xfId="32844" xr:uid="{4E67D92E-F287-42B4-9DD3-4BE7524D0C80}"/>
    <cellStyle name="Comma 7 10 3 2" xfId="44041" xr:uid="{EA9AAC99-19BB-46C3-B18C-FE3BBFAD420F}"/>
    <cellStyle name="Comma 7 10 3 3" xfId="40698" xr:uid="{79CBDA52-9AE2-4956-9A27-3B25B566DC9E}"/>
    <cellStyle name="Comma 7 10 4" xfId="36024" xr:uid="{A5918E3E-91A5-4554-BFDB-D7BAFB5863EB}"/>
    <cellStyle name="Comma 7 10 5" xfId="42196" xr:uid="{00B8A8AD-56A6-4634-9F2F-1567C3DF5414}"/>
    <cellStyle name="Comma 7 10 6" xfId="25135" xr:uid="{EA1E566D-4A96-4E27-ADBA-E68C15E9AC94}"/>
    <cellStyle name="Comma 7 11" xfId="7185" xr:uid="{A7F5AC00-3500-4E17-886E-60B457B8ABAA}"/>
    <cellStyle name="Comma 7 11 2" xfId="11319" xr:uid="{D0F46747-687C-46D6-8C8A-679F1A205995}"/>
    <cellStyle name="Comma 7 11 2 2" xfId="35250" xr:uid="{42F31C61-B49C-457F-9362-4BD6087065B5}"/>
    <cellStyle name="Comma 7 11 2 2 2" xfId="45076" xr:uid="{D0078B97-A841-4B47-9ED7-183D3A81835D}"/>
    <cellStyle name="Comma 7 11 2 2 3" xfId="41744" xr:uid="{FEB32418-63AA-42F3-B44C-B3E0D91C9985}"/>
    <cellStyle name="Comma 7 11 2 3" xfId="37488" xr:uid="{6617FDDC-A05D-460B-8F9F-9F78FC31C111}"/>
    <cellStyle name="Comma 7 11 2 4" xfId="28160" xr:uid="{837CEAF0-8470-41DC-8523-8035CA1699CF}"/>
    <cellStyle name="Comma 7 11 3" xfId="32845" xr:uid="{1B19E1E8-8CC1-4D30-B433-01ECD39C3DBC}"/>
    <cellStyle name="Comma 7 11 3 2" xfId="44042" xr:uid="{E0F8B36C-C65A-4CBF-B155-195154430090}"/>
    <cellStyle name="Comma 7 11 3 3" xfId="40699" xr:uid="{651DFBBD-E479-4255-971B-28DD5C39A648}"/>
    <cellStyle name="Comma 7 11 4" xfId="36025" xr:uid="{546A5F4F-697B-4EC7-BD4C-04743A8834EB}"/>
    <cellStyle name="Comma 7 11 5" xfId="25136" xr:uid="{852FFE18-EAA3-4005-9AFE-CC81ECF6E94B}"/>
    <cellStyle name="Comma 7 12" xfId="7186" xr:uid="{17583069-1EAB-4F8E-8554-13D8F88A30D8}"/>
    <cellStyle name="Comma 7 12 2" xfId="11320" xr:uid="{0C7855EA-5998-4EF2-948E-6D3DD697AE13}"/>
    <cellStyle name="Comma 7 12 2 2" xfId="35251" xr:uid="{1D407B73-7A0D-4C0D-9B6D-AC7E4417D4AE}"/>
    <cellStyle name="Comma 7 12 2 2 2" xfId="45077" xr:uid="{E437F5C2-5A41-4E91-872F-5492B00F22FB}"/>
    <cellStyle name="Comma 7 12 2 2 3" xfId="41745" xr:uid="{4C52EE36-2851-4806-858C-0ECFDD9669FA}"/>
    <cellStyle name="Comma 7 12 2 3" xfId="37489" xr:uid="{2BA96EF1-9C52-48D7-AA73-06622F61DB6D}"/>
    <cellStyle name="Comma 7 12 2 4" xfId="28161" xr:uid="{7FFF92D5-20F7-49E4-A84C-8CE73144A95F}"/>
    <cellStyle name="Comma 7 12 3" xfId="32846" xr:uid="{A0DDA9ED-CE32-43F7-8584-6B7B0B2EDA5A}"/>
    <cellStyle name="Comma 7 12 3 2" xfId="44043" xr:uid="{A15545DE-BF9B-42EF-A020-E3E5200557F7}"/>
    <cellStyle name="Comma 7 12 3 3" xfId="40700" xr:uid="{A9BB6306-B988-487F-A55B-36880C9C3093}"/>
    <cellStyle name="Comma 7 12 4" xfId="36026" xr:uid="{AC95931F-67A1-412A-8723-55ABE1B5AB70}"/>
    <cellStyle name="Comma 7 12 5" xfId="42197" xr:uid="{C36E8964-DE4D-40B1-AA91-1BD4889DE297}"/>
    <cellStyle name="Comma 7 12 6" xfId="25137" xr:uid="{40B070FE-496D-4D3B-8F77-31F949AACB7D}"/>
    <cellStyle name="Comma 7 13" xfId="7187" xr:uid="{5BE138E8-7A0B-4104-A828-CB39ADB4883A}"/>
    <cellStyle name="Comma 7 13 2" xfId="11321" xr:uid="{F2737E89-3901-4D1E-880D-E8B4740FAAA2}"/>
    <cellStyle name="Comma 7 13 2 2" xfId="35252" xr:uid="{73221AFF-DE9C-445E-A2A3-B711FB4469DB}"/>
    <cellStyle name="Comma 7 13 2 2 2" xfId="45078" xr:uid="{15F01138-1CB8-4FDF-9518-CAFCCA83C752}"/>
    <cellStyle name="Comma 7 13 2 2 3" xfId="41746" xr:uid="{BCE2EAAD-C677-47B9-9F9A-60161D752F34}"/>
    <cellStyle name="Comma 7 13 2 3" xfId="37490" xr:uid="{658F2B44-A07A-4B61-99B5-14AFAA9882F2}"/>
    <cellStyle name="Comma 7 13 2 4" xfId="28162" xr:uid="{E4059ECE-973E-4852-BFF9-177F910CD0AB}"/>
    <cellStyle name="Comma 7 13 3" xfId="32847" xr:uid="{67889EBB-88B5-47AE-88EE-389B7ABEF640}"/>
    <cellStyle name="Comma 7 13 3 2" xfId="44044" xr:uid="{BBB56BAC-8D7F-42EB-880F-A087EF2730F2}"/>
    <cellStyle name="Comma 7 13 3 3" xfId="40701" xr:uid="{2A61D095-20D6-47BD-A70A-0E89AFB625AB}"/>
    <cellStyle name="Comma 7 13 4" xfId="36027" xr:uid="{0CA4C94D-5B4B-4868-B7DB-AF1E44666AA9}"/>
    <cellStyle name="Comma 7 13 5" xfId="42198" xr:uid="{B454DE38-1677-4D89-A2BB-39FCEEA83530}"/>
    <cellStyle name="Comma 7 13 6" xfId="25138" xr:uid="{C4AE30A7-15B1-44D7-A387-5BA7EB300082}"/>
    <cellStyle name="Comma 7 14" xfId="7188" xr:uid="{F2D12072-4383-4DE0-9FD8-26629FA3FF24}"/>
    <cellStyle name="Comma 7 14 2" xfId="11322" xr:uid="{54D6FDD9-C9D5-47FB-AC65-78B3FE57BB0F}"/>
    <cellStyle name="Comma 7 14 2 2" xfId="35253" xr:uid="{A5C66E15-8548-41EA-B175-7C7F1E584141}"/>
    <cellStyle name="Comma 7 14 2 2 2" xfId="45079" xr:uid="{29B84ED7-8DE0-4D20-9EB5-B7CA8E0576AB}"/>
    <cellStyle name="Comma 7 14 2 2 3" xfId="41747" xr:uid="{903CA6FC-298A-4E80-B22E-40217A37095A}"/>
    <cellStyle name="Comma 7 14 2 3" xfId="37491" xr:uid="{0C4560F5-118C-4C2B-8A68-25345742C494}"/>
    <cellStyle name="Comma 7 14 2 4" xfId="28163" xr:uid="{199DAA95-42C2-4550-AF8E-4C882BE79BE6}"/>
    <cellStyle name="Comma 7 14 3" xfId="32848" xr:uid="{CCBCCB7E-FFF7-4CEB-AE64-7B7CD872BE08}"/>
    <cellStyle name="Comma 7 14 3 2" xfId="44045" xr:uid="{98E5B1B9-3421-468D-B818-9369E263F75B}"/>
    <cellStyle name="Comma 7 14 3 3" xfId="40702" xr:uid="{91812E19-D24F-4F42-8858-EEBECB9CDA67}"/>
    <cellStyle name="Comma 7 14 4" xfId="36028" xr:uid="{BE816B4D-69C5-47F4-A42E-A83D7B40C065}"/>
    <cellStyle name="Comma 7 14 5" xfId="42199" xr:uid="{5F675262-A399-445E-9107-054B238B7FA4}"/>
    <cellStyle name="Comma 7 14 6" xfId="25139" xr:uid="{A4C48BB0-E68D-4F18-AE64-C1DD27A943DC}"/>
    <cellStyle name="Comma 7 15" xfId="7189" xr:uid="{943C6075-4306-4357-877B-6EA429C69BF1}"/>
    <cellStyle name="Comma 7 15 2" xfId="11323" xr:uid="{BC54E6A4-31EB-43E3-9347-02F865908828}"/>
    <cellStyle name="Comma 7 15 2 2" xfId="35254" xr:uid="{BC840293-ABD5-4646-A5A4-AF87F07C0195}"/>
    <cellStyle name="Comma 7 15 2 2 2" xfId="45080" xr:uid="{236ECDB3-17F2-4D77-92CB-673D69C4187C}"/>
    <cellStyle name="Comma 7 15 2 2 3" xfId="41748" xr:uid="{F4457781-B6D7-401E-8CB9-00FF07459A33}"/>
    <cellStyle name="Comma 7 15 2 3" xfId="37492" xr:uid="{551D0D33-686A-4288-8B17-98319C40A7C2}"/>
    <cellStyle name="Comma 7 15 2 4" xfId="28164" xr:uid="{C3C05061-A651-4262-8A97-AC4807BFDC51}"/>
    <cellStyle name="Comma 7 15 3" xfId="32849" xr:uid="{089CC027-8669-405D-8151-7A71F9BE3DAB}"/>
    <cellStyle name="Comma 7 15 3 2" xfId="44046" xr:uid="{DE562BAE-07F4-4BE7-8424-8393EFEC0496}"/>
    <cellStyle name="Comma 7 15 3 3" xfId="40703" xr:uid="{C8E66BE6-2F54-4844-A2BA-DDAC7AAACE1F}"/>
    <cellStyle name="Comma 7 15 4" xfId="36029" xr:uid="{88E2BED4-CF73-44BE-8291-EB44055FC991}"/>
    <cellStyle name="Comma 7 15 5" xfId="42200" xr:uid="{BCCB9974-A731-498C-B611-A7DD13D6A257}"/>
    <cellStyle name="Comma 7 15 6" xfId="25140" xr:uid="{18A2CB1E-9219-4528-8583-D45FE20BDF92}"/>
    <cellStyle name="Comma 7 16" xfId="7190" xr:uid="{CB9CDBF6-374C-4378-A51B-9D1DFCED8A54}"/>
    <cellStyle name="Comma 7 16 2" xfId="11324" xr:uid="{5CFE2CBC-7501-45FD-B792-C995842A94FB}"/>
    <cellStyle name="Comma 7 16 2 2" xfId="35255" xr:uid="{E6F019F8-AF83-4704-8506-A5102605256A}"/>
    <cellStyle name="Comma 7 16 2 2 2" xfId="45081" xr:uid="{402A5C21-49C2-41E5-AE56-43BC86157E50}"/>
    <cellStyle name="Comma 7 16 2 2 3" xfId="41749" xr:uid="{533E23C7-55DE-40C0-9E08-E376078DBEAA}"/>
    <cellStyle name="Comma 7 16 2 3" xfId="37493" xr:uid="{E068A34B-6363-4FBA-9D79-C55C27D9EE09}"/>
    <cellStyle name="Comma 7 16 2 4" xfId="28165" xr:uid="{B98300DD-B06F-4EEB-8D26-9FA35DF37AC9}"/>
    <cellStyle name="Comma 7 16 3" xfId="32850" xr:uid="{ADBFEA70-F31B-4E40-A050-F2BB285C6799}"/>
    <cellStyle name="Comma 7 16 3 2" xfId="44047" xr:uid="{7CE312AE-1746-4D61-884F-8C4C177BF8E4}"/>
    <cellStyle name="Comma 7 16 3 3" xfId="40704" xr:uid="{8E982FDB-513C-4C11-B04B-593747A45609}"/>
    <cellStyle name="Comma 7 16 4" xfId="36030" xr:uid="{9E24A606-B0B8-4B16-AE53-F5142E45B32E}"/>
    <cellStyle name="Comma 7 16 5" xfId="25141" xr:uid="{057E60A5-AFDE-49AE-8301-0A68588BA95F}"/>
    <cellStyle name="Comma 7 17" xfId="7191" xr:uid="{2F1AF0A8-10AE-485D-9AFF-E0433DA9FF28}"/>
    <cellStyle name="Comma 7 17 2" xfId="11325" xr:uid="{875C4181-0896-4588-A264-CB8FF3918642}"/>
    <cellStyle name="Comma 7 17 2 2" xfId="35256" xr:uid="{E7A570D9-A7C5-41CB-8A1B-05B8315F3F71}"/>
    <cellStyle name="Comma 7 17 2 2 2" xfId="45082" xr:uid="{91AB606D-E57E-45A7-A78E-CC8561E4D34C}"/>
    <cellStyle name="Comma 7 17 2 2 3" xfId="41750" xr:uid="{2FFA9CAE-1DC1-4334-A382-BCD2DE912BA5}"/>
    <cellStyle name="Comma 7 17 2 3" xfId="37494" xr:uid="{E61582B4-1003-490C-BBA3-408D2F7E813D}"/>
    <cellStyle name="Comma 7 17 2 4" xfId="28166" xr:uid="{00068152-E8D5-4D83-A7E4-09D8089FB020}"/>
    <cellStyle name="Comma 7 17 3" xfId="32851" xr:uid="{014ACA34-E87B-4A40-8806-66ECF86BCE55}"/>
    <cellStyle name="Comma 7 17 3 2" xfId="44048" xr:uid="{04B0D5AC-BEE9-4072-A1D5-BC1E1D867DFC}"/>
    <cellStyle name="Comma 7 17 3 3" xfId="40705" xr:uid="{BF8B7D15-2AA7-4A4E-8962-7484DB5CC261}"/>
    <cellStyle name="Comma 7 17 4" xfId="36031" xr:uid="{CF157F07-6D5C-4039-885D-2BB990260767}"/>
    <cellStyle name="Comma 7 17 5" xfId="25142" xr:uid="{5B342F8C-909C-44DB-8053-24A831234978}"/>
    <cellStyle name="Comma 7 18" xfId="7192" xr:uid="{9FA8CB6F-EC2D-4CE3-ACF3-4B393C284931}"/>
    <cellStyle name="Comma 7 18 2" xfId="11326" xr:uid="{7E5ACBA0-095E-4E33-9A44-18B96B5E951A}"/>
    <cellStyle name="Comma 7 18 2 2" xfId="35257" xr:uid="{8F1CBCB1-91D8-4E21-8C12-62E8907AA14E}"/>
    <cellStyle name="Comma 7 18 2 2 2" xfId="45083" xr:uid="{2F34B1DF-B77C-4C65-ABAE-CD59AFC54E56}"/>
    <cellStyle name="Comma 7 18 2 2 3" xfId="41751" xr:uid="{742C1B02-1799-4530-BD7D-D2BB13A0F641}"/>
    <cellStyle name="Comma 7 18 2 3" xfId="37495" xr:uid="{C0E5A047-229F-46A9-A0F5-3E72CED21A98}"/>
    <cellStyle name="Comma 7 18 2 4" xfId="28167" xr:uid="{2282E11B-51C8-409F-B873-744E3B0430D3}"/>
    <cellStyle name="Comma 7 18 3" xfId="32852" xr:uid="{4C2332E4-9E6B-4782-A62B-CA47CB7B3653}"/>
    <cellStyle name="Comma 7 18 3 2" xfId="44049" xr:uid="{D4F10BCF-1A6C-4328-8F17-4D7C51673617}"/>
    <cellStyle name="Comma 7 18 3 3" xfId="40706" xr:uid="{4883215A-C80D-4BA1-976E-4D4AA9DF6979}"/>
    <cellStyle name="Comma 7 18 4" xfId="36032" xr:uid="{FC845B3C-47FF-4DB3-B452-A8D23EAD05C1}"/>
    <cellStyle name="Comma 7 18 5" xfId="25143" xr:uid="{D9BB07C3-D13E-4B65-9625-A18DCD754720}"/>
    <cellStyle name="Comma 7 19" xfId="7193" xr:uid="{BB353292-C338-452D-99E9-D6BBA38B7C4D}"/>
    <cellStyle name="Comma 7 19 2" xfId="11327" xr:uid="{6A42D2DF-F2AB-4538-85BA-F960693011FB}"/>
    <cellStyle name="Comma 7 19 2 2" xfId="35258" xr:uid="{433772EE-E9C9-4275-9645-A322B8901D48}"/>
    <cellStyle name="Comma 7 19 2 2 2" xfId="45084" xr:uid="{8590C4B7-1FAE-4DAD-896A-3222A5FC98B7}"/>
    <cellStyle name="Comma 7 19 2 2 3" xfId="41752" xr:uid="{E97F846F-6DA7-48C8-9414-8C34A2E64A1E}"/>
    <cellStyle name="Comma 7 19 2 3" xfId="37496" xr:uid="{4FB7F79F-19FA-4134-A928-3D49B62897A0}"/>
    <cellStyle name="Comma 7 19 2 4" xfId="28168" xr:uid="{28AEF232-7477-43B7-B22E-294CE59762C9}"/>
    <cellStyle name="Comma 7 19 3" xfId="32853" xr:uid="{4F34AED9-F9E6-4ED8-AAC2-956A4829CC51}"/>
    <cellStyle name="Comma 7 19 3 2" xfId="44050" xr:uid="{D6C8B6A2-4A81-48F9-A4C9-53DEA8468F60}"/>
    <cellStyle name="Comma 7 19 3 3" xfId="40707" xr:uid="{F6137999-D8B7-462F-B206-63CDEDF94CD7}"/>
    <cellStyle name="Comma 7 19 4" xfId="36033" xr:uid="{F186D9CC-62F5-431B-A394-A739055D3B40}"/>
    <cellStyle name="Comma 7 19 5" xfId="25144" xr:uid="{C06F4978-B3D7-4ACE-8D33-A18C75C197AA}"/>
    <cellStyle name="Comma 7 2" xfId="7194" xr:uid="{903210D0-4ABE-45D4-8875-4E298B728545}"/>
    <cellStyle name="Comma 7 2 2" xfId="11328" xr:uid="{61399FDF-7EF6-47CD-8A87-C2B6981982FC}"/>
    <cellStyle name="Comma 7 2 2 2" xfId="32854" xr:uid="{FE6BB739-57B1-4AF6-8357-8D36A6628F67}"/>
    <cellStyle name="Comma 7 2 2 2 2" xfId="45085" xr:uid="{A7797466-F639-4685-89BA-55B8906FC4FF}"/>
    <cellStyle name="Comma 7 2 2 2 3" xfId="41753" xr:uid="{DC8780AC-6FC9-4093-9BB5-35FA2ED1511A}"/>
    <cellStyle name="Comma 7 2 2 3" xfId="37497" xr:uid="{CD6A3BAB-0104-4ACD-95FF-FE5067D8CE24}"/>
    <cellStyle name="Comma 7 2 2 4" xfId="28169" xr:uid="{3D7BD807-09EB-422A-9BE2-706E8FD2D499}"/>
    <cellStyle name="Comma 7 2 3" xfId="35259" xr:uid="{DEF3D632-47F2-4CF8-8B1B-8DAC82F304A6}"/>
    <cellStyle name="Comma 7 2 3 2" xfId="44051" xr:uid="{C28B4701-2569-4FD8-83B2-4F994BEB886A}"/>
    <cellStyle name="Comma 7 2 3 3" xfId="40708" xr:uid="{1C2B3C22-DF25-43AD-8112-46FC5F803FC0}"/>
    <cellStyle name="Comma 7 2 4" xfId="30597" xr:uid="{89E6FD39-1A69-4656-9333-22AC87F3853A}"/>
    <cellStyle name="Comma 7 2 4 2" xfId="41961" xr:uid="{DBA620EE-4CFC-4837-92F1-2CE0CD04A7B3}"/>
    <cellStyle name="Comma 7 2 5" xfId="25145" xr:uid="{6E8AD30B-8BD5-4347-B6CD-CABD71C926AB}"/>
    <cellStyle name="Comma 7 2 5 2" xfId="42201" xr:uid="{CC6CDFE1-E38D-44DE-8BC1-CD6AFE88EAF4}"/>
    <cellStyle name="Comma 7 2 6" xfId="36034" xr:uid="{980099F6-3402-47BE-BD35-01B90C594C10}"/>
    <cellStyle name="Comma 7 2 7" xfId="16394" xr:uid="{74347EA6-C078-4D9C-8521-93938D976686}"/>
    <cellStyle name="Comma 7 20" xfId="7195" xr:uid="{7332BFF2-A11D-4FE3-9E73-2EDEA0076502}"/>
    <cellStyle name="Comma 7 20 2" xfId="11329" xr:uid="{E919FDC4-B3B9-4904-A3DE-6467899E0AC3}"/>
    <cellStyle name="Comma 7 20 2 2" xfId="35260" xr:uid="{44B4C86C-FED2-49D6-88FA-B61D57E687FF}"/>
    <cellStyle name="Comma 7 20 2 2 2" xfId="45086" xr:uid="{2A7E6D2F-2141-489C-BB0F-9A3FA35E89BE}"/>
    <cellStyle name="Comma 7 20 2 2 3" xfId="41754" xr:uid="{BC3E9322-B2B2-4235-AC57-1C100CD3601F}"/>
    <cellStyle name="Comma 7 20 2 3" xfId="37498" xr:uid="{14DFCB2D-88A2-4D77-A9FF-9C7009B2AB58}"/>
    <cellStyle name="Comma 7 20 2 4" xfId="28170" xr:uid="{EC916294-310B-4247-9744-39BF9FCDF316}"/>
    <cellStyle name="Comma 7 20 3" xfId="32855" xr:uid="{6F01771E-AB7B-490D-8E22-86136F92219B}"/>
    <cellStyle name="Comma 7 20 3 2" xfId="44052" xr:uid="{E4F5E37D-216A-4F09-9AB7-A59D54B1817C}"/>
    <cellStyle name="Comma 7 20 3 3" xfId="40709" xr:uid="{384EA0D7-2AE7-4334-AFD8-65B5C2FA1806}"/>
    <cellStyle name="Comma 7 20 4" xfId="36035" xr:uid="{CCC06BB2-2708-4C58-8F70-F82DE55F2FE9}"/>
    <cellStyle name="Comma 7 20 5" xfId="25146" xr:uid="{9FB53FA8-0AA5-4920-A22A-46EAC3A2CA02}"/>
    <cellStyle name="Comma 7 21" xfId="7196" xr:uid="{A375D543-C1B0-4E37-80ED-A09ECBB3FD1A}"/>
    <cellStyle name="Comma 7 21 2" xfId="11330" xr:uid="{82D9D947-52F0-4431-B0E2-924AAB0B21CF}"/>
    <cellStyle name="Comma 7 21 2 2" xfId="35261" xr:uid="{9A42211E-76AD-4CD8-B8DE-46D57689CDC7}"/>
    <cellStyle name="Comma 7 21 2 2 2" xfId="45087" xr:uid="{EA4C8D23-AE63-4C3D-82F5-FA96495ACCE3}"/>
    <cellStyle name="Comma 7 21 2 2 3" xfId="41755" xr:uid="{18286330-E7F8-4265-8EF2-7DE69DFBD219}"/>
    <cellStyle name="Comma 7 21 2 3" xfId="37499" xr:uid="{AE75338E-D3A8-4A2A-A8D5-580DC6790235}"/>
    <cellStyle name="Comma 7 21 2 4" xfId="28171" xr:uid="{41A63088-9423-4680-8C4C-ED25382886D1}"/>
    <cellStyle name="Comma 7 21 3" xfId="32856" xr:uid="{653BAE6C-2FBA-46EB-8367-A3250839A6E5}"/>
    <cellStyle name="Comma 7 21 3 2" xfId="44053" xr:uid="{B082ED55-C5D7-4B28-89ED-43DA4E8E6EBC}"/>
    <cellStyle name="Comma 7 21 3 3" xfId="40710" xr:uid="{0B4DEE87-46F8-46FC-9EB6-A094CB32BA8F}"/>
    <cellStyle name="Comma 7 21 4" xfId="36036" xr:uid="{7DDA587B-3121-4F92-9337-CEB8CFCD89BC}"/>
    <cellStyle name="Comma 7 21 5" xfId="25147" xr:uid="{3D788142-3F6B-4060-82CF-15500BB72ABB}"/>
    <cellStyle name="Comma 7 22" xfId="7183" xr:uid="{CFEC692C-0FB7-4188-A4DA-CFE707B68E34}"/>
    <cellStyle name="Comma 7 23" xfId="9114" xr:uid="{B59A8949-9AAD-451D-B84B-F19E8EB483A3}"/>
    <cellStyle name="Comma 7 23 2" xfId="12251" xr:uid="{F71B3304-4C0D-4898-B721-A0F32F243D3D}"/>
    <cellStyle name="Comma 7 23 2 2" xfId="45202" xr:uid="{CC689E88-837E-439D-B61B-0402895CCDD2}"/>
    <cellStyle name="Comma 7 23 2 3" xfId="41873" xr:uid="{13746879-4C41-4501-9FF2-93045D256509}"/>
    <cellStyle name="Comma 7 23 2 4" xfId="32544" xr:uid="{11BB0906-B39F-490F-928F-A96A56D003CE}"/>
    <cellStyle name="Comma 7 23 3" xfId="43306" xr:uid="{7E61371A-FDD0-4875-A7F0-E2985D1F7E09}"/>
    <cellStyle name="Comma 7 23 4" xfId="39821" xr:uid="{F0A98E93-0C24-42CE-86D1-B4C5BD7463A6}"/>
    <cellStyle name="Comma 7 23 5" xfId="27859" xr:uid="{9DEADE38-DB61-48F7-B521-FF69D33BBE0C}"/>
    <cellStyle name="Comma 7 24" xfId="11025" xr:uid="{E875830C-F0C3-4BF5-A903-E020C780A126}"/>
    <cellStyle name="Comma 7 24 2" xfId="41560" xr:uid="{366C5CD3-7D2A-4C94-B415-8A1E8BFC9006}"/>
    <cellStyle name="Comma 7 24 2 2" xfId="44896" xr:uid="{1946EA69-00EA-405B-B5E7-716A626A11A6}"/>
    <cellStyle name="Comma 7 24 3" xfId="43510" xr:uid="{FA190EC9-F8C0-48A6-A183-B491F1B29C22}"/>
    <cellStyle name="Comma 7 24 4" xfId="40039" xr:uid="{E1D03828-59EC-4330-8093-E4E86F3C4FB4}"/>
    <cellStyle name="Comma 7 24 5" xfId="34995" xr:uid="{6B6FE219-1D85-441A-8E55-A43D7338EBCE}"/>
    <cellStyle name="Comma 7 25" xfId="29447" xr:uid="{78CCE579-0FC1-4780-9003-6BA554A3D5C3}"/>
    <cellStyle name="Comma 7 25 2" xfId="43873" xr:uid="{712C9726-FA15-4D79-8FE6-D732664EF3FA}"/>
    <cellStyle name="Comma 7 25 3" xfId="40525" xr:uid="{45D1E3A8-C551-4DFD-885E-B5486B81E7BB}"/>
    <cellStyle name="Comma 7 26" xfId="24841" xr:uid="{F7FBCC3E-09DF-4AEF-AFEB-E32005A5EA97}"/>
    <cellStyle name="Comma 7 27" xfId="12495" xr:uid="{5A1D4BAA-38A5-442E-8B94-7ED0F945E5AC}"/>
    <cellStyle name="Comma 7 3" xfId="7197" xr:uid="{A74F6086-0444-47FD-8DBB-5577A5A92514}"/>
    <cellStyle name="Comma 7 3 10" xfId="7198" xr:uid="{9AA14361-9010-4988-9997-FA20074C4726}"/>
    <cellStyle name="Comma 7 3 10 2" xfId="11332" xr:uid="{C7E73ACD-9297-4049-9AED-1FAEAF549632}"/>
    <cellStyle name="Comma 7 3 10 2 2" xfId="35263" xr:uid="{2839FC8B-9FFE-438A-ABF5-C4C84880A680}"/>
    <cellStyle name="Comma 7 3 10 2 2 2" xfId="45089" xr:uid="{CBAE8BC4-8C88-47B3-BFE4-B3DCF324AFB9}"/>
    <cellStyle name="Comma 7 3 10 2 2 3" xfId="41757" xr:uid="{53C44FCD-9EDB-4030-9793-A1EC11A805DA}"/>
    <cellStyle name="Comma 7 3 10 2 3" xfId="37501" xr:uid="{9F42411A-2F3F-408B-96CF-0006373AF4C1}"/>
    <cellStyle name="Comma 7 3 10 2 4" xfId="28173" xr:uid="{8C0A41D8-0E16-41B3-8E1C-B3ACFA4AA481}"/>
    <cellStyle name="Comma 7 3 10 3" xfId="32858" xr:uid="{5FB9A2C7-5280-473B-8144-578CA6D5C48E}"/>
    <cellStyle name="Comma 7 3 10 3 2" xfId="44055" xr:uid="{E307FC07-0D08-4AF5-973F-5188B7CFF8A4}"/>
    <cellStyle name="Comma 7 3 10 3 3" xfId="40712" xr:uid="{65E60A5A-8A2E-432E-8462-D9CC543ABAB6}"/>
    <cellStyle name="Comma 7 3 10 4" xfId="36038" xr:uid="{9C11F500-264F-4360-B631-4A42D259A1DF}"/>
    <cellStyle name="Comma 7 3 10 5" xfId="42203" xr:uid="{4D4842BD-65C1-4DE3-8F90-BD87EC12517C}"/>
    <cellStyle name="Comma 7 3 10 6" xfId="25149" xr:uid="{CDE14A0F-5F72-48AA-9F21-0F42ED2561E1}"/>
    <cellStyle name="Comma 7 3 11" xfId="7199" xr:uid="{BB9536AC-D30E-4BE5-98FF-0914EA775012}"/>
    <cellStyle name="Comma 7 3 11 2" xfId="11333" xr:uid="{B4BDFE79-6A33-4A80-B4C4-315C64BFBDF4}"/>
    <cellStyle name="Comma 7 3 11 2 2" xfId="35264" xr:uid="{D57E3266-A69D-479D-A2F7-25D7B22421C1}"/>
    <cellStyle name="Comma 7 3 11 2 2 2" xfId="45090" xr:uid="{478399F1-9850-4054-B620-EAFFB70CFE0A}"/>
    <cellStyle name="Comma 7 3 11 2 2 3" xfId="41758" xr:uid="{0EA7EACB-8828-4F37-A78F-7CB8FBBBFD68}"/>
    <cellStyle name="Comma 7 3 11 2 3" xfId="37502" xr:uid="{440A4B80-FB91-45B4-9200-E17E95B18900}"/>
    <cellStyle name="Comma 7 3 11 2 4" xfId="28174" xr:uid="{53815A33-C39B-4637-AECC-7346BB4F6FC8}"/>
    <cellStyle name="Comma 7 3 11 3" xfId="32859" xr:uid="{B1953BE3-AA4F-474A-98CB-1C96FB769289}"/>
    <cellStyle name="Comma 7 3 11 3 2" xfId="44056" xr:uid="{60E30D53-E95F-48F6-82DC-A59AA5859A42}"/>
    <cellStyle name="Comma 7 3 11 3 3" xfId="40713" xr:uid="{2C278BC4-667B-412D-86DB-ACB0AB60B5A6}"/>
    <cellStyle name="Comma 7 3 11 4" xfId="36039" xr:uid="{DC317786-937F-44F3-A8B1-D7189BCF9C35}"/>
    <cellStyle name="Comma 7 3 11 5" xfId="42204" xr:uid="{EBBE2A75-8EA0-4C0C-8BFC-8568CCE6B6C4}"/>
    <cellStyle name="Comma 7 3 11 6" xfId="25150" xr:uid="{FAFDCC70-875A-46CD-824B-2EACAE1AC059}"/>
    <cellStyle name="Comma 7 3 12" xfId="7200" xr:uid="{1AF06C4E-317A-4A59-8956-788B87192946}"/>
    <cellStyle name="Comma 7 3 12 2" xfId="11334" xr:uid="{0E025D2C-C7B0-4C8B-BCD0-3B8BF00FD866}"/>
    <cellStyle name="Comma 7 3 12 2 2" xfId="35265" xr:uid="{AA9720DA-60C7-4B8A-9622-47D069486B4D}"/>
    <cellStyle name="Comma 7 3 12 2 2 2" xfId="45091" xr:uid="{9808CA22-B3AE-4D3E-AA51-EA551157DE03}"/>
    <cellStyle name="Comma 7 3 12 2 2 3" xfId="41759" xr:uid="{85AA9D29-D53C-409E-8F9B-CEA6182A8C12}"/>
    <cellStyle name="Comma 7 3 12 2 3" xfId="37503" xr:uid="{79D46FE2-4B9A-4A25-A8B6-374BED1D7650}"/>
    <cellStyle name="Comma 7 3 12 2 4" xfId="28175" xr:uid="{1E738C48-338F-48C7-878B-D1CC771B6A4E}"/>
    <cellStyle name="Comma 7 3 12 3" xfId="32860" xr:uid="{45DB4625-3CE0-4463-83DE-80C4A0379E0D}"/>
    <cellStyle name="Comma 7 3 12 3 2" xfId="44057" xr:uid="{C3CAC762-DD29-410B-B28F-7C8CE913FC11}"/>
    <cellStyle name="Comma 7 3 12 3 3" xfId="40714" xr:uid="{53701874-5C51-48C7-909C-D317E03B5F8B}"/>
    <cellStyle name="Comma 7 3 12 4" xfId="36040" xr:uid="{E3C458E3-F72F-4DBD-98AD-1C0735F5CC33}"/>
    <cellStyle name="Comma 7 3 12 5" xfId="42205" xr:uid="{5FB11E3C-2D74-47B1-B248-CBE640462B53}"/>
    <cellStyle name="Comma 7 3 12 6" xfId="25151" xr:uid="{FE55CA57-985A-433C-B2BD-345E5FAB8580}"/>
    <cellStyle name="Comma 7 3 13" xfId="7201" xr:uid="{D4AF945B-2749-4F18-AEC0-105D8D7B940D}"/>
    <cellStyle name="Comma 7 3 13 2" xfId="11335" xr:uid="{704AEA3F-E407-48FD-A48F-BB390226E885}"/>
    <cellStyle name="Comma 7 3 13 2 2" xfId="35266" xr:uid="{0600A9DF-812F-4182-A4E3-1D20A4233C0E}"/>
    <cellStyle name="Comma 7 3 13 2 2 2" xfId="45092" xr:uid="{FE71540B-8AEB-4B27-9C65-C304E392BD50}"/>
    <cellStyle name="Comma 7 3 13 2 2 3" xfId="41760" xr:uid="{63B521E3-790E-484F-8E59-267482EE0C7A}"/>
    <cellStyle name="Comma 7 3 13 2 3" xfId="37504" xr:uid="{3BF36E86-099B-42F1-8B9B-1F9082828D0E}"/>
    <cellStyle name="Comma 7 3 13 2 4" xfId="28176" xr:uid="{6811A714-BA1F-426C-86EA-1B45277CAB83}"/>
    <cellStyle name="Comma 7 3 13 3" xfId="32861" xr:uid="{A9A56D6C-1459-4DBE-9A6D-0853920E17EB}"/>
    <cellStyle name="Comma 7 3 13 3 2" xfId="44058" xr:uid="{104BD462-5584-44B8-B837-A14AF162A456}"/>
    <cellStyle name="Comma 7 3 13 3 3" xfId="40715" xr:uid="{15AE1FCF-DEDF-4A5E-940B-EFFCD279D1F1}"/>
    <cellStyle name="Comma 7 3 13 4" xfId="36041" xr:uid="{64D23864-1BF7-498F-81F5-A8D5997894E8}"/>
    <cellStyle name="Comma 7 3 13 5" xfId="42206" xr:uid="{D99C42C4-60F5-4B1D-9D75-AFD4BB4371E3}"/>
    <cellStyle name="Comma 7 3 13 6" xfId="25152" xr:uid="{37DD9D0A-151C-4BF5-B1CD-ECA4050FD81B}"/>
    <cellStyle name="Comma 7 3 14" xfId="7202" xr:uid="{3747870B-08D6-4B43-B6E4-77DBDD1C75D3}"/>
    <cellStyle name="Comma 7 3 14 2" xfId="11336" xr:uid="{7DD1557C-D710-4B2B-BF59-C2A9ED506837}"/>
    <cellStyle name="Comma 7 3 14 2 2" xfId="35267" xr:uid="{229CFC91-F56C-40AD-B37B-D012D51080F6}"/>
    <cellStyle name="Comma 7 3 14 2 2 2" xfId="45093" xr:uid="{F78610D6-FBB8-4208-89AA-94166737A0D1}"/>
    <cellStyle name="Comma 7 3 14 2 2 3" xfId="41761" xr:uid="{8ECDDA8F-3A56-49B7-B4D4-E0C12A85B611}"/>
    <cellStyle name="Comma 7 3 14 2 3" xfId="37505" xr:uid="{128B7341-08C9-45B0-B157-99E4B78BF7B5}"/>
    <cellStyle name="Comma 7 3 14 2 4" xfId="28177" xr:uid="{601243E2-7436-4B6A-AA19-E644252C14E1}"/>
    <cellStyle name="Comma 7 3 14 3" xfId="32862" xr:uid="{71474B80-740A-4F35-88F7-995AF3EB3A10}"/>
    <cellStyle name="Comma 7 3 14 3 2" xfId="44059" xr:uid="{D6458698-6982-4226-B140-DC51078D4F47}"/>
    <cellStyle name="Comma 7 3 14 3 3" xfId="40716" xr:uid="{3253C36C-8BB1-481C-B9DC-85A4FEBA741D}"/>
    <cellStyle name="Comma 7 3 14 4" xfId="36042" xr:uid="{5B18D5C6-2E30-4F5F-B7A9-11A8F44FA735}"/>
    <cellStyle name="Comma 7 3 14 5" xfId="42207" xr:uid="{FB6E8A8A-BA4C-428D-BAAB-3E57D65CED60}"/>
    <cellStyle name="Comma 7 3 14 6" xfId="25153" xr:uid="{0606BE27-C352-47F9-8CB1-C92373CC67B7}"/>
    <cellStyle name="Comma 7 3 15" xfId="7203" xr:uid="{DA559DBE-9430-49DC-A0FB-CDEEB31A5951}"/>
    <cellStyle name="Comma 7 3 15 2" xfId="11337" xr:uid="{64AD7E43-3EBE-4DEA-964A-B7CA746326D1}"/>
    <cellStyle name="Comma 7 3 15 2 2" xfId="35268" xr:uid="{DB6B5993-529E-4048-A584-0937344D8E0B}"/>
    <cellStyle name="Comma 7 3 15 2 2 2" xfId="45094" xr:uid="{9EC201DC-1CF3-4014-8E78-9A6551FE2B19}"/>
    <cellStyle name="Comma 7 3 15 2 2 3" xfId="41762" xr:uid="{BA820A7E-510C-496C-8F02-1250E5EBB69A}"/>
    <cellStyle name="Comma 7 3 15 2 3" xfId="37506" xr:uid="{D4F27CB2-AECB-4C3C-A0DE-3D4286B8D92D}"/>
    <cellStyle name="Comma 7 3 15 2 4" xfId="28178" xr:uid="{312123FC-AF9C-4F39-9E45-E81D51C26C49}"/>
    <cellStyle name="Comma 7 3 15 3" xfId="32863" xr:uid="{E9F92D53-3D32-48DD-AF3B-3E7289846BFC}"/>
    <cellStyle name="Comma 7 3 15 3 2" xfId="44060" xr:uid="{404D7349-ECDB-43A0-A0D9-F64D55A667F6}"/>
    <cellStyle name="Comma 7 3 15 3 3" xfId="40717" xr:uid="{EC8FF966-0BCA-4180-B6BD-EE72BB77B81E}"/>
    <cellStyle name="Comma 7 3 15 4" xfId="36043" xr:uid="{126343A3-E2B2-4891-950A-C692AF218AC5}"/>
    <cellStyle name="Comma 7 3 15 5" xfId="42208" xr:uid="{EEB16691-2ABE-4717-820A-0A52800DD833}"/>
    <cellStyle name="Comma 7 3 15 6" xfId="25154" xr:uid="{2A19178E-6DEB-4878-9C2E-8322AEC7DF1E}"/>
    <cellStyle name="Comma 7 3 16" xfId="11331" xr:uid="{3D693573-399C-40F2-B3C0-EDB37FB076A4}"/>
    <cellStyle name="Comma 7 3 16 2" xfId="32857" xr:uid="{BB706EBE-7F73-490B-A3A0-12DA0F6B7357}"/>
    <cellStyle name="Comma 7 3 16 2 2" xfId="45088" xr:uid="{638EE440-3814-45E7-B84A-DF620A11742C}"/>
    <cellStyle name="Comma 7 3 16 2 3" xfId="41756" xr:uid="{4B0F5527-C86F-4DF4-9DB8-E389BDF3F68C}"/>
    <cellStyle name="Comma 7 3 16 3" xfId="37500" xr:uid="{C257095B-3F04-4118-9CEE-3C2366541F0B}"/>
    <cellStyle name="Comma 7 3 16 4" xfId="28172" xr:uid="{C91CB255-7C28-4290-8E21-CF232051FC87}"/>
    <cellStyle name="Comma 7 3 17" xfId="35262" xr:uid="{1685EDE7-4EA9-494D-9428-EEF0DB3FC8B9}"/>
    <cellStyle name="Comma 7 3 17 2" xfId="44054" xr:uid="{02BFD9A0-2971-4DE6-A982-39D021A238E2}"/>
    <cellStyle name="Comma 7 3 17 3" xfId="40711" xr:uid="{A6372562-9765-4B29-B4D7-A6E79E0CBC12}"/>
    <cellStyle name="Comma 7 3 18" xfId="31021" xr:uid="{39922FC1-5C24-4A82-B47E-5818047670A7}"/>
    <cellStyle name="Comma 7 3 18 2" xfId="42202" xr:uid="{3FAAE0C9-FBB7-47C5-AFCD-39F2DF848372}"/>
    <cellStyle name="Comma 7 3 19" xfId="25148" xr:uid="{9A702679-0DBF-4CBC-B856-64301D3EA54D}"/>
    <cellStyle name="Comma 7 3 2" xfId="7204" xr:uid="{74EA8B95-692A-4874-9DB5-FAD15D97024E}"/>
    <cellStyle name="Comma 7 3 2 2" xfId="11338" xr:uid="{13BB28C2-53B2-445A-BB21-29CAF57610AE}"/>
    <cellStyle name="Comma 7 3 2 2 2" xfId="35269" xr:uid="{CA63B495-8739-4CD3-BBC9-01321F573E4A}"/>
    <cellStyle name="Comma 7 3 2 2 2 2" xfId="45095" xr:uid="{AD42294D-9F71-4D12-A75D-76C56080AF54}"/>
    <cellStyle name="Comma 7 3 2 2 2 3" xfId="41763" xr:uid="{EF8E2F9B-7B5D-4013-B7E1-F41651F412B0}"/>
    <cellStyle name="Comma 7 3 2 2 3" xfId="37507" xr:uid="{3C578B7B-9E1B-4E52-AF4A-528E5EE16EBF}"/>
    <cellStyle name="Comma 7 3 2 2 4" xfId="28179" xr:uid="{BD8BBA85-8AEC-4F0A-9C72-DF4F8C029821}"/>
    <cellStyle name="Comma 7 3 2 3" xfId="32864" xr:uid="{56C22B39-F996-4791-98FB-EC417AE620A8}"/>
    <cellStyle name="Comma 7 3 2 3 2" xfId="44061" xr:uid="{477C1D13-9A1B-40E6-A950-A1EF8009B114}"/>
    <cellStyle name="Comma 7 3 2 3 3" xfId="40718" xr:uid="{4EEE324B-7B84-4AA8-BF62-E2D1D349E1EA}"/>
    <cellStyle name="Comma 7 3 2 4" xfId="36044" xr:uid="{72CA17B7-FB28-4299-A7AE-16694FCBF12A}"/>
    <cellStyle name="Comma 7 3 2 5" xfId="42209" xr:uid="{ECB5B62D-7D61-4C8D-85DD-6669CA6E1B6A}"/>
    <cellStyle name="Comma 7 3 2 6" xfId="25155" xr:uid="{1FB32F6B-E8C1-42B0-BCAC-5EA6314A0862}"/>
    <cellStyle name="Comma 7 3 20" xfId="36037" xr:uid="{F58CC82E-0C2F-4738-A5FD-267360C92783}"/>
    <cellStyle name="Comma 7 3 21" xfId="18069" xr:uid="{3813D917-3772-4AD2-8615-CCC2C5AC856F}"/>
    <cellStyle name="Comma 7 3 3" xfId="7205" xr:uid="{59D0E830-D5A5-420B-9525-B2BEF184F9EB}"/>
    <cellStyle name="Comma 7 3 3 2" xfId="11339" xr:uid="{428F8ED0-0D5E-4B10-A9AE-8C1A2C7D25BF}"/>
    <cellStyle name="Comma 7 3 3 2 2" xfId="35270" xr:uid="{4FF93C6B-F8D4-4411-ABB8-4EDB4DB693B9}"/>
    <cellStyle name="Comma 7 3 3 2 2 2" xfId="45096" xr:uid="{D623827B-E51E-4C9E-8C18-0030C8B8F0DE}"/>
    <cellStyle name="Comma 7 3 3 2 2 3" xfId="41764" xr:uid="{DB880683-32AF-4728-9D6F-7B9D53BEEA65}"/>
    <cellStyle name="Comma 7 3 3 2 3" xfId="37508" xr:uid="{FCD6EAFB-051D-4BFD-94B3-57B830BDEF5C}"/>
    <cellStyle name="Comma 7 3 3 2 4" xfId="28180" xr:uid="{B42D6032-9225-4631-9D99-67AE037D3B69}"/>
    <cellStyle name="Comma 7 3 3 3" xfId="32865" xr:uid="{28A072E7-78A4-4E34-8C5E-66B057E31BCD}"/>
    <cellStyle name="Comma 7 3 3 3 2" xfId="44062" xr:uid="{18F74482-8A24-4421-9164-01442532BE9B}"/>
    <cellStyle name="Comma 7 3 3 3 3" xfId="40719" xr:uid="{FC67F433-9C43-487A-90F7-E26BAD53C7CC}"/>
    <cellStyle name="Comma 7 3 3 4" xfId="36045" xr:uid="{44B62AE3-40FF-4BF4-B415-DD2DDC6C596C}"/>
    <cellStyle name="Comma 7 3 3 5" xfId="42210" xr:uid="{3EED6D1F-E0FE-4FE2-8E14-6E19DF3B3158}"/>
    <cellStyle name="Comma 7 3 3 6" xfId="25156" xr:uid="{DFA1D295-B2C0-4DD6-AD9A-006F45D6852E}"/>
    <cellStyle name="Comma 7 3 4" xfId="7206" xr:uid="{36573E27-240D-4A7B-82A0-69E74F0EADD1}"/>
    <cellStyle name="Comma 7 3 4 2" xfId="11340" xr:uid="{151C2117-8E14-4447-BFFF-5F97518E498F}"/>
    <cellStyle name="Comma 7 3 4 2 2" xfId="35271" xr:uid="{37BA5926-4165-4218-B165-773E4A64CC5C}"/>
    <cellStyle name="Comma 7 3 4 2 2 2" xfId="45097" xr:uid="{4401629A-27CD-4A01-8511-B527C6C7AD10}"/>
    <cellStyle name="Comma 7 3 4 2 2 3" xfId="41765" xr:uid="{0BDA0D7C-37D9-4D58-BC27-3718433B47AB}"/>
    <cellStyle name="Comma 7 3 4 2 3" xfId="37509" xr:uid="{30FBEE67-076B-4C99-93D5-54E049DBEA75}"/>
    <cellStyle name="Comma 7 3 4 2 4" xfId="28181" xr:uid="{0C088C83-204F-475C-B789-994CEA3EDBC9}"/>
    <cellStyle name="Comma 7 3 4 3" xfId="32866" xr:uid="{6CBDF330-CCC4-4501-9E11-BFC6C5551828}"/>
    <cellStyle name="Comma 7 3 4 3 2" xfId="44063" xr:uid="{618AFA6D-7BF3-4C10-8F99-644984015BF4}"/>
    <cellStyle name="Comma 7 3 4 3 3" xfId="40720" xr:uid="{9705D6F2-6501-4715-9D8A-105388ABFF75}"/>
    <cellStyle name="Comma 7 3 4 4" xfId="36046" xr:uid="{29FCA080-C7AE-408D-ADE6-0C13C49750DD}"/>
    <cellStyle name="Comma 7 3 4 5" xfId="42211" xr:uid="{EAED06B1-A0CD-4213-B624-EA827DF0612A}"/>
    <cellStyle name="Comma 7 3 4 6" xfId="25157" xr:uid="{0C02AB6A-170B-47B3-B11D-E7E9F6B2DDE2}"/>
    <cellStyle name="Comma 7 3 5" xfId="7207" xr:uid="{A98D2E11-F175-4849-AAF7-272863C1C62D}"/>
    <cellStyle name="Comma 7 3 5 2" xfId="11341" xr:uid="{7315B682-E458-4DA4-8C6F-01659B168D5D}"/>
    <cellStyle name="Comma 7 3 5 2 2" xfId="35272" xr:uid="{9C40F3A3-9D47-40C3-ADF4-E6830BCE9472}"/>
    <cellStyle name="Comma 7 3 5 2 2 2" xfId="45098" xr:uid="{8DAD8C89-30C6-42AA-86E5-C76924437072}"/>
    <cellStyle name="Comma 7 3 5 2 2 3" xfId="41766" xr:uid="{801AC938-A343-44D5-8A9F-2565CF1B0C50}"/>
    <cellStyle name="Comma 7 3 5 2 3" xfId="37510" xr:uid="{5DCC1E6B-9C3C-4B7C-B33D-BF819F39D43B}"/>
    <cellStyle name="Comma 7 3 5 2 4" xfId="28182" xr:uid="{4E755DE2-5D4A-405F-8566-CDBB93F614D7}"/>
    <cellStyle name="Comma 7 3 5 3" xfId="32867" xr:uid="{DD7700BD-E926-48B0-BFCA-EB39F99CEBAB}"/>
    <cellStyle name="Comma 7 3 5 3 2" xfId="44064" xr:uid="{E897001C-3C68-4D9B-B9A2-AACCEBD5A1FD}"/>
    <cellStyle name="Comma 7 3 5 3 3" xfId="40721" xr:uid="{48BCD7A4-53A7-49F6-8FD0-4792B7F4AF54}"/>
    <cellStyle name="Comma 7 3 5 4" xfId="36047" xr:uid="{C9DD4AE8-44B0-4590-9B1D-688862A57DED}"/>
    <cellStyle name="Comma 7 3 5 5" xfId="42212" xr:uid="{93DE075A-8CC1-49B7-B542-6EC83E2398EF}"/>
    <cellStyle name="Comma 7 3 5 6" xfId="25158" xr:uid="{E4A8B6E6-5E5D-4F3F-AFF8-74A5D1EA1EC5}"/>
    <cellStyle name="Comma 7 3 6" xfId="7208" xr:uid="{3252B112-CA8E-4FA8-BBE7-8D4617023FD5}"/>
    <cellStyle name="Comma 7 3 6 2" xfId="11342" xr:uid="{74628107-CE4F-460B-8141-70EEC258003E}"/>
    <cellStyle name="Comma 7 3 6 2 2" xfId="35273" xr:uid="{CF2EBB1E-6E60-4DD0-B867-84F490E8E05A}"/>
    <cellStyle name="Comma 7 3 6 2 2 2" xfId="45099" xr:uid="{A46CD5CC-CB15-46D9-9952-956811F41291}"/>
    <cellStyle name="Comma 7 3 6 2 2 3" xfId="41767" xr:uid="{82BE4D91-0550-4D6B-87B1-D1A4378A05DF}"/>
    <cellStyle name="Comma 7 3 6 2 3" xfId="37511" xr:uid="{60EA7AEC-76BF-4C86-9C43-3DA44E5D4673}"/>
    <cellStyle name="Comma 7 3 6 2 4" xfId="28183" xr:uid="{8755BBF6-B667-4F94-BC61-C0141DB6F5A2}"/>
    <cellStyle name="Comma 7 3 6 3" xfId="32868" xr:uid="{CA9D474D-81A8-4728-97E7-151257BC89CD}"/>
    <cellStyle name="Comma 7 3 6 3 2" xfId="44065" xr:uid="{E8F86266-875F-4781-AD91-A6BD76DC9995}"/>
    <cellStyle name="Comma 7 3 6 3 3" xfId="40722" xr:uid="{291EE13C-64F4-4EA4-AB65-E7F020CEEBA3}"/>
    <cellStyle name="Comma 7 3 6 4" xfId="36048" xr:uid="{15AF9293-3725-4BFC-AA74-D151AA991A76}"/>
    <cellStyle name="Comma 7 3 6 5" xfId="42213" xr:uid="{BF561545-9C76-4ECA-94E6-14AA354452C9}"/>
    <cellStyle name="Comma 7 3 6 6" xfId="25159" xr:uid="{40555AE1-DF6D-4BFB-921B-BB776B8ADD97}"/>
    <cellStyle name="Comma 7 3 7" xfId="7209" xr:uid="{17498185-00E6-40EF-AE8F-F20DBF3FB004}"/>
    <cellStyle name="Comma 7 3 7 2" xfId="11343" xr:uid="{41D49004-B2CB-45F6-9919-334165BA5923}"/>
    <cellStyle name="Comma 7 3 7 2 2" xfId="35274" xr:uid="{0E513C14-AFA5-44C9-B3FC-E063F5A0EAFB}"/>
    <cellStyle name="Comma 7 3 7 2 2 2" xfId="45100" xr:uid="{7661A8B1-D1F0-4444-855C-53EF407007E0}"/>
    <cellStyle name="Comma 7 3 7 2 2 3" xfId="41768" xr:uid="{078B8233-6307-47DA-9D06-C7A76472C3E1}"/>
    <cellStyle name="Comma 7 3 7 2 3" xfId="37512" xr:uid="{A00A6023-7A91-4532-B874-8EDCEE68ED0F}"/>
    <cellStyle name="Comma 7 3 7 2 4" xfId="28184" xr:uid="{DF41742F-E95A-4AA9-8343-3CA5ECFAE6D4}"/>
    <cellStyle name="Comma 7 3 7 3" xfId="32869" xr:uid="{CFBF53CE-E174-402B-B5B9-4D239A843486}"/>
    <cellStyle name="Comma 7 3 7 3 2" xfId="44066" xr:uid="{85A64599-49B0-4B2A-BD71-917606C60267}"/>
    <cellStyle name="Comma 7 3 7 3 3" xfId="40723" xr:uid="{ACFA67D5-22E5-4E54-8D9B-20DB55596201}"/>
    <cellStyle name="Comma 7 3 7 4" xfId="36049" xr:uid="{DA20A500-C2B6-4006-BCF1-F2FE942BA537}"/>
    <cellStyle name="Comma 7 3 7 5" xfId="42214" xr:uid="{AA033872-9A5D-476F-A60D-9208A9F247BF}"/>
    <cellStyle name="Comma 7 3 7 6" xfId="25160" xr:uid="{440BFE7A-4C99-4F45-9680-E80A6A5A5836}"/>
    <cellStyle name="Comma 7 3 8" xfId="7210" xr:uid="{2690BA93-B402-4E09-ACE9-66D47973272E}"/>
    <cellStyle name="Comma 7 3 8 2" xfId="11344" xr:uid="{7848EB19-9A10-41C5-9DF0-BFA57D7AA17C}"/>
    <cellStyle name="Comma 7 3 8 2 2" xfId="35275" xr:uid="{1D286843-1BA9-4034-9603-CEE42E888623}"/>
    <cellStyle name="Comma 7 3 8 2 2 2" xfId="45101" xr:uid="{9F5AB12F-A109-4C79-8BFC-C0DC14AE2507}"/>
    <cellStyle name="Comma 7 3 8 2 2 3" xfId="41769" xr:uid="{F85EB139-1509-410B-917D-24375705DD47}"/>
    <cellStyle name="Comma 7 3 8 2 3" xfId="37513" xr:uid="{58DCF960-125F-4C39-A100-5258BCA535A2}"/>
    <cellStyle name="Comma 7 3 8 2 4" xfId="28185" xr:uid="{5B8D9912-1DF0-4100-858C-4E3BA794E748}"/>
    <cellStyle name="Comma 7 3 8 3" xfId="32870" xr:uid="{9F1762A8-245A-480F-A145-4A85736003B4}"/>
    <cellStyle name="Comma 7 3 8 3 2" xfId="44067" xr:uid="{59B8FD3B-CB4D-45B1-95C4-976B2EB81ED6}"/>
    <cellStyle name="Comma 7 3 8 3 3" xfId="40724" xr:uid="{5666CAFA-B4F8-4378-87E3-FA4884F4F1A1}"/>
    <cellStyle name="Comma 7 3 8 4" xfId="36050" xr:uid="{301221B5-A432-4C7E-8DEC-DD38CA477834}"/>
    <cellStyle name="Comma 7 3 8 5" xfId="42215" xr:uid="{2DAB594B-232C-4874-A0DD-60C5DC2362AB}"/>
    <cellStyle name="Comma 7 3 8 6" xfId="25161" xr:uid="{CC444E4D-74E6-4657-8065-964A4AFC097E}"/>
    <cellStyle name="Comma 7 3 9" xfId="7211" xr:uid="{6FA6D846-BA11-4E36-A90D-AC32CF433789}"/>
    <cellStyle name="Comma 7 3 9 2" xfId="11345" xr:uid="{6D5EE5D6-1AB9-49E2-9C3D-679E12380981}"/>
    <cellStyle name="Comma 7 3 9 2 2" xfId="35276" xr:uid="{42B3C480-CD9F-4656-A0B4-259303364E50}"/>
    <cellStyle name="Comma 7 3 9 2 2 2" xfId="45102" xr:uid="{59C08C0E-A318-4285-B68B-4617BE264178}"/>
    <cellStyle name="Comma 7 3 9 2 2 3" xfId="41770" xr:uid="{2135ACF7-C273-4087-9524-45D81B9D92F5}"/>
    <cellStyle name="Comma 7 3 9 2 3" xfId="37514" xr:uid="{6911F35D-60A2-4A8D-A6CE-19E99DF5DBA1}"/>
    <cellStyle name="Comma 7 3 9 2 4" xfId="28186" xr:uid="{260D1F64-E501-4BBC-B6C5-B235887C669B}"/>
    <cellStyle name="Comma 7 3 9 3" xfId="32871" xr:uid="{E9886BD0-AB8E-4F6E-9A4D-A6592540FAB0}"/>
    <cellStyle name="Comma 7 3 9 3 2" xfId="44068" xr:uid="{73C8993E-9091-47A2-8BA0-7078EC68619A}"/>
    <cellStyle name="Comma 7 3 9 3 3" xfId="40725" xr:uid="{BE3DA84D-953D-42FB-B45E-451CAFAA0613}"/>
    <cellStyle name="Comma 7 3 9 4" xfId="36051" xr:uid="{CEB9A2F6-3DAE-45E2-8660-ECCFCAFB9C8B}"/>
    <cellStyle name="Comma 7 3 9 5" xfId="42216" xr:uid="{108C0CF5-29DF-4979-9F18-2A5058013E61}"/>
    <cellStyle name="Comma 7 3 9 6" xfId="25162" xr:uid="{DA218327-0E39-4066-9EC3-43536F73E96E}"/>
    <cellStyle name="Comma 7 4" xfId="7212" xr:uid="{0C967191-48BC-46A5-A244-0B5A060BE23F}"/>
    <cellStyle name="Comma 7 4 2" xfId="11346" xr:uid="{14F080A4-26F5-402F-B6EF-244F657ED26C}"/>
    <cellStyle name="Comma 7 4 2 2" xfId="32872" xr:uid="{E99BABB4-0B0F-432F-A57B-B8F755B66195}"/>
    <cellStyle name="Comma 7 4 2 2 2" xfId="45103" xr:uid="{4C30385E-A231-4F2E-BB70-42F7431EA472}"/>
    <cellStyle name="Comma 7 4 2 2 3" xfId="41771" xr:uid="{9504E61C-4201-4DAA-AD0E-2D49150F6F49}"/>
    <cellStyle name="Comma 7 4 2 3" xfId="37515" xr:uid="{3C6A2C12-556B-43B0-B3B6-A78C7D0E1386}"/>
    <cellStyle name="Comma 7 4 2 4" xfId="28187" xr:uid="{94E2FA5C-EA21-4859-8148-B66C11411F0E}"/>
    <cellStyle name="Comma 7 4 3" xfId="35277" xr:uid="{FD3A22E6-0AE8-48D6-902A-FD38883A09FD}"/>
    <cellStyle name="Comma 7 4 3 2" xfId="44069" xr:uid="{C00D60B3-CD42-447F-9136-B8C2D09925CA}"/>
    <cellStyle name="Comma 7 4 3 3" xfId="40726" xr:uid="{B5303040-CE78-419A-8F28-AFB07190568B}"/>
    <cellStyle name="Comma 7 4 4" xfId="29624" xr:uid="{4E3F293E-A53A-4AE7-BA1A-57F66958E236}"/>
    <cellStyle name="Comma 7 4 4 2" xfId="41962" xr:uid="{7C83514B-FADB-4008-A61B-FAA00737B2F0}"/>
    <cellStyle name="Comma 7 4 5" xfId="25163" xr:uid="{A5D1F4C1-3B69-4E04-9E75-055414DA2764}"/>
    <cellStyle name="Comma 7 4 5 2" xfId="42217" xr:uid="{4C41CB12-5B87-4C52-BCF6-B3E5561EA8AA}"/>
    <cellStyle name="Comma 7 4 6" xfId="36052" xr:uid="{760B8905-D0A5-4198-9314-864DD3155BE6}"/>
    <cellStyle name="Comma 7 4 7" xfId="14187" xr:uid="{2935BE51-88B4-445A-8B36-575B3500FF5F}"/>
    <cellStyle name="Comma 7 5" xfId="7213" xr:uid="{FC9E39DB-1E88-4750-AF36-7A110F760A18}"/>
    <cellStyle name="Comma 7 5 2" xfId="11347" xr:uid="{10D87BF6-00A5-4E6E-9D6F-9881509CFFA1}"/>
    <cellStyle name="Comma 7 5 2 2" xfId="35278" xr:uid="{E0905A52-69A3-4672-84E3-F421F83EBEA5}"/>
    <cellStyle name="Comma 7 5 2 2 2" xfId="45104" xr:uid="{124AEB56-5060-4818-9A9C-E5C1F02A1704}"/>
    <cellStyle name="Comma 7 5 2 2 3" xfId="41772" xr:uid="{6DEC8B72-D651-4F0D-BCF6-94E46CC58FA0}"/>
    <cellStyle name="Comma 7 5 2 3" xfId="37516" xr:uid="{430C4C6B-C005-4479-B155-3815FA14A5FD}"/>
    <cellStyle name="Comma 7 5 2 4" xfId="28188" xr:uid="{3818C432-522C-4033-8E38-DFABC96BE29B}"/>
    <cellStyle name="Comma 7 5 3" xfId="32873" xr:uid="{FDAEEBA9-30A7-4923-AE27-77D9024C9F0F}"/>
    <cellStyle name="Comma 7 5 3 2" xfId="44070" xr:uid="{3F687CEC-B4B5-4ACB-B82A-5FB9219CEE63}"/>
    <cellStyle name="Comma 7 5 3 3" xfId="40727" xr:uid="{06B2B09F-A2AE-45DE-971B-50C96A68164B}"/>
    <cellStyle name="Comma 7 5 4" xfId="25164" xr:uid="{E2C7E068-9A14-4A01-B5C9-D44661E02B24}"/>
    <cellStyle name="Comma 7 5 4 2" xfId="41963" xr:uid="{C5A827C7-90ED-4E57-8561-760B422AAB10}"/>
    <cellStyle name="Comma 7 5 5" xfId="36053" xr:uid="{F0E235F1-B657-4029-B70F-81218D1C7FA0}"/>
    <cellStyle name="Comma 7 5 6" xfId="13519" xr:uid="{A5CB9AA1-E61B-44B3-84AE-FCCFC83F8C18}"/>
    <cellStyle name="Comma 7 6" xfId="7214" xr:uid="{BB0FB2DA-8D39-4671-A443-07C7895D4D8A}"/>
    <cellStyle name="Comma 7 6 2" xfId="11348" xr:uid="{34F5183A-3315-4D5F-9FCF-99950E4DDB7F}"/>
    <cellStyle name="Comma 7 6 2 2" xfId="35279" xr:uid="{21B90D09-0AE3-4509-AA33-651DE4A8B9F4}"/>
    <cellStyle name="Comma 7 6 2 2 2" xfId="45105" xr:uid="{E2375A9F-1126-4CF2-8B4E-A13347A9CA28}"/>
    <cellStyle name="Comma 7 6 2 2 3" xfId="41773" xr:uid="{E621D7C8-9D11-4AA9-BB80-E4B1FC5295C5}"/>
    <cellStyle name="Comma 7 6 2 3" xfId="37517" xr:uid="{BA0317AE-D98B-4262-BEB4-A3DEB67C906B}"/>
    <cellStyle name="Comma 7 6 2 4" xfId="28189" xr:uid="{7984B1D4-0EA0-440F-8556-BED3E4C331B5}"/>
    <cellStyle name="Comma 7 6 3" xfId="32874" xr:uid="{926A4305-A322-42CA-887B-EB52BFFE228D}"/>
    <cellStyle name="Comma 7 6 3 2" xfId="44071" xr:uid="{7FA514A9-E287-4CB6-BDAE-FE5AA3EC67BC}"/>
    <cellStyle name="Comma 7 6 3 3" xfId="40728" xr:uid="{342EAC94-C8C3-4BC2-BB4A-DC98A401C97A}"/>
    <cellStyle name="Comma 7 6 4" xfId="36054" xr:uid="{2D618A91-3EE2-4486-8A7F-DF52A91EABCA}"/>
    <cellStyle name="Comma 7 6 5" xfId="42218" xr:uid="{3DF43024-F78D-4FF7-AE39-05F57637ED08}"/>
    <cellStyle name="Comma 7 6 6" xfId="25165" xr:uid="{6BB0100C-6619-4C13-861C-96C803B71BC2}"/>
    <cellStyle name="Comma 7 7" xfId="7215" xr:uid="{0410D4F2-945F-41B4-B8DE-91064A5F8257}"/>
    <cellStyle name="Comma 7 7 2" xfId="11349" xr:uid="{943B0013-BFB4-4345-9627-CB3A48C04273}"/>
    <cellStyle name="Comma 7 7 2 2" xfId="35280" xr:uid="{96C8D383-1911-4A17-86A6-69534FE96479}"/>
    <cellStyle name="Comma 7 7 2 2 2" xfId="45106" xr:uid="{C45BBF07-FABE-4E5A-BEA1-A690747E320F}"/>
    <cellStyle name="Comma 7 7 2 2 3" xfId="41774" xr:uid="{5FA1D275-1FBF-4A4B-8200-73AA0D53E4AE}"/>
    <cellStyle name="Comma 7 7 2 3" xfId="37518" xr:uid="{FE479175-535A-44B9-8BD0-2C731D6849AB}"/>
    <cellStyle name="Comma 7 7 2 4" xfId="28190" xr:uid="{E6A9E521-2DBA-4764-BDFF-F85D0496FBAB}"/>
    <cellStyle name="Comma 7 7 3" xfId="32875" xr:uid="{052E53C3-1554-457E-9B78-E9E12BBC0E5F}"/>
    <cellStyle name="Comma 7 7 3 2" xfId="44072" xr:uid="{E9FE3D17-AF7F-45FF-AE43-244B56B35503}"/>
    <cellStyle name="Comma 7 7 3 3" xfId="40729" xr:uid="{05F7B5E0-52A5-4A6C-BBF7-039C6BADE913}"/>
    <cellStyle name="Comma 7 7 4" xfId="36055" xr:uid="{0A13458B-117F-4285-B6E1-6E04DF9DA99F}"/>
    <cellStyle name="Comma 7 7 5" xfId="42219" xr:uid="{418F0C77-52AB-406B-BE31-673248B02734}"/>
    <cellStyle name="Comma 7 7 6" xfId="25166" xr:uid="{B2E197E9-2DAF-4533-956C-71D57FA89508}"/>
    <cellStyle name="Comma 7 8" xfId="7216" xr:uid="{53191F51-4498-49D9-830F-CCBD8E913CF0}"/>
    <cellStyle name="Comma 7 8 2" xfId="11350" xr:uid="{33BC4972-F199-4732-9469-58D1F476CF31}"/>
    <cellStyle name="Comma 7 8 2 2" xfId="35281" xr:uid="{68FBBA69-4612-4AD8-8D64-E253E5FA1B9E}"/>
    <cellStyle name="Comma 7 8 2 2 2" xfId="45107" xr:uid="{59C36E7F-8D92-419A-84AD-2BD72CC45157}"/>
    <cellStyle name="Comma 7 8 2 2 3" xfId="41775" xr:uid="{B2038C0D-8DBA-462D-93ED-55D81216AD47}"/>
    <cellStyle name="Comma 7 8 2 3" xfId="37519" xr:uid="{175B31A6-CC62-4E36-ACFD-0A6BF60FE8E9}"/>
    <cellStyle name="Comma 7 8 2 4" xfId="28191" xr:uid="{1D4485E3-76CE-4E4E-A199-8C03A44817A9}"/>
    <cellStyle name="Comma 7 8 3" xfId="32876" xr:uid="{993F68B8-ABC6-4844-9BB4-B94F16949E39}"/>
    <cellStyle name="Comma 7 8 3 2" xfId="44073" xr:uid="{7CB26D89-B86D-46AC-9957-AE641152A237}"/>
    <cellStyle name="Comma 7 8 3 3" xfId="40730" xr:uid="{97DC6F1A-D1F0-43A9-B8AD-906EB08A2DC0}"/>
    <cellStyle name="Comma 7 8 4" xfId="36056" xr:uid="{C84E67B2-4BFF-4798-8B38-B8907B81EAAC}"/>
    <cellStyle name="Comma 7 8 5" xfId="42220" xr:uid="{B21349C9-D2E2-48DA-8310-7C04400E5636}"/>
    <cellStyle name="Comma 7 8 6" xfId="25167" xr:uid="{8D9612E7-9B0D-4F7D-A431-31DC323DB090}"/>
    <cellStyle name="Comma 7 9" xfId="7217" xr:uid="{C959EC49-AC90-4E67-831D-D3C558307B2C}"/>
    <cellStyle name="Comma 7 9 2" xfId="11351" xr:uid="{72E71E37-ACD0-499D-9004-11098A0CFBB2}"/>
    <cellStyle name="Comma 7 9 2 2" xfId="35282" xr:uid="{C00588E1-695F-4BFD-A08B-12ADAF7B55F1}"/>
    <cellStyle name="Comma 7 9 2 2 2" xfId="45108" xr:uid="{D6568F19-F2B5-4294-B222-C71AC2640A60}"/>
    <cellStyle name="Comma 7 9 2 2 3" xfId="41776" xr:uid="{E441A85E-52C7-494A-B78A-9BAE0214E201}"/>
    <cellStyle name="Comma 7 9 2 3" xfId="37520" xr:uid="{F205CC1A-19AB-4829-AEEA-C63CB63D6EB8}"/>
    <cellStyle name="Comma 7 9 2 4" xfId="28192" xr:uid="{EEA75361-DF06-4CCD-AA25-67200A9387D3}"/>
    <cellStyle name="Comma 7 9 3" xfId="32877" xr:uid="{8CE5E111-BD1E-4CD2-858F-EBC8443DB815}"/>
    <cellStyle name="Comma 7 9 3 2" xfId="44074" xr:uid="{78468FCA-5105-4DA1-9421-10EE3AEF6440}"/>
    <cellStyle name="Comma 7 9 3 3" xfId="40731" xr:uid="{FCAF89B7-9E4C-4573-A591-8B19580E391C}"/>
    <cellStyle name="Comma 7 9 4" xfId="36057" xr:uid="{C6CE5AA0-6D2E-40A7-8968-198FC33CB522}"/>
    <cellStyle name="Comma 7 9 5" xfId="42221" xr:uid="{5A8FD327-36F1-459B-8EB8-2BCD32E36F2F}"/>
    <cellStyle name="Comma 7 9 6" xfId="25168" xr:uid="{587D929B-AB31-4DD3-A16C-4F3F65C9C0E7}"/>
    <cellStyle name="Comma 8" xfId="7218" xr:uid="{DB1296C5-C979-4807-B78F-0279A12D6857}"/>
    <cellStyle name="Comma 8 10" xfId="29450" xr:uid="{DAAF8D51-7699-4CFF-BC9F-6715F67B6566}"/>
    <cellStyle name="Comma 8 11" xfId="25169" xr:uid="{D71C71A4-058D-4A2D-ABD8-B8DA6703D6DF}"/>
    <cellStyle name="Comma 8 12" xfId="13522" xr:uid="{D399865C-6A74-49E0-A32A-2B5D8FEC1448}"/>
    <cellStyle name="Comma 8 2" xfId="7219" xr:uid="{9AF0088A-143A-43A0-B9B4-18CD44CAD864}"/>
    <cellStyle name="Comma 8 2 2" xfId="9116" xr:uid="{E88E25AA-7D3D-451E-98EC-9CCE4CB423B3}"/>
    <cellStyle name="Comma 8 2 2 2" xfId="12253" xr:uid="{53703125-ACFE-4637-841A-567799EC8D8A}"/>
    <cellStyle name="Comma 8 2 2 2 2" xfId="45109" xr:uid="{03593CE5-47BA-49A3-9D8B-913144BA88FC}"/>
    <cellStyle name="Comma 8 2 2 2 3" xfId="41777" xr:uid="{1CC44CD9-7C30-46A0-9E29-F1A2A3AFA090}"/>
    <cellStyle name="Comma 8 2 2 2 4" xfId="35284" xr:uid="{D532C9C5-DDB2-4705-AB5A-E2FEDE56DDF4}"/>
    <cellStyle name="Comma 8 2 2 3" xfId="37522" xr:uid="{13FBB27E-EDEB-45C0-9130-C4D553391A1B}"/>
    <cellStyle name="Comma 8 2 2 4" xfId="28193" xr:uid="{2EB13A0E-8D72-4979-8093-42C8F1C4C680}"/>
    <cellStyle name="Comma 8 2 3" xfId="11352" xr:uid="{AA543236-E26B-4E39-BED6-965D5BFB7A44}"/>
    <cellStyle name="Comma 8 2 3 2" xfId="37521" xr:uid="{6B5CBFEE-D291-4A19-B9CD-A4C6102940F3}"/>
    <cellStyle name="Comma 8 2 3 3" xfId="32879" xr:uid="{501E5361-3CFD-4D6E-B557-8CE3B28A9006}"/>
    <cellStyle name="Comma 8 2 4" xfId="36058" xr:uid="{89C78FDB-7078-4FB5-9ECA-130DAB66C040}"/>
    <cellStyle name="Comma 8 2 5" xfId="25170" xr:uid="{3C5B2AF2-2F53-4CBF-95C2-425B207E880B}"/>
    <cellStyle name="Comma 8 3" xfId="7220" xr:uid="{BEEF3E02-12FA-40BD-82D2-02D4AD86F5FF}"/>
    <cellStyle name="Comma 8 3 2" xfId="11353" xr:uid="{8E91CA38-6800-4659-A91F-878425D3CEC5}"/>
    <cellStyle name="Comma 8 3 2 2" xfId="35285" xr:uid="{5687AA2C-5A88-4AC6-8E3E-3B7E88ADBCB8}"/>
    <cellStyle name="Comma 8 3 2 2 2" xfId="45110" xr:uid="{14883A5E-EEA3-42E4-A56A-FE9F6E069577}"/>
    <cellStyle name="Comma 8 3 2 2 3" xfId="41778" xr:uid="{F539EFA3-1CD7-4D1E-A1E7-26587E45C330}"/>
    <cellStyle name="Comma 8 3 2 3" xfId="37523" xr:uid="{62C91286-2EFC-41EE-829E-52380EBFA7D2}"/>
    <cellStyle name="Comma 8 3 2 4" xfId="28194" xr:uid="{183A9DCB-779D-49AF-A935-5FFFFDADF100}"/>
    <cellStyle name="Comma 8 3 3" xfId="32880" xr:uid="{90494001-59B0-4082-9A70-126ADCD0514F}"/>
    <cellStyle name="Comma 8 3 3 2" xfId="44075" xr:uid="{FD7F9C53-F59C-4495-8796-3B1901C3DDD5}"/>
    <cellStyle name="Comma 8 3 3 3" xfId="40732" xr:uid="{19BEB47C-1A78-4B86-AF2F-D3DC72C8C34E}"/>
    <cellStyle name="Comma 8 3 4" xfId="36059" xr:uid="{323997EB-21F7-40BE-B430-8A7E681749D4}"/>
    <cellStyle name="Comma 8 3 5" xfId="25171" xr:uid="{DE0283F1-C5E9-4C9E-B49E-633997A75B14}"/>
    <cellStyle name="Comma 8 4" xfId="7221" xr:uid="{DA86278A-F0DD-40A7-B887-11E0E1B27931}"/>
    <cellStyle name="Comma 8 4 2" xfId="11354" xr:uid="{320C3D30-72B7-427B-A638-2C3F7B9F91AD}"/>
    <cellStyle name="Comma 8 4 2 2" xfId="35286" xr:uid="{0771CE96-5AD1-496C-BDC6-EFB02C3E9F93}"/>
    <cellStyle name="Comma 8 4 2 2 2" xfId="45111" xr:uid="{ADBB2CBB-5AC7-4B0D-8C90-A4C77CC0E34F}"/>
    <cellStyle name="Comma 8 4 2 2 3" xfId="41779" xr:uid="{A8FB5008-1015-4909-AD0A-94D5DA8C8C5D}"/>
    <cellStyle name="Comma 8 4 2 3" xfId="37524" xr:uid="{D1329C57-8E7C-46B3-A839-F9CA351E3DE7}"/>
    <cellStyle name="Comma 8 4 2 4" xfId="28195" xr:uid="{2C2DB2A2-924F-4A21-8D5C-F38BCF287670}"/>
    <cellStyle name="Comma 8 4 3" xfId="32881" xr:uid="{D7DC312E-B264-477E-A055-31C4FB631486}"/>
    <cellStyle name="Comma 8 4 3 2" xfId="44076" xr:uid="{8056E9D3-1211-4CC4-91BA-A690D39A79C1}"/>
    <cellStyle name="Comma 8 4 3 3" xfId="40733" xr:uid="{11484880-127A-4779-BB97-2632D3EBC982}"/>
    <cellStyle name="Comma 8 4 4" xfId="36060" xr:uid="{33984A7D-C112-4568-ACF4-17F5A4A3A9FE}"/>
    <cellStyle name="Comma 8 4 5" xfId="25172" xr:uid="{07C0EEED-CA04-45EA-8EC2-6085DFD2135A}"/>
    <cellStyle name="Comma 8 5" xfId="7222" xr:uid="{93B2120E-A166-45A6-84A5-F6FC6C9A9742}"/>
    <cellStyle name="Comma 8 5 2" xfId="11355" xr:uid="{DB46086C-030D-44AC-B4E5-4178C43466D8}"/>
    <cellStyle name="Comma 8 5 2 2" xfId="35287" xr:uid="{FD0865F8-E578-4792-8CFE-E58540735ACF}"/>
    <cellStyle name="Comma 8 5 2 2 2" xfId="45112" xr:uid="{B1A714EF-94DA-4C81-A336-833B82A08C8D}"/>
    <cellStyle name="Comma 8 5 2 2 3" xfId="41780" xr:uid="{CC9B4178-DD63-4AC8-8B37-E6461E844684}"/>
    <cellStyle name="Comma 8 5 2 3" xfId="37525" xr:uid="{93A1BE7C-3ABC-41DD-A720-8DB89CD26351}"/>
    <cellStyle name="Comma 8 5 2 4" xfId="28196" xr:uid="{3A89A85A-D752-4466-B60F-DFC6BE043E6F}"/>
    <cellStyle name="Comma 8 5 3" xfId="32882" xr:uid="{057A0D69-DA99-4C40-A250-559829D1A80C}"/>
    <cellStyle name="Comma 8 5 3 2" xfId="44077" xr:uid="{1B26D6FE-1BF9-485A-B436-3A14123F8FEF}"/>
    <cellStyle name="Comma 8 5 3 3" xfId="40734" xr:uid="{E65117D6-058E-4121-9D62-C010ABE2B919}"/>
    <cellStyle name="Comma 8 5 4" xfId="36061" xr:uid="{655894E6-A7F4-4761-9C3E-0AB96A2EF614}"/>
    <cellStyle name="Comma 8 5 5" xfId="25173" xr:uid="{E0C59940-9188-4ADD-9551-DB3CD43B9001}"/>
    <cellStyle name="Comma 8 6" xfId="7223" xr:uid="{80DC9F0D-982D-49B9-A3D2-3CE4B72D50A8}"/>
    <cellStyle name="Comma 8 6 2" xfId="11356" xr:uid="{E58D1935-402A-4CDD-BBBA-C456F59F9980}"/>
    <cellStyle name="Comma 8 6 2 2" xfId="35288" xr:uid="{51A75045-E044-4543-AA07-8A20AD4A2409}"/>
    <cellStyle name="Comma 8 6 2 2 2" xfId="45113" xr:uid="{225021FB-487E-4EF1-BDED-1EBA257E6820}"/>
    <cellStyle name="Comma 8 6 2 2 3" xfId="41781" xr:uid="{62C2FBA6-13C2-495D-862A-BF557A2CF8B9}"/>
    <cellStyle name="Comma 8 6 2 3" xfId="37526" xr:uid="{D4C924DE-73DC-41E8-9702-575F904FF531}"/>
    <cellStyle name="Comma 8 6 2 4" xfId="28197" xr:uid="{17DF31A7-9E79-44BA-9AA2-D8860C1F9CF3}"/>
    <cellStyle name="Comma 8 6 3" xfId="32883" xr:uid="{7726A24A-C561-4051-8E21-2A744CA29517}"/>
    <cellStyle name="Comma 8 6 3 2" xfId="44078" xr:uid="{24453453-E335-41B4-BC48-77C76FCC810F}"/>
    <cellStyle name="Comma 8 6 3 3" xfId="40735" xr:uid="{98F68438-742D-41EC-B409-25CAA555CB1D}"/>
    <cellStyle name="Comma 8 6 4" xfId="36062" xr:uid="{48593660-94A7-4CEF-816F-7F2B90D6488E}"/>
    <cellStyle name="Comma 8 6 5" xfId="25174" xr:uid="{028B8E3E-C7C4-44A4-B6D3-559B5E0D9DFA}"/>
    <cellStyle name="Comma 8 7" xfId="7224" xr:uid="{3D8F1586-CD22-4D03-A009-5C263B16BD21}"/>
    <cellStyle name="Comma 8 7 2" xfId="11357" xr:uid="{B535BB26-6C56-433C-ADC5-11DD72835829}"/>
    <cellStyle name="Comma 8 7 2 2" xfId="35289" xr:uid="{A45DE5A5-F400-417B-80D8-2905B289380C}"/>
    <cellStyle name="Comma 8 7 2 2 2" xfId="45114" xr:uid="{836E50FC-9569-4C52-A807-4A0DA1D01817}"/>
    <cellStyle name="Comma 8 7 2 2 3" xfId="41782" xr:uid="{E1EC3C34-8105-4589-A1B9-BDB9AE392BDA}"/>
    <cellStyle name="Comma 8 7 2 3" xfId="37527" xr:uid="{782E2764-E47E-4C15-B61E-1A5FEB593F72}"/>
    <cellStyle name="Comma 8 7 2 4" xfId="28198" xr:uid="{97208762-F75F-408E-9919-7011D16B4CA8}"/>
    <cellStyle name="Comma 8 7 3" xfId="32884" xr:uid="{EE189831-EEBB-464F-A29D-AB0B8E19151A}"/>
    <cellStyle name="Comma 8 7 3 2" xfId="44079" xr:uid="{C0D84190-3055-4FF1-8620-61CC89F0219B}"/>
    <cellStyle name="Comma 8 7 3 3" xfId="40736" xr:uid="{88913D5B-EB76-4E09-B9F8-A072C4DCA404}"/>
    <cellStyle name="Comma 8 7 4" xfId="36063" xr:uid="{85DA80DC-CB98-4434-88CD-C08248AB4CC2}"/>
    <cellStyle name="Comma 8 7 5" xfId="25175" xr:uid="{83C58EC5-07F5-497B-81DA-8814AEED0442}"/>
    <cellStyle name="Comma 8 8" xfId="7225" xr:uid="{E6B2E136-BA6B-4F68-9145-34E2C8EBC876}"/>
    <cellStyle name="Comma 8 8 2" xfId="11358" xr:uid="{2B6BF8B7-CA5F-4CDF-94C6-94C7BBB07883}"/>
    <cellStyle name="Comma 8 8 2 2" xfId="35290" xr:uid="{D864FE8D-2DB0-4C7D-A572-8A770CB26404}"/>
    <cellStyle name="Comma 8 8 2 2 2" xfId="45115" xr:uid="{7D669A98-AA38-4D21-8552-D5E79C02686D}"/>
    <cellStyle name="Comma 8 8 2 2 3" xfId="41783" xr:uid="{CBA90B52-C80F-4418-AF12-A42D66F3EDD6}"/>
    <cellStyle name="Comma 8 8 2 3" xfId="37528" xr:uid="{8BF7FE46-656D-4BFC-A6B4-EF205C3E3997}"/>
    <cellStyle name="Comma 8 8 2 4" xfId="28199" xr:uid="{667B079A-2E7C-4293-B319-C543DC5708E5}"/>
    <cellStyle name="Comma 8 8 3" xfId="32885" xr:uid="{16E8B48D-8ECE-429F-BDE9-43250DE81B86}"/>
    <cellStyle name="Comma 8 8 3 2" xfId="44080" xr:uid="{C4CD668E-50F3-4775-891F-7361FC9889E3}"/>
    <cellStyle name="Comma 8 8 3 3" xfId="40737" xr:uid="{E4C6EC70-6F18-4796-90F4-3434B5559368}"/>
    <cellStyle name="Comma 8 8 4" xfId="36064" xr:uid="{FAD4A055-8EE4-4197-97D0-295DD15D35D5}"/>
    <cellStyle name="Comma 8 8 5" xfId="25176" xr:uid="{0E614E89-E962-4363-8EAB-B9EABDBCEEBB}"/>
    <cellStyle name="Comma 8 9" xfId="9115" xr:uid="{E82FEB6E-1909-4596-95FE-461C221546DA}"/>
    <cellStyle name="Comma 8 9 2" xfId="12252" xr:uid="{BC752783-2954-444C-A593-4A84E6E105F5}"/>
    <cellStyle name="Comma 8 9 3" xfId="32878" xr:uid="{EE6582D3-9D2A-429B-B98A-A4B2E109FD25}"/>
    <cellStyle name="Comma 9" xfId="8059" xr:uid="{53C73C05-7343-44F0-9089-5A3F9B9F5689}"/>
    <cellStyle name="Comma 9 10" xfId="9117" xr:uid="{9757E127-3FD4-4728-A04F-8950D8A6CA58}"/>
    <cellStyle name="Comma 9 10 2" xfId="12254" xr:uid="{AFC9BDEE-BAAD-4035-8ED1-C7C814D21A80}"/>
    <cellStyle name="Comma 9 10 2 2" xfId="45131" xr:uid="{71DB05E0-DF77-4AC3-A8EF-0A725B66953A}"/>
    <cellStyle name="Comma 9 10 2 3" xfId="41799" xr:uid="{6B4B5D55-4E81-4A9D-A07D-40ECE73CE326}"/>
    <cellStyle name="Comma 9 10 2 4" xfId="33050" xr:uid="{AC3D6546-68B1-491B-87E1-4248123C6FED}"/>
    <cellStyle name="Comma 9 10 3" xfId="37530" xr:uid="{AB7F1A93-DC2F-486A-9CA1-44A6FD918D58}"/>
    <cellStyle name="Comma 9 10 4" xfId="28354" xr:uid="{A562AC99-FF4C-4588-A0B5-5B4B9AE93F1A}"/>
    <cellStyle name="Comma 9 11" xfId="11502" xr:uid="{1A984D67-008F-4E59-9D3E-7246E5B2F6C0}"/>
    <cellStyle name="Comma 9 11 2" xfId="44089" xr:uid="{7C9922B5-949E-4943-8CDF-7D7772375807}"/>
    <cellStyle name="Comma 9 11 3" xfId="40763" xr:uid="{92948BAF-86B2-42CB-B733-FD594D12CFFE}"/>
    <cellStyle name="Comma 9 11 4" xfId="35388" xr:uid="{D52D8CA0-9FAE-4C88-B6FC-EDB8EEF195B6}"/>
    <cellStyle name="Comma 9 12" xfId="29449" xr:uid="{34874291-926D-4C8D-8CE2-ADD5D02B5B0C}"/>
    <cellStyle name="Comma 9 12 2" xfId="42298" xr:uid="{CD0CA2C0-3A25-47F1-B3D2-9E8C3F81B3A6}"/>
    <cellStyle name="Comma 9 13" xfId="25341" xr:uid="{B9F7BDC1-DF9E-4ED6-BF37-16518915EC5D}"/>
    <cellStyle name="Comma 9 14" xfId="37529" xr:uid="{D7A30E32-3C79-4104-83E7-D2EDDC4CBE95}"/>
    <cellStyle name="Comma 9 15" xfId="13521" xr:uid="{07598AB1-A7F4-4FC4-AC3F-7E122DC41637}"/>
    <cellStyle name="Comma 9 2" xfId="7226" xr:uid="{5A0FADF3-F709-4B77-8B38-B4E045C9AB5B}"/>
    <cellStyle name="Comma 9 2 2" xfId="11359" xr:uid="{9CFA2853-014B-4718-A9CC-39D91F09DFED}"/>
    <cellStyle name="Comma 9 2 2 2" xfId="35291" xr:uid="{C5E17E30-112C-4AC3-800F-0ED4979A8098}"/>
    <cellStyle name="Comma 9 2 2 2 2" xfId="45116" xr:uid="{DF1D999D-47F9-4AD1-B7F8-D38FA9B6D8A6}"/>
    <cellStyle name="Comma 9 2 2 2 3" xfId="41784" xr:uid="{B8913094-8A62-440B-AF07-CBABBC38AF1F}"/>
    <cellStyle name="Comma 9 2 2 3" xfId="37531" xr:uid="{600B7B3C-BD97-49C5-8873-31C23EA620D0}"/>
    <cellStyle name="Comma 9 2 2 4" xfId="28200" xr:uid="{3A561E79-35C6-4449-9B91-272831AB24A8}"/>
    <cellStyle name="Comma 9 2 3" xfId="32886" xr:uid="{A3BD4123-C39E-47C7-A6B1-99DA5D9A9166}"/>
    <cellStyle name="Comma 9 2 3 2" xfId="44081" xr:uid="{C5C19379-50ED-42D6-B0BB-4AB004D583CB}"/>
    <cellStyle name="Comma 9 2 3 3" xfId="40738" xr:uid="{E658797B-0E2A-4BA3-9570-87B249A5DEEE}"/>
    <cellStyle name="Comma 9 2 4" xfId="36065" xr:uid="{7A6F0400-3998-4B6A-92F7-6A68461E9CE9}"/>
    <cellStyle name="Comma 9 2 5" xfId="42222" xr:uid="{E3B1A4DC-13B1-4F7C-A113-47B8EE63FE5F}"/>
    <cellStyle name="Comma 9 2 6" xfId="25177" xr:uid="{1F6C7FCE-CD01-4933-92FC-8B2F2348B206}"/>
    <cellStyle name="Comma 9 3" xfId="7227" xr:uid="{3353BBD5-97CC-4248-9C06-830ACED5896E}"/>
    <cellStyle name="Comma 9 3 2" xfId="11360" xr:uid="{EFCC2461-5BAA-4898-81BB-7373DBED7D05}"/>
    <cellStyle name="Comma 9 3 2 2" xfId="35292" xr:uid="{D26B2E9E-A960-4E90-9F52-B2EA0A093BE5}"/>
    <cellStyle name="Comma 9 3 2 2 2" xfId="45117" xr:uid="{FFDD372E-D5C9-4233-861C-737BE6887B0A}"/>
    <cellStyle name="Comma 9 3 2 2 3" xfId="41785" xr:uid="{A2B4CCFC-9509-46F4-A4EB-356474E1BA8B}"/>
    <cellStyle name="Comma 9 3 2 3" xfId="37532" xr:uid="{1465BD4A-33EF-4D68-A88F-CFA474C0BAAD}"/>
    <cellStyle name="Comma 9 3 2 4" xfId="28201" xr:uid="{B47CB540-A50D-4A90-9874-ED3E2A6F4568}"/>
    <cellStyle name="Comma 9 3 3" xfId="32887" xr:uid="{46D1EEB3-9B11-4487-AC25-782F0A4DA274}"/>
    <cellStyle name="Comma 9 3 3 2" xfId="44082" xr:uid="{E953050B-B5C3-4DA0-BC8B-A5508AD9E476}"/>
    <cellStyle name="Comma 9 3 3 3" xfId="40739" xr:uid="{1B52334E-BEA2-49F5-B71D-933051E29FAE}"/>
    <cellStyle name="Comma 9 3 4" xfId="36066" xr:uid="{58C47E7B-4A4F-45B2-885F-E10F5F5B0FE4}"/>
    <cellStyle name="Comma 9 3 5" xfId="42223" xr:uid="{3CD004CC-D5B3-4919-AD41-2882230282F9}"/>
    <cellStyle name="Comma 9 3 6" xfId="25178" xr:uid="{DE995238-79E0-42E8-B46F-5409C6F06E54}"/>
    <cellStyle name="Comma 9 4" xfId="7228" xr:uid="{A903044C-EE58-4DFE-A19E-320965F6A6BC}"/>
    <cellStyle name="Comma 9 4 2" xfId="11361" xr:uid="{5A3135C2-AC8C-4872-80A6-C4526B6A7303}"/>
    <cellStyle name="Comma 9 4 2 2" xfId="35293" xr:uid="{CE78544A-8EE4-4CFD-9C2C-171A1DC5EFF9}"/>
    <cellStyle name="Comma 9 4 2 2 2" xfId="45118" xr:uid="{A89B8CC6-EAEA-4933-B3AE-92FC2254947F}"/>
    <cellStyle name="Comma 9 4 2 2 3" xfId="41786" xr:uid="{177705A4-1564-4F08-B03E-25A7E532B58E}"/>
    <cellStyle name="Comma 9 4 2 3" xfId="37533" xr:uid="{B2C81E8A-D124-468C-8E3C-CE0454E5CD53}"/>
    <cellStyle name="Comma 9 4 2 4" xfId="28202" xr:uid="{37C4C36D-CE5B-49F1-AE5B-210FE9BAD028}"/>
    <cellStyle name="Comma 9 4 3" xfId="32888" xr:uid="{D2709AAF-BA53-4B0E-BF65-CA64E7D07182}"/>
    <cellStyle name="Comma 9 4 3 2" xfId="44083" xr:uid="{1B9A62A9-3283-4708-9129-91BB8ED25372}"/>
    <cellStyle name="Comma 9 4 3 3" xfId="40740" xr:uid="{B9924D9F-A004-4B56-9CE4-DFAA465CE247}"/>
    <cellStyle name="Comma 9 4 4" xfId="36067" xr:uid="{6813752F-71C3-400A-AC81-7369A9A7525B}"/>
    <cellStyle name="Comma 9 4 5" xfId="42224" xr:uid="{A278DA02-BF27-4902-AF7A-D1DCD9EA8EC9}"/>
    <cellStyle name="Comma 9 4 6" xfId="25179" xr:uid="{FFE3D5FA-FB08-4E06-A4E8-81157739AE8A}"/>
    <cellStyle name="Comma 9 5" xfId="7229" xr:uid="{08C271D2-CB9B-488A-BFB1-001E0DD7323B}"/>
    <cellStyle name="Comma 9 5 2" xfId="11362" xr:uid="{01D5A019-B562-475B-B570-4C7D06EA97D3}"/>
    <cellStyle name="Comma 9 5 2 2" xfId="35294" xr:uid="{D8AF9DEF-C143-4E8D-8B75-FB38328A5BC4}"/>
    <cellStyle name="Comma 9 5 2 2 2" xfId="45119" xr:uid="{B7D7F4A1-9671-4323-BCBA-F226176B7D50}"/>
    <cellStyle name="Comma 9 5 2 2 3" xfId="41787" xr:uid="{7F83618B-4549-456E-B180-B0E2BE337F96}"/>
    <cellStyle name="Comma 9 5 2 3" xfId="37534" xr:uid="{3B7E4A2A-BF7B-4958-9809-C8D916EC3852}"/>
    <cellStyle name="Comma 9 5 2 4" xfId="28203" xr:uid="{52081976-3FB2-4E90-9C3B-8B5F07BB3B18}"/>
    <cellStyle name="Comma 9 5 3" xfId="32889" xr:uid="{B6D384A3-DFEE-437A-A844-F19DFE5D889B}"/>
    <cellStyle name="Comma 9 5 3 2" xfId="44084" xr:uid="{82ADC68D-1172-4135-89FD-C5AA4E59A162}"/>
    <cellStyle name="Comma 9 5 3 3" xfId="40741" xr:uid="{5F4E2755-73A8-441C-A29A-7ED746854AC2}"/>
    <cellStyle name="Comma 9 5 4" xfId="36068" xr:uid="{2B9CBF21-E4FA-4A33-8085-1739A5C44BBA}"/>
    <cellStyle name="Comma 9 5 5" xfId="42225" xr:uid="{782FB343-F778-4DE5-8038-7594FE8E150D}"/>
    <cellStyle name="Comma 9 5 6" xfId="25180" xr:uid="{0FBA2328-ACD4-4163-85AF-5F7118696E77}"/>
    <cellStyle name="Comma 9 6" xfId="7230" xr:uid="{63C8E0CD-602A-4FC8-BFE6-EA2BFC1FFD5A}"/>
    <cellStyle name="Comma 9 6 2" xfId="11363" xr:uid="{8E41DE3E-B636-487A-98DF-A795F933BCC2}"/>
    <cellStyle name="Comma 9 6 2 2" xfId="35295" xr:uid="{E5DB67FC-FCF6-41AB-ACE9-F1B750F6EDB5}"/>
    <cellStyle name="Comma 9 6 2 2 2" xfId="45120" xr:uid="{15D91B55-E7B5-4096-876A-E4AD10A0EBD6}"/>
    <cellStyle name="Comma 9 6 2 2 3" xfId="41788" xr:uid="{F2BC1828-E97F-4427-BBF1-81F5012DA02D}"/>
    <cellStyle name="Comma 9 6 2 3" xfId="37535" xr:uid="{DBA396F0-290F-4C21-B567-B3CCEFDD949A}"/>
    <cellStyle name="Comma 9 6 2 4" xfId="28204" xr:uid="{89CD8A5E-1DB8-4660-8500-A2A5E7AF4538}"/>
    <cellStyle name="Comma 9 6 3" xfId="32890" xr:uid="{564A45C3-874B-4B6B-B251-C9528AFAD0F3}"/>
    <cellStyle name="Comma 9 6 3 2" xfId="44085" xr:uid="{FCA8B393-93C0-4E70-B525-233913343570}"/>
    <cellStyle name="Comma 9 6 3 3" xfId="40742" xr:uid="{AD8C39F0-3163-4505-A4F5-45381B6904CC}"/>
    <cellStyle name="Comma 9 6 4" xfId="36069" xr:uid="{E4CFCA61-B89E-40B1-9E31-9C108E70B70C}"/>
    <cellStyle name="Comma 9 6 5" xfId="42226" xr:uid="{5AD1D1B0-CDCF-4215-BA34-F46A1964420D}"/>
    <cellStyle name="Comma 9 6 6" xfId="25181" xr:uid="{0AA8FECA-2EB8-4206-8A3A-C788943E4AB9}"/>
    <cellStyle name="Comma 9 7" xfId="7231" xr:uid="{4F5F2358-B6FA-41AC-AC4A-1242213F97C6}"/>
    <cellStyle name="Comma 9 7 2" xfId="11364" xr:uid="{CAA93E8D-A064-437E-B053-A7FEB48E8F0E}"/>
    <cellStyle name="Comma 9 7 2 2" xfId="35296" xr:uid="{37F6F33C-FEC5-4DE0-AF47-2698809F814F}"/>
    <cellStyle name="Comma 9 7 2 2 2" xfId="45121" xr:uid="{3B980B46-423A-476D-B6DB-0CF2FD1ED92B}"/>
    <cellStyle name="Comma 9 7 2 2 3" xfId="41789" xr:uid="{030D9B72-DAAC-4DE1-933B-810325B66ABD}"/>
    <cellStyle name="Comma 9 7 2 3" xfId="37536" xr:uid="{DEAE6E86-960A-43C0-B2B2-3F3352DFD13D}"/>
    <cellStyle name="Comma 9 7 2 4" xfId="28205" xr:uid="{3DFED7E0-EFA8-4981-AF7B-9A2AB22CA945}"/>
    <cellStyle name="Comma 9 7 3" xfId="32891" xr:uid="{662B2F2F-30F4-4566-9240-F1C4BA9AAF40}"/>
    <cellStyle name="Comma 9 7 3 2" xfId="44086" xr:uid="{8702EA42-322B-4DCF-BA52-965124E03D65}"/>
    <cellStyle name="Comma 9 7 3 3" xfId="40743" xr:uid="{8DCF1B68-5D11-496C-A22B-EC08FED4F36D}"/>
    <cellStyle name="Comma 9 7 4" xfId="36070" xr:uid="{03866CFC-DD6D-429B-83DF-35BFBC20D460}"/>
    <cellStyle name="Comma 9 7 5" xfId="42227" xr:uid="{2E0D369A-1686-486C-8C1F-94B6C8844031}"/>
    <cellStyle name="Comma 9 7 6" xfId="25182" xr:uid="{D2A9D4B9-56E3-4C37-8F86-4F7859612273}"/>
    <cellStyle name="Comma 9 8" xfId="7232" xr:uid="{375B68B5-1BFA-4BC2-A141-841D6B4BA229}"/>
    <cellStyle name="Comma 9 8 2" xfId="11365" xr:uid="{22FFB0D5-63E7-4152-A778-91696A125BCD}"/>
    <cellStyle name="Comma 9 8 2 2" xfId="35297" xr:uid="{F0964858-857D-4709-B916-5A6D06C6FFA1}"/>
    <cellStyle name="Comma 9 8 2 2 2" xfId="45122" xr:uid="{A7E05C6B-9FF0-49AE-8517-FA8438BD035D}"/>
    <cellStyle name="Comma 9 8 2 2 3" xfId="41790" xr:uid="{655556E4-089D-49A8-9F5C-0BA8E6FA9D3E}"/>
    <cellStyle name="Comma 9 8 2 3" xfId="37537" xr:uid="{4BAE00A4-B9B6-4F80-9D87-1B12D60C8129}"/>
    <cellStyle name="Comma 9 8 2 4" xfId="28206" xr:uid="{0E5E6867-6192-44A8-910A-BCBAA5C502FE}"/>
    <cellStyle name="Comma 9 8 3" xfId="32892" xr:uid="{C9E47A12-78D5-42C2-84C8-8E9A50FECDC9}"/>
    <cellStyle name="Comma 9 8 3 2" xfId="44087" xr:uid="{2DA62941-1339-46F3-BA48-E95870D32D10}"/>
    <cellStyle name="Comma 9 8 3 3" xfId="40744" xr:uid="{97472F25-4C7F-4CF7-A772-EF7051191EE2}"/>
    <cellStyle name="Comma 9 8 4" xfId="36071" xr:uid="{E75AB309-36B0-4ABE-A840-F190EEE4BC6C}"/>
    <cellStyle name="Comma 9 8 5" xfId="42228" xr:uid="{1444E18E-ECB4-441E-A37E-3B1E8B41144D}"/>
    <cellStyle name="Comma 9 8 6" xfId="25183" xr:uid="{20559145-D6FC-4416-AA85-980C60B259E8}"/>
    <cellStyle name="Comma 9 9" xfId="7233" xr:uid="{54090D87-580D-4E3B-A8E8-85163EB125F1}"/>
    <cellStyle name="Comma 9 9 2" xfId="11366" xr:uid="{ECEB177A-5496-4894-A610-45C99443F326}"/>
    <cellStyle name="Comma 9 9 2 2" xfId="35298" xr:uid="{094D098D-C713-4D2B-8117-4E5E942ACF5D}"/>
    <cellStyle name="Comma 9 9 2 2 2" xfId="45123" xr:uid="{F927064B-63D5-4C6D-82F8-2A95AE13FF45}"/>
    <cellStyle name="Comma 9 9 2 2 3" xfId="41791" xr:uid="{D5DE34EE-86F3-4F8E-BA8A-95DC330B977B}"/>
    <cellStyle name="Comma 9 9 2 3" xfId="37538" xr:uid="{34AD8675-B654-448E-9A41-96199CE13BA4}"/>
    <cellStyle name="Comma 9 9 2 4" xfId="28207" xr:uid="{BEBF6883-20CF-455F-B1B8-049AEB98F311}"/>
    <cellStyle name="Comma 9 9 3" xfId="32893" xr:uid="{2163723E-6144-4DC5-AC22-D61E0CBB10ED}"/>
    <cellStyle name="Comma 9 9 3 2" xfId="44088" xr:uid="{7CBF167A-0854-4F75-A63F-3A097CD90A10}"/>
    <cellStyle name="Comma 9 9 3 3" xfId="40745" xr:uid="{F4C60489-E482-4611-8771-9B928991A975}"/>
    <cellStyle name="Comma 9 9 4" xfId="36072" xr:uid="{32D75DA5-31A1-4AA1-9EE8-8291643FE250}"/>
    <cellStyle name="Comma 9 9 5" xfId="42229" xr:uid="{6892483C-1564-4EED-9DA3-BFFBD018DA01}"/>
    <cellStyle name="Comma 9 9 6" xfId="25184" xr:uid="{CDAAA60C-0531-4910-B87F-782747CFC959}"/>
    <cellStyle name="Commentaire" xfId="12523" xr:uid="{80AD5344-AF97-43E3-8861-8C96E307BEDF}"/>
    <cellStyle name="Commentaire 10" xfId="13528" xr:uid="{D221E3DB-9D2B-4798-9763-572C5D3B1019}"/>
    <cellStyle name="Commentaire 10 2" xfId="18592" xr:uid="{31A0DEFC-D587-49BC-BE95-FF0A205BB5EE}"/>
    <cellStyle name="Commentaire 10 3" xfId="29455" xr:uid="{A17F92C5-0B1D-4187-8AC4-F46E20EE5DDB}"/>
    <cellStyle name="Commentaire 11" xfId="13175" xr:uid="{D12223D9-0B57-456C-846E-BDF994B5F193}"/>
    <cellStyle name="Commentaire 12" xfId="28980" xr:uid="{45BDA4B4-E00A-4DC6-A7F5-67ABEC8FDA3C}"/>
    <cellStyle name="Commentaire 2" xfId="12540" xr:uid="{0D47EE57-629D-4078-BCE6-B386F361F9E6}"/>
    <cellStyle name="Commentaire 2 10" xfId="13169" xr:uid="{C47135D9-344C-4554-A75E-BA256D8D0700}"/>
    <cellStyle name="Commentaire 2 11" xfId="28984" xr:uid="{89CED246-EF41-4BAA-AA2A-7C98D614A3A6}"/>
    <cellStyle name="Commentaire 2 2" xfId="14195" xr:uid="{2C39AFED-EEDE-48AB-8251-CB6F7D4C17DF}"/>
    <cellStyle name="Commentaire 2 2 2" xfId="19255" xr:uid="{C7DA6D6B-2C68-4230-A9A5-2829EF932013}"/>
    <cellStyle name="Commentaire 2 2 3" xfId="29627" xr:uid="{CCF109A4-D698-435F-A62E-6C8F5FC7230A}"/>
    <cellStyle name="Commentaire 2 3" xfId="15102" xr:uid="{231359B4-58BE-4B26-ADBB-9E561AFA0079}"/>
    <cellStyle name="Commentaire 2 3 2" xfId="20645" xr:uid="{29BC1991-0B10-46C7-BAF0-57D2FCB091E5}"/>
    <cellStyle name="Commentaire 2 3 3" xfId="30234" xr:uid="{10302524-1934-4C09-8406-524611D1594B}"/>
    <cellStyle name="Commentaire 2 4" xfId="15184" xr:uid="{B94B874D-F171-405F-B5B0-568847999869}"/>
    <cellStyle name="Commentaire 2 4 2" xfId="20741" xr:uid="{A867AFF5-72F9-438A-955E-2BCD18F723D5}"/>
    <cellStyle name="Commentaire 2 4 3" xfId="30260" xr:uid="{36C228AA-80E3-4A35-8335-03BD51B56EA6}"/>
    <cellStyle name="Commentaire 2 5" xfId="16276" xr:uid="{D50A3B7C-A350-4958-8436-73B7089C2E31}"/>
    <cellStyle name="Commentaire 2 5 2" xfId="21838" xr:uid="{F38BE6E2-529D-47BB-B802-7AE3D5DEF47B}"/>
    <cellStyle name="Commentaire 2 5 3" xfId="30558" xr:uid="{23C3ADF2-8550-4764-885F-378AB0654F3E}"/>
    <cellStyle name="Commentaire 2 6" xfId="15421" xr:uid="{5C7EFD96-1C54-44ED-8369-D57B161D2764}"/>
    <cellStyle name="Commentaire 2 6 2" xfId="20979" xr:uid="{C2593F6D-19CA-4443-8687-FCFCBBE53B57}"/>
    <cellStyle name="Commentaire 2 6 3" xfId="30344" xr:uid="{7791FD7A-B976-47A1-82FE-C76010A3BA01}"/>
    <cellStyle name="Commentaire 2 7" xfId="16647" xr:uid="{6E3BCDFB-4289-4385-B329-93AAD9656344}"/>
    <cellStyle name="Commentaire 2 7 2" xfId="22286" xr:uid="{DE10D7BC-EC23-42A8-8ED4-8DD57FA21D39}"/>
    <cellStyle name="Commentaire 2 7 3" xfId="30690" xr:uid="{160A5E1E-4E12-497D-B830-3AE05CB47858}"/>
    <cellStyle name="Commentaire 2 8" xfId="17355" xr:uid="{0EB2647C-5D9A-4963-B08B-35030483B99E}"/>
    <cellStyle name="Commentaire 2 8 2" xfId="23000" xr:uid="{479BA173-CAB8-47BA-8AE2-65444FD8902E}"/>
    <cellStyle name="Commentaire 2 8 3" xfId="30854" xr:uid="{3BBD44AA-9079-457E-B31A-09303A329F31}"/>
    <cellStyle name="Commentaire 2 9" xfId="13534" xr:uid="{FC9582EE-5B9E-41B8-8AEB-DF48B103D39F}"/>
    <cellStyle name="Commentaire 2 9 2" xfId="18598" xr:uid="{095DFA6F-68B7-4B2D-8EAC-51DD4DCA48F9}"/>
    <cellStyle name="Commentaire 2 9 3" xfId="29457" xr:uid="{8C6109D7-23C6-4ED8-BF53-0E50BBF799E2}"/>
    <cellStyle name="Commentaire 3" xfId="14189" xr:uid="{BFA0EA0A-CFED-42B0-A4C4-33CD37A21BB0}"/>
    <cellStyle name="Commentaire 3 2" xfId="19246" xr:uid="{CE027F97-79C3-4C22-8245-B0185076FBDB}"/>
    <cellStyle name="Commentaire 3 3" xfId="29626" xr:uid="{24BB76BE-07A9-4F43-89F9-1AC0F0BCC8B4}"/>
    <cellStyle name="Commentaire 4" xfId="15109" xr:uid="{2C743B43-0250-41B1-8AC0-0CE4D8221EC7}"/>
    <cellStyle name="Commentaire 4 2" xfId="20652" xr:uid="{AD3ABF2F-1B05-4CB3-A05C-5AAC03C32B65}"/>
    <cellStyle name="Commentaire 4 3" xfId="30236" xr:uid="{E2E82600-66C5-4B8F-A982-CDDBCDD932A2}"/>
    <cellStyle name="Commentaire 5" xfId="15178" xr:uid="{9413ABCC-8B0F-4241-BA1D-9A02BC59D856}"/>
    <cellStyle name="Commentaire 5 2" xfId="20735" xr:uid="{218167FB-99AE-4F4E-8C5F-6D3B418C6385}"/>
    <cellStyle name="Commentaire 5 3" xfId="30258" xr:uid="{6FAA8F6F-E36F-4911-8B7C-5A0F6B69F37A}"/>
    <cellStyle name="Commentaire 6" xfId="16290" xr:uid="{EDC2ADEA-47C0-4C7E-A098-5776D4BE7175}"/>
    <cellStyle name="Commentaire 6 2" xfId="21852" xr:uid="{067E02A5-1C7E-48B0-AE21-DC4784D1DE82}"/>
    <cellStyle name="Commentaire 6 3" xfId="30563" xr:uid="{053DA7F4-249C-46AC-A77C-C0AB2033FE7D}"/>
    <cellStyle name="Commentaire 7" xfId="15416" xr:uid="{1D664158-B68D-4D3C-9DCC-62D16DC468CE}"/>
    <cellStyle name="Commentaire 7 2" xfId="20974" xr:uid="{387A6E36-6FFB-48A2-8E23-5CD3CDB3C794}"/>
    <cellStyle name="Commentaire 7 3" xfId="30343" xr:uid="{0BF2665B-62DD-43D6-A77C-78FBE6FBC5D6}"/>
    <cellStyle name="Commentaire 8" xfId="16652" xr:uid="{D2DDB632-067A-413D-867D-E25B47E2BA73}"/>
    <cellStyle name="Commentaire 8 2" xfId="22291" xr:uid="{2AF95030-ED99-4CC9-8DAD-F260917B41A1}"/>
    <cellStyle name="Commentaire 8 3" xfId="30692" xr:uid="{9DC86668-88CD-446C-B6EB-33FD14393EAA}"/>
    <cellStyle name="Commentaire 9" xfId="17349" xr:uid="{FBE008EE-6243-4E78-AA3B-258B1BE3EDF1}"/>
    <cellStyle name="Commentaire 9 2" xfId="22994" xr:uid="{E2BB5BA2-85C8-47E9-93AC-C57EBAABE76C}"/>
    <cellStyle name="Commentaire 9 3" xfId="30852" xr:uid="{28521B51-831C-46D1-9EBC-87381E96CC1A}"/>
    <cellStyle name="Constants" xfId="6107" xr:uid="{D4174666-4F3D-44B8-9513-6C2A48E27E13}"/>
    <cellStyle name="Currency" xfId="46292" builtinId="4"/>
    <cellStyle name="Currency 2" xfId="8857" xr:uid="{2C827432-C300-409F-8B41-8CE21057DC13}"/>
    <cellStyle name="Currency 2 2" xfId="7234" xr:uid="{C36065CC-49EE-41DF-8430-997A78572373}"/>
    <cellStyle name="Currency 2 2 2" xfId="8858" xr:uid="{F0256C5D-84C5-49FE-8F28-520CC26E251B}"/>
    <cellStyle name="Currency 2 2 2 2" xfId="35608" xr:uid="{71EC1211-FBDD-45C2-B4BD-D6389BE37F13}"/>
    <cellStyle name="Currency 2 2 2 3" xfId="33731" xr:uid="{0E8C23C1-C189-4526-8844-371ABF75CAD4}"/>
    <cellStyle name="Currency 2 2 3" xfId="9119" xr:uid="{0644754C-2FA5-4839-8AEA-CCCCED10957F}"/>
    <cellStyle name="Currency 2 3" xfId="9118" xr:uid="{B8C69D6D-7B61-4041-A6A0-1671FC09FC8F}"/>
    <cellStyle name="Currency 2 3 2" xfId="35607" xr:uid="{792229E6-3FA7-4145-8458-ABA9257A3F79}"/>
    <cellStyle name="Currency 2 4" xfId="37539" xr:uid="{1A5F4CD5-92C3-4FC1-8B15-963F99DF5322}"/>
    <cellStyle name="Currency 2 5" xfId="33730" xr:uid="{889D7EA7-3FC9-41C8-BE72-A70BED9685A7}"/>
    <cellStyle name="CustomCellsOrange" xfId="6156" xr:uid="{8496600D-D43E-4021-89CB-18C4A1900D1C}"/>
    <cellStyle name="CustomCellsOrange 2" xfId="34051" xr:uid="{3A7D234A-CC63-4738-AFC0-0B7CB8D8E09D}"/>
    <cellStyle name="CustomizationCells" xfId="1707" xr:uid="{4333B64A-8315-48BD-98FA-9F97EE330559}"/>
    <cellStyle name="CustomizationCells 10" xfId="12850" xr:uid="{49044161-B22F-4E2E-9F70-34447C54E031}"/>
    <cellStyle name="CustomizationCells 10 2" xfId="35367" xr:uid="{32AA0015-348D-4664-9249-84A187B62AE0}"/>
    <cellStyle name="CustomizationCells 11" xfId="12670" xr:uid="{510575D1-7414-42A0-A08E-FE6837E8B987}"/>
    <cellStyle name="CustomizationCells 2" xfId="14409" xr:uid="{095FE115-19F0-4BC3-9141-C7AB1A2B13F9}"/>
    <cellStyle name="CustomizationCells 2 2" xfId="19538" xr:uid="{8B9328D0-8DDD-44EE-B94F-04459959A897}"/>
    <cellStyle name="CustomizationCells 3" xfId="14264" xr:uid="{49F41AC9-7453-48DE-A587-F7E549C083A9}"/>
    <cellStyle name="CustomizationCells 3 2" xfId="19336" xr:uid="{C0C9C813-5FDE-4E2B-9464-66909AC82A2A}"/>
    <cellStyle name="CustomizationCells 4" xfId="14263" xr:uid="{C7B60AE0-7EC3-40BF-9C4A-E9CA0BEB51E2}"/>
    <cellStyle name="CustomizationCells 4 2" xfId="19335" xr:uid="{B6E1C461-28DC-4004-846C-30F727C5301D}"/>
    <cellStyle name="CustomizationCells 5" xfId="15912" xr:uid="{BD002685-BDEF-4BC7-AC82-B3E6E82ECB35}"/>
    <cellStyle name="CustomizationCells 5 2" xfId="21468" xr:uid="{1F684F48-FBAA-4F68-92FF-0061E181B049}"/>
    <cellStyle name="CustomizationCells 6" xfId="15913" xr:uid="{BC1CF1EB-20D0-47BE-B8AD-8F2F457A8F70}"/>
    <cellStyle name="CustomizationCells 6 2" xfId="21469" xr:uid="{9452E9C5-3748-43FC-A02F-45CFB962E568}"/>
    <cellStyle name="CustomizationCells 7" xfId="16090" xr:uid="{E00B8482-D1C0-4C7B-B0E2-5C99029B4917}"/>
    <cellStyle name="CustomizationCells 7 2" xfId="21646" xr:uid="{C19EF305-09EC-44EF-9E0A-DBA859A69ED7}"/>
    <cellStyle name="CustomizationCells 8" xfId="17485" xr:uid="{DA4D06D2-FA68-43FA-B099-0542BC7BAC9C}"/>
    <cellStyle name="CustomizationCells 8 2" xfId="23127" xr:uid="{881F3EF3-8E3F-4F56-B316-696DF9E1DD76}"/>
    <cellStyle name="CustomizationCells 9" xfId="13604" xr:uid="{70113D8E-2D5B-47C9-A923-31A35CAD9583}"/>
    <cellStyle name="CustomizationCells 9 2" xfId="18666" xr:uid="{4DA4A4CF-2783-4D2C-A832-8CF712CE2346}"/>
    <cellStyle name="CustomizationGreenCells" xfId="6157" xr:uid="{2F90CCEE-3BFA-4DDC-988C-B39291AE313D}"/>
    <cellStyle name="Data" xfId="8859" xr:uid="{BDBEF429-DD94-4116-B477-3879F93C2AF3}"/>
    <cellStyle name="Data 2" xfId="9120" xr:uid="{9D91EC2B-C126-42CC-9BC0-C491AAD8AAA1}"/>
    <cellStyle name="Data 2 2" xfId="12255" xr:uid="{55717CED-7DF6-4173-90AD-4DF3A12A13C7}"/>
    <cellStyle name="Data 2 3" xfId="35844" xr:uid="{5FBBC25A-EA8E-4384-B245-6149AC388FF5}"/>
    <cellStyle name="Data 3" xfId="12169" xr:uid="{B1245140-97F4-4F54-BC08-C07A47EF1BC3}"/>
    <cellStyle name="Data 4" xfId="33732" xr:uid="{1B142872-B3D9-4529-BBC5-4EB0ED683D1D}"/>
    <cellStyle name="Defn" xfId="8860" xr:uid="{0D7B2845-5B7D-4E1F-8863-1587C775E243}"/>
    <cellStyle name="Defn 2" xfId="8861" xr:uid="{B3B58F5A-3D0D-4EF1-A35E-2DF4597841AD}"/>
    <cellStyle name="Desc" xfId="8862" xr:uid="{E749D5DC-C2E0-4746-AA09-8323B2DC9EDB}"/>
    <cellStyle name="Desc 2" xfId="8863" xr:uid="{8FF9ACC8-D0DC-4905-8BD2-5776BF67E3B4}"/>
    <cellStyle name="Desc 2 2" xfId="8864" xr:uid="{3AC7C0C9-126A-471D-8814-7EF51FBD60E6}"/>
    <cellStyle name="Desc 2 2 2" xfId="35611" xr:uid="{CC1C2FDF-14D3-4A51-9D71-A80FE151EEA7}"/>
    <cellStyle name="Desc 2 2 3" xfId="35729" xr:uid="{4C45B745-A674-4D34-AB18-CAFD3241FCCB}"/>
    <cellStyle name="Desc 2 2 4" xfId="35675" xr:uid="{1605F6C4-762C-461E-AB04-308C81FEF96C}"/>
    <cellStyle name="Desc 2 3" xfId="35610" xr:uid="{76D8900A-F27D-44AC-B97E-E3F5AA4D63ED}"/>
    <cellStyle name="Desc 2 4" xfId="35728" xr:uid="{634C102D-5483-472A-A207-99B9441C0F0B}"/>
    <cellStyle name="Desc 2 5" xfId="34178" xr:uid="{80252005-126F-48B3-8DAE-D1B55C37A3D7}"/>
    <cellStyle name="Desc 2 6" xfId="38971" xr:uid="{31C71E6E-A594-40FD-8F15-1E82EAD98C50}"/>
    <cellStyle name="Desc 3" xfId="8865" xr:uid="{421506BF-054C-4918-BA29-584DBDB2B49F}"/>
    <cellStyle name="Desc 3 2" xfId="8866" xr:uid="{9ACDAA64-D646-4894-8970-A8BAD8A7D875}"/>
    <cellStyle name="Desc 4" xfId="8867" xr:uid="{D3235F28-A044-4F23-956D-236B9E68B70D}"/>
    <cellStyle name="Desc 5" xfId="8868" xr:uid="{8AF8C9BD-4F9A-4E32-8F35-3EFC4611A784}"/>
    <cellStyle name="Desc 5 2" xfId="35612" xr:uid="{D58865A3-0AEA-4871-B674-803D50467124}"/>
    <cellStyle name="Desc 5 3" xfId="35730" xr:uid="{61A2A890-82E0-474A-9E51-8C59B04FFF62}"/>
    <cellStyle name="Desc 5 4" xfId="34351" xr:uid="{C2913705-5C74-40D9-9B68-AB52FED01EA4}"/>
    <cellStyle name="Desc 6" xfId="35609" xr:uid="{8B8F5824-B9C7-4681-87CF-98AEC16AC8E1}"/>
    <cellStyle name="Desc 7" xfId="35727" xr:uid="{3A739DC4-5F5E-498B-A754-4CE221518570}"/>
    <cellStyle name="Desc 8" xfId="34348" xr:uid="{37669544-89EE-4837-BAF4-C4F24515D802}"/>
    <cellStyle name="Desc 9" xfId="38974" xr:uid="{0815F19B-FB57-434B-B751-5E81A8D40BBD}"/>
    <cellStyle name="Description" xfId="8869" xr:uid="{510FF7B1-75F2-46EA-BDB4-411D48077A71}"/>
    <cellStyle name="DocBox_EmptyRow" xfId="6108" xr:uid="{4F4B3B21-BE7E-40B2-92C9-42F6EBF2DD11}"/>
    <cellStyle name="donn_normal" xfId="1708" xr:uid="{1EB44643-74E5-43F1-8579-B7647F68F95E}"/>
    <cellStyle name="EEMS Header" xfId="6158" xr:uid="{91E7ED8A-6B93-4D1D-9D77-548986F79596}"/>
    <cellStyle name="EEMS row" xfId="6159" xr:uid="{B270F543-8D48-470D-A704-D0CE98B64D3C}"/>
    <cellStyle name="Eingabe" xfId="8750" xr:uid="{C2A63850-25B5-479C-AD89-D58688AD17D6}"/>
    <cellStyle name="Eingabe 2" xfId="12122" xr:uid="{4F562E03-7B10-448C-A14A-5E121D76348F}"/>
    <cellStyle name="Eingabe 2 2" xfId="42299" xr:uid="{6675999A-9E15-4F6B-8A73-F1C85A658601}"/>
    <cellStyle name="Eingabe 3" xfId="35792" xr:uid="{1AF7FD67-94DB-41A6-9071-6E39EA5D73DF}"/>
    <cellStyle name="Eingabe 4" xfId="34793" xr:uid="{C2EB85DF-2034-40DB-8641-760305982D97}"/>
    <cellStyle name="Eingabe 5" xfId="37540" xr:uid="{E69629E6-0A6E-4AEA-B187-D4724D160316}"/>
    <cellStyle name="Ellenőrzőcella" xfId="12348" xr:uid="{A65AF214-C056-43ED-AF8E-CB148D68706B}"/>
    <cellStyle name="Ellenőrzőcella 2" xfId="14201" xr:uid="{414F0863-E343-4D1F-9826-E99BA7BBF09D}"/>
    <cellStyle name="Ellenőrzőcella 2 2" xfId="19266" xr:uid="{5AD4C606-6680-426A-94DB-FD207FB5AD80}"/>
    <cellStyle name="Ellenőrzőcella 3" xfId="15201" xr:uid="{2D84280B-00EA-438D-964B-ECE85C939EF9}"/>
    <cellStyle name="Ellenőrzőcella 3 2" xfId="20758" xr:uid="{9410623B-46E5-4C8E-861B-1C25BEA455DA}"/>
    <cellStyle name="Ellenőrzőcella 4" xfId="16374" xr:uid="{FE9996BA-4E18-4E88-A4EA-1E968C63C063}"/>
    <cellStyle name="Ellenőrzőcella 4 2" xfId="21938" xr:uid="{665F79EF-B199-450A-9EDF-BD0BB96B33E2}"/>
    <cellStyle name="Ellenőrzőcella 5" xfId="16632" xr:uid="{9D560C49-1D17-4905-943E-09DD1AC76A7A}"/>
    <cellStyle name="Ellenőrzőcella 5 2" xfId="22223" xr:uid="{2D7E764E-FF43-4F4E-9686-F705355FD44E}"/>
    <cellStyle name="Ellenőrzőcella 6" xfId="17360" xr:uid="{97BFB8E6-3C3A-4A31-8C5C-ADA82393BEF5}"/>
    <cellStyle name="Ellenőrzőcella 6 2" xfId="23004" xr:uid="{EC4185BB-F099-4467-A1C7-631FDCC8BA41}"/>
    <cellStyle name="Ellenőrzőcella 7" xfId="13105" xr:uid="{EC3410AA-0BB3-43C9-B4BF-AFA830EE4F3F}"/>
    <cellStyle name="Empty_B_border" xfId="6160" xr:uid="{3FB5DF4C-E935-4B2A-BB6C-3E87AD42D6E6}"/>
    <cellStyle name="ent_col_ser" xfId="1709" xr:uid="{596B0EF4-BCD3-4FE5-A949-1BED71DCBD66}"/>
    <cellStyle name="entete_source" xfId="1710" xr:uid="{4E57CAD1-2E35-4D19-A8F3-108B697B7CF8}"/>
    <cellStyle name="Entrée" xfId="12524" xr:uid="{8786AA70-E325-472A-938B-5CC0990DB906}"/>
    <cellStyle name="Entrée 10" xfId="13529" xr:uid="{23CA4B09-61D7-4252-9E59-D1A3E0F82182}"/>
    <cellStyle name="Entrée 10 2" xfId="18593" xr:uid="{53D434E6-C8A3-49DB-A157-B14D3DD6B64B}"/>
    <cellStyle name="Entrée 11" xfId="13174" xr:uid="{9CFA297F-527E-47FF-BDDB-E44EBAD57DC6}"/>
    <cellStyle name="Entrée 2" xfId="12541" xr:uid="{56101ADE-4F91-435D-A926-D09E96CB4A62}"/>
    <cellStyle name="Entrée 2 10" xfId="13168" xr:uid="{B3F41A5B-B6F2-426A-8364-2511BAAB507D}"/>
    <cellStyle name="Entrée 2 2" xfId="14196" xr:uid="{42F76AC4-9BF4-4A6B-987C-B2DD661C7B33}"/>
    <cellStyle name="Entrée 2 2 2" xfId="19256" xr:uid="{AC8970C3-76F9-4165-BDC2-BAF37E18532D}"/>
    <cellStyle name="Entrée 2 3" xfId="15101" xr:uid="{5118E389-37A4-4CA1-9CE5-E37B13AD197B}"/>
    <cellStyle name="Entrée 2 3 2" xfId="20644" xr:uid="{5825B5B3-A5B6-44BF-B9AB-2229D69BFBC0}"/>
    <cellStyle name="Entrée 2 4" xfId="15185" xr:uid="{A7816755-E788-4C5D-8E20-2B4D67838D18}"/>
    <cellStyle name="Entrée 2 4 2" xfId="20742" xr:uid="{566FB384-4473-4D7C-9427-8CF4E1DE3A30}"/>
    <cellStyle name="Entrée 2 5" xfId="16275" xr:uid="{23763C3D-3AE8-45BC-A6AF-E3D9D20B7EF3}"/>
    <cellStyle name="Entrée 2 5 2" xfId="21837" xr:uid="{37AEE104-F712-4DD5-B852-B0953A24FECF}"/>
    <cellStyle name="Entrée 2 6" xfId="15422" xr:uid="{49F08CB8-A09F-4E72-961D-FF642CE4A8F7}"/>
    <cellStyle name="Entrée 2 6 2" xfId="20980" xr:uid="{39A3882F-3664-4A5B-8450-368078373D09}"/>
    <cellStyle name="Entrée 2 7" xfId="16646" xr:uid="{3B850B98-7B09-4D7B-984A-7E38F39A3E1F}"/>
    <cellStyle name="Entrée 2 7 2" xfId="22285" xr:uid="{1DBF679A-AF96-44C9-84EE-14D8DFA335EA}"/>
    <cellStyle name="Entrée 2 8" xfId="17356" xr:uid="{11E6319E-0A5B-4C59-BA81-A3133E0F76C8}"/>
    <cellStyle name="Entrée 2 8 2" xfId="23001" xr:uid="{DE92BD46-A42D-4185-8FC8-FC57B67EE878}"/>
    <cellStyle name="Entrée 2 9" xfId="13535" xr:uid="{BDF9C0F2-139C-4F5F-B935-60DFC18A96E6}"/>
    <cellStyle name="Entrée 2 9 2" xfId="18599" xr:uid="{67AF1D49-DAD7-4E9C-BE55-4E031FEE7583}"/>
    <cellStyle name="Entrée 3" xfId="14190" xr:uid="{D451D26D-9853-4009-8DF2-C7D860656080}"/>
    <cellStyle name="Entrée 3 2" xfId="19247" xr:uid="{84035237-B77C-4C92-A36A-A87B9F1B62EA}"/>
    <cellStyle name="Entrée 4" xfId="15108" xr:uid="{9F1A1003-21B0-438E-9581-199498B8F1E3}"/>
    <cellStyle name="Entrée 4 2" xfId="20651" xr:uid="{A82578AC-A217-4E09-ACC5-21205CA35016}"/>
    <cellStyle name="Entrée 5" xfId="15179" xr:uid="{B235F29F-F012-41D6-842A-35654B1FBA53}"/>
    <cellStyle name="Entrée 5 2" xfId="20736" xr:uid="{A68A53E6-777F-4B03-9547-7E11FF7DDAF2}"/>
    <cellStyle name="Entrée 6" xfId="16289" xr:uid="{BED9C4F2-FE05-4DAE-AC88-8FEB34EC5F2E}"/>
    <cellStyle name="Entrée 6 2" xfId="21851" xr:uid="{AD0440FE-A6CD-4FFE-AB2B-4CF12EA0D0CB}"/>
    <cellStyle name="Entrée 7" xfId="15417" xr:uid="{CDF0253F-BD1F-4651-A9B0-240F8E0A08C8}"/>
    <cellStyle name="Entrée 7 2" xfId="20975" xr:uid="{DADAD88E-F72D-4A31-869F-C82D1416D4AE}"/>
    <cellStyle name="Entrée 8" xfId="16651" xr:uid="{2D843DFF-E070-4695-8801-B75825A15DA8}"/>
    <cellStyle name="Entrée 8 2" xfId="22290" xr:uid="{2058AFF0-43B0-43EF-8E3B-B2017EEC9401}"/>
    <cellStyle name="Entrée 9" xfId="17350" xr:uid="{E2ABA16C-5BA9-4808-A7D6-704651862AEB}"/>
    <cellStyle name="Entrée 9 2" xfId="22995" xr:uid="{2F838F63-157B-45FB-AB4C-357D424F44D6}"/>
    <cellStyle name="Ergebnis" xfId="8751" xr:uid="{502A0FB8-3180-4595-BA36-07531E3EDF68}"/>
    <cellStyle name="Ergebnis 2" xfId="12123" xr:uid="{E56DE778-6AEC-4876-A470-46F0E3C27E85}"/>
    <cellStyle name="Ergebnis 2 2" xfId="42300" xr:uid="{15DAA934-ACDA-4FD1-95AB-4DB5312C0C93}"/>
    <cellStyle name="Ergebnis 3" xfId="35724" xr:uid="{39FB69E9-2D39-4E58-9240-2F342DC24FCB}"/>
    <cellStyle name="Ergebnis 4" xfId="37541" xr:uid="{05D78B21-CE58-4A4D-B0AD-E6A78FDA550E}"/>
    <cellStyle name="Erklärender Text" xfId="8752" xr:uid="{1EA61D04-E401-438F-93B5-3773C3FE73D1}"/>
    <cellStyle name="Estilo 1" xfId="37542" xr:uid="{FE4C75AF-B4B2-48E2-AB31-6A1C38798272}"/>
    <cellStyle name="Euro" xfId="1711" xr:uid="{97211306-6929-44BE-941F-79B56FFDABE6}"/>
    <cellStyle name="Euro 10" xfId="1712" xr:uid="{9B316860-45EB-46C4-B196-2147FF3E6D51}"/>
    <cellStyle name="Euro 10 2" xfId="1713" xr:uid="{27CE8564-CF26-42EA-B1C1-B08E7C64E1C9}"/>
    <cellStyle name="Euro 10 2 2" xfId="8871" xr:uid="{9811DDFB-9131-42B5-91B2-706DFE119E9B}"/>
    <cellStyle name="Euro 10 2 2 2" xfId="42301" xr:uid="{69CE7461-0777-4A05-AFDD-B3D135C38C1D}"/>
    <cellStyle name="Euro 10 2 3" xfId="8872" xr:uid="{F937905B-D3D5-4433-AEBB-147AE001FD1A}"/>
    <cellStyle name="Euro 10 2 4" xfId="8870" xr:uid="{83E9DE15-B0C9-445E-8D4F-BABABFB62C2B}"/>
    <cellStyle name="Euro 10 2 5" xfId="37545" xr:uid="{8DE805F0-A09B-4B88-8022-12B99CBC7870}"/>
    <cellStyle name="Euro 10 3" xfId="1714" xr:uid="{3FB95308-B10F-4499-BE1F-3EC574EAE69D}"/>
    <cellStyle name="Euro 10 3 2" xfId="8873" xr:uid="{E449A640-FDD4-485D-B396-EE923B0007A3}"/>
    <cellStyle name="Euro 10 4" xfId="1715" xr:uid="{F4556C35-FE36-4F04-8C8C-FCD16174622D}"/>
    <cellStyle name="Euro 10 5" xfId="1716" xr:uid="{88F11ECC-4C75-4905-9F5F-520523316706}"/>
    <cellStyle name="Euro 10 6" xfId="37544" xr:uid="{9AA563C7-018C-417D-B458-1AC569B83BCA}"/>
    <cellStyle name="Euro 11" xfId="1717" xr:uid="{02739B6D-2206-4899-9A4E-280572C77275}"/>
    <cellStyle name="Euro 11 2" xfId="1718" xr:uid="{7C5C2894-9D45-46EE-A8A1-6CB13902FAEC}"/>
    <cellStyle name="Euro 11 2 2" xfId="8875" xr:uid="{F6FAB36A-F99D-401D-A42C-FA5152DDBF78}"/>
    <cellStyle name="Euro 11 2 2 2" xfId="42302" xr:uid="{D2916E16-6BB6-417A-B760-6B032D06884E}"/>
    <cellStyle name="Euro 11 2 3" xfId="8876" xr:uid="{56A86A15-E029-4A03-9FC2-CABCACCD9255}"/>
    <cellStyle name="Euro 11 2 4" xfId="8874" xr:uid="{5EF74572-FFE1-45C5-8E53-5591E2A7F318}"/>
    <cellStyle name="Euro 11 2 5" xfId="37547" xr:uid="{56FA0FC4-C1A6-4740-9206-4349D4326B48}"/>
    <cellStyle name="Euro 11 3" xfId="1719" xr:uid="{57458157-D185-4313-AB6A-41D4808A7BDF}"/>
    <cellStyle name="Euro 11 3 2" xfId="8877" xr:uid="{F5A562F0-B17E-4758-9898-788F76BAAD42}"/>
    <cellStyle name="Euro 11 4" xfId="1720" xr:uid="{223210EF-3881-4E40-B6D1-E144F8E946DE}"/>
    <cellStyle name="Euro 11 5" xfId="1721" xr:uid="{14B9C9FB-111E-48DF-B2E7-F5014F70C6AA}"/>
    <cellStyle name="Euro 11 6" xfId="37546" xr:uid="{02AC54BC-EBBA-46BD-845F-8982E35A9221}"/>
    <cellStyle name="Euro 12" xfId="1722" xr:uid="{057FB148-8F37-4244-BCFD-099C8DF838EF}"/>
    <cellStyle name="Euro 12 2" xfId="1723" xr:uid="{ECC99DE4-C937-498B-AC8F-E9E0674462F3}"/>
    <cellStyle name="Euro 12 2 2" xfId="8879" xr:uid="{FFA32BA0-AE9B-4BB9-97E5-9FFD36B32B17}"/>
    <cellStyle name="Euro 12 2 3" xfId="8880" xr:uid="{7980CC27-F52B-4466-99D2-7A1E662C6105}"/>
    <cellStyle name="Euro 12 2 4" xfId="8878" xr:uid="{5AAA706D-74F7-4CA7-8980-6FA5D252435A}"/>
    <cellStyle name="Euro 12 3" xfId="6286" xr:uid="{8B10519E-26B2-450A-84F0-F9B88B8E587B}"/>
    <cellStyle name="Euro 12 4" xfId="37548" xr:uid="{6A6D24E7-D87A-4674-A32F-540A08BE45BB}"/>
    <cellStyle name="Euro 13" xfId="1724" xr:uid="{71E0894D-8B12-4718-965D-2D4B0B5013A4}"/>
    <cellStyle name="Euro 13 2" xfId="8882" xr:uid="{E048A10A-825D-4569-8221-14C15EBAFD67}"/>
    <cellStyle name="Euro 13 2 2" xfId="42303" xr:uid="{F5AB2A64-001B-4BF7-8CA6-B11CBB8837F8}"/>
    <cellStyle name="Euro 13 3" xfId="8883" xr:uid="{AB72D3B1-4470-488C-8DAB-69A928FEE67F}"/>
    <cellStyle name="Euro 13 4" xfId="8881" xr:uid="{83292065-0758-409C-8F8A-B514635F8044}"/>
    <cellStyle name="Euro 13 5" xfId="37549" xr:uid="{A6C968A5-DD7C-4E93-B762-8A6810526A90}"/>
    <cellStyle name="Euro 14" xfId="1725" xr:uid="{88DE7511-1070-42CF-B2F2-DB5CC91D7502}"/>
    <cellStyle name="Euro 14 2" xfId="1726" xr:uid="{B3C29366-418C-4A89-B531-81EF253961D1}"/>
    <cellStyle name="Euro 14 2 2" xfId="8885" xr:uid="{4194F67B-556E-4EF6-AA48-05004E9CDE56}"/>
    <cellStyle name="Euro 14 3" xfId="4390" xr:uid="{028E1BEF-DAE7-4D50-AE67-EEE2A72EADE7}"/>
    <cellStyle name="Euro 14 4" xfId="8884" xr:uid="{6F51105E-5588-4AB4-A849-39974FC25411}"/>
    <cellStyle name="Euro 15" xfId="1727" xr:uid="{C7941D64-3336-4D12-8030-6F40AF0ACBE6}"/>
    <cellStyle name="Euro 15 2" xfId="1728" xr:uid="{F12EA92A-CD56-4EF8-A927-784538E2B789}"/>
    <cellStyle name="Euro 15 3" xfId="4391" xr:uid="{39BF09C7-FB1A-4D15-A56C-276A831D8629}"/>
    <cellStyle name="Euro 15 4" xfId="8886" xr:uid="{6F859CA6-BB3B-4BC1-B751-F8590F587809}"/>
    <cellStyle name="Euro 16" xfId="1729" xr:uid="{C9AFA76B-660F-4A43-965E-A3A90F14BF6C}"/>
    <cellStyle name="Euro 17" xfId="1730" xr:uid="{8E5EC01F-4B5B-467B-BAB9-6E0BC0F3B9AC}"/>
    <cellStyle name="Euro 18" xfId="1731" xr:uid="{511293AE-3002-448F-B89C-F4409D689FC9}"/>
    <cellStyle name="Euro 19" xfId="1732" xr:uid="{B70477FC-FD91-4735-82CE-9A63DF13BD7B}"/>
    <cellStyle name="Euro 19 2" xfId="4392" xr:uid="{48B8E30B-6F39-4E8A-AD28-627435DF3DD8}"/>
    <cellStyle name="Euro 19 3" xfId="37550" xr:uid="{2FDB0BF5-38A8-4EC7-8264-B97D9C1C0C62}"/>
    <cellStyle name="Euro 2" xfId="1733" xr:uid="{11658A0D-C232-4BB8-AE99-1FB160F7D6FA}"/>
    <cellStyle name="Euro 2 2" xfId="1734" xr:uid="{8EAFAC4D-02FE-47BD-8B1A-52927019CE6A}"/>
    <cellStyle name="Euro 2 2 2" xfId="4393" xr:uid="{B2F14CA3-07FA-42DF-8F86-F2F9FA963A18}"/>
    <cellStyle name="Euro 2 2 2 2" xfId="8888" xr:uid="{5CCF4099-6C4D-462D-BE58-8A8C9129A4A1}"/>
    <cellStyle name="Euro 2 2 2 2 2" xfId="33733" xr:uid="{F35A4A92-117B-4D92-BCD6-0C26722EE069}"/>
    <cellStyle name="Euro 2 2 2 2 3" xfId="27034" xr:uid="{D943D729-9F48-44D8-8816-E814E3BB42A9}"/>
    <cellStyle name="Euro 2 2 2 3" xfId="25968" xr:uid="{9802292A-97D9-40B2-88A8-47B8A23CFD41}"/>
    <cellStyle name="Euro 2 2 2 3 2" xfId="31128" xr:uid="{7254229B-BE0C-4EBB-8542-EB5C0356250B}"/>
    <cellStyle name="Euro 2 2 2 4" xfId="23746" xr:uid="{735FE0FB-F2A8-4DDB-A853-53154910BECD}"/>
    <cellStyle name="Euro 2 2 2 5" xfId="12436" xr:uid="{1374017C-7452-4350-A673-006EF58FFB63}"/>
    <cellStyle name="Euro 2 2 3" xfId="4394" xr:uid="{428EC264-6A5A-440D-A0EB-45A14E465894}"/>
    <cellStyle name="Euro 2 2 3 2" xfId="8889" xr:uid="{24C148B2-FE0A-4D88-B522-0441821F8A4B}"/>
    <cellStyle name="Euro 2 2 4" xfId="8754" xr:uid="{367BB033-BA41-46DF-B94F-051288113FEE}"/>
    <cellStyle name="Euro 2 2 5" xfId="8887" xr:uid="{EF7707D8-5A4B-4AC5-86F6-14DAAC4E4F2F}"/>
    <cellStyle name="Euro 2 3" xfId="1735" xr:uid="{E983D664-C362-4084-8FB4-17C937AD7821}"/>
    <cellStyle name="Euro 2 3 2" xfId="8890" xr:uid="{F6A01A94-1A24-403C-83CF-7AD787BB2001}"/>
    <cellStyle name="Euro 2 3 2 2" xfId="33734" xr:uid="{DDB6150A-1D63-4681-9A8E-886F89B2FEF0}"/>
    <cellStyle name="Euro 2 3 2 2 2" xfId="42304" xr:uid="{2E3CCA80-3316-4439-9EA3-0A805E51D89F}"/>
    <cellStyle name="Euro 2 3 2 3" xfId="37553" xr:uid="{DB8E4DC3-A18F-4B40-8C97-A2EFEA95B6CC}"/>
    <cellStyle name="Euro 2 3 2 4" xfId="12437" xr:uid="{1F8817B2-F164-48BF-8B4A-ECB3DD4C07B3}"/>
    <cellStyle name="Euro 2 3 3" xfId="37552" xr:uid="{3D4F6AFF-C5C0-43B5-A9F0-F9318E4C7158}"/>
    <cellStyle name="Euro 2 4" xfId="1736" xr:uid="{264281F1-3E35-49C4-897A-ED42F73B5E6C}"/>
    <cellStyle name="Euro 2 4 2" xfId="12474" xr:uid="{B34FAE55-A46B-4415-8A84-104F22278E32}"/>
    <cellStyle name="Euro 2 4 3" xfId="37554" xr:uid="{3C927099-E589-4C7F-B264-87E81A0E085F}"/>
    <cellStyle name="Euro 2 5" xfId="1737" xr:uid="{D5391F12-3352-4871-9F8D-4D390F3EC7CD}"/>
    <cellStyle name="Euro 2 5 2" xfId="37551" xr:uid="{660D4FBD-2FAF-4AFD-99AF-0067630F0F6B}"/>
    <cellStyle name="Euro 2 6" xfId="1738" xr:uid="{8B10FF5F-D44B-4002-8AF1-A0FC10B1BA3C}"/>
    <cellStyle name="Euro 2 6 2" xfId="8753" xr:uid="{589D03E0-ECCB-4741-A328-536B8A8E6C7F}"/>
    <cellStyle name="Euro 2 6 2 2" xfId="40902" xr:uid="{3ACA9A53-23A2-4D32-9D9C-C491C667F98E}"/>
    <cellStyle name="Euro 2 7" xfId="1739" xr:uid="{07C7B632-A22C-45BD-8BFA-C2D1153B0395}"/>
    <cellStyle name="Euro 2 8" xfId="12435" xr:uid="{5916B8F0-CD72-4E34-8099-CD49CD81C0EA}"/>
    <cellStyle name="Euro 20" xfId="1740" xr:uid="{05B1D211-B6DA-400A-9998-B79393171C74}"/>
    <cellStyle name="Euro 20 2" xfId="37555" xr:uid="{752DB3FC-2757-470D-A2D5-DCC3A0D10AD2}"/>
    <cellStyle name="Euro 21" xfId="1741" xr:uid="{94EAF8AA-2884-4C24-9DE3-0D95A40D41E7}"/>
    <cellStyle name="Euro 21 2" xfId="4395" xr:uid="{C4280027-8137-4F04-83FC-54061DB8B993}"/>
    <cellStyle name="Euro 21 3" xfId="37556" xr:uid="{D7A7A3CF-E121-4B0C-832C-506358DEA7A6}"/>
    <cellStyle name="Euro 22" xfId="4396" xr:uid="{6AE61DA7-614C-4116-8703-D6F1B9F80C61}"/>
    <cellStyle name="Euro 22 2" xfId="26251" xr:uid="{4B917D8D-522F-4F24-A959-B5015FF7B777}"/>
    <cellStyle name="Euro 22 3" xfId="26250" xr:uid="{107F6C73-BFE6-4543-90B8-0D4130E1F8BA}"/>
    <cellStyle name="Euro 22 4" xfId="25969" xr:uid="{9E346C76-B198-4999-BB24-6897651DC4E2}"/>
    <cellStyle name="Euro 22 5" xfId="23747" xr:uid="{7571D193-A2C3-4796-9F9B-8847C9AB8941}"/>
    <cellStyle name="Euro 22 5 2" xfId="42305" xr:uid="{65E80457-F2E2-4D42-B7D3-FA1CB38F317C}"/>
    <cellStyle name="Euro 22 6" xfId="37557" xr:uid="{82B530B0-777B-45BE-AF40-F4E1C34DCDF2}"/>
    <cellStyle name="Euro 22 7" xfId="12434" xr:uid="{E08EC539-9A30-42E3-9108-F7F517A5426A}"/>
    <cellStyle name="Euro 23" xfId="4397" xr:uid="{6CD9F378-8712-419A-9F01-948EE7DC6B26}"/>
    <cellStyle name="Euro 23 2" xfId="26252" xr:uid="{3F589E21-1679-4AD4-BBB0-C151E1453B2F}"/>
    <cellStyle name="Euro 24" xfId="6170" xr:uid="{490B2363-D619-4C81-878D-FC0F9CB3DEDD}"/>
    <cellStyle name="Euro 24 2" xfId="27504" xr:uid="{C2682007-A236-4B74-BB0C-88358664A54C}"/>
    <cellStyle name="Euro 24 2 2" xfId="42306" xr:uid="{8FEE1ECF-8B82-4EA6-B7DB-F3EA278DF82E}"/>
    <cellStyle name="Euro 24 3" xfId="37558" xr:uid="{40CF4A9B-B981-4F76-B96C-D3F8A0F2CD56}"/>
    <cellStyle name="Euro 25" xfId="37559" xr:uid="{3720B134-34F1-4E41-BADD-451A5097FEC6}"/>
    <cellStyle name="Euro 26" xfId="37560" xr:uid="{DFACEFA1-43C4-4A79-B662-1D82A2E47066}"/>
    <cellStyle name="Euro 27" xfId="37561" xr:uid="{5AE2E3C6-2725-4E06-AA74-396DCD73798E}"/>
    <cellStyle name="Euro 28" xfId="37562" xr:uid="{62A123F4-DA85-46BE-8630-82F5442B8883}"/>
    <cellStyle name="Euro 29" xfId="37563" xr:uid="{62EBE8E0-CA38-4EDC-8225-47A7EED1A00A}"/>
    <cellStyle name="Euro 3" xfId="1742" xr:uid="{BC965D4E-C1D5-4485-8F0F-F0F6827292FD}"/>
    <cellStyle name="Euro 3 2" xfId="1743" xr:uid="{9EE4D369-ABE7-4E7C-ADFF-6FA16B20BDD1}"/>
    <cellStyle name="Euro 3 2 2" xfId="8892" xr:uid="{A93AD190-F535-496C-BE49-AE7F564EA418}"/>
    <cellStyle name="Euro 3 2 2 2" xfId="37565" xr:uid="{1FFFED80-316A-4B55-ACDD-79A7F3A740D8}"/>
    <cellStyle name="Euro 3 2 3" xfId="8893" xr:uid="{C3D177B2-3B53-459C-BEC9-77E35E20C8B9}"/>
    <cellStyle name="Euro 3 2 3 2" xfId="42307" xr:uid="{32D57803-778B-485A-AF5D-E32AFECF9E5B}"/>
    <cellStyle name="Euro 3 2 4" xfId="8891" xr:uid="{CB5BF9D8-9F18-4C9D-92B3-EB4569717199}"/>
    <cellStyle name="Euro 3 2 5" xfId="37564" xr:uid="{437D5B37-8C78-4F57-8950-AF87AF62D710}"/>
    <cellStyle name="Euro 3 3" xfId="1744" xr:uid="{E7740280-9FF9-4DA2-A199-FEA9CE60119A}"/>
    <cellStyle name="Euro 3 3 2" xfId="4398" xr:uid="{C2BA8A30-877C-44E3-B20F-1732FA6956F9}"/>
    <cellStyle name="Euro 3 3 3" xfId="4399" xr:uid="{614F10CF-FF64-46C7-9034-6EA38BB56AAB}"/>
    <cellStyle name="Euro 3 3 4" xfId="4400" xr:uid="{2BB06B86-215F-437D-91AC-4C9DADC48623}"/>
    <cellStyle name="Euro 3 3 5" xfId="8894" xr:uid="{F30080AC-0E66-4725-B331-DE2B2B9447ED}"/>
    <cellStyle name="Euro 3 3 5 2" xfId="42308" xr:uid="{A88E3C87-C589-4922-8971-34160D76B730}"/>
    <cellStyle name="Euro 3 3 6" xfId="37566" xr:uid="{1BF1D6D8-E19D-4AD9-AD3E-DA489B48D49C}"/>
    <cellStyle name="Euro 3 4" xfId="1745" xr:uid="{8C6FE113-2FF5-43A2-A200-572B3FD0933C}"/>
    <cellStyle name="Euro 3 4 2" xfId="4401" xr:uid="{F2ED6DAC-F1D1-441F-A188-90783B77A4DF}"/>
    <cellStyle name="Euro 3 5" xfId="1746" xr:uid="{30A2807E-2C65-4D47-A16D-E587A028D3E2}"/>
    <cellStyle name="Euro 3 6" xfId="1747" xr:uid="{87E1412F-68F4-40DC-B527-E028D0DFD2C6}"/>
    <cellStyle name="Euro 3 7" xfId="1748" xr:uid="{280B066A-C500-44D3-B69C-AAEE4FE131D0}"/>
    <cellStyle name="Euro 3 7 2" xfId="4402" xr:uid="{C49C3647-FA7D-42E7-8AF9-72A78A7DA7F2}"/>
    <cellStyle name="Euro 3 7 3" xfId="25970" xr:uid="{83D11B08-8610-4EBE-9994-27572855DA84}"/>
    <cellStyle name="Euro 3 7 4" xfId="23748" xr:uid="{44FC8499-90CC-40D5-AE61-77F04579DF4A}"/>
    <cellStyle name="Euro 3 8" xfId="12438" xr:uid="{4E18AE05-07A8-4AF0-B42D-E83328E9257D}"/>
    <cellStyle name="Euro 3_PrimaryEnergyPrices_TIMES" xfId="37567" xr:uid="{06695D6A-177C-4724-93E2-BF35F0B5C9AA}"/>
    <cellStyle name="Euro 30" xfId="37568" xr:uid="{BEF478AE-FFE4-4B8F-A5BF-71F142B7E83E}"/>
    <cellStyle name="Euro 31" xfId="37569" xr:uid="{64668DD8-A59F-4221-B686-2A4CE701F7E2}"/>
    <cellStyle name="Euro 32" xfId="37570" xr:uid="{CB7FB90F-17C2-4720-86B7-CA342A8F56D6}"/>
    <cellStyle name="Euro 33" xfId="37571" xr:uid="{ECAB693C-18F8-4CB5-A712-1FF90F15D5BA}"/>
    <cellStyle name="Euro 34" xfId="37572" xr:uid="{BD025077-F7E2-4C8E-ABCC-04950FC4482B}"/>
    <cellStyle name="Euro 35" xfId="37573" xr:uid="{282D808F-3F5F-4ABF-ADCC-78CC8361CBA7}"/>
    <cellStyle name="Euro 36" xfId="37574" xr:uid="{4FE7896F-816F-4316-A727-0EF145A9D6E2}"/>
    <cellStyle name="Euro 37" xfId="37575" xr:uid="{DA7DD65A-BC61-4BC3-9CC9-C55C4EB2EEBB}"/>
    <cellStyle name="Euro 38" xfId="37576" xr:uid="{6649DF93-71C9-4EE6-B594-932A298032B1}"/>
    <cellStyle name="Euro 39" xfId="37577" xr:uid="{2404102E-5627-4E65-BDCC-25707319D2DD}"/>
    <cellStyle name="Euro 4" xfId="1749" xr:uid="{2A9F19C2-DC2E-4545-BA3A-FB3D1ADFFE6C}"/>
    <cellStyle name="Euro 4 2" xfId="1750" xr:uid="{5E533892-F166-44AA-A7ED-A27C94BC4134}"/>
    <cellStyle name="Euro 4 2 2" xfId="4403" xr:uid="{B04D74B1-9E35-49D3-A280-A201BF32A563}"/>
    <cellStyle name="Euro 4 2 2 2" xfId="37579" xr:uid="{540A9057-C5EC-483A-81E5-F9E12F7C30D4}"/>
    <cellStyle name="Euro 4 2 3" xfId="8895" xr:uid="{4DA3FD45-FB87-434E-948D-9F5858E80E45}"/>
    <cellStyle name="Euro 4 2 3 2" xfId="42309" xr:uid="{494E3585-771C-4623-86C0-BB3C484FDD81}"/>
    <cellStyle name="Euro 4 2 4" xfId="37578" xr:uid="{4D001D35-6DEC-43E9-9264-1E19F97A4B58}"/>
    <cellStyle name="Euro 4 3" xfId="1751" xr:uid="{7C57DD83-FB09-448E-9163-CC1D011B18E9}"/>
    <cellStyle name="Euro 4 3 2" xfId="4404" xr:uid="{7A1ADC28-0882-45C7-8858-41B35F0A5D9F}"/>
    <cellStyle name="Euro 4 3 3" xfId="4405" xr:uid="{F712F495-E048-4C88-8F6D-AC32CE1D4736}"/>
    <cellStyle name="Euro 4 3 4" xfId="4406" xr:uid="{D09F930A-2CC1-42E3-9CE5-F6D06EA25464}"/>
    <cellStyle name="Euro 4 3 5" xfId="8896" xr:uid="{FACFD7BD-CEE9-45F4-B028-296E60988DA7}"/>
    <cellStyle name="Euro 4 4" xfId="1752" xr:uid="{BEEB33BC-3D99-4485-A529-E21FB1012B5D}"/>
    <cellStyle name="Euro 4 4 2" xfId="4407" xr:uid="{D200606D-0EEC-496E-8916-E6832A2F77EF}"/>
    <cellStyle name="Euro 4 4 3" xfId="41964" xr:uid="{7DA0D655-9AD8-41FA-890B-0FB819D4464F}"/>
    <cellStyle name="Euro 4 5" xfId="1753" xr:uid="{9E21D6C8-35BD-43CC-A55C-17E61A30D6AF}"/>
    <cellStyle name="Euro 4 6" xfId="4408" xr:uid="{E1C2856C-106A-40B9-AC23-6EC70E893575}"/>
    <cellStyle name="Euro 40" xfId="37580" xr:uid="{3D69009E-B96C-41ED-8024-DE7D44F371BC}"/>
    <cellStyle name="Euro 41" xfId="37581" xr:uid="{6F6FDF17-D870-4D8F-B0F5-63318F91CB57}"/>
    <cellStyle name="Euro 42" xfId="37582" xr:uid="{60504653-4508-4A89-8FF4-1995735D7ECC}"/>
    <cellStyle name="Euro 43" xfId="37583" xr:uid="{2CA73A18-C56B-41A5-86BE-14BF581B234A}"/>
    <cellStyle name="Euro 44" xfId="37584" xr:uid="{B1DAD996-679B-4F0F-A5C6-0EA1395850E2}"/>
    <cellStyle name="Euro 45" xfId="37585" xr:uid="{CC2E5691-3396-4723-93AF-A72F133DFE1D}"/>
    <cellStyle name="Euro 46" xfId="37586" xr:uid="{A7B0813D-45AE-411A-ABA6-3F64F0C3D26B}"/>
    <cellStyle name="Euro 47" xfId="37587" xr:uid="{E59FF093-4A9F-47F0-9244-68859371CB86}"/>
    <cellStyle name="Euro 48" xfId="37588" xr:uid="{63BC25E8-5A2B-40A9-9320-E5AF32FD6635}"/>
    <cellStyle name="Euro 48 2" xfId="37589" xr:uid="{6CB33A2A-50C2-4616-AA6D-9765FD1606FC}"/>
    <cellStyle name="Euro 49" xfId="37590" xr:uid="{7899B0E1-4AD8-427D-8CBC-5F255F1125C7}"/>
    <cellStyle name="Euro 49 2" xfId="37591" xr:uid="{C083092F-B1E5-4763-8AE8-4F14722E0BAE}"/>
    <cellStyle name="Euro 5" xfId="1754" xr:uid="{41E2F586-C01E-49B5-8CBA-CB5BE7CB00FA}"/>
    <cellStyle name="Euro 5 2" xfId="1755" xr:uid="{7EFC0A71-656C-4906-A4DB-DB2FC6623E68}"/>
    <cellStyle name="Euro 5 2 2" xfId="4409" xr:uid="{997EAD72-8277-4742-BBB2-EFF1AE3125BF}"/>
    <cellStyle name="Euro 5 2 2 2" xfId="8898" xr:uid="{564DC468-2557-4814-813F-C2B83719D90E}"/>
    <cellStyle name="Euro 5 2 2 2 2" xfId="42310" xr:uid="{19D7AF2C-6A71-4F52-AA82-DA46A656F0A3}"/>
    <cellStyle name="Euro 5 2 2 3" xfId="37592" xr:uid="{C7F91FA3-993F-407F-9A57-F3DC8553AAF7}"/>
    <cellStyle name="Euro 5 2 3" xfId="8899" xr:uid="{ECEBC194-F735-495A-94D1-363EBD43D85C}"/>
    <cellStyle name="Euro 5 2 4" xfId="8897" xr:uid="{F7DC9B14-F624-4204-82BC-208D4A8ABE6E}"/>
    <cellStyle name="Euro 5 3" xfId="1756" xr:uid="{E71D6455-B5AB-4300-8E06-25C37A984E80}"/>
    <cellStyle name="Euro 5 3 2" xfId="4410" xr:uid="{FBFF1A90-9994-4887-99C7-191BC87CD9DD}"/>
    <cellStyle name="Euro 5 3 3" xfId="8900" xr:uid="{F26EFC0F-4EB4-458C-A015-766E902F7EC6}"/>
    <cellStyle name="Euro 5 4" xfId="1757" xr:uid="{42DE160A-8329-4DDB-8FE3-8F850923B5D3}"/>
    <cellStyle name="Euro 5 5" xfId="1758" xr:uid="{B033A8BD-383F-4E81-A9E2-9032D0BC1AD4}"/>
    <cellStyle name="Euro 5 6" xfId="4411" xr:uid="{1A553777-08CE-47D7-914B-C019CDCF8FD2}"/>
    <cellStyle name="Euro 50" xfId="37593" xr:uid="{C0B5670F-AE93-463F-994F-26E0BF2F20C2}"/>
    <cellStyle name="Euro 50 2" xfId="37594" xr:uid="{DF4FA06F-B371-43E0-948C-6431ED79CA14}"/>
    <cellStyle name="Euro 51" xfId="37595" xr:uid="{1E5A82FA-7C97-4B55-BA66-414CD97420E0}"/>
    <cellStyle name="Euro 51 2" xfId="37596" xr:uid="{EBA191AA-8ACC-476C-8576-AD547A83B7E7}"/>
    <cellStyle name="Euro 52" xfId="37597" xr:uid="{6D0692D3-67B6-41BD-B04D-705B72A77355}"/>
    <cellStyle name="Euro 52 2" xfId="37598" xr:uid="{17199713-3E1E-444A-A9C7-E5460B89438C}"/>
    <cellStyle name="Euro 53" xfId="37599" xr:uid="{9B84AA00-8930-4192-A3E6-B7A34F754CE1}"/>
    <cellStyle name="Euro 53 2" xfId="37600" xr:uid="{57C2B2C2-F1C3-4B78-B2AC-A218DB188723}"/>
    <cellStyle name="Euro 54" xfId="37601" xr:uid="{365CADEE-1267-4E03-9D1D-12D3E2FA3180}"/>
    <cellStyle name="Euro 54 2" xfId="37602" xr:uid="{75B9E5B4-E8ED-4755-A7BF-61B51979B4F8}"/>
    <cellStyle name="Euro 55" xfId="37603" xr:uid="{31877842-CACB-405F-AF1C-987FA8F5E0EA}"/>
    <cellStyle name="Euro 55 2" xfId="37604" xr:uid="{0B4F9A78-0D2A-457F-819E-68F305F1C7C1}"/>
    <cellStyle name="Euro 56" xfId="37605" xr:uid="{472173ED-1E6B-48CF-95D2-D539B2ADE950}"/>
    <cellStyle name="Euro 56 2" xfId="37606" xr:uid="{08542B04-2DE6-40AB-B99C-371305870A1C}"/>
    <cellStyle name="Euro 57" xfId="37607" xr:uid="{77799EEE-AF52-4681-BF66-E986487994E5}"/>
    <cellStyle name="Euro 58" xfId="37608" xr:uid="{732799BF-FDB8-434F-9DFB-1EE8FE2398E5}"/>
    <cellStyle name="Euro 59" xfId="37543" xr:uid="{46723B42-955E-4C13-A940-6115AFF302A0}"/>
    <cellStyle name="Euro 6" xfId="1759" xr:uid="{A0E46373-AF2C-4609-9DAF-9C2F1B0807A4}"/>
    <cellStyle name="Euro 6 2" xfId="1760" xr:uid="{FCE14F8C-B3CD-436E-9F52-D1E496A42802}"/>
    <cellStyle name="Euro 6 2 2" xfId="8902" xr:uid="{37BD4F96-05A4-493C-BDD6-2A7DC3A58904}"/>
    <cellStyle name="Euro 6 2 2 2" xfId="37611" xr:uid="{5FDC75A3-DD9E-4B40-872A-872F05EE9906}"/>
    <cellStyle name="Euro 6 2 3" xfId="8903" xr:uid="{2369E274-8250-4BF6-B1F2-1A5641471376}"/>
    <cellStyle name="Euro 6 2 3 2" xfId="42311" xr:uid="{5873BAC9-6F89-4280-9EF7-E16ED56E09B2}"/>
    <cellStyle name="Euro 6 2 4" xfId="8901" xr:uid="{D1AA48B7-56D4-4156-9691-4A5632F42EC2}"/>
    <cellStyle name="Euro 6 2 5" xfId="37610" xr:uid="{188BC52D-0E1C-4F84-8443-07BE0D842B30}"/>
    <cellStyle name="Euro 6 3" xfId="1761" xr:uid="{325F172F-E363-4E22-B44D-B06BEC21B55E}"/>
    <cellStyle name="Euro 6 3 2" xfId="8904" xr:uid="{66A4BE10-D0B0-4048-962B-A18D24608932}"/>
    <cellStyle name="Euro 6 4" xfId="1762" xr:uid="{34913AF1-6171-462F-833B-E70A9A226146}"/>
    <cellStyle name="Euro 6 5" xfId="1763" xr:uid="{568BC08E-C150-41E9-8AB0-AF5610235FDA}"/>
    <cellStyle name="Euro 6 6" xfId="4412" xr:uid="{68F0D431-4FA5-4E0F-86A6-7F1B52B9066E}"/>
    <cellStyle name="Euro 6 7" xfId="37609" xr:uid="{26858E74-23DA-4648-92D2-C3FA31893B30}"/>
    <cellStyle name="Euro 7" xfId="1764" xr:uid="{A2AE4F97-949F-490B-8675-CB8E3D074267}"/>
    <cellStyle name="Euro 7 2" xfId="1765" xr:uid="{F1BE7087-BFD0-42A9-89AC-09EBDD38F43B}"/>
    <cellStyle name="Euro 7 2 2" xfId="8906" xr:uid="{BFF11E13-9CFA-4C9D-B6F4-60C1FB6CE012}"/>
    <cellStyle name="Euro 7 2 2 2" xfId="42312" xr:uid="{B1E2E48A-A92D-478A-9CA5-BB01D3850CD4}"/>
    <cellStyle name="Euro 7 2 3" xfId="8907" xr:uid="{EBD7470C-4638-494D-A594-A6136028FA76}"/>
    <cellStyle name="Euro 7 2 4" xfId="8905" xr:uid="{65726CCD-7A70-4FA2-BD4D-449B0E0B0104}"/>
    <cellStyle name="Euro 7 2 5" xfId="37613" xr:uid="{D5A3B165-B5A0-4444-853C-FA1C5EBBC408}"/>
    <cellStyle name="Euro 7 3" xfId="1766" xr:uid="{9658125C-9E1A-4454-8254-54EC59D47296}"/>
    <cellStyle name="Euro 7 3 2" xfId="8908" xr:uid="{32D3E862-5538-44CD-B41E-77703D98CB9D}"/>
    <cellStyle name="Euro 7 4" xfId="1767" xr:uid="{F880AE62-49D7-47E2-BA3E-E92DBF296C98}"/>
    <cellStyle name="Euro 7 5" xfId="1768" xr:uid="{AA085B72-B222-41C3-A3BB-F99557B8C5AB}"/>
    <cellStyle name="Euro 7 6" xfId="37612" xr:uid="{564AAD8B-C0DF-415D-A7C0-976AF7A91CFB}"/>
    <cellStyle name="Euro 8" xfId="1769" xr:uid="{75C3957D-0EB4-4DAC-9B3C-95E32BE02FD6}"/>
    <cellStyle name="Euro 8 2" xfId="1770" xr:uid="{224C4460-1275-4B29-8EE4-91F284308F29}"/>
    <cellStyle name="Euro 8 2 2" xfId="8910" xr:uid="{85330ED9-D00A-440D-8A57-DC94EF3DB45D}"/>
    <cellStyle name="Euro 8 2 2 2" xfId="42313" xr:uid="{FE147EF1-0B63-41D9-9505-10165816C0B1}"/>
    <cellStyle name="Euro 8 2 3" xfId="8911" xr:uid="{1962F834-FA7D-4C81-ACDC-4F4E3C50D4BE}"/>
    <cellStyle name="Euro 8 2 4" xfId="8909" xr:uid="{B5CE9E74-99D7-4D30-9F57-D3BD305BE28E}"/>
    <cellStyle name="Euro 8 2 5" xfId="37615" xr:uid="{DEBEFDA2-2DB6-4BFD-BCAB-C0E5A48D22B0}"/>
    <cellStyle name="Euro 8 3" xfId="1771" xr:uid="{D5419141-DEB1-4D8B-8C50-9575AC13C5BF}"/>
    <cellStyle name="Euro 8 3 2" xfId="8912" xr:uid="{9733222E-2672-4377-A135-9855E72B9AF3}"/>
    <cellStyle name="Euro 8 4" xfId="1772" xr:uid="{66C5A14A-CE0D-43AD-AB76-C4C371A85C6B}"/>
    <cellStyle name="Euro 8 5" xfId="1773" xr:uid="{32CF8261-DE37-49A6-89A4-8EBDDBA2ACDB}"/>
    <cellStyle name="Euro 8 6" xfId="37614" xr:uid="{DA9F85EF-DCFE-4A41-83E3-30806F2F1F8F}"/>
    <cellStyle name="Euro 9" xfId="1774" xr:uid="{E536D626-08D5-427A-A794-DC819B2B650F}"/>
    <cellStyle name="Euro 9 2" xfId="1775" xr:uid="{A9C40F0C-280D-4086-B758-896F7DC944B1}"/>
    <cellStyle name="Euro 9 2 2" xfId="8914" xr:uid="{50C93B0D-F214-444A-BD1E-B778CF621E5B}"/>
    <cellStyle name="Euro 9 2 2 2" xfId="42314" xr:uid="{5B62913F-9530-40D3-8A33-81D9F3767295}"/>
    <cellStyle name="Euro 9 2 3" xfId="8915" xr:uid="{7D903227-E023-42FD-A70C-E70BC7C79688}"/>
    <cellStyle name="Euro 9 2 4" xfId="8913" xr:uid="{4FD6DE00-4C39-48E0-B930-F1A9FBBCD6D5}"/>
    <cellStyle name="Euro 9 2 5" xfId="37617" xr:uid="{09C3ABB4-4DC6-47C4-9385-ADA24DCCC39F}"/>
    <cellStyle name="Euro 9 3" xfId="1776" xr:uid="{F68C01E2-7D4D-4DDA-B52E-F6D074935E6B}"/>
    <cellStyle name="Euro 9 3 2" xfId="8916" xr:uid="{28722DF9-AD50-4BEA-8451-35CD619C98A5}"/>
    <cellStyle name="Euro 9 4" xfId="1777" xr:uid="{BD2C7FC9-9669-4DE9-AEA9-BDDABFE63A7D}"/>
    <cellStyle name="Euro 9 5" xfId="1778" xr:uid="{89F98D97-A9DB-4F6E-A5A3-214D4117D5B0}"/>
    <cellStyle name="Euro 9 6" xfId="37616" xr:uid="{BF1059E4-C4A5-47BD-A77C-7525F1A59FAE}"/>
    <cellStyle name="Euro_Potentials in TIMES" xfId="8755" xr:uid="{1B98B4D9-1D26-4C31-85C5-6B84E83533A6}"/>
    <cellStyle name="Excel Built-in Normal" xfId="8917" xr:uid="{79E10954-22E8-4853-8BA9-F04E06496F31}"/>
    <cellStyle name="Explanatory Text" xfId="41" builtinId="53" customBuiltin="1"/>
    <cellStyle name="Explanatory Text 10" xfId="1779" xr:uid="{5BB88842-DEF8-4917-AA7F-644C7912106B}"/>
    <cellStyle name="Explanatory Text 11" xfId="37618" xr:uid="{7600CE79-D7C1-4ADD-9E18-4071CA5F71CB}"/>
    <cellStyle name="Explanatory Text 12" xfId="37619" xr:uid="{026BE11F-652F-4914-931C-3560EE52FD6E}"/>
    <cellStyle name="Explanatory Text 13" xfId="37620" xr:uid="{F298D783-16EA-467B-98DD-3C14CA8C8D96}"/>
    <cellStyle name="Explanatory Text 14" xfId="37621" xr:uid="{5CBE690F-C172-47A1-8FC7-BE9DD9163660}"/>
    <cellStyle name="Explanatory Text 15" xfId="37622" xr:uid="{88B2C1B2-23FB-4C24-A452-94D29A037F97}"/>
    <cellStyle name="Explanatory Text 16" xfId="37623" xr:uid="{A981BA99-15E4-4436-A4DE-D0F6FADAAB00}"/>
    <cellStyle name="Explanatory Text 17" xfId="37624" xr:uid="{A4A5E875-2732-4FF2-8931-236E77B55AEB}"/>
    <cellStyle name="Explanatory Text 18" xfId="37625" xr:uid="{E8611291-59E4-4684-BBF5-47B1E79DDFD6}"/>
    <cellStyle name="Explanatory Text 19" xfId="37626" xr:uid="{30A32856-3BD9-4EDF-B691-D3B8A851AAD1}"/>
    <cellStyle name="Explanatory Text 2" xfId="1780" xr:uid="{2F62F1C9-AFDA-4794-98D6-2B5B3AAB3197}"/>
    <cellStyle name="Explanatory Text 2 10" xfId="1781" xr:uid="{8E1AE537-73DE-4591-849A-D20F5C89F98F}"/>
    <cellStyle name="Explanatory Text 2 11" xfId="1782" xr:uid="{D0651F20-0744-4A9E-8C02-425B40425160}"/>
    <cellStyle name="Explanatory Text 2 2" xfId="1783" xr:uid="{A5E8435F-48AE-4357-AB1B-9D79F39D89D3}"/>
    <cellStyle name="Explanatory Text 2 3" xfId="1784" xr:uid="{2D9060E6-606F-4103-B295-E50875FA9639}"/>
    <cellStyle name="Explanatory Text 2 4" xfId="1785" xr:uid="{DF8A7CF1-5485-430E-9F32-8AC93C5DD8B3}"/>
    <cellStyle name="Explanatory Text 2 5" xfId="1786" xr:uid="{953C6B1A-8A35-459D-8051-DD8BC7A8B276}"/>
    <cellStyle name="Explanatory Text 2 6" xfId="1787" xr:uid="{61EBF88F-F4D5-4D8D-8227-274ABE42998D}"/>
    <cellStyle name="Explanatory Text 2 7" xfId="1788" xr:uid="{91EB26A7-BE91-4AE4-BEBB-F8B450453D11}"/>
    <cellStyle name="Explanatory Text 2 8" xfId="1789" xr:uid="{7CF0F0A7-7EC0-4C23-9AFD-18DC6DAEC807}"/>
    <cellStyle name="Explanatory Text 2 9" xfId="1790" xr:uid="{5CB6EC19-AFDA-476C-BD78-4BB44C03DF98}"/>
    <cellStyle name="Explanatory Text 20" xfId="37627" xr:uid="{D4E95FA8-F1B1-46C4-B0F4-B2592EBE958E}"/>
    <cellStyle name="Explanatory Text 21" xfId="37628" xr:uid="{9A590C36-9F46-4FED-BA45-85281CE65706}"/>
    <cellStyle name="Explanatory Text 22" xfId="37629" xr:uid="{9BADA74A-37A5-490D-AB1B-C368C07A93C9}"/>
    <cellStyle name="Explanatory Text 23" xfId="37630" xr:uid="{B952AD03-1123-4BED-A16F-A0D28E88B277}"/>
    <cellStyle name="Explanatory Text 24" xfId="37631" xr:uid="{E8CDB7FC-A991-41CF-80EC-72529B39B554}"/>
    <cellStyle name="Explanatory Text 25" xfId="37632" xr:uid="{A3AE5194-1DBA-414C-AC1B-157AD31A4FE0}"/>
    <cellStyle name="Explanatory Text 26" xfId="37633" xr:uid="{9D48F0E5-F4D0-4FAA-AF7C-9FD579F96C02}"/>
    <cellStyle name="Explanatory Text 27" xfId="37634" xr:uid="{69C9925E-9875-4DF0-81E2-A5B83BA87628}"/>
    <cellStyle name="Explanatory Text 28" xfId="37635" xr:uid="{BBCAC6B4-3EAA-44E4-91D1-366233EEE103}"/>
    <cellStyle name="Explanatory Text 29" xfId="37636" xr:uid="{8ABFF804-43E9-478E-AB5B-AB7F1F25DCDB}"/>
    <cellStyle name="Explanatory Text 3" xfId="1791" xr:uid="{ADC8032F-C2E5-4175-9308-2B991289ACE9}"/>
    <cellStyle name="Explanatory Text 3 10" xfId="1792" xr:uid="{DE090BB3-539C-4313-8235-D6CEEEA9AFDA}"/>
    <cellStyle name="Explanatory Text 3 11" xfId="1793" xr:uid="{F17F613D-0135-4A8E-B995-1E7AA2C6414E}"/>
    <cellStyle name="Explanatory Text 3 2" xfId="1794" xr:uid="{142A9533-6E89-46D7-A405-4970D1BE4FD7}"/>
    <cellStyle name="Explanatory Text 3 3" xfId="1795" xr:uid="{BEE7817D-C536-4596-A66F-C20CF01319FE}"/>
    <cellStyle name="Explanatory Text 3 4" xfId="1796" xr:uid="{5104DA62-3BF3-4736-92EA-D07593C96938}"/>
    <cellStyle name="Explanatory Text 3 5" xfId="1797" xr:uid="{DDB01A8A-DF26-48A7-92E0-2BF6B43EEC22}"/>
    <cellStyle name="Explanatory Text 3 6" xfId="1798" xr:uid="{E4EE2ED0-3AC3-46CA-ACA3-AF6712E75FFB}"/>
    <cellStyle name="Explanatory Text 3 7" xfId="1799" xr:uid="{0FA1F480-0078-4D4B-B9D4-379F2A6DA3E3}"/>
    <cellStyle name="Explanatory Text 3 8" xfId="1800" xr:uid="{BACE6BB6-AB14-43FD-84F3-4B3EA3ED7FED}"/>
    <cellStyle name="Explanatory Text 3 9" xfId="1801" xr:uid="{CC0E80EC-31CC-4047-97E5-9E13947C50B4}"/>
    <cellStyle name="Explanatory Text 30" xfId="37637" xr:uid="{3A109534-2B35-4D46-A802-A3066EECC466}"/>
    <cellStyle name="Explanatory Text 31" xfId="37638" xr:uid="{88E288D3-1A77-426F-96BD-432820EE4C0E}"/>
    <cellStyle name="Explanatory Text 32" xfId="37639" xr:uid="{562B19A4-55A9-41B9-9C51-567820AA9575}"/>
    <cellStyle name="Explanatory Text 33" xfId="37640" xr:uid="{ADCF1F47-2206-4F36-BD16-A8137D8DF669}"/>
    <cellStyle name="Explanatory Text 34" xfId="37641" xr:uid="{AC2DC586-BC57-4A71-A845-C96C86B6C816}"/>
    <cellStyle name="Explanatory Text 35" xfId="37642" xr:uid="{E782EF7B-087F-4D9F-AABA-A9B03E7F110A}"/>
    <cellStyle name="Explanatory Text 36" xfId="37643" xr:uid="{91C458E7-2B3C-4D1F-94C8-074C9C3005A2}"/>
    <cellStyle name="Explanatory Text 37" xfId="37644" xr:uid="{AB934D0B-3AFC-4A59-ADCD-306AB81E30E9}"/>
    <cellStyle name="Explanatory Text 38" xfId="37645" xr:uid="{73A57152-E8D4-4107-AA30-504E128C6719}"/>
    <cellStyle name="Explanatory Text 39" xfId="37646" xr:uid="{AF201F97-223B-4631-9AB2-F18671C78489}"/>
    <cellStyle name="Explanatory Text 4" xfId="1802" xr:uid="{2C3F82BF-8758-4C5A-B312-B8EDDBDCA47F}"/>
    <cellStyle name="Explanatory Text 4 10" xfId="1803" xr:uid="{73408AB4-02BD-4FC9-84BC-336F525CC522}"/>
    <cellStyle name="Explanatory Text 4 11" xfId="1804" xr:uid="{05E0C9B9-3C92-4C5A-A82A-4C445404F941}"/>
    <cellStyle name="Explanatory Text 4 2" xfId="1805" xr:uid="{8905DFFC-EED9-4AFB-B4F8-72315164D1D9}"/>
    <cellStyle name="Explanatory Text 4 3" xfId="1806" xr:uid="{A3CE40A6-BB6A-400B-B919-36EA7D9DA51E}"/>
    <cellStyle name="Explanatory Text 4 4" xfId="1807" xr:uid="{6A5DDEB3-1569-4710-AE95-0C3613ED09A7}"/>
    <cellStyle name="Explanatory Text 4 5" xfId="1808" xr:uid="{0CB38434-A232-43B3-BE8C-D68A264FA576}"/>
    <cellStyle name="Explanatory Text 4 6" xfId="1809" xr:uid="{44D901DD-F504-4271-ACDB-13B1377685F4}"/>
    <cellStyle name="Explanatory Text 4 7" xfId="1810" xr:uid="{5EC277BE-8CCC-4BD8-9233-2832D85437DA}"/>
    <cellStyle name="Explanatory Text 4 8" xfId="1811" xr:uid="{1D2AAECD-478C-4380-8ACC-9B5ADE12315B}"/>
    <cellStyle name="Explanatory Text 4 9" xfId="1812" xr:uid="{B7846509-DE3C-4539-BA81-39D2B85B75B3}"/>
    <cellStyle name="Explanatory Text 40" xfId="37647" xr:uid="{3369FF87-5B4E-4078-AD1C-F89718BAC73D}"/>
    <cellStyle name="Explanatory Text 41" xfId="37648" xr:uid="{B46A5D54-439A-4473-B94B-3A877C28B47F}"/>
    <cellStyle name="Explanatory Text 42" xfId="37649" xr:uid="{5A76BE19-44BA-44D9-B507-B4D927B65E0D}"/>
    <cellStyle name="Explanatory Text 43" xfId="37650" xr:uid="{2F68F21F-C00A-40D2-883D-FAA46671187D}"/>
    <cellStyle name="Explanatory Text 5" xfId="1813" xr:uid="{E70FDD54-3528-4384-A2D6-473E29BAF864}"/>
    <cellStyle name="Explanatory Text 5 10" xfId="1814" xr:uid="{33AE743F-5B6A-46AD-A73C-C35CB745883A}"/>
    <cellStyle name="Explanatory Text 5 11" xfId="1815" xr:uid="{0F2C272D-CC2C-4F1C-BD2D-EF29F02889B2}"/>
    <cellStyle name="Explanatory Text 5 2" xfId="1816" xr:uid="{45E5D511-C2F6-4546-BCE8-98B0D854C61D}"/>
    <cellStyle name="Explanatory Text 5 3" xfId="1817" xr:uid="{55AAC8A6-5F82-4735-8BC7-E9B96408518B}"/>
    <cellStyle name="Explanatory Text 5 4" xfId="1818" xr:uid="{2B278C84-743A-4C92-A293-B296940A2484}"/>
    <cellStyle name="Explanatory Text 5 5" xfId="1819" xr:uid="{B0729B97-E370-4DB3-84F0-DBD22D44C081}"/>
    <cellStyle name="Explanatory Text 5 6" xfId="1820" xr:uid="{669C1930-A547-4ECA-BB74-9394FC2C580D}"/>
    <cellStyle name="Explanatory Text 5 7" xfId="1821" xr:uid="{EED07C02-8C88-4B7D-9D39-91AF3AEA5870}"/>
    <cellStyle name="Explanatory Text 5 8" xfId="1822" xr:uid="{BD298A81-9BDA-41E3-82DC-7B9C0468194F}"/>
    <cellStyle name="Explanatory Text 5 9" xfId="1823" xr:uid="{65EC3422-0209-4519-8703-96CAE772BC57}"/>
    <cellStyle name="Explanatory Text 6" xfId="1824" xr:uid="{E75FEF82-B34D-4E38-AD23-9BAF5AA8E0CC}"/>
    <cellStyle name="Explanatory Text 6 10" xfId="1825" xr:uid="{BBC38CCD-7A0E-4B05-9C04-32C633D08ED0}"/>
    <cellStyle name="Explanatory Text 6 11" xfId="1826" xr:uid="{15FBC93B-B3BD-46C7-9A74-7C4A62799B6C}"/>
    <cellStyle name="Explanatory Text 6 2" xfId="1827" xr:uid="{FDB51371-F5BA-4CBA-9F30-04100AA36090}"/>
    <cellStyle name="Explanatory Text 6 3" xfId="1828" xr:uid="{A0C8E036-3F06-46E4-A1B4-B4E4BAC78D44}"/>
    <cellStyle name="Explanatory Text 6 4" xfId="1829" xr:uid="{05312FFA-ACFF-4C39-BB0E-C965D06C946E}"/>
    <cellStyle name="Explanatory Text 6 5" xfId="1830" xr:uid="{2E455F44-EA7B-4796-B944-23C27F29D526}"/>
    <cellStyle name="Explanatory Text 6 6" xfId="1831" xr:uid="{BD9E78F2-78A3-41E7-A4D4-F937F9066D7A}"/>
    <cellStyle name="Explanatory Text 6 7" xfId="1832" xr:uid="{634E36BB-B0A0-4251-B9B3-8AEF498AEC78}"/>
    <cellStyle name="Explanatory Text 6 8" xfId="1833" xr:uid="{40BC5730-FAF2-4E82-8793-0A77B71E8A45}"/>
    <cellStyle name="Explanatory Text 6 9" xfId="1834" xr:uid="{9BB1B11A-2803-4D4A-B89B-3CE428F0302A}"/>
    <cellStyle name="Explanatory Text 7" xfId="1835" xr:uid="{21DDAB93-7903-4CAF-8A99-4D298FFFF392}"/>
    <cellStyle name="Explanatory Text 8" xfId="1836" xr:uid="{B1595884-AB4B-4BC2-A475-6EAFD1FA4EE0}"/>
    <cellStyle name="Explanatory Text 9" xfId="1837" xr:uid="{CBE864FF-2ABB-4BCB-985E-D3A623338D8F}"/>
    <cellStyle name="Ezres_vegleges_en" xfId="12349" xr:uid="{6D70A523-2239-4B3A-A037-203AE352E76E}"/>
    <cellStyle name="Figyelmeztetés" xfId="12350" xr:uid="{A9B48150-53B3-47A6-8075-ABF089B394B1}"/>
    <cellStyle name="Float" xfId="1838" xr:uid="{04ECD6AC-322B-44D2-8787-A0F154BD16B6}"/>
    <cellStyle name="Float 2" xfId="1839" xr:uid="{4EAF6508-3196-4CE5-B20C-6867988682A3}"/>
    <cellStyle name="Float 2 2" xfId="8918" xr:uid="{E1292CAA-486F-4E34-8D3E-AB3E46A61990}"/>
    <cellStyle name="Float 2 2 2" xfId="8919" xr:uid="{E2BDEDCD-03CF-4A32-ACCB-1678BAF40D5B}"/>
    <cellStyle name="Float 2 2 3" xfId="8920" xr:uid="{F25199A6-76D7-436B-A4E6-DD89D342BF30}"/>
    <cellStyle name="Float 2 3" xfId="8921" xr:uid="{218D5FF5-1BE7-4B2F-8BBC-C519C621219F}"/>
    <cellStyle name="Float 3" xfId="8922" xr:uid="{A6766A2D-A9C1-443A-8E29-C2B9A706945C}"/>
    <cellStyle name="Float 3 2" xfId="8923" xr:uid="{4528F570-9547-417B-BFAF-7A3D1F914EC2}"/>
    <cellStyle name="Float 3 3" xfId="8924" xr:uid="{A8E5A511-DF88-415B-B096-1F78F381CB6C}"/>
    <cellStyle name="Float 4" xfId="8925" xr:uid="{81209A95-7EEF-435B-923C-2483CB490EBF}"/>
    <cellStyle name="Good" xfId="33" builtinId="26" customBuiltin="1"/>
    <cellStyle name="Good 10" xfId="1840" xr:uid="{E984B48E-5D46-46E9-9186-D44378DCE3BD}"/>
    <cellStyle name="Good 11" xfId="37651" xr:uid="{5B0CEFE3-1262-4FB4-83E9-E9AE57614EA0}"/>
    <cellStyle name="Good 12" xfId="37652" xr:uid="{4FAEF88D-9448-410E-92BA-F731E8FCF6C9}"/>
    <cellStyle name="Good 13" xfId="37653" xr:uid="{FC997FB5-2DE2-4D40-8104-DC0E3CC5FCCD}"/>
    <cellStyle name="Good 14" xfId="37654" xr:uid="{DE643568-C603-4D52-9CD0-71775D723F34}"/>
    <cellStyle name="Good 15" xfId="37655" xr:uid="{C683FA32-6B2A-44A3-8F15-2F62CC3C078E}"/>
    <cellStyle name="Good 16" xfId="37656" xr:uid="{60502B96-08BD-47A4-923A-69CD43AFBC75}"/>
    <cellStyle name="Good 17" xfId="37657" xr:uid="{298D28EC-9619-4933-A3C6-31F1AC3C62CC}"/>
    <cellStyle name="Good 18" xfId="37658" xr:uid="{9DD72621-9730-439C-9B82-85D90B0A8A59}"/>
    <cellStyle name="Good 19" xfId="37659" xr:uid="{5F04CD68-8EF6-4783-8CF8-636E44ED7F12}"/>
    <cellStyle name="Good 2" xfId="1841" xr:uid="{71942376-528C-45B5-8340-278ED13A762F}"/>
    <cellStyle name="Good 2 10" xfId="1842" xr:uid="{50219427-1EE4-4F55-BBFA-8AF6065E5F13}"/>
    <cellStyle name="Good 2 10 2" xfId="7235" xr:uid="{109DA41E-E936-4D99-B3AA-0DBCEC4F2297}"/>
    <cellStyle name="Good 2 11" xfId="1843" xr:uid="{8535FECD-B370-491A-9BAD-3E94E4137ADB}"/>
    <cellStyle name="Good 2 2" xfId="1844" xr:uid="{07CAEF06-FFFA-4941-8100-0E93D43130C1}"/>
    <cellStyle name="Good 2 2 2" xfId="7236" xr:uid="{07066A5F-806F-4FE8-9BBC-421C73A0A00B}"/>
    <cellStyle name="Good 2 3" xfId="1845" xr:uid="{08429E04-8738-4041-BC33-D351BE7BCE13}"/>
    <cellStyle name="Good 2 3 2" xfId="7237" xr:uid="{21D834AF-D9FC-448A-91BA-A6C60CA29042}"/>
    <cellStyle name="Good 2 4" xfId="1846" xr:uid="{8F4ADAAA-BFE7-4EA3-93CA-B7479489CC48}"/>
    <cellStyle name="Good 2 4 2" xfId="7238" xr:uid="{CA913F0D-9199-46AC-B028-C09C09D59EB7}"/>
    <cellStyle name="Good 2 5" xfId="1847" xr:uid="{23CCC7C6-F284-4F8F-9374-7AADAC3588C7}"/>
    <cellStyle name="Good 2 5 2" xfId="7239" xr:uid="{12173E6C-0BF9-466C-A2F6-ECEFE5E6F9F3}"/>
    <cellStyle name="Good 2 6" xfId="1848" xr:uid="{5C10E4BA-E604-45B6-9A9A-8D9002563D72}"/>
    <cellStyle name="Good 2 6 2" xfId="7240" xr:uid="{B6E2BB79-1D35-43A4-B33F-076F1431E0EB}"/>
    <cellStyle name="Good 2 7" xfId="1849" xr:uid="{E12DFB6A-BEFA-48C5-9841-9603610DF9DA}"/>
    <cellStyle name="Good 2 7 2" xfId="7241" xr:uid="{8B15D8BA-8873-47F1-9B78-0640D1A0008E}"/>
    <cellStyle name="Good 2 8" xfId="1850" xr:uid="{4892939F-B5F7-4FA6-8B0F-33ADBD1DD388}"/>
    <cellStyle name="Good 2 8 2" xfId="7242" xr:uid="{1EEC7CFE-0840-4933-B55D-1C1CE139A0D9}"/>
    <cellStyle name="Good 2 9" xfId="1851" xr:uid="{F8530293-E7DC-4DD1-A66B-C4B59D72D2A1}"/>
    <cellStyle name="Good 2 9 2" xfId="7243" xr:uid="{577B4ADE-FEBE-47F1-ABBD-8B1A2EFC136D}"/>
    <cellStyle name="Good 20" xfId="37660" xr:uid="{9713304A-777A-42C5-BC34-F31ED3A77B15}"/>
    <cellStyle name="Good 21" xfId="37661" xr:uid="{7697FD87-505B-45DC-9D33-B5AD6C3812CD}"/>
    <cellStyle name="Good 22" xfId="37662" xr:uid="{801BC427-8A91-4E69-AD6C-9FD0CF0A5F1F}"/>
    <cellStyle name="Good 23" xfId="37663" xr:uid="{C0BB5910-FD61-42D4-9578-9AAE623362A0}"/>
    <cellStyle name="Good 24" xfId="37664" xr:uid="{7B6B4289-7C7A-4DA6-8417-1DF65EB403CD}"/>
    <cellStyle name="Good 25" xfId="37665" xr:uid="{933E64BB-F97C-483B-A242-2F215596BBF4}"/>
    <cellStyle name="Good 26" xfId="37666" xr:uid="{2B882DD2-B061-4053-AC90-812D689EDDBC}"/>
    <cellStyle name="Good 27" xfId="37667" xr:uid="{A01D52A9-EE48-4612-BCBF-900C397D3013}"/>
    <cellStyle name="Good 28" xfId="37668" xr:uid="{B480B927-A31F-486B-9BE3-20DF08D16BD0}"/>
    <cellStyle name="Good 29" xfId="37669" xr:uid="{76342220-ACB5-4541-97F7-BABEC651C089}"/>
    <cellStyle name="Good 3" xfId="1852" xr:uid="{6112B06C-1062-4828-868B-778AAE456BEE}"/>
    <cellStyle name="Good 3 10" xfId="1853" xr:uid="{0B8F5AC6-B961-4695-A21F-FF7DD4F856F3}"/>
    <cellStyle name="Good 3 11" xfId="1854" xr:uid="{5268C418-4A63-489A-9838-9A8B2A8042E1}"/>
    <cellStyle name="Good 3 12" xfId="7244" xr:uid="{6B715440-C660-465C-AA6B-2156D5DD6265}"/>
    <cellStyle name="Good 3 2" xfId="1855" xr:uid="{B92C2CA4-EBDB-47BD-B15D-C60C00A18507}"/>
    <cellStyle name="Good 3 2 2" xfId="37670" xr:uid="{D320B6F2-948C-46BD-874F-0E53874999D8}"/>
    <cellStyle name="Good 3 3" xfId="1856" xr:uid="{22D31922-9288-4E27-B03F-5001599F775A}"/>
    <cellStyle name="Good 3 4" xfId="1857" xr:uid="{6C05CC47-324B-4385-A2D2-EDFD10065AA0}"/>
    <cellStyle name="Good 3 5" xfId="1858" xr:uid="{F35170C3-0EB5-4FDB-8B21-C3E0D76C7AFD}"/>
    <cellStyle name="Good 3 6" xfId="1859" xr:uid="{A5CC3B2C-F5F6-4D4D-9287-34A73CFED39E}"/>
    <cellStyle name="Good 3 7" xfId="1860" xr:uid="{15309410-BD63-466D-BB64-EA9463371BFF}"/>
    <cellStyle name="Good 3 8" xfId="1861" xr:uid="{7221946C-8040-4453-B25A-B0BDCDBE61D1}"/>
    <cellStyle name="Good 3 9" xfId="1862" xr:uid="{3B98AFD1-A583-4254-BDC9-7AD74B5D1276}"/>
    <cellStyle name="Good 30" xfId="37671" xr:uid="{18F9C5F8-63D3-4A05-8F7D-F78C2E9AF5D5}"/>
    <cellStyle name="Good 31" xfId="37672" xr:uid="{8A7FA217-0D9E-46A1-9E82-677D480DBCA1}"/>
    <cellStyle name="Good 32" xfId="37673" xr:uid="{A4EA540A-E99D-4037-9FB4-E91B0618F1BF}"/>
    <cellStyle name="Good 33" xfId="37674" xr:uid="{222E3F6F-4D04-4794-91D1-1E5631DD44C7}"/>
    <cellStyle name="Good 34" xfId="37675" xr:uid="{814BDA1E-1089-4C2C-8BEA-EEC914560550}"/>
    <cellStyle name="Good 35" xfId="37676" xr:uid="{176D0D1A-91DA-443F-861C-32B78A4B2894}"/>
    <cellStyle name="Good 36" xfId="37677" xr:uid="{BFC7CE55-E18E-4B03-A67A-A4102BE3BBF8}"/>
    <cellStyle name="Good 37" xfId="37678" xr:uid="{0098B873-93EE-41C4-8D4E-161614560A02}"/>
    <cellStyle name="Good 38" xfId="37679" xr:uid="{D349A3C2-2B19-4FC9-9345-CDE03B1B4073}"/>
    <cellStyle name="Good 39" xfId="37680" xr:uid="{46D35522-5B69-4B89-B778-D2FE41D8AF41}"/>
    <cellStyle name="Good 4" xfId="1863" xr:uid="{BBAE5B64-AEAF-40E7-B35C-C3AA5E020D8D}"/>
    <cellStyle name="Good 4 10" xfId="1864" xr:uid="{6BC01997-9852-45B0-A7A9-EE347D6B254E}"/>
    <cellStyle name="Good 4 11" xfId="1865" xr:uid="{D5998CDE-3BB3-4D1B-8B7C-036238594E88}"/>
    <cellStyle name="Good 4 2" xfId="1866" xr:uid="{2E9983A3-A008-45E6-B0A8-BB42E323BBF1}"/>
    <cellStyle name="Good 4 3" xfId="1867" xr:uid="{C1EC79E6-4601-4B8F-BBAE-FD0137BDC740}"/>
    <cellStyle name="Good 4 4" xfId="1868" xr:uid="{BCDE3B2F-878D-4017-B816-9F375333FBE8}"/>
    <cellStyle name="Good 4 5" xfId="1869" xr:uid="{81D24D55-C666-4041-AE1C-39CE631306F3}"/>
    <cellStyle name="Good 4 6" xfId="1870" xr:uid="{951C1982-12A7-4252-9A8A-4BA719FBA627}"/>
    <cellStyle name="Good 4 7" xfId="1871" xr:uid="{E5F85A90-A703-4F6C-BFE3-43649E756E2F}"/>
    <cellStyle name="Good 4 8" xfId="1872" xr:uid="{5D44D787-A39D-48B5-B5DC-EB4E4D9F4E8A}"/>
    <cellStyle name="Good 4 9" xfId="1873" xr:uid="{5DD4B640-F7C4-413C-B471-6C0FDF23FA9C}"/>
    <cellStyle name="Good 40" xfId="37681" xr:uid="{D63C769A-DBB7-4EDE-93F6-C97F0ADDB088}"/>
    <cellStyle name="Good 41" xfId="37682" xr:uid="{F780517D-6005-49C4-BD63-928116642DE2}"/>
    <cellStyle name="Good 5" xfId="1874" xr:uid="{3CEBE7BD-9079-44C9-BCFD-9977709AF404}"/>
    <cellStyle name="Good 5 10" xfId="1875" xr:uid="{ACA3E3CF-8B74-4DFA-9A44-EE4671267094}"/>
    <cellStyle name="Good 5 11" xfId="1876" xr:uid="{CF30E936-1371-4337-B1AC-7F96E06E7003}"/>
    <cellStyle name="Good 5 2" xfId="1877" xr:uid="{3FD23E20-B291-4AC5-956A-953CDD609D2F}"/>
    <cellStyle name="Good 5 3" xfId="1878" xr:uid="{6904DEB4-151A-4868-B290-32944E034D70}"/>
    <cellStyle name="Good 5 4" xfId="1879" xr:uid="{E8477B0B-BB87-4A05-A2D7-20698013B59B}"/>
    <cellStyle name="Good 5 5" xfId="1880" xr:uid="{87F5C610-EF53-4F45-8F70-ED1464C9760C}"/>
    <cellStyle name="Good 5 6" xfId="1881" xr:uid="{581D6E5D-1921-4C27-9B42-52A571660DB3}"/>
    <cellStyle name="Good 5 7" xfId="1882" xr:uid="{BE8EC6ED-B19D-45B8-952E-B9CC64826258}"/>
    <cellStyle name="Good 5 8" xfId="1883" xr:uid="{11BDA6AE-CF1D-47A2-A3EF-CC75CFC0AE3F}"/>
    <cellStyle name="Good 5 9" xfId="1884" xr:uid="{9B1AB779-65CC-43F9-8F78-1608ED6BEAFE}"/>
    <cellStyle name="Good 6" xfId="1885" xr:uid="{C23E83B0-5006-4D73-B14E-E98A0622042B}"/>
    <cellStyle name="Good 6 10" xfId="1886" xr:uid="{5F66F26D-6136-43B1-94BF-F0B87AE9DF60}"/>
    <cellStyle name="Good 6 11" xfId="1887" xr:uid="{0553A6AC-D980-444D-8BD2-80790CA8E308}"/>
    <cellStyle name="Good 6 2" xfId="1888" xr:uid="{3E9872AD-2EBD-4328-8E5F-BEFAF28893EA}"/>
    <cellStyle name="Good 6 3" xfId="1889" xr:uid="{F23E3D8C-4814-4948-AE73-A2B8E64B8057}"/>
    <cellStyle name="Good 6 4" xfId="1890" xr:uid="{9C0A515A-EDE7-4DE4-A497-CFDE4E51D194}"/>
    <cellStyle name="Good 6 5" xfId="1891" xr:uid="{28F86F1D-382E-4156-800A-FEFB4ABDA8E7}"/>
    <cellStyle name="Good 6 6" xfId="1892" xr:uid="{02D77B2F-5384-498B-8602-687942A2DEEF}"/>
    <cellStyle name="Good 6 7" xfId="1893" xr:uid="{3F898B34-12A8-4791-ABFC-32BBC8000097}"/>
    <cellStyle name="Good 6 8" xfId="1894" xr:uid="{FD416B5C-90FC-4CFB-9E40-FD5A5B0F314A}"/>
    <cellStyle name="Good 6 9" xfId="1895" xr:uid="{E43CA316-DA90-4718-9807-F66B424B24C5}"/>
    <cellStyle name="Good 7" xfId="1896" xr:uid="{0D044848-A977-48A3-957E-03A186AB4902}"/>
    <cellStyle name="Good 8" xfId="1897" xr:uid="{DF00008C-DC2A-4338-B1BD-4CB915CC5724}"/>
    <cellStyle name="Good 9" xfId="1898" xr:uid="{80BE90F5-0530-43CD-BAF0-36BAD4B13748}"/>
    <cellStyle name="Gut" xfId="8756" xr:uid="{B8E8F115-F649-4AA6-8EA5-A64837B17A9F}"/>
    <cellStyle name="Heading" xfId="8926" xr:uid="{3E414164-4A62-40B3-85D1-B75866A523A2}"/>
    <cellStyle name="Heading 1" xfId="29" builtinId="16" customBuiltin="1"/>
    <cellStyle name="Heading 1 10" xfId="1899" xr:uid="{82D691B5-5428-4BED-8756-30758CD50E47}"/>
    <cellStyle name="Heading 1 11" xfId="37683" xr:uid="{56FE9974-57D8-4A23-908C-1C48BE5004C9}"/>
    <cellStyle name="Heading 1 12" xfId="37684" xr:uid="{B9824493-6169-49F4-8C28-9C7086A6E312}"/>
    <cellStyle name="Heading 1 13" xfId="37685" xr:uid="{20F131AA-D608-4A1A-B4AC-EEA08E337CEF}"/>
    <cellStyle name="Heading 1 14" xfId="37686" xr:uid="{FE4A104D-D871-4271-B170-2CE8CB2C5AAF}"/>
    <cellStyle name="Heading 1 15" xfId="37687" xr:uid="{00FE8A72-307C-4D36-AB2E-515692574A03}"/>
    <cellStyle name="Heading 1 16" xfId="37688" xr:uid="{CAE7DCFA-40F2-42EE-B382-97F3FE3945E8}"/>
    <cellStyle name="Heading 1 17" xfId="37689" xr:uid="{D35A1802-45D0-4C16-BC9C-CCBE3F4E7C1D}"/>
    <cellStyle name="Heading 1 18" xfId="37690" xr:uid="{9F4921CF-644F-4209-90D7-2DC9313125C6}"/>
    <cellStyle name="Heading 1 19" xfId="37691" xr:uid="{641D9DDB-263C-492A-80F3-2418E0138655}"/>
    <cellStyle name="Heading 1 2" xfId="1900" xr:uid="{9A524ABA-EF45-4D56-86CF-5BDA971BF488}"/>
    <cellStyle name="Heading 1 2 10" xfId="1901" xr:uid="{5714AFE2-631F-4719-B5C0-B4407A46E31E}"/>
    <cellStyle name="Heading 1 2 10 2" xfId="7245" xr:uid="{18ADAADF-759D-47F5-81D8-478EAAE79410}"/>
    <cellStyle name="Heading 1 2 11" xfId="1902" xr:uid="{E96EC866-2E03-4093-831F-93C4CE8BE8CD}"/>
    <cellStyle name="Heading 1 2 2" xfId="1903" xr:uid="{B1B21752-E8B2-4727-9965-F102A15E11FB}"/>
    <cellStyle name="Heading 1 2 2 2" xfId="7246" xr:uid="{1E5A232F-28E5-48D4-961A-8A736ABFBE0B}"/>
    <cellStyle name="Heading 1 2 3" xfId="1904" xr:uid="{303F5B61-A6CB-43A9-BC96-8BBC507091AD}"/>
    <cellStyle name="Heading 1 2 3 2" xfId="7247" xr:uid="{4F525BF9-247F-448E-8A20-2BBEA8BE12E6}"/>
    <cellStyle name="Heading 1 2 4" xfId="1905" xr:uid="{5E80D711-3B26-4599-8716-4B199E466A62}"/>
    <cellStyle name="Heading 1 2 4 2" xfId="7248" xr:uid="{38AAFD6E-EA7E-4FE6-B4AD-A9792BAACE42}"/>
    <cellStyle name="Heading 1 2 5" xfId="1906" xr:uid="{1546E34B-2C39-4D69-9E1C-926F1E06F7EE}"/>
    <cellStyle name="Heading 1 2 5 2" xfId="7249" xr:uid="{19C01EB8-F883-46AD-ACBE-EDD1D0B91D7F}"/>
    <cellStyle name="Heading 1 2 6" xfId="1907" xr:uid="{E040ABFE-EEBE-4BF3-86ED-A4E0DBB90162}"/>
    <cellStyle name="Heading 1 2 6 2" xfId="7250" xr:uid="{C926FFDE-CF55-4D63-8CFA-1A0A870769A4}"/>
    <cellStyle name="Heading 1 2 7" xfId="1908" xr:uid="{F17D8A5A-C2AE-4E7F-AEC0-1EC50ED70D7E}"/>
    <cellStyle name="Heading 1 2 7 2" xfId="7251" xr:uid="{ED84B215-AF4B-4120-AB02-6D62F6AF8D37}"/>
    <cellStyle name="Heading 1 2 8" xfId="1909" xr:uid="{E7BC1A23-3DFD-412C-977D-7C89BDB8A701}"/>
    <cellStyle name="Heading 1 2 8 2" xfId="7252" xr:uid="{12FE77ED-A594-4F07-AFED-5B6E5FFE4B0F}"/>
    <cellStyle name="Heading 1 2 9" xfId="1910" xr:uid="{7F77AF90-FEF2-47FD-B1EE-85486284BB9D}"/>
    <cellStyle name="Heading 1 2 9 2" xfId="7253" xr:uid="{6186631C-1DA1-4A70-BDEA-D876F269D849}"/>
    <cellStyle name="Heading 1 20" xfId="37692" xr:uid="{923E4CAA-08A7-4F06-B886-7A5F6CBC1110}"/>
    <cellStyle name="Heading 1 21" xfId="37693" xr:uid="{558E8CE5-E86C-4EA4-BF5D-8B1EBB76E98B}"/>
    <cellStyle name="Heading 1 22" xfId="37694" xr:uid="{8E77F09F-BEC6-4CF9-B9D0-18328DD8B852}"/>
    <cellStyle name="Heading 1 23" xfId="37695" xr:uid="{1D921E2E-43D1-449B-AF05-1041B9C996D3}"/>
    <cellStyle name="Heading 1 24" xfId="37696" xr:uid="{33105605-5A65-498C-AC59-3213B3769CFA}"/>
    <cellStyle name="Heading 1 25" xfId="37697" xr:uid="{0853C9B8-380C-423C-9A0B-903E0915476A}"/>
    <cellStyle name="Heading 1 26" xfId="37698" xr:uid="{FC369D2F-BD35-4B73-8EC2-61C71A6A7EB1}"/>
    <cellStyle name="Heading 1 27" xfId="37699" xr:uid="{76DEECC0-1432-4A9B-8997-64E58E5CD1C2}"/>
    <cellStyle name="Heading 1 28" xfId="37700" xr:uid="{C70610C6-8E79-4D36-992B-5046A6F4D736}"/>
    <cellStyle name="Heading 1 29" xfId="37701" xr:uid="{4789F63F-BF70-44A8-B389-93D105E2BFB2}"/>
    <cellStyle name="Heading 1 3" xfId="1911" xr:uid="{24043B26-E0A8-4C9C-B1C0-955CD583B657}"/>
    <cellStyle name="Heading 1 3 10" xfId="1912" xr:uid="{123D6A11-C19D-4955-9AE8-214112CFFEC1}"/>
    <cellStyle name="Heading 1 3 11" xfId="1913" xr:uid="{9778C55D-E24D-451C-AA14-D98C8F465358}"/>
    <cellStyle name="Heading 1 3 12" xfId="7254" xr:uid="{3681E0F1-4793-40D5-83EC-ACA8C681F3A5}"/>
    <cellStyle name="Heading 1 3 2" xfId="1914" xr:uid="{C877FAA1-2940-4503-B168-9177047B16A6}"/>
    <cellStyle name="Heading 1 3 2 2" xfId="37702" xr:uid="{8ECD3914-33F7-415B-B33E-5CBE0B40DDB5}"/>
    <cellStyle name="Heading 1 3 3" xfId="1915" xr:uid="{1CFB11B7-171D-4C04-9A7A-C45DE6F9F852}"/>
    <cellStyle name="Heading 1 3 4" xfId="1916" xr:uid="{1AE8B7BE-15D6-4FDC-9533-C8D221737B6F}"/>
    <cellStyle name="Heading 1 3 5" xfId="1917" xr:uid="{258F764B-A9F8-4BB6-A4D1-CA4D01163182}"/>
    <cellStyle name="Heading 1 3 6" xfId="1918" xr:uid="{E9E695D0-4707-4D72-8ECB-33FED8EC5A9E}"/>
    <cellStyle name="Heading 1 3 7" xfId="1919" xr:uid="{EED881EA-646D-4019-BEAC-F56E85219B26}"/>
    <cellStyle name="Heading 1 3 8" xfId="1920" xr:uid="{3E16BDCB-05EB-42BF-8B63-19177FB08B8E}"/>
    <cellStyle name="Heading 1 3 9" xfId="1921" xr:uid="{8804A9BF-176E-438D-8F44-C0AE31F4EFCD}"/>
    <cellStyle name="Heading 1 30" xfId="37703" xr:uid="{1718307D-C483-40C4-B16C-451FE44CD90D}"/>
    <cellStyle name="Heading 1 31" xfId="37704" xr:uid="{FD3DD369-68A5-479D-ABFD-831E8DAABD3D}"/>
    <cellStyle name="Heading 1 32" xfId="37705" xr:uid="{3BE8835D-F0BB-478E-859C-6FC74F45D4A4}"/>
    <cellStyle name="Heading 1 33" xfId="37706" xr:uid="{1ACC3E5E-8795-4C7B-9A29-11C7FBCFA2DD}"/>
    <cellStyle name="Heading 1 34" xfId="37707" xr:uid="{02030198-6346-4C0A-9BD4-93AB3F403930}"/>
    <cellStyle name="Heading 1 35" xfId="37708" xr:uid="{8714C5BB-844A-4CF5-BAF7-B73F74C7B2B3}"/>
    <cellStyle name="Heading 1 36" xfId="37709" xr:uid="{4264A806-ED42-4731-B2B5-034920E19FAA}"/>
    <cellStyle name="Heading 1 37" xfId="37710" xr:uid="{A156A69A-4E66-4F12-A28B-5BEFBD241819}"/>
    <cellStyle name="Heading 1 38" xfId="37711" xr:uid="{89319C9A-87A9-4D0F-BD4D-A17F1DA37A4E}"/>
    <cellStyle name="Heading 1 39" xfId="37712" xr:uid="{D10D9460-9F60-4A9E-A8CB-D76BEB2A635D}"/>
    <cellStyle name="Heading 1 4" xfId="1922" xr:uid="{16571049-683F-4FDC-AFB4-8CE7A5E06820}"/>
    <cellStyle name="Heading 1 4 10" xfId="1923" xr:uid="{EA1828CF-1B99-4B71-A908-7D29893C3F5E}"/>
    <cellStyle name="Heading 1 4 11" xfId="1924" xr:uid="{03D715EF-28E2-4137-B4FA-9F02F38B4EEF}"/>
    <cellStyle name="Heading 1 4 2" xfId="1925" xr:uid="{E81C275B-3A49-466F-9A8A-A6A0D067DBF0}"/>
    <cellStyle name="Heading 1 4 3" xfId="1926" xr:uid="{C8F7ACDD-024B-4C91-8016-2AED49E03991}"/>
    <cellStyle name="Heading 1 4 4" xfId="1927" xr:uid="{224D4DC6-DE1E-4BAD-AC10-2E5678050D72}"/>
    <cellStyle name="Heading 1 4 5" xfId="1928" xr:uid="{8511735F-F0C8-4A0B-9BE3-AC8B09D30CCC}"/>
    <cellStyle name="Heading 1 4 6" xfId="1929" xr:uid="{0F2463D0-13B9-40E6-B991-FE14613BBEF2}"/>
    <cellStyle name="Heading 1 4 7" xfId="1930" xr:uid="{08E83200-C784-452B-B84C-B78A3EB2FDF0}"/>
    <cellStyle name="Heading 1 4 8" xfId="1931" xr:uid="{0D3BE959-5A65-431E-A93B-FF8EFA091A3B}"/>
    <cellStyle name="Heading 1 4 9" xfId="1932" xr:uid="{61D6E2C5-E307-49C6-9177-3EBEE2D6207A}"/>
    <cellStyle name="Heading 1 40" xfId="37713" xr:uid="{02E40D5E-9C42-413B-B6FC-331DA24AF644}"/>
    <cellStyle name="Heading 1 41" xfId="37714" xr:uid="{91FF538B-7CEC-4717-AC8B-1F45F954CB8E}"/>
    <cellStyle name="Heading 1 5" xfId="1933" xr:uid="{4F0665F2-C135-4B5C-BA73-6F13B4966AA5}"/>
    <cellStyle name="Heading 1 5 10" xfId="1934" xr:uid="{04116DED-D09A-4CE8-8D4C-9F96F95826FB}"/>
    <cellStyle name="Heading 1 5 11" xfId="1935" xr:uid="{34FFFC9A-F994-4BED-B6B9-1091F29D69CD}"/>
    <cellStyle name="Heading 1 5 2" xfId="1936" xr:uid="{6DF7FB35-EDA2-4806-BA4F-30C31A8130B1}"/>
    <cellStyle name="Heading 1 5 3" xfId="1937" xr:uid="{22589AC8-7458-4643-8DC5-7A5AA434BE57}"/>
    <cellStyle name="Heading 1 5 4" xfId="1938" xr:uid="{D4F62868-7DA8-4E4B-ADEC-AEF6093FCF84}"/>
    <cellStyle name="Heading 1 5 5" xfId="1939" xr:uid="{B6A066F2-54C8-4206-98E4-10DFAA95C208}"/>
    <cellStyle name="Heading 1 5 6" xfId="1940" xr:uid="{3293BD74-42D2-468E-AEC6-6CE84C359E6F}"/>
    <cellStyle name="Heading 1 5 7" xfId="1941" xr:uid="{8F382485-0AFF-445E-8D0B-F69A4C8765E2}"/>
    <cellStyle name="Heading 1 5 8" xfId="1942" xr:uid="{16663D35-ED9C-45A4-A12B-2A0391399B2F}"/>
    <cellStyle name="Heading 1 5 9" xfId="1943" xr:uid="{E645CFEF-A80C-42BA-96CB-12C897F9DA7D}"/>
    <cellStyle name="Heading 1 6" xfId="1944" xr:uid="{011000CA-7C94-4AAE-9782-34FA096055F5}"/>
    <cellStyle name="Heading 1 6 10" xfId="1945" xr:uid="{29A402C6-F064-4306-880B-45781B779CEC}"/>
    <cellStyle name="Heading 1 6 11" xfId="1946" xr:uid="{A2EF9625-BB7D-42CA-8FDB-F10700269EE5}"/>
    <cellStyle name="Heading 1 6 2" xfId="1947" xr:uid="{DEFE49DF-51A3-4BD4-B152-A49AFBC25235}"/>
    <cellStyle name="Heading 1 6 3" xfId="1948" xr:uid="{BC0528D0-747F-424F-88F3-E0AD2F53B41C}"/>
    <cellStyle name="Heading 1 6 4" xfId="1949" xr:uid="{CEC1049E-5125-4766-BA2A-6B71C9BDD3DC}"/>
    <cellStyle name="Heading 1 6 5" xfId="1950" xr:uid="{1556A0A4-94A5-464E-AA0C-998ECF11FEB8}"/>
    <cellStyle name="Heading 1 6 6" xfId="1951" xr:uid="{12FC2216-A01A-464B-B95D-649339FDD98D}"/>
    <cellStyle name="Heading 1 6 7" xfId="1952" xr:uid="{FEA0CC3D-99AD-4BB4-9B48-5751F147ED3A}"/>
    <cellStyle name="Heading 1 6 8" xfId="1953" xr:uid="{A765A86A-CC4E-4074-B341-911700A1E81C}"/>
    <cellStyle name="Heading 1 6 9" xfId="1954" xr:uid="{6E4001CF-E58B-4371-ACC2-28239D979F1D}"/>
    <cellStyle name="Heading 1 7" xfId="1955" xr:uid="{2662A032-2A88-47F1-B56D-3C4923E2C9F2}"/>
    <cellStyle name="Heading 1 8" xfId="1956" xr:uid="{3026270F-4C4D-4BF1-85B0-170E40E08BAC}"/>
    <cellStyle name="Heading 1 9" xfId="1957" xr:uid="{5F33ECD4-175E-4F48-87DA-77CC541C6A5D}"/>
    <cellStyle name="Heading 2" xfId="30" builtinId="17" customBuiltin="1"/>
    <cellStyle name="Heading 2 10" xfId="1958" xr:uid="{39FC530D-8661-4C57-981B-3663E2F15DAD}"/>
    <cellStyle name="Heading 2 11" xfId="37715" xr:uid="{3676CB16-0109-4061-93BB-80CBB4B994B6}"/>
    <cellStyle name="Heading 2 12" xfId="37716" xr:uid="{E14EE37D-A89E-4AA0-99B8-61AD6B4A12B9}"/>
    <cellStyle name="Heading 2 13" xfId="37717" xr:uid="{449864D2-CF95-4498-B6D7-260816355195}"/>
    <cellStyle name="Heading 2 14" xfId="37718" xr:uid="{CD3A603C-437C-4AE6-9BC7-0564D355CC76}"/>
    <cellStyle name="Heading 2 15" xfId="37719" xr:uid="{0BC64B29-E357-4316-B551-778C2A335128}"/>
    <cellStyle name="Heading 2 16" xfId="37720" xr:uid="{42D548BB-6685-4222-A867-3082176C2E6C}"/>
    <cellStyle name="Heading 2 17" xfId="37721" xr:uid="{83F426D2-02F0-43D9-B89A-B1FF42033DDB}"/>
    <cellStyle name="Heading 2 18" xfId="37722" xr:uid="{4DF40C7D-DDA2-497C-AB1C-DDE6C0B962C0}"/>
    <cellStyle name="Heading 2 19" xfId="37723" xr:uid="{32F35C61-861D-4F89-8A08-BC2FDA259CFB}"/>
    <cellStyle name="Heading 2 2" xfId="1959" xr:uid="{9C832F1A-243E-405A-A6B4-5FCB57DC5175}"/>
    <cellStyle name="Heading 2 2 10" xfId="1960" xr:uid="{42E88CB0-E3B0-43C6-9443-3D5C350BE396}"/>
    <cellStyle name="Heading 2 2 10 2" xfId="7255" xr:uid="{2F022285-4B96-428A-A2A0-39E6430E0A28}"/>
    <cellStyle name="Heading 2 2 11" xfId="1961" xr:uid="{09B3DBC2-966E-45E1-A60F-621DAE02FAA3}"/>
    <cellStyle name="Heading 2 2 2" xfId="1962" xr:uid="{D3F9F9E1-443C-41F0-A490-1925D7CF98B5}"/>
    <cellStyle name="Heading 2 2 2 2" xfId="7256" xr:uid="{5BC45286-127E-412C-AAD7-5EAA5F3165A6}"/>
    <cellStyle name="Heading 2 2 3" xfId="1963" xr:uid="{4D9D9CE2-DBCF-4A5A-864E-5F95E51AD7FF}"/>
    <cellStyle name="Heading 2 2 3 2" xfId="7257" xr:uid="{9DF13C99-4E48-44C8-8F02-E0DC5F082480}"/>
    <cellStyle name="Heading 2 2 4" xfId="1964" xr:uid="{5A3862C9-BF62-48DF-8C7B-F010E66133F8}"/>
    <cellStyle name="Heading 2 2 4 2" xfId="7258" xr:uid="{A72F55D1-A4EB-4959-98CC-2FF72159F20D}"/>
    <cellStyle name="Heading 2 2 5" xfId="1965" xr:uid="{EDBEF625-D5F2-4E7A-8A59-74FD6EE3D3CC}"/>
    <cellStyle name="Heading 2 2 5 2" xfId="7259" xr:uid="{FB46D0B4-D1F7-42BB-8E23-0A4F66714A29}"/>
    <cellStyle name="Heading 2 2 6" xfId="1966" xr:uid="{E162550E-C59C-4A26-BB06-C723BDCF723A}"/>
    <cellStyle name="Heading 2 2 6 2" xfId="7260" xr:uid="{BCF2BF24-7E0E-4FDD-B820-2CEE641E9D7F}"/>
    <cellStyle name="Heading 2 2 7" xfId="1967" xr:uid="{F2B5456E-B97C-411F-83B7-0EAFD7C85E05}"/>
    <cellStyle name="Heading 2 2 7 2" xfId="7261" xr:uid="{29D01C0C-BF4F-4D42-A949-923217D4F70B}"/>
    <cellStyle name="Heading 2 2 8" xfId="1968" xr:uid="{2405FA48-5BEE-4883-B580-5B181391E956}"/>
    <cellStyle name="Heading 2 2 8 2" xfId="7262" xr:uid="{467DF1DF-6C3A-4636-8C8B-9A2468314789}"/>
    <cellStyle name="Heading 2 2 9" xfId="1969" xr:uid="{970AF0F4-D55B-4718-A03E-D8BD7A0E5574}"/>
    <cellStyle name="Heading 2 2 9 2" xfId="7263" xr:uid="{8DE1A2E2-E322-4F38-B516-950222D94040}"/>
    <cellStyle name="Heading 2 20" xfId="37724" xr:uid="{25C644C3-6C68-4161-BEBD-E0B65456A12B}"/>
    <cellStyle name="Heading 2 21" xfId="37725" xr:uid="{E4EC15F3-CC4F-4848-A964-122154D78781}"/>
    <cellStyle name="Heading 2 22" xfId="37726" xr:uid="{4A45AC6C-9FBF-4D1D-A5B8-216FB7BDBB31}"/>
    <cellStyle name="Heading 2 23" xfId="37727" xr:uid="{8F69EFE8-BBD0-4150-8AAC-C091A8977EDC}"/>
    <cellStyle name="Heading 2 24" xfId="37728" xr:uid="{443C67B1-D394-4F25-B67A-7088D5CE3C21}"/>
    <cellStyle name="Heading 2 25" xfId="37729" xr:uid="{0C8D469A-18A9-4B1C-9744-1204F178FE4C}"/>
    <cellStyle name="Heading 2 26" xfId="37730" xr:uid="{5C0E2FF1-FC2A-431D-83F1-6D6BEC8A9D6B}"/>
    <cellStyle name="Heading 2 27" xfId="37731" xr:uid="{E3AC4143-6617-4C53-BD25-AE2222A50A01}"/>
    <cellStyle name="Heading 2 28" xfId="37732" xr:uid="{22ABA0CC-138E-454E-A1DF-55FA8FB749DF}"/>
    <cellStyle name="Heading 2 29" xfId="37733" xr:uid="{75823938-290D-47A2-B0F1-D4EBFBC7602C}"/>
    <cellStyle name="Heading 2 3" xfId="1970" xr:uid="{05842B71-AD2E-4EBA-B415-2D220E687E76}"/>
    <cellStyle name="Heading 2 3 10" xfId="1971" xr:uid="{4EB2036B-BF63-4BC4-813F-C5259AC8974B}"/>
    <cellStyle name="Heading 2 3 11" xfId="1972" xr:uid="{E0DBEF6B-75B9-4F7F-9395-42F5C9844073}"/>
    <cellStyle name="Heading 2 3 12" xfId="7264" xr:uid="{AE4D1F63-7755-4B19-926B-72E08204C5C2}"/>
    <cellStyle name="Heading 2 3 2" xfId="1973" xr:uid="{4D4CE964-2B4E-4BC7-829F-65D6B8972153}"/>
    <cellStyle name="Heading 2 3 2 2" xfId="37734" xr:uid="{2563386A-469E-4693-92F2-8E8290A1B3A8}"/>
    <cellStyle name="Heading 2 3 3" xfId="1974" xr:uid="{E6B9B7DE-DFA7-42BF-9EAF-EE1EA8FE7D87}"/>
    <cellStyle name="Heading 2 3 4" xfId="1975" xr:uid="{55C33C8E-5E96-4B49-BCDF-AA547822DAD8}"/>
    <cellStyle name="Heading 2 3 5" xfId="1976" xr:uid="{E9469C7F-C169-4753-830A-5470409E6D78}"/>
    <cellStyle name="Heading 2 3 6" xfId="1977" xr:uid="{5EB6708D-6F8C-48F4-9B06-18B8C36A50E2}"/>
    <cellStyle name="Heading 2 3 7" xfId="1978" xr:uid="{B29AB4DF-6705-43BD-85D3-3BD50BEDFB37}"/>
    <cellStyle name="Heading 2 3 8" xfId="1979" xr:uid="{29DB4AE1-DCEA-4D6D-BD14-8715D2A37554}"/>
    <cellStyle name="Heading 2 3 9" xfId="1980" xr:uid="{26B6C3C8-5145-46E8-9DFA-A817BA3908F0}"/>
    <cellStyle name="Heading 2 30" xfId="37735" xr:uid="{861225AA-9D67-45B6-80D1-F70101A6D6FE}"/>
    <cellStyle name="Heading 2 31" xfId="37736" xr:uid="{C1043034-666F-4ADD-94F6-C1F72978DFAA}"/>
    <cellStyle name="Heading 2 32" xfId="37737" xr:uid="{46A0FADC-FA85-4B55-9384-E9B2DB0B251D}"/>
    <cellStyle name="Heading 2 33" xfId="37738" xr:uid="{2C467175-B5E4-4330-A9DE-A498C0BA4A4C}"/>
    <cellStyle name="Heading 2 34" xfId="37739" xr:uid="{6B0CC562-FA86-467A-BAB6-FE3BC206EC8C}"/>
    <cellStyle name="Heading 2 35" xfId="37740" xr:uid="{35569A3F-C868-458E-A1C1-C6035F53BA1A}"/>
    <cellStyle name="Heading 2 36" xfId="37741" xr:uid="{23B66BEF-E4A9-4E17-9747-15F28DE8EB00}"/>
    <cellStyle name="Heading 2 37" xfId="37742" xr:uid="{99495554-8CF4-4C9D-ADD4-93374E08828F}"/>
    <cellStyle name="Heading 2 38" xfId="37743" xr:uid="{33482F72-7643-4482-BBF1-C58880DA6EA7}"/>
    <cellStyle name="Heading 2 39" xfId="37744" xr:uid="{A16B00D1-B065-402D-A580-F261208CEB05}"/>
    <cellStyle name="Heading 2 4" xfId="1981" xr:uid="{CCA040AC-2A26-4C83-8295-864B79979B9E}"/>
    <cellStyle name="Heading 2 4 10" xfId="1982" xr:uid="{5B62D9D1-045E-49F5-ADB8-4B36D9FB9140}"/>
    <cellStyle name="Heading 2 4 11" xfId="1983" xr:uid="{99DA4345-06A9-4836-BFBC-FD1823149931}"/>
    <cellStyle name="Heading 2 4 2" xfId="1984" xr:uid="{9D2A4967-66F7-40C5-807C-B44F96197C01}"/>
    <cellStyle name="Heading 2 4 3" xfId="1985" xr:uid="{58560EA1-34F0-4879-AB6A-32856C2F0005}"/>
    <cellStyle name="Heading 2 4 4" xfId="1986" xr:uid="{6F846151-FCE0-4D63-9356-2096FE7B419F}"/>
    <cellStyle name="Heading 2 4 5" xfId="1987" xr:uid="{43536544-871A-4102-9D4F-3C2EC57F50B4}"/>
    <cellStyle name="Heading 2 4 6" xfId="1988" xr:uid="{015267C0-291E-48B3-AC9D-4920F42FE741}"/>
    <cellStyle name="Heading 2 4 7" xfId="1989" xr:uid="{E274F512-557E-4431-A8B1-6FD3AE6DB241}"/>
    <cellStyle name="Heading 2 4 8" xfId="1990" xr:uid="{FBDECCA0-8479-46C3-AF6F-77C8E964BE32}"/>
    <cellStyle name="Heading 2 4 9" xfId="1991" xr:uid="{25EE8FC3-81D5-46BD-9636-585EC04EA374}"/>
    <cellStyle name="Heading 2 40" xfId="37745" xr:uid="{73E30306-A2B6-42BA-A1A7-97F78DE7CC88}"/>
    <cellStyle name="Heading 2 41" xfId="37746" xr:uid="{04EC2EAE-351E-429F-AC10-6DC03430B3A9}"/>
    <cellStyle name="Heading 2 5" xfId="1992" xr:uid="{28DC6132-1F08-4902-9AF8-31260F9A7A71}"/>
    <cellStyle name="Heading 2 5 10" xfId="1993" xr:uid="{D00F0CA8-9DB8-4BCD-B115-359F6DAAB850}"/>
    <cellStyle name="Heading 2 5 11" xfId="1994" xr:uid="{2EC66BD8-8EB7-4611-8A58-0A8A7CF88F1E}"/>
    <cellStyle name="Heading 2 5 2" xfId="1995" xr:uid="{510FA705-E556-4F06-9DF8-4ED9E12E7770}"/>
    <cellStyle name="Heading 2 5 3" xfId="1996" xr:uid="{4025064F-995A-4B29-809C-DD835DB4BD73}"/>
    <cellStyle name="Heading 2 5 4" xfId="1997" xr:uid="{1F5B43CE-7BF4-4F83-A950-6CDFF27A634B}"/>
    <cellStyle name="Heading 2 5 5" xfId="1998" xr:uid="{867A0A57-1B25-4FB7-8EC8-3C0705DD46BB}"/>
    <cellStyle name="Heading 2 5 6" xfId="1999" xr:uid="{783FC4C8-4A31-4A78-91FB-C03A0CD7AC95}"/>
    <cellStyle name="Heading 2 5 7" xfId="2000" xr:uid="{C8D94B7D-F85A-4551-A245-BA39F1B709A1}"/>
    <cellStyle name="Heading 2 5 8" xfId="2001" xr:uid="{9CF5C37E-2DCA-48BA-8BA7-308972553223}"/>
    <cellStyle name="Heading 2 5 9" xfId="2002" xr:uid="{B3993923-E810-43BB-BD76-80CC9E8149A2}"/>
    <cellStyle name="Heading 2 6" xfId="2003" xr:uid="{8786AA3B-5BCD-4EDE-9011-AA87BDAB3C3B}"/>
    <cellStyle name="Heading 2 6 10" xfId="2004" xr:uid="{43FE65F8-AC68-4EA7-94AF-F5BF09E407AA}"/>
    <cellStyle name="Heading 2 6 11" xfId="2005" xr:uid="{CD452704-EF31-4DF3-B9CD-FB203B36B8FD}"/>
    <cellStyle name="Heading 2 6 2" xfId="2006" xr:uid="{0246E920-C2B3-46A0-9FAC-C3305AB4344B}"/>
    <cellStyle name="Heading 2 6 3" xfId="2007" xr:uid="{1C4C4BB9-EF72-43A0-81A1-297A66A9699C}"/>
    <cellStyle name="Heading 2 6 4" xfId="2008" xr:uid="{6EDECCA9-595E-428F-834B-F475C08B7E1F}"/>
    <cellStyle name="Heading 2 6 5" xfId="2009" xr:uid="{D0B57F74-6DB1-4CCF-8327-0A7849EADF61}"/>
    <cellStyle name="Heading 2 6 6" xfId="2010" xr:uid="{7BBD1FF7-051A-4925-ABF7-AF8B358AF8EA}"/>
    <cellStyle name="Heading 2 6 7" xfId="2011" xr:uid="{BFE9A497-11A7-491B-A375-E9124F9CA80A}"/>
    <cellStyle name="Heading 2 6 8" xfId="2012" xr:uid="{7F2B746E-F677-4969-A535-D0741CDA15AB}"/>
    <cellStyle name="Heading 2 6 9" xfId="2013" xr:uid="{2E200122-BDC7-4AA8-B31C-8DDDFDC4B273}"/>
    <cellStyle name="Heading 2 7" xfId="2014" xr:uid="{A276A31B-902F-4C41-A13F-6695CCB44387}"/>
    <cellStyle name="Heading 2 8" xfId="2015" xr:uid="{E691178F-F98F-486C-8A50-E900A0CEE487}"/>
    <cellStyle name="Heading 2 9" xfId="2016" xr:uid="{49594813-8B35-45D1-9EE6-CDA4B87EF19C}"/>
    <cellStyle name="Heading 3" xfId="31" builtinId="18" customBuiltin="1"/>
    <cellStyle name="Heading 3 10" xfId="2017" xr:uid="{0476A205-B78C-4F3E-88B4-D6848249FB31}"/>
    <cellStyle name="Heading 3 10 2" xfId="14410" xr:uid="{5ABD334B-076E-4607-898B-0DAE719AB31D}"/>
    <cellStyle name="Heading 3 10 2 2" xfId="19539" xr:uid="{588FEADE-6F13-49B0-9316-0A9AFDAFEDD0}"/>
    <cellStyle name="Heading 3 10 3" xfId="14265" xr:uid="{71CC65DF-BF42-434E-8486-EE0987386658}"/>
    <cellStyle name="Heading 3 10 3 2" xfId="19337" xr:uid="{E3C4E17C-D8FF-4B69-AFFC-7945B35BBD36}"/>
    <cellStyle name="Heading 3 10 4" xfId="16031" xr:uid="{AF8CA34A-246D-421A-B9F1-1566C31FA92D}"/>
    <cellStyle name="Heading 3 10 4 2" xfId="21587" xr:uid="{04DE5E6F-8CBF-408D-8E2B-F6EEEB9B302C}"/>
    <cellStyle name="Heading 3 10 5" xfId="16306" xr:uid="{06747C7C-A8B8-49F5-BDB5-8291FC7CC0DC}"/>
    <cellStyle name="Heading 3 10 5 2" xfId="21866" xr:uid="{058736ED-7645-4097-9DFA-EB6B5B80CFF8}"/>
    <cellStyle name="Heading 3 10 6" xfId="12851" xr:uid="{47DBFBC5-1BDA-443A-A904-92E60C31AD8F}"/>
    <cellStyle name="Heading 3 10 6 2" xfId="31030" xr:uid="{AE98397B-A36B-439F-BFBD-3371ECD78E5F}"/>
    <cellStyle name="Heading 3 10 7" xfId="12669" xr:uid="{231769FF-9E39-4EA7-AFE2-48D533C191BC}"/>
    <cellStyle name="Heading 3 11" xfId="37747" xr:uid="{65D4338E-52C9-480E-ABF0-EBD1802B00B6}"/>
    <cellStyle name="Heading 3 12" xfId="37748" xr:uid="{DC4EF669-4E2F-4F72-BCBD-382A89CF5DD7}"/>
    <cellStyle name="Heading 3 13" xfId="37749" xr:uid="{78200BD7-2EBF-4AB7-90AB-A224853D452C}"/>
    <cellStyle name="Heading 3 14" xfId="37750" xr:uid="{34D701C2-C7CC-4A40-B08D-5CA962E16B5C}"/>
    <cellStyle name="Heading 3 15" xfId="37751" xr:uid="{6FDAC826-130F-4678-AAAE-5A069A1C11D6}"/>
    <cellStyle name="Heading 3 16" xfId="37752" xr:uid="{1729FA5A-959B-4235-B103-293329E29A45}"/>
    <cellStyle name="Heading 3 17" xfId="37753" xr:uid="{4A2C1D42-7430-4540-B2AA-BAE6855F7AB4}"/>
    <cellStyle name="Heading 3 18" xfId="37754" xr:uid="{04AE7014-4C3F-465C-BF6D-7D3D6E8E0117}"/>
    <cellStyle name="Heading 3 19" xfId="37755" xr:uid="{D0EC6DE1-E7E8-4FB3-B4C4-2CE2B6793220}"/>
    <cellStyle name="Heading 3 2" xfId="2018" xr:uid="{36C0B20F-5B19-483B-B5DE-0DAE15D3A16E}"/>
    <cellStyle name="Heading 3 2 10" xfId="2019" xr:uid="{CB681C57-CF2A-4162-8DF9-7C378CC62FC5}"/>
    <cellStyle name="Heading 3 2 10 2" xfId="7265" xr:uid="{B8F1CEFE-909F-4E48-92FB-BB34364EA3D3}"/>
    <cellStyle name="Heading 3 2 10 2 2" xfId="19541" xr:uid="{67734E68-488D-4C57-B2D0-5ED12DB88715}"/>
    <cellStyle name="Heading 3 2 10 2 2 2" xfId="32894" xr:uid="{83B94BEA-760E-4727-8772-173D98640B4D}"/>
    <cellStyle name="Heading 3 2 10 2 3" xfId="29630" xr:uid="{664CFC75-B6A4-4160-9860-3DC19A39B024}"/>
    <cellStyle name="Heading 3 2 10 2 4" xfId="25185" xr:uid="{BD5EF7C8-DA99-4AD5-BB44-3BC470258265}"/>
    <cellStyle name="Heading 3 2 10 2 5" xfId="14412" xr:uid="{EEA5B46F-7496-4E76-BFCA-DC29EDD8DB36}"/>
    <cellStyle name="Heading 3 2 10 3" xfId="14267" xr:uid="{9F511DD8-2084-47D8-BD76-7CCAAF46F0DF}"/>
    <cellStyle name="Heading 3 2 10 3 2" xfId="19339" xr:uid="{770D10F8-5C4E-4A03-83BB-E4CC4B9C4363}"/>
    <cellStyle name="Heading 3 2 10 4" xfId="16033" xr:uid="{AACAE826-66D2-4436-9BC6-5EF3C843CC5B}"/>
    <cellStyle name="Heading 3 2 10 4 2" xfId="21589" xr:uid="{AE362704-03BA-43D6-AE67-46C6921EBD2C}"/>
    <cellStyle name="Heading 3 2 10 5" xfId="16303" xr:uid="{D4B4A6A5-23E4-4A5E-AB6F-2C246B6B049F}"/>
    <cellStyle name="Heading 3 2 10 5 2" xfId="21863" xr:uid="{3369DAE1-4CDF-403F-A00E-24C68BC23F7B}"/>
    <cellStyle name="Heading 3 2 10 6" xfId="12853" xr:uid="{A5B74735-FE99-4427-A457-93F61AC4985C}"/>
    <cellStyle name="Heading 3 2 10 6 2" xfId="31032" xr:uid="{CC88A86C-4725-4047-B4BD-5705C7CC72F1}"/>
    <cellStyle name="Heading 3 2 10 7" xfId="12667" xr:uid="{AB098E5C-47E5-453C-B0C3-69E0BF9072B4}"/>
    <cellStyle name="Heading 3 2 11" xfId="2020" xr:uid="{A10253C1-7F05-4AD3-B11E-002F63CC9978}"/>
    <cellStyle name="Heading 3 2 11 2" xfId="14413" xr:uid="{9710933D-D22E-4A84-9C68-878312CF64E5}"/>
    <cellStyle name="Heading 3 2 11 2 2" xfId="19542" xr:uid="{6D76D50C-68E9-43B3-B680-5A6B92E0277D}"/>
    <cellStyle name="Heading 3 2 11 3" xfId="14268" xr:uid="{2ACC75B9-0D0A-4565-BE91-52DDCBB5D6CF}"/>
    <cellStyle name="Heading 3 2 11 3 2" xfId="19340" xr:uid="{B0EC3A1F-3909-4096-B208-22DA14CC801C}"/>
    <cellStyle name="Heading 3 2 11 4" xfId="16034" xr:uid="{69F3D25E-B45C-4C5E-98FE-3F8093F510E6}"/>
    <cellStyle name="Heading 3 2 11 4 2" xfId="21590" xr:uid="{71285C29-5EF9-40F9-A80D-67D9CDACE463}"/>
    <cellStyle name="Heading 3 2 11 5" xfId="16305" xr:uid="{21109079-6134-41E9-A1CF-3F1A407CB8EC}"/>
    <cellStyle name="Heading 3 2 11 5 2" xfId="21865" xr:uid="{C890DBE8-6928-4E8B-85A5-469E148582C8}"/>
    <cellStyle name="Heading 3 2 11 6" xfId="12854" xr:uid="{66421E1C-E696-45D8-AECB-D401C735C52F}"/>
    <cellStyle name="Heading 3 2 11 6 2" xfId="31033" xr:uid="{F59E0B15-7441-49D2-BFC2-2EB9AD674687}"/>
    <cellStyle name="Heading 3 2 11 7" xfId="12666" xr:uid="{9F1A53CD-B9F1-4510-9A97-2D75C74E1963}"/>
    <cellStyle name="Heading 3 2 12" xfId="14411" xr:uid="{3C585AC2-A0E8-415C-A0E2-C6F61BFB7357}"/>
    <cellStyle name="Heading 3 2 12 2" xfId="19540" xr:uid="{DDC17BB4-101B-4A02-A221-0748F0AACE43}"/>
    <cellStyle name="Heading 3 2 13" xfId="14266" xr:uid="{3DF03B4E-9400-4CE7-913F-C3202D062F70}"/>
    <cellStyle name="Heading 3 2 13 2" xfId="19338" xr:uid="{D40C2DEB-9078-44DE-8521-3A7D112C428A}"/>
    <cellStyle name="Heading 3 2 14" xfId="16032" xr:uid="{1A7AB93D-1F83-463F-91E7-C49D6C6B7FD1}"/>
    <cellStyle name="Heading 3 2 14 2" xfId="21588" xr:uid="{D34AD5A2-597A-45FD-85D8-8A769A51B1ED}"/>
    <cellStyle name="Heading 3 2 15" xfId="15850" xr:uid="{D1204020-4BE1-4A4C-AA10-6FC2D44D0453}"/>
    <cellStyle name="Heading 3 2 15 2" xfId="21408" xr:uid="{D6F701EA-727C-4E4A-B9F5-0F902E0984B9}"/>
    <cellStyle name="Heading 3 2 16" xfId="12852" xr:uid="{5E55D244-98E3-467C-A531-E865ABF30B0C}"/>
    <cellStyle name="Heading 3 2 16 2" xfId="31031" xr:uid="{CB201448-7C99-4D02-BCEC-EA0CBB287A86}"/>
    <cellStyle name="Heading 3 2 17" xfId="12668" xr:uid="{BCD60376-A9CF-4674-909D-3418AC425409}"/>
    <cellStyle name="Heading 3 2 2" xfId="2021" xr:uid="{E429E508-1FF7-4D5C-847D-DD1C8A9B39E2}"/>
    <cellStyle name="Heading 3 2 2 2" xfId="7266" xr:uid="{419EE3AE-1B66-4DAD-8AF6-3124D009CBC6}"/>
    <cellStyle name="Heading 3 2 2 2 2" xfId="19543" xr:uid="{E200B1A3-1869-4B3E-98CE-AB4490F8C6F8}"/>
    <cellStyle name="Heading 3 2 2 2 2 2" xfId="32895" xr:uid="{113B63F4-0057-4832-9F02-C4FFA6710565}"/>
    <cellStyle name="Heading 3 2 2 2 3" xfId="29631" xr:uid="{C44CC3D3-B21C-4AFA-86A8-3147BEB27A7E}"/>
    <cellStyle name="Heading 3 2 2 2 4" xfId="25186" xr:uid="{A78CEB47-8F81-470F-BD75-05E1FB25C86B}"/>
    <cellStyle name="Heading 3 2 2 2 5" xfId="14414" xr:uid="{C225341F-BA88-4FD1-919A-38BF146CD486}"/>
    <cellStyle name="Heading 3 2 2 3" xfId="14269" xr:uid="{610C606C-13D8-471C-B9B0-BC9AC9088374}"/>
    <cellStyle name="Heading 3 2 2 3 2" xfId="19341" xr:uid="{86F98D0B-DA15-4531-B5E6-F86EE0C75D8B}"/>
    <cellStyle name="Heading 3 2 2 4" xfId="16035" xr:uid="{3A8AB60D-9E1F-4D60-8706-4915DAAAC0F3}"/>
    <cellStyle name="Heading 3 2 2 4 2" xfId="21591" xr:uid="{58B9EB25-5286-4149-937A-684035AA9BC3}"/>
    <cellStyle name="Heading 3 2 2 5" xfId="15849" xr:uid="{13AB3735-81C8-4A39-B8FE-7D42D7F8F09D}"/>
    <cellStyle name="Heading 3 2 2 5 2" xfId="21407" xr:uid="{784BF523-7A12-4401-9082-E3D70FA403E1}"/>
    <cellStyle name="Heading 3 2 2 6" xfId="12855" xr:uid="{6159A831-1C07-4446-8A3A-2853932BE7C6}"/>
    <cellStyle name="Heading 3 2 2 6 2" xfId="31034" xr:uid="{B8FDF420-31BF-4AC5-AA14-52068168B26C}"/>
    <cellStyle name="Heading 3 2 2 7" xfId="12665" xr:uid="{577F4230-2CB9-4ECB-8F7C-ED21F0FDD148}"/>
    <cellStyle name="Heading 3 2 3" xfId="2022" xr:uid="{C8A3F48D-422A-4D20-8859-5B7829A5CF3D}"/>
    <cellStyle name="Heading 3 2 3 2" xfId="7267" xr:uid="{4C5FD236-460A-4814-9FD8-54D3F6BEB21C}"/>
    <cellStyle name="Heading 3 2 3 2 2" xfId="19544" xr:uid="{48B644D8-B47B-4540-8AF1-2726E98C028F}"/>
    <cellStyle name="Heading 3 2 3 2 2 2" xfId="32896" xr:uid="{1E6F8907-AD69-49B6-A0BB-17C94F478512}"/>
    <cellStyle name="Heading 3 2 3 2 3" xfId="29632" xr:uid="{C5B39984-37C1-4BB6-8912-3000D4D465A3}"/>
    <cellStyle name="Heading 3 2 3 2 4" xfId="25187" xr:uid="{2B0282A4-E5EC-4F61-99A5-85C4DC05890E}"/>
    <cellStyle name="Heading 3 2 3 2 5" xfId="14415" xr:uid="{051DE0D6-0218-4E1C-9594-F028C6776742}"/>
    <cellStyle name="Heading 3 2 3 3" xfId="14270" xr:uid="{9907F2A2-C83B-4C22-A4D4-67154E3590EB}"/>
    <cellStyle name="Heading 3 2 3 3 2" xfId="19342" xr:uid="{C9FD4EAF-6B92-4A28-96C4-28FDC0563137}"/>
    <cellStyle name="Heading 3 2 3 4" xfId="16036" xr:uid="{67628729-C67D-4D12-9B61-97F3BF38F209}"/>
    <cellStyle name="Heading 3 2 3 4 2" xfId="21592" xr:uid="{6E41F27F-A5E2-4F42-AFB0-843DE560841E}"/>
    <cellStyle name="Heading 3 2 3 5" xfId="16304" xr:uid="{0446874E-3E83-4388-81F6-F36D0F6428B8}"/>
    <cellStyle name="Heading 3 2 3 5 2" xfId="21864" xr:uid="{4CEE1DDE-EF9B-40AB-90FA-F83229AAAD17}"/>
    <cellStyle name="Heading 3 2 3 6" xfId="12856" xr:uid="{9E685384-0088-4439-8316-7F11774C4791}"/>
    <cellStyle name="Heading 3 2 3 6 2" xfId="31035" xr:uid="{369C3474-07F6-44EA-BC1E-B8ACD0ADE6B2}"/>
    <cellStyle name="Heading 3 2 3 7" xfId="12664" xr:uid="{F288CA75-17AF-47BC-98EF-739576A20D6B}"/>
    <cellStyle name="Heading 3 2 4" xfId="2023" xr:uid="{25A28893-ECAD-4172-A95C-91F9B7B33C12}"/>
    <cellStyle name="Heading 3 2 4 2" xfId="7268" xr:uid="{9CE70370-71C1-4553-97C1-57C6B39D73C5}"/>
    <cellStyle name="Heading 3 2 4 2 2" xfId="19545" xr:uid="{973B8483-6D65-43F3-A7E9-147F394432E3}"/>
    <cellStyle name="Heading 3 2 4 2 2 2" xfId="32897" xr:uid="{B495E8AD-EEDD-4C5F-8A48-EFFBCD103F0D}"/>
    <cellStyle name="Heading 3 2 4 2 3" xfId="29633" xr:uid="{DDEA3053-3D40-494E-8FED-FC1BB0C1BD05}"/>
    <cellStyle name="Heading 3 2 4 2 4" xfId="25188" xr:uid="{0B9F2BBC-8F3A-4BE8-AC76-3A6E1E126163}"/>
    <cellStyle name="Heading 3 2 4 2 5" xfId="14416" xr:uid="{C63E64AA-593D-43EE-9231-C642D5EE0040}"/>
    <cellStyle name="Heading 3 2 4 3" xfId="14271" xr:uid="{6E112B6B-49AF-4044-A7CA-B1D8D8C56CA7}"/>
    <cellStyle name="Heading 3 2 4 3 2" xfId="19343" xr:uid="{38B4D395-C58C-4261-B5A3-DBB2DD14F796}"/>
    <cellStyle name="Heading 3 2 4 4" xfId="16037" xr:uid="{C1E6EFBA-AE1C-4BCC-A725-00519F520BB0}"/>
    <cellStyle name="Heading 3 2 4 4 2" xfId="21593" xr:uid="{7FBA07BC-CD09-45D0-AD7D-7754F613CA2F}"/>
    <cellStyle name="Heading 3 2 4 5" xfId="15848" xr:uid="{7A9F5740-5012-4804-8348-EA9DC0C7CFD9}"/>
    <cellStyle name="Heading 3 2 4 5 2" xfId="21406" xr:uid="{2C666509-A414-488C-9602-EBACCAE5EB7A}"/>
    <cellStyle name="Heading 3 2 4 6" xfId="12857" xr:uid="{5669C9E1-7684-4382-8E58-E0E74CA97500}"/>
    <cellStyle name="Heading 3 2 4 6 2" xfId="31036" xr:uid="{488787E4-3388-4B56-B42E-2A7BB22D4C51}"/>
    <cellStyle name="Heading 3 2 4 7" xfId="12663" xr:uid="{8525C93E-6410-405D-B261-C4BA463C3D99}"/>
    <cellStyle name="Heading 3 2 5" xfId="2024" xr:uid="{2E4047E0-1BC2-4658-90D4-A1DC6438FA45}"/>
    <cellStyle name="Heading 3 2 5 2" xfId="7269" xr:uid="{D8FE12B9-4FFD-43EB-9664-2470B96BBDE1}"/>
    <cellStyle name="Heading 3 2 5 2 2" xfId="19546" xr:uid="{44FD9C7F-B548-4321-9468-B00B6778F8D2}"/>
    <cellStyle name="Heading 3 2 5 2 2 2" xfId="32898" xr:uid="{27335B73-4037-43A2-8856-6358DB102CBA}"/>
    <cellStyle name="Heading 3 2 5 2 3" xfId="29634" xr:uid="{579141BB-DE81-4B04-ADF2-095E100F50D8}"/>
    <cellStyle name="Heading 3 2 5 2 4" xfId="25189" xr:uid="{0D75AF68-D800-4971-BC3D-66F1BF0CBC0B}"/>
    <cellStyle name="Heading 3 2 5 2 5" xfId="14417" xr:uid="{B168549B-DF76-417B-BA2B-72E5B8578ADC}"/>
    <cellStyle name="Heading 3 2 5 3" xfId="14272" xr:uid="{F76DA391-846B-41AF-9F5B-70CCCFD2761C}"/>
    <cellStyle name="Heading 3 2 5 3 2" xfId="19344" xr:uid="{3BD82FAD-A5FE-4D63-A995-4036BCBA0B0D}"/>
    <cellStyle name="Heading 3 2 5 4" xfId="16038" xr:uid="{29EF2FCE-D81F-4EAC-A93C-5C38B047A176}"/>
    <cellStyle name="Heading 3 2 5 4 2" xfId="21594" xr:uid="{D621FA9D-18DB-479C-8DFB-1EA984E43AD9}"/>
    <cellStyle name="Heading 3 2 5 5" xfId="15847" xr:uid="{39464939-9DA1-4452-B10C-8A1FEBBB1D61}"/>
    <cellStyle name="Heading 3 2 5 5 2" xfId="21405" xr:uid="{3A5FC712-B066-4317-8B63-4FE11DFF78F9}"/>
    <cellStyle name="Heading 3 2 5 6" xfId="12858" xr:uid="{8ABA08EC-7983-43D5-9979-86BF5DADDED7}"/>
    <cellStyle name="Heading 3 2 5 6 2" xfId="31037" xr:uid="{FD763F9D-6E25-4675-976F-3B4F112AF7BD}"/>
    <cellStyle name="Heading 3 2 5 7" xfId="12662" xr:uid="{36D6C83E-82DA-4EA2-AD9C-36B7C61CF897}"/>
    <cellStyle name="Heading 3 2 6" xfId="2025" xr:uid="{31E8BC14-F3B8-45CE-A7EA-4DE46F510615}"/>
    <cellStyle name="Heading 3 2 6 2" xfId="7270" xr:uid="{0F6FBC39-2546-4B5C-839A-5541B6C16D80}"/>
    <cellStyle name="Heading 3 2 6 2 2" xfId="19547" xr:uid="{AE771559-2EA6-4B84-9184-90C354A3721F}"/>
    <cellStyle name="Heading 3 2 6 2 2 2" xfId="32899" xr:uid="{FE0EE77C-9340-4EFF-A682-B565AEFFCF6A}"/>
    <cellStyle name="Heading 3 2 6 2 3" xfId="29635" xr:uid="{349C2C8C-F00C-4975-B67D-6EC6B152C344}"/>
    <cellStyle name="Heading 3 2 6 2 4" xfId="25190" xr:uid="{467D1702-77C0-4A2B-9032-E9829A3B8B06}"/>
    <cellStyle name="Heading 3 2 6 2 5" xfId="14418" xr:uid="{ADCD6F5F-FE4C-4631-BCAC-C0EE10294778}"/>
    <cellStyle name="Heading 3 2 6 3" xfId="14273" xr:uid="{C850C98E-88A9-4523-920C-A40D5B9B9F7F}"/>
    <cellStyle name="Heading 3 2 6 3 2" xfId="19345" xr:uid="{1D71410B-D6BA-46F7-B535-34385711A061}"/>
    <cellStyle name="Heading 3 2 6 4" xfId="16039" xr:uid="{632719BD-76DC-4E43-9D60-8B5D0B3B6B43}"/>
    <cellStyle name="Heading 3 2 6 4 2" xfId="21595" xr:uid="{14502364-CFBE-45F1-9035-863166018DEA}"/>
    <cellStyle name="Heading 3 2 6 5" xfId="16302" xr:uid="{2705FD7A-5D60-4945-A3B9-088B615BD36E}"/>
    <cellStyle name="Heading 3 2 6 5 2" xfId="21862" xr:uid="{B0F7632A-BCD4-4610-BAC4-9DF11A013FC5}"/>
    <cellStyle name="Heading 3 2 6 6" xfId="12859" xr:uid="{01525BC3-2420-4923-8865-3B2BBAF60EC2}"/>
    <cellStyle name="Heading 3 2 6 6 2" xfId="31038" xr:uid="{46DC52B9-ABAD-4009-86D4-1C82355129DE}"/>
    <cellStyle name="Heading 3 2 6 7" xfId="12661" xr:uid="{ADCAADBC-2C53-46F7-A977-88146E97CFF3}"/>
    <cellStyle name="Heading 3 2 7" xfId="2026" xr:uid="{783ACB2B-7809-46D8-8611-18CE68FACE30}"/>
    <cellStyle name="Heading 3 2 7 2" xfId="7271" xr:uid="{441246DD-F318-47C8-A3B7-0572F7E27A9C}"/>
    <cellStyle name="Heading 3 2 7 2 2" xfId="19548" xr:uid="{DFDA05C4-0507-4F58-AE01-602A4C0F5744}"/>
    <cellStyle name="Heading 3 2 7 2 2 2" xfId="32900" xr:uid="{37B8F6BD-6FCA-4BF7-AB43-229A3D02D5BB}"/>
    <cellStyle name="Heading 3 2 7 2 3" xfId="29636" xr:uid="{29C68657-BEDF-4E03-A0BE-B32DE4246AA3}"/>
    <cellStyle name="Heading 3 2 7 2 4" xfId="25191" xr:uid="{9516C7C6-D636-4847-9F16-1823C43B7107}"/>
    <cellStyle name="Heading 3 2 7 2 5" xfId="14419" xr:uid="{6511216E-FEBF-4AA0-8EF4-B70CB58CE08B}"/>
    <cellStyle name="Heading 3 2 7 3" xfId="14274" xr:uid="{1FAA7CBE-C693-438B-A95F-59B4FDA6DCDD}"/>
    <cellStyle name="Heading 3 2 7 3 2" xfId="19346" xr:uid="{41E63FA6-F7E2-4E4D-9865-86EA283BAEE9}"/>
    <cellStyle name="Heading 3 2 7 4" xfId="16040" xr:uid="{FA9437AC-A2D1-47E4-877C-F7A461E027C8}"/>
    <cellStyle name="Heading 3 2 7 4 2" xfId="21596" xr:uid="{E4958B1C-DBE5-4A81-BB44-8DA0A0ED372A}"/>
    <cellStyle name="Heading 3 2 7 5" xfId="15846" xr:uid="{CDE85F21-EA2A-4833-8BAE-E59381C1B48B}"/>
    <cellStyle name="Heading 3 2 7 5 2" xfId="21404" xr:uid="{395E4CA9-0D95-4674-B8E6-DFD282D1CC5E}"/>
    <cellStyle name="Heading 3 2 7 6" xfId="12860" xr:uid="{2F8A398C-1087-43DF-B2DD-04D77BFB8B65}"/>
    <cellStyle name="Heading 3 2 7 6 2" xfId="31039" xr:uid="{CA679CC3-1CF2-4916-8B66-7E7393C598E2}"/>
    <cellStyle name="Heading 3 2 7 7" xfId="12660" xr:uid="{3BEDB63B-AE2E-44F6-A705-F3302F1C3C89}"/>
    <cellStyle name="Heading 3 2 8" xfId="2027" xr:uid="{0DD2B070-1306-4961-8004-94CBD7A2BFE0}"/>
    <cellStyle name="Heading 3 2 8 2" xfId="7272" xr:uid="{AFA55FAA-3525-4911-B7B6-1DABA745D233}"/>
    <cellStyle name="Heading 3 2 8 2 2" xfId="19549" xr:uid="{464E9F49-1931-48D3-B203-51255C77798D}"/>
    <cellStyle name="Heading 3 2 8 2 2 2" xfId="32901" xr:uid="{32964939-CB3D-4C62-949F-083C591B6B53}"/>
    <cellStyle name="Heading 3 2 8 2 3" xfId="29637" xr:uid="{5FE04254-C3F5-48DF-8CA8-0E0E81B14B62}"/>
    <cellStyle name="Heading 3 2 8 2 4" xfId="25192" xr:uid="{4FCF3513-2A9B-4359-AABC-51C3EC6ADE67}"/>
    <cellStyle name="Heading 3 2 8 2 5" xfId="14420" xr:uid="{4E43410A-A349-4754-AC94-F30117E07BF4}"/>
    <cellStyle name="Heading 3 2 8 3" xfId="14275" xr:uid="{0E53D4B1-F5C1-47CA-B3BA-248C235F4CC3}"/>
    <cellStyle name="Heading 3 2 8 3 2" xfId="19347" xr:uid="{471A99B1-5414-4CBA-8733-A187D18B6A93}"/>
    <cellStyle name="Heading 3 2 8 4" xfId="16041" xr:uid="{C1441515-401E-4C36-BD10-CC619BC2C677}"/>
    <cellStyle name="Heading 3 2 8 4 2" xfId="21597" xr:uid="{8C72CAAC-222C-4913-816D-6483D666251E}"/>
    <cellStyle name="Heading 3 2 8 5" xfId="16390" xr:uid="{7EA92AC2-8AA5-4ABB-BA69-6DCB02674FF1}"/>
    <cellStyle name="Heading 3 2 8 5 2" xfId="21953" xr:uid="{8C48CB4C-2ADB-44C2-B391-C5A9E41F6272}"/>
    <cellStyle name="Heading 3 2 8 6" xfId="12861" xr:uid="{947975F0-92B5-4F8A-AF49-7B9840991A97}"/>
    <cellStyle name="Heading 3 2 8 6 2" xfId="31040" xr:uid="{A437E130-0FE7-467A-8F45-D1EE97CF3D93}"/>
    <cellStyle name="Heading 3 2 8 7" xfId="12659" xr:uid="{8AA827B5-3BC9-4B43-883E-440276010EF0}"/>
    <cellStyle name="Heading 3 2 9" xfId="2028" xr:uid="{C68BD6FF-8858-4058-A146-F8B2334A9239}"/>
    <cellStyle name="Heading 3 2 9 2" xfId="7273" xr:uid="{73D3D45D-0009-4E84-9F7B-72D21BC7727E}"/>
    <cellStyle name="Heading 3 2 9 2 2" xfId="19550" xr:uid="{FB2C9B40-9052-4F3A-9855-79133B6888F6}"/>
    <cellStyle name="Heading 3 2 9 2 2 2" xfId="32902" xr:uid="{214F74AF-0030-4875-92AD-DD07D2956139}"/>
    <cellStyle name="Heading 3 2 9 2 3" xfId="29638" xr:uid="{34B39F0C-CBDB-4054-BF35-4783964D2AB4}"/>
    <cellStyle name="Heading 3 2 9 2 4" xfId="25193" xr:uid="{0D1D19AA-19A7-4F0B-83BF-C8C5D57A317D}"/>
    <cellStyle name="Heading 3 2 9 2 5" xfId="14421" xr:uid="{1DC921DE-C276-489A-846D-AFE7EA85F75A}"/>
    <cellStyle name="Heading 3 2 9 3" xfId="14276" xr:uid="{BCB7CA7F-3F6F-49B5-A62C-F68840E98574}"/>
    <cellStyle name="Heading 3 2 9 3 2" xfId="19348" xr:uid="{4E24BCAC-DCC2-4ED0-9CDF-C62E4F2852A0}"/>
    <cellStyle name="Heading 3 2 9 4" xfId="16042" xr:uid="{2D0A3C2D-6C4B-4BC0-93BD-70ECEB0B0CFC}"/>
    <cellStyle name="Heading 3 2 9 4 2" xfId="21598" xr:uid="{B402EF34-E9BD-4B43-A34B-5AF50681EAC3}"/>
    <cellStyle name="Heading 3 2 9 5" xfId="15199" xr:uid="{80B56796-73A7-4460-A9D6-52B8CCAA50BB}"/>
    <cellStyle name="Heading 3 2 9 5 2" xfId="20756" xr:uid="{AF172B30-CABE-40B7-B332-3E557FF9BF32}"/>
    <cellStyle name="Heading 3 2 9 6" xfId="12862" xr:uid="{39DE27FF-F4AB-4829-99CD-4410296156AD}"/>
    <cellStyle name="Heading 3 2 9 6 2" xfId="31041" xr:uid="{13B98D38-F851-4053-B256-6D0A282BD9EE}"/>
    <cellStyle name="Heading 3 2 9 7" xfId="12658" xr:uid="{5291DBF2-BAA3-41F5-A0F4-6778460AADAC}"/>
    <cellStyle name="Heading 3 20" xfId="37756" xr:uid="{96A0F1FB-329A-42C6-8D0E-C78B8726FFA0}"/>
    <cellStyle name="Heading 3 21" xfId="37757" xr:uid="{D4DABFFF-2AAC-4F9E-AF85-85B6EE9BA23B}"/>
    <cellStyle name="Heading 3 22" xfId="37758" xr:uid="{067236FA-8FD7-4509-92CA-0D67F62DFF97}"/>
    <cellStyle name="Heading 3 23" xfId="37759" xr:uid="{50F2873C-144F-40D8-8751-B2C9553B03D9}"/>
    <cellStyle name="Heading 3 24" xfId="37760" xr:uid="{7FF11773-52A9-412E-891C-1572583AE4AA}"/>
    <cellStyle name="Heading 3 25" xfId="37761" xr:uid="{C4B17DF2-E870-4FD6-8E21-027314DD8C98}"/>
    <cellStyle name="Heading 3 26" xfId="37762" xr:uid="{9B99FDC1-FA32-4F24-8538-86C8D8ED5AE8}"/>
    <cellStyle name="Heading 3 27" xfId="37763" xr:uid="{CF7402BE-C10F-4A20-B430-A8FA726EF7F4}"/>
    <cellStyle name="Heading 3 28" xfId="37764" xr:uid="{8722A2E7-7D29-4606-8AFB-1C31FB719B1E}"/>
    <cellStyle name="Heading 3 29" xfId="37765" xr:uid="{F169AE26-FA1A-43F5-989E-7302D9BAB780}"/>
    <cellStyle name="Heading 3 3" xfId="2029" xr:uid="{B25C07BA-4919-4B20-9017-A59479C2FFD6}"/>
    <cellStyle name="Heading 3 3 10" xfId="2030" xr:uid="{AA269E0E-AD58-47F1-A694-433D3D4F48B0}"/>
    <cellStyle name="Heading 3 3 10 2" xfId="14423" xr:uid="{42900E3B-89F4-4BA0-AF1C-F40B197BEC62}"/>
    <cellStyle name="Heading 3 3 10 2 2" xfId="19552" xr:uid="{BD5D0C4D-3223-43F5-83E9-31B0569FB43A}"/>
    <cellStyle name="Heading 3 3 10 3" xfId="14278" xr:uid="{3A22418C-E981-42A4-A12B-E8426A1ACF32}"/>
    <cellStyle name="Heading 3 3 10 3 2" xfId="19350" xr:uid="{3BC10549-FC55-4335-834D-3F8CBDD72218}"/>
    <cellStyle name="Heading 3 3 10 4" xfId="16044" xr:uid="{BEEF0832-256A-4CA7-A74D-863F157774CC}"/>
    <cellStyle name="Heading 3 3 10 4 2" xfId="21600" xr:uid="{05DAAB05-80F4-403F-8C95-87ED38A171BE}"/>
    <cellStyle name="Heading 3 3 10 5" xfId="15844" xr:uid="{F842E4DB-A651-44F5-8101-4719F9E4A24D}"/>
    <cellStyle name="Heading 3 3 10 5 2" xfId="21402" xr:uid="{A7A39190-1BB8-4CB5-BF95-7EFE7A4CAA32}"/>
    <cellStyle name="Heading 3 3 10 6" xfId="12864" xr:uid="{0693D9A7-05DA-4EBE-98F3-E1A1F4BEB30A}"/>
    <cellStyle name="Heading 3 3 10 6 2" xfId="31043" xr:uid="{E492088F-2AC1-4B48-87AC-ABE96BFA94E5}"/>
    <cellStyle name="Heading 3 3 10 7" xfId="12656" xr:uid="{B3536464-14E0-482A-BE48-6B31E6A2624C}"/>
    <cellStyle name="Heading 3 3 11" xfId="2031" xr:uid="{07EA34AD-92C4-4525-BC41-E09C6976307A}"/>
    <cellStyle name="Heading 3 3 11 2" xfId="14424" xr:uid="{23D9157D-1857-4E48-8CF8-67B8DCA852DA}"/>
    <cellStyle name="Heading 3 3 11 2 2" xfId="19553" xr:uid="{96427F37-B9B2-454D-BE9F-980642F5BAC9}"/>
    <cellStyle name="Heading 3 3 11 3" xfId="14279" xr:uid="{F802537A-30DA-4D4A-87B4-D06D5C35B7A9}"/>
    <cellStyle name="Heading 3 3 11 3 2" xfId="19351" xr:uid="{B6916DE6-4B4C-423D-87F4-66A68497E211}"/>
    <cellStyle name="Heading 3 3 11 4" xfId="16045" xr:uid="{4AB20C68-343E-4CC4-B9F6-73F676297FAC}"/>
    <cellStyle name="Heading 3 3 11 4 2" xfId="21601" xr:uid="{F5B0ACC3-181D-429E-AF4E-C693267FFBFC}"/>
    <cellStyle name="Heading 3 3 11 5" xfId="15843" xr:uid="{4C71D3BC-B0DB-47D4-BCEC-05A0B3F5F1CA}"/>
    <cellStyle name="Heading 3 3 11 5 2" xfId="21401" xr:uid="{804C7D97-0037-4FD1-A575-D92FA415B3B9}"/>
    <cellStyle name="Heading 3 3 11 6" xfId="12865" xr:uid="{60762A1D-5664-459B-9445-BCA7449B9FAC}"/>
    <cellStyle name="Heading 3 3 11 6 2" xfId="31044" xr:uid="{9745CD5A-5F1A-403A-A24A-60F2C16E22AC}"/>
    <cellStyle name="Heading 3 3 11 7" xfId="12655" xr:uid="{80703B9A-E2C7-4835-AFB3-F55C7D8BCBDF}"/>
    <cellStyle name="Heading 3 3 12" xfId="7274" xr:uid="{53A99AE3-7A75-495B-B432-3AB23CE0867D}"/>
    <cellStyle name="Heading 3 3 12 2" xfId="19551" xr:uid="{662D1862-3B8C-450B-A779-38F150D74852}"/>
    <cellStyle name="Heading 3 3 12 2 2" xfId="32903" xr:uid="{F4D5A1FD-CF6E-45EE-B2C9-6E6A321736C9}"/>
    <cellStyle name="Heading 3 3 12 3" xfId="29639" xr:uid="{68672139-4216-41B4-867F-EADC01A74BD5}"/>
    <cellStyle name="Heading 3 3 12 4" xfId="25194" xr:uid="{25186AF0-739A-4292-95F8-59F02399F8B2}"/>
    <cellStyle name="Heading 3 3 12 5" xfId="14422" xr:uid="{5485185E-39A6-4A76-BD58-BB0FF81A4CFE}"/>
    <cellStyle name="Heading 3 3 13" xfId="14277" xr:uid="{A375EE17-9FB7-4AD1-B8C6-7663F967EF0B}"/>
    <cellStyle name="Heading 3 3 13 2" xfId="19349" xr:uid="{8822A94E-9426-44DB-9252-098A601EEC70}"/>
    <cellStyle name="Heading 3 3 14" xfId="16043" xr:uid="{6F3F4A2D-D6F0-42F0-946D-E0A1C729D534}"/>
    <cellStyle name="Heading 3 3 14 2" xfId="21599" xr:uid="{59F1A9F4-C827-4AE0-AFDD-5B9B04628C7D}"/>
    <cellStyle name="Heading 3 3 15" xfId="15845" xr:uid="{DCA1C7FF-77D7-42E8-AB05-3CF9C61D25FF}"/>
    <cellStyle name="Heading 3 3 15 2" xfId="21403" xr:uid="{AFDC6563-3BB2-43F8-B430-49DF6935A06C}"/>
    <cellStyle name="Heading 3 3 16" xfId="12863" xr:uid="{FA0D194A-3D7D-46EE-BC8A-17A0BB29D1BF}"/>
    <cellStyle name="Heading 3 3 16 2" xfId="31042" xr:uid="{6AB4FE5B-E62F-404E-ADD4-53A42853F678}"/>
    <cellStyle name="Heading 3 3 17" xfId="12657" xr:uid="{EC0B4FA2-B158-493A-82CC-96E39E37AFB6}"/>
    <cellStyle name="Heading 3 3 2" xfId="2032" xr:uid="{020022BD-887D-4044-819E-43FEA26D3943}"/>
    <cellStyle name="Heading 3 3 2 2" xfId="14425" xr:uid="{B2C98AAC-5ACF-4FB8-95C4-E32C4B503B39}"/>
    <cellStyle name="Heading 3 3 2 2 2" xfId="19554" xr:uid="{7B6D120D-F0C9-4913-A4C6-00973B286C60}"/>
    <cellStyle name="Heading 3 3 2 2 3" xfId="42315" xr:uid="{29C3909B-5913-4291-8F61-597A4C20EB69}"/>
    <cellStyle name="Heading 3 3 2 3" xfId="14280" xr:uid="{7FDD648C-ABAD-4D7B-AEE7-FD3497ACAB91}"/>
    <cellStyle name="Heading 3 3 2 3 2" xfId="19352" xr:uid="{B4D23AE0-031F-4846-AF35-FBA4F3DB8207}"/>
    <cellStyle name="Heading 3 3 2 4" xfId="16046" xr:uid="{1C420189-D8C8-49CF-904B-140552A3B1FC}"/>
    <cellStyle name="Heading 3 3 2 4 2" xfId="21602" xr:uid="{ED0B8B7D-FADC-463C-9530-C5F9E4DC61B6}"/>
    <cellStyle name="Heading 3 3 2 5" xfId="15842" xr:uid="{10A14AD5-6B50-44A2-97DF-2CA946E29B40}"/>
    <cellStyle name="Heading 3 3 2 5 2" xfId="21400" xr:uid="{89EC20C2-5892-4626-B947-F773B2044130}"/>
    <cellStyle name="Heading 3 3 2 6" xfId="12866" xr:uid="{9AF956F9-5186-46C4-A5FD-1C77D8876034}"/>
    <cellStyle name="Heading 3 3 2 6 2" xfId="31045" xr:uid="{EFF5484A-CC44-4BEE-B3D8-4B55A52D7A57}"/>
    <cellStyle name="Heading 3 3 2 7" xfId="12654" xr:uid="{5E52DB04-D68D-4607-B4FD-F868FD663F37}"/>
    <cellStyle name="Heading 3 3 2 8" xfId="37766" xr:uid="{59887663-7D78-40D4-8895-4F1C2AC0A25A}"/>
    <cellStyle name="Heading 3 3 3" xfId="2033" xr:uid="{1DB79109-EB5F-4B57-AE69-26DD93D612AC}"/>
    <cellStyle name="Heading 3 3 3 2" xfId="14426" xr:uid="{3EB8502B-F7B9-4A92-8755-8ECE5A409296}"/>
    <cellStyle name="Heading 3 3 3 2 2" xfId="19555" xr:uid="{00CAA130-ECBC-4380-AD0A-3EBC54C96BAB}"/>
    <cellStyle name="Heading 3 3 3 3" xfId="14281" xr:uid="{5B876557-FBF2-4B61-B8DF-9EED8F4E4DB1}"/>
    <cellStyle name="Heading 3 3 3 3 2" xfId="19353" xr:uid="{2245382D-D8A7-404A-BE17-A8036A45BE75}"/>
    <cellStyle name="Heading 3 3 3 4" xfId="16047" xr:uid="{E59E2FEA-1833-4524-ABBD-2AD2C7B44AEA}"/>
    <cellStyle name="Heading 3 3 3 4 2" xfId="21603" xr:uid="{E46E1E54-5A3C-4088-861D-1BF7A95A5EC8}"/>
    <cellStyle name="Heading 3 3 3 5" xfId="15841" xr:uid="{2EB974FA-571B-4898-A396-9571F4208E07}"/>
    <cellStyle name="Heading 3 3 3 5 2" xfId="21399" xr:uid="{736C42F8-B1B9-4D6E-B9B1-6573757D9A23}"/>
    <cellStyle name="Heading 3 3 3 6" xfId="12867" xr:uid="{994DC13A-3342-48F5-A443-A874780FD7BD}"/>
    <cellStyle name="Heading 3 3 3 6 2" xfId="31046" xr:uid="{D60AE82D-83C6-4AC6-A2E0-DBA11A366849}"/>
    <cellStyle name="Heading 3 3 3 7" xfId="12653" xr:uid="{A048FC29-DEC0-4A32-8F9E-E56DCBF930CC}"/>
    <cellStyle name="Heading 3 3 4" xfId="2034" xr:uid="{0B1B1D97-876D-480F-B411-8BC7D85756FD}"/>
    <cellStyle name="Heading 3 3 4 2" xfId="14427" xr:uid="{3B84BB98-368F-48C9-BFB2-557CD54D3A92}"/>
    <cellStyle name="Heading 3 3 4 2 2" xfId="19556" xr:uid="{9DBD7A1F-701D-454D-B677-3CC2C193FA37}"/>
    <cellStyle name="Heading 3 3 4 3" xfId="14282" xr:uid="{B5AD51DF-B0C9-42FA-8F80-093580B61239}"/>
    <cellStyle name="Heading 3 3 4 3 2" xfId="19354" xr:uid="{9F713578-FFD9-45A2-8C18-50ABAE7F2EC3}"/>
    <cellStyle name="Heading 3 3 4 4" xfId="16048" xr:uid="{098CC274-4A5D-4C48-BAED-61EB505FEED1}"/>
    <cellStyle name="Heading 3 3 4 4 2" xfId="21604" xr:uid="{60726C7F-CC8E-4108-8765-63E14D5B93B9}"/>
    <cellStyle name="Heading 3 3 4 5" xfId="15840" xr:uid="{B8C47BF2-48DE-433A-9009-668BB44BBABE}"/>
    <cellStyle name="Heading 3 3 4 5 2" xfId="21398" xr:uid="{C3236138-E6A0-4E84-9019-F16D3F80C44F}"/>
    <cellStyle name="Heading 3 3 4 6" xfId="12868" xr:uid="{12F624B2-AD84-4036-9B90-AB32863DCA69}"/>
    <cellStyle name="Heading 3 3 4 6 2" xfId="31047" xr:uid="{C52E1C08-9E5D-4A8D-8374-636C93138F7A}"/>
    <cellStyle name="Heading 3 3 4 7" xfId="12652" xr:uid="{9318804F-E0B3-49B4-872A-E6110276B093}"/>
    <cellStyle name="Heading 3 3 5" xfId="2035" xr:uid="{1C5A0729-F968-4884-A29F-7AEE82A8788E}"/>
    <cellStyle name="Heading 3 3 5 2" xfId="14428" xr:uid="{F81E4EF9-F093-463C-B417-AA83F22AD00C}"/>
    <cellStyle name="Heading 3 3 5 2 2" xfId="19557" xr:uid="{6DF74BBA-BF95-4FA3-AEC5-D0868CC07FCC}"/>
    <cellStyle name="Heading 3 3 5 3" xfId="14283" xr:uid="{56BE7C84-6587-4CD7-A46D-B37E57507232}"/>
    <cellStyle name="Heading 3 3 5 3 2" xfId="19355" xr:uid="{7D48810F-FAC0-4EEF-A72F-3A1BF6C87A79}"/>
    <cellStyle name="Heading 3 3 5 4" xfId="16049" xr:uid="{93D051EC-2268-47A3-A072-52ABADA61282}"/>
    <cellStyle name="Heading 3 3 5 4 2" xfId="21605" xr:uid="{E305B55C-1CDD-4988-876E-D8A7B8920103}"/>
    <cellStyle name="Heading 3 3 5 5" xfId="15839" xr:uid="{23EA3894-3CED-4A66-825D-83F841A27103}"/>
    <cellStyle name="Heading 3 3 5 5 2" xfId="21397" xr:uid="{A7C9BC10-D939-40AD-A498-D17672153258}"/>
    <cellStyle name="Heading 3 3 5 6" xfId="12869" xr:uid="{B88A2F05-B9A9-4161-AEF9-D0BCB90ECD72}"/>
    <cellStyle name="Heading 3 3 5 6 2" xfId="31048" xr:uid="{2AFFFEF2-65FE-4A6D-88B4-65523CB6717F}"/>
    <cellStyle name="Heading 3 3 5 7" xfId="12651" xr:uid="{07868D48-10AC-488C-A55D-A6A4CAB5B03C}"/>
    <cellStyle name="Heading 3 3 6" xfId="2036" xr:uid="{CE1BF8B2-AED6-4776-8CAF-07BAAB784D5D}"/>
    <cellStyle name="Heading 3 3 6 2" xfId="14429" xr:uid="{219EDD25-0AF3-43D2-BEFD-74C4FB2F359C}"/>
    <cellStyle name="Heading 3 3 6 2 2" xfId="19558" xr:uid="{28DE6B00-89C5-44EB-A0C9-C860BA5C5890}"/>
    <cellStyle name="Heading 3 3 6 3" xfId="14284" xr:uid="{258A998D-0FCC-4DD8-8096-35DFB51E708C}"/>
    <cellStyle name="Heading 3 3 6 3 2" xfId="19356" xr:uid="{1AEDC3BD-17A9-48AA-A783-01FCBBFA7E5D}"/>
    <cellStyle name="Heading 3 3 6 4" xfId="16050" xr:uid="{4ADFA454-CCD9-4D06-9EE2-E6B54DA657E3}"/>
    <cellStyle name="Heading 3 3 6 4 2" xfId="21606" xr:uid="{2C3A1186-8223-4A13-BF51-56EBC9C4B87B}"/>
    <cellStyle name="Heading 3 3 6 5" xfId="15838" xr:uid="{046F44A7-65CA-4361-91A0-A9C73349AC0C}"/>
    <cellStyle name="Heading 3 3 6 5 2" xfId="21396" xr:uid="{D56A9225-7EC3-4F9B-B724-68C5B91C51CF}"/>
    <cellStyle name="Heading 3 3 6 6" xfId="12870" xr:uid="{C324C288-3BC1-4F80-B009-F97C2FCC6CA0}"/>
    <cellStyle name="Heading 3 3 6 6 2" xfId="31049" xr:uid="{B43A1AFD-7E0C-4C54-80B3-DC7840076063}"/>
    <cellStyle name="Heading 3 3 6 7" xfId="12650" xr:uid="{9B9288D9-3798-4DE4-A99D-E8D2D110EAAB}"/>
    <cellStyle name="Heading 3 3 7" xfId="2037" xr:uid="{6CCF6160-5DC9-4E85-96F9-C049BB8ACED4}"/>
    <cellStyle name="Heading 3 3 7 2" xfId="14430" xr:uid="{E04E42D1-B4B7-4813-9DFD-D8EAA0423501}"/>
    <cellStyle name="Heading 3 3 7 2 2" xfId="19559" xr:uid="{CD2EB523-6251-49CD-8E53-0554B661775D}"/>
    <cellStyle name="Heading 3 3 7 3" xfId="14285" xr:uid="{41AFF6AF-6BB8-4528-AFF1-8F5367A08958}"/>
    <cellStyle name="Heading 3 3 7 3 2" xfId="19357" xr:uid="{A47C8DD8-B82B-463E-8935-B5725F33EB41}"/>
    <cellStyle name="Heading 3 3 7 4" xfId="16051" xr:uid="{141BD6EC-0C01-44B6-99A9-7233F43CBC71}"/>
    <cellStyle name="Heading 3 3 7 4 2" xfId="21607" xr:uid="{F63FB91B-7D25-4DEA-BF20-AD4548531CC7}"/>
    <cellStyle name="Heading 3 3 7 5" xfId="15837" xr:uid="{E652B023-5AA3-48EE-B0A4-53F2959A0676}"/>
    <cellStyle name="Heading 3 3 7 5 2" xfId="21395" xr:uid="{9AE2CB11-1F7C-4750-A5DC-59F60A68C34F}"/>
    <cellStyle name="Heading 3 3 7 6" xfId="12871" xr:uid="{942F7AE9-B88E-468F-98DA-FA0803836752}"/>
    <cellStyle name="Heading 3 3 7 6 2" xfId="31050" xr:uid="{59B9A080-57DF-42E7-AF98-0E2AB27BE490}"/>
    <cellStyle name="Heading 3 3 7 7" xfId="12649" xr:uid="{773E3936-9636-4D5A-9D69-80AA550BAFCB}"/>
    <cellStyle name="Heading 3 3 8" xfId="2038" xr:uid="{8CDD90F6-698D-46C0-95F2-CCA69638B75E}"/>
    <cellStyle name="Heading 3 3 8 2" xfId="14431" xr:uid="{29E2BAC4-38E6-4D77-A9CE-48BF9628D77A}"/>
    <cellStyle name="Heading 3 3 8 2 2" xfId="19560" xr:uid="{1AB200C3-6FE0-4025-BE97-7502A572F875}"/>
    <cellStyle name="Heading 3 3 8 3" xfId="14286" xr:uid="{BB94B0F3-7B19-4523-8167-8ED4402B4121}"/>
    <cellStyle name="Heading 3 3 8 3 2" xfId="19358" xr:uid="{89C9B344-8277-4A27-A3C3-4B0501204362}"/>
    <cellStyle name="Heading 3 3 8 4" xfId="16052" xr:uid="{0FE1E921-39C4-49A2-8099-93A71F7D8BF4}"/>
    <cellStyle name="Heading 3 3 8 4 2" xfId="21608" xr:uid="{6E43A574-8C07-43A0-82F4-8EFD26185E10}"/>
    <cellStyle name="Heading 3 3 8 5" xfId="15836" xr:uid="{670BB80D-ACC0-4F62-96AB-6892D9884C09}"/>
    <cellStyle name="Heading 3 3 8 5 2" xfId="21394" xr:uid="{76533F00-5DF3-499A-9601-19D6F51F3EFC}"/>
    <cellStyle name="Heading 3 3 8 6" xfId="12872" xr:uid="{E7B4FC76-DCD9-4F61-9067-836A02AB5720}"/>
    <cellStyle name="Heading 3 3 8 6 2" xfId="31051" xr:uid="{34063A16-6625-4A0F-96CA-DEADBC787F6E}"/>
    <cellStyle name="Heading 3 3 8 7" xfId="12648" xr:uid="{06A663D4-74B2-4A74-924A-B356A9ADA712}"/>
    <cellStyle name="Heading 3 3 9" xfId="2039" xr:uid="{5692B7E8-3F88-40AC-900C-3D4C6E59543A}"/>
    <cellStyle name="Heading 3 3 9 2" xfId="14432" xr:uid="{8D6916FA-F603-4707-8EA9-E7ECF71570BF}"/>
    <cellStyle name="Heading 3 3 9 2 2" xfId="19561" xr:uid="{7DB3CA50-4B9F-49E8-9A23-D110D8734FA8}"/>
    <cellStyle name="Heading 3 3 9 3" xfId="14287" xr:uid="{A3C5B4CE-51DC-4D7D-AA82-8BEE78EBA7DE}"/>
    <cellStyle name="Heading 3 3 9 3 2" xfId="19359" xr:uid="{0A9596D7-9599-4B22-BA96-B61837839D31}"/>
    <cellStyle name="Heading 3 3 9 4" xfId="16053" xr:uid="{2D2F1B5F-03FC-486B-9F75-282D22144E3F}"/>
    <cellStyle name="Heading 3 3 9 4 2" xfId="21609" xr:uid="{27AAFFDC-0AE8-49AA-8DB3-054C8CB20D34}"/>
    <cellStyle name="Heading 3 3 9 5" xfId="15835" xr:uid="{2CA40C4C-DA2E-45C3-9A87-0D634721767D}"/>
    <cellStyle name="Heading 3 3 9 5 2" xfId="21393" xr:uid="{A3BA06BE-8A4C-4A7D-90CB-D6ACC9A08F8A}"/>
    <cellStyle name="Heading 3 3 9 6" xfId="12873" xr:uid="{12B10C48-D1A2-4BD2-8207-B53B58786C9B}"/>
    <cellStyle name="Heading 3 3 9 6 2" xfId="31052" xr:uid="{79951D7B-FAB0-424E-A658-A39494C2B15B}"/>
    <cellStyle name="Heading 3 3 9 7" xfId="12647" xr:uid="{D6609E21-4CDC-4E98-B6E3-E157A71593AE}"/>
    <cellStyle name="Heading 3 30" xfId="37767" xr:uid="{EE78FCF9-9A76-405D-BF20-84321075674F}"/>
    <cellStyle name="Heading 3 31" xfId="37768" xr:uid="{97579E22-8964-4E0D-A5CE-4F778C423C14}"/>
    <cellStyle name="Heading 3 32" xfId="37769" xr:uid="{7F659188-4A28-4977-8B9A-7FC4A52768A4}"/>
    <cellStyle name="Heading 3 33" xfId="37770" xr:uid="{C1FF1070-A51D-4F14-A77A-D7C8B0E91234}"/>
    <cellStyle name="Heading 3 34" xfId="37771" xr:uid="{394464AA-F0AA-46DA-AEB1-4DB42FF4038F}"/>
    <cellStyle name="Heading 3 35" xfId="37772" xr:uid="{249FADB3-8AB3-4126-8504-914BB90290EC}"/>
    <cellStyle name="Heading 3 36" xfId="37773" xr:uid="{DF122D9F-AF0E-48CF-AABD-D3D0D447D511}"/>
    <cellStyle name="Heading 3 37" xfId="37774" xr:uid="{EE530FCC-2757-4492-827C-AE847CF111C5}"/>
    <cellStyle name="Heading 3 38" xfId="37775" xr:uid="{FCF296D7-CE52-40FA-B2B7-14B632874C47}"/>
    <cellStyle name="Heading 3 39" xfId="37776" xr:uid="{C788B0F7-3252-4EDD-AA02-DD0CF9D5AE38}"/>
    <cellStyle name="Heading 3 4" xfId="2040" xr:uid="{2D7A472A-7514-45B5-A6EF-9B66C84FA479}"/>
    <cellStyle name="Heading 3 4 10" xfId="2041" xr:uid="{C6642B4C-E705-4718-8D67-96D384EC298A}"/>
    <cellStyle name="Heading 3 4 10 2" xfId="14434" xr:uid="{A9ED63AB-C68A-4AF2-AE72-62C9E48DDB96}"/>
    <cellStyle name="Heading 3 4 10 2 2" xfId="19563" xr:uid="{6E6A50C4-0DB2-49E5-9ED2-3D00F2088C4B}"/>
    <cellStyle name="Heading 3 4 10 3" xfId="14289" xr:uid="{63BF4814-BEF5-44C1-AA4A-DBFEA7BF53B0}"/>
    <cellStyle name="Heading 3 4 10 3 2" xfId="19361" xr:uid="{53B95DC4-0412-4D6B-855E-AA8C9FB50697}"/>
    <cellStyle name="Heading 3 4 10 4" xfId="16055" xr:uid="{491DD1F1-76F1-4250-91B3-D626618A422E}"/>
    <cellStyle name="Heading 3 4 10 4 2" xfId="21611" xr:uid="{22058489-1623-4742-B090-B15C51FF6D52}"/>
    <cellStyle name="Heading 3 4 10 5" xfId="15833" xr:uid="{69804BF6-EF9B-419F-B071-750CC5A1B069}"/>
    <cellStyle name="Heading 3 4 10 5 2" xfId="21391" xr:uid="{6289A657-18DF-4EF8-894E-675FCB6A1E00}"/>
    <cellStyle name="Heading 3 4 10 6" xfId="12875" xr:uid="{37D02044-6AFB-4DAD-8D11-D6199D39FA73}"/>
    <cellStyle name="Heading 3 4 10 6 2" xfId="31054" xr:uid="{48D1C0E5-A7D4-4A6E-88E6-077BD3D4EB0B}"/>
    <cellStyle name="Heading 3 4 10 7" xfId="12645" xr:uid="{78E614DC-0429-4722-A79B-57373067330E}"/>
    <cellStyle name="Heading 3 4 11" xfId="2042" xr:uid="{BB3E120C-FA97-416A-8D25-8E4B46910783}"/>
    <cellStyle name="Heading 3 4 11 2" xfId="14435" xr:uid="{4E47720B-A8F1-4796-BF4D-EEBD23F64F25}"/>
    <cellStyle name="Heading 3 4 11 2 2" xfId="19564" xr:uid="{4F75352A-3F44-464A-A270-B4357127E434}"/>
    <cellStyle name="Heading 3 4 11 3" xfId="14290" xr:uid="{ABA1A4B6-09DC-417C-B130-57AE505DEE60}"/>
    <cellStyle name="Heading 3 4 11 3 2" xfId="19362" xr:uid="{A3834667-EFB4-4AA3-A17F-AABE4FF3CA6D}"/>
    <cellStyle name="Heading 3 4 11 4" xfId="16056" xr:uid="{778D19D6-C191-4F8E-B2D9-B5D7720C6D58}"/>
    <cellStyle name="Heading 3 4 11 4 2" xfId="21612" xr:uid="{6F1BFC0C-B93C-4358-9F9E-8F09DC6F1635}"/>
    <cellStyle name="Heading 3 4 11 5" xfId="15832" xr:uid="{B72416B0-6025-4A1A-809A-BCA4FBA25A8E}"/>
    <cellStyle name="Heading 3 4 11 5 2" xfId="21390" xr:uid="{17CBBE1D-F907-42BF-B42B-F18AE4045CC1}"/>
    <cellStyle name="Heading 3 4 11 6" xfId="12876" xr:uid="{B8F30480-F446-4208-8F33-13E5AA7B0447}"/>
    <cellStyle name="Heading 3 4 11 6 2" xfId="31055" xr:uid="{2F7B99B2-6128-4254-8BDB-560560401DA6}"/>
    <cellStyle name="Heading 3 4 11 7" xfId="12644" xr:uid="{90C77AE4-55EE-42F3-885E-9539AB7BDD38}"/>
    <cellStyle name="Heading 3 4 12" xfId="14433" xr:uid="{FD713D09-41DA-4CF4-9ECA-07195D5FCA7E}"/>
    <cellStyle name="Heading 3 4 12 2" xfId="19562" xr:uid="{83B2B4D7-F526-4E45-B092-D20296BD84DE}"/>
    <cellStyle name="Heading 3 4 13" xfId="14288" xr:uid="{E321ED40-C8BC-4394-9A94-61C51A1DA5EC}"/>
    <cellStyle name="Heading 3 4 13 2" xfId="19360" xr:uid="{5C69B635-FA61-4F3F-905A-52B9F1FEBC35}"/>
    <cellStyle name="Heading 3 4 14" xfId="16054" xr:uid="{1D371511-F4E5-48C4-A7E6-929B505135A7}"/>
    <cellStyle name="Heading 3 4 14 2" xfId="21610" xr:uid="{CF46D9F9-DF94-4587-A5C3-FE06AD75D3FC}"/>
    <cellStyle name="Heading 3 4 15" xfId="15834" xr:uid="{A7BC709D-C755-4300-90D0-2CBC5BC6D262}"/>
    <cellStyle name="Heading 3 4 15 2" xfId="21392" xr:uid="{1308DC54-E705-4032-8C9A-24022D2EB481}"/>
    <cellStyle name="Heading 3 4 16" xfId="12874" xr:uid="{0EA48DF2-9AB4-4864-80BD-20759F233911}"/>
    <cellStyle name="Heading 3 4 16 2" xfId="31053" xr:uid="{B6B89B0C-7D8B-4BB6-BDAC-E15B0C653B65}"/>
    <cellStyle name="Heading 3 4 17" xfId="12646" xr:uid="{0D267317-76DE-4173-9083-6508662DCAD6}"/>
    <cellStyle name="Heading 3 4 2" xfId="2043" xr:uid="{701A822E-38D2-4935-9614-2BBC379B1EDC}"/>
    <cellStyle name="Heading 3 4 2 2" xfId="14436" xr:uid="{7442690C-822E-44D3-BB8C-E137C113D6F6}"/>
    <cellStyle name="Heading 3 4 2 2 2" xfId="19565" xr:uid="{D06A8EF3-327C-42F9-ADB8-BF646BCF0DC8}"/>
    <cellStyle name="Heading 3 4 2 3" xfId="14291" xr:uid="{2405AEC0-1F34-4817-ADCD-D5A676532288}"/>
    <cellStyle name="Heading 3 4 2 3 2" xfId="19363" xr:uid="{7688CBC6-4297-41C9-9FC8-F6D95B12928F}"/>
    <cellStyle name="Heading 3 4 2 4" xfId="16057" xr:uid="{8B865BF8-2361-4C04-9811-EF18C9A3A232}"/>
    <cellStyle name="Heading 3 4 2 4 2" xfId="21613" xr:uid="{F83B02F3-EEB4-4C9D-98BA-6D7EECB6ADD9}"/>
    <cellStyle name="Heading 3 4 2 5" xfId="15831" xr:uid="{8A109220-A80A-482F-9095-40ADD6696FD3}"/>
    <cellStyle name="Heading 3 4 2 5 2" xfId="21389" xr:uid="{EA0F2A9B-35F7-4F38-91C5-40923C438CBD}"/>
    <cellStyle name="Heading 3 4 2 6" xfId="12877" xr:uid="{3286BDD8-50AB-4F11-82EA-4F614E73814B}"/>
    <cellStyle name="Heading 3 4 2 6 2" xfId="31056" xr:uid="{564E418E-3F3F-44FB-96F1-1C421CF4D151}"/>
    <cellStyle name="Heading 3 4 2 7" xfId="12643" xr:uid="{7A114D7F-14F7-47E5-9CF3-C69E2D26D8D7}"/>
    <cellStyle name="Heading 3 4 3" xfId="2044" xr:uid="{A7EAD501-7328-4FDF-B89A-8F048D3E2974}"/>
    <cellStyle name="Heading 3 4 3 2" xfId="14437" xr:uid="{D4450983-EC06-4B38-B9D7-618612819428}"/>
    <cellStyle name="Heading 3 4 3 2 2" xfId="19566" xr:uid="{78C071C6-AAD5-4B27-B3D4-2C29658E0CAC}"/>
    <cellStyle name="Heading 3 4 3 3" xfId="14292" xr:uid="{2D27CD54-D384-460E-99BB-EAED64E39F89}"/>
    <cellStyle name="Heading 3 4 3 3 2" xfId="19364" xr:uid="{2C13CBDD-5BEC-4D6A-A259-FFE94C9C2952}"/>
    <cellStyle name="Heading 3 4 3 4" xfId="16058" xr:uid="{6DEF451A-E722-45BB-984F-653BD041878D}"/>
    <cellStyle name="Heading 3 4 3 4 2" xfId="21614" xr:uid="{181D8842-F28E-4FB8-86D3-B34E6A82CB68}"/>
    <cellStyle name="Heading 3 4 3 5" xfId="15830" xr:uid="{11F8A0CA-41AE-4889-B93C-2D0AA3EEF053}"/>
    <cellStyle name="Heading 3 4 3 5 2" xfId="21388" xr:uid="{D27B1DA7-69FD-49E0-845D-B611DFDDC466}"/>
    <cellStyle name="Heading 3 4 3 6" xfId="12878" xr:uid="{8D6B19FB-F339-4B19-B94D-32DFAF189ECD}"/>
    <cellStyle name="Heading 3 4 3 6 2" xfId="31057" xr:uid="{10B4DA64-F226-464C-88B4-3A9BF1CA7407}"/>
    <cellStyle name="Heading 3 4 3 7" xfId="12642" xr:uid="{BC7E7A12-CAF4-4917-BC1A-591818BB18C0}"/>
    <cellStyle name="Heading 3 4 4" xfId="2045" xr:uid="{5036F3B6-073E-4822-9B6A-429D2EA8B553}"/>
    <cellStyle name="Heading 3 4 4 2" xfId="14438" xr:uid="{06DDBD4A-889C-432D-8A15-51F01A541CAE}"/>
    <cellStyle name="Heading 3 4 4 2 2" xfId="19567" xr:uid="{139EF383-BEA7-4781-A25F-AA7236560E78}"/>
    <cellStyle name="Heading 3 4 4 3" xfId="14293" xr:uid="{90A2A157-C3D0-4568-A8D0-8ACD0073D559}"/>
    <cellStyle name="Heading 3 4 4 3 2" xfId="19365" xr:uid="{062F564E-B5ED-4853-8698-62DF3291D09E}"/>
    <cellStyle name="Heading 3 4 4 4" xfId="16059" xr:uid="{D780F9AE-9784-47A7-A349-39ECDA3C1B8F}"/>
    <cellStyle name="Heading 3 4 4 4 2" xfId="21615" xr:uid="{89C42C1A-A995-4A82-8D6E-8DCBF7C60D30}"/>
    <cellStyle name="Heading 3 4 4 5" xfId="15829" xr:uid="{260A65AE-C23E-4001-8CCE-D91127D7DBDB}"/>
    <cellStyle name="Heading 3 4 4 5 2" xfId="21387" xr:uid="{C0C73113-26F2-4F47-963A-F17677E1B051}"/>
    <cellStyle name="Heading 3 4 4 6" xfId="12879" xr:uid="{1916C8CB-74BE-499A-869D-53D0AD9524DF}"/>
    <cellStyle name="Heading 3 4 4 6 2" xfId="31058" xr:uid="{436916FE-687B-4F7A-987F-82F832B0B772}"/>
    <cellStyle name="Heading 3 4 4 7" xfId="12641" xr:uid="{B85099F8-678F-4128-81FB-AB26F5138DF1}"/>
    <cellStyle name="Heading 3 4 5" xfId="2046" xr:uid="{2495313C-7901-420A-A5FB-CAC758CFF66D}"/>
    <cellStyle name="Heading 3 4 5 2" xfId="14439" xr:uid="{E1256CDA-C857-4AB8-924F-7436923AD983}"/>
    <cellStyle name="Heading 3 4 5 2 2" xfId="19568" xr:uid="{3599EEE9-C166-4371-8E00-213C7A414DA6}"/>
    <cellStyle name="Heading 3 4 5 3" xfId="14294" xr:uid="{B4CE4D52-DDB6-45F8-8DA6-BFADFFB29542}"/>
    <cellStyle name="Heading 3 4 5 3 2" xfId="19366" xr:uid="{7C9984C2-2D65-44F8-BF7F-79B98446D691}"/>
    <cellStyle name="Heading 3 4 5 4" xfId="16060" xr:uid="{485E1A27-C020-4DC0-8578-21E8F15A5435}"/>
    <cellStyle name="Heading 3 4 5 4 2" xfId="21616" xr:uid="{379597A3-7FE9-4509-94BD-14F0DE925598}"/>
    <cellStyle name="Heading 3 4 5 5" xfId="15828" xr:uid="{DA0E1B8A-AB8F-496A-AF19-7F3888BED245}"/>
    <cellStyle name="Heading 3 4 5 5 2" xfId="21386" xr:uid="{6C62802D-A57B-4F8E-B146-0923C0FB3587}"/>
    <cellStyle name="Heading 3 4 5 6" xfId="12880" xr:uid="{B08711B3-1AE7-4469-B189-0612443073C2}"/>
    <cellStyle name="Heading 3 4 5 6 2" xfId="31059" xr:uid="{8050E470-3C88-427D-B327-88F1454C325F}"/>
    <cellStyle name="Heading 3 4 5 7" xfId="12640" xr:uid="{BCA91B5F-C32D-4C1A-93F3-2BC8C1DEFDDB}"/>
    <cellStyle name="Heading 3 4 6" xfId="2047" xr:uid="{7F264847-3707-44A2-BE7B-C59822599C6F}"/>
    <cellStyle name="Heading 3 4 6 2" xfId="14440" xr:uid="{C04ADE58-8D37-4ABF-BB4D-BDA1FAA14A6C}"/>
    <cellStyle name="Heading 3 4 6 2 2" xfId="19569" xr:uid="{24BB4587-CF4F-4431-B383-75977ACD0597}"/>
    <cellStyle name="Heading 3 4 6 3" xfId="14295" xr:uid="{DA462A8A-7FD1-4701-AEC0-68AD73D757BF}"/>
    <cellStyle name="Heading 3 4 6 3 2" xfId="19367" xr:uid="{779624E8-1467-4D52-8064-79D79BE75DD6}"/>
    <cellStyle name="Heading 3 4 6 4" xfId="16061" xr:uid="{6C6A3A9E-8D63-422C-95B8-4147030C9B0D}"/>
    <cellStyle name="Heading 3 4 6 4 2" xfId="21617" xr:uid="{B3AF7E59-7FAE-4F07-8F6B-108089529371}"/>
    <cellStyle name="Heading 3 4 6 5" xfId="15827" xr:uid="{388BF1DE-FDC9-4AAE-9969-B6BD918B72B5}"/>
    <cellStyle name="Heading 3 4 6 5 2" xfId="21385" xr:uid="{E2A8B4C8-B1F3-47A1-93E9-E684CC26299D}"/>
    <cellStyle name="Heading 3 4 6 6" xfId="12881" xr:uid="{BAF8145E-9937-43FC-9F77-504C7C3D022E}"/>
    <cellStyle name="Heading 3 4 6 6 2" xfId="31060" xr:uid="{70FD15D5-7507-41D8-887D-1019FB9FC83A}"/>
    <cellStyle name="Heading 3 4 6 7" xfId="12639" xr:uid="{927E8719-A472-4E52-AFBD-BFD6F7A0E21E}"/>
    <cellStyle name="Heading 3 4 7" xfId="2048" xr:uid="{68B7CA7D-1299-4678-8152-3B299A413F21}"/>
    <cellStyle name="Heading 3 4 7 2" xfId="14441" xr:uid="{7DD81EB2-18DD-42F3-9F55-FDB4AABCE241}"/>
    <cellStyle name="Heading 3 4 7 2 2" xfId="19570" xr:uid="{C8414951-5B02-4758-B016-AB1E662C6DB2}"/>
    <cellStyle name="Heading 3 4 7 3" xfId="14296" xr:uid="{58AFF563-7AB6-48BF-A7BC-803BFCC1BF3D}"/>
    <cellStyle name="Heading 3 4 7 3 2" xfId="19368" xr:uid="{53A23B34-AFF9-44A9-9322-F5EF0F4204CA}"/>
    <cellStyle name="Heading 3 4 7 4" xfId="16062" xr:uid="{45271BB7-D867-4435-B256-4AC782305F1F}"/>
    <cellStyle name="Heading 3 4 7 4 2" xfId="21618" xr:uid="{920A3BF9-6D9B-47C5-8718-B55D8F7A1121}"/>
    <cellStyle name="Heading 3 4 7 5" xfId="15826" xr:uid="{27D777D5-D6CA-4CDB-B3EC-ACFF10FB2A05}"/>
    <cellStyle name="Heading 3 4 7 5 2" xfId="21384" xr:uid="{6F010D9D-5A50-4D9D-B6C9-0F8B590B253A}"/>
    <cellStyle name="Heading 3 4 7 6" xfId="12882" xr:uid="{AB683993-0B80-4315-BD48-05C8862001E2}"/>
    <cellStyle name="Heading 3 4 7 6 2" xfId="31061" xr:uid="{6A49CFA1-E59E-4697-B2E7-361C278CEAD4}"/>
    <cellStyle name="Heading 3 4 7 7" xfId="12638" xr:uid="{D42B9B32-82FC-43BD-BAD5-0C98AF402324}"/>
    <cellStyle name="Heading 3 4 8" xfId="2049" xr:uid="{0C2CB217-3693-4141-B125-2AF37B227E35}"/>
    <cellStyle name="Heading 3 4 8 2" xfId="14442" xr:uid="{D41308F6-8584-4F8A-8050-0E7C4B001058}"/>
    <cellStyle name="Heading 3 4 8 2 2" xfId="19571" xr:uid="{05CD9D7A-8DC5-48BA-B13F-E43501587804}"/>
    <cellStyle name="Heading 3 4 8 3" xfId="14297" xr:uid="{2612D1F1-72A2-422F-9C23-FD54FAA73CBA}"/>
    <cellStyle name="Heading 3 4 8 3 2" xfId="19369" xr:uid="{6EC55E5A-87B7-476D-A0A1-AF3E2DA93BCB}"/>
    <cellStyle name="Heading 3 4 8 4" xfId="16063" xr:uid="{3BF947DF-7B96-40EE-A580-2EDC87381927}"/>
    <cellStyle name="Heading 3 4 8 4 2" xfId="21619" xr:uid="{0BF12F69-7BBB-4A22-B6EA-3C2661A4BD35}"/>
    <cellStyle name="Heading 3 4 8 5" xfId="15825" xr:uid="{D8F55080-C832-45DE-8E4E-2AE7FDA4E4E3}"/>
    <cellStyle name="Heading 3 4 8 5 2" xfId="21383" xr:uid="{42E94215-9CDB-464B-993D-DAAFB2FB4DD5}"/>
    <cellStyle name="Heading 3 4 8 6" xfId="12883" xr:uid="{385D6737-A401-4682-8F0C-FD1006EDB5BE}"/>
    <cellStyle name="Heading 3 4 8 6 2" xfId="31062" xr:uid="{0A6C29DF-2AC6-4E8F-A4F4-9D9E5A773C2B}"/>
    <cellStyle name="Heading 3 4 8 7" xfId="12637" xr:uid="{27369C64-3A8C-44C0-BAEC-09E3F857124F}"/>
    <cellStyle name="Heading 3 4 9" xfId="2050" xr:uid="{58A00FEF-EB7F-4A0B-9DB9-018DE923C76B}"/>
    <cellStyle name="Heading 3 4 9 2" xfId="14443" xr:uid="{648DD4E8-AA02-423D-8F2A-014AEBEACE5D}"/>
    <cellStyle name="Heading 3 4 9 2 2" xfId="19572" xr:uid="{DC8FB74D-7029-4F50-A256-121755F2F963}"/>
    <cellStyle name="Heading 3 4 9 3" xfId="14298" xr:uid="{DD00AF3F-19CE-4805-A982-C8874F93F7E4}"/>
    <cellStyle name="Heading 3 4 9 3 2" xfId="19370" xr:uid="{33AF9B5A-F128-4F33-8194-E34C12346146}"/>
    <cellStyle name="Heading 3 4 9 4" xfId="16064" xr:uid="{17B3E1DB-4E37-4E13-98CD-258BD979203E}"/>
    <cellStyle name="Heading 3 4 9 4 2" xfId="21620" xr:uid="{A7C43285-0DA9-43FE-AF95-9DB867B960D3}"/>
    <cellStyle name="Heading 3 4 9 5" xfId="15824" xr:uid="{EFE0CA16-2127-46A9-B120-1CAF6AAA2045}"/>
    <cellStyle name="Heading 3 4 9 5 2" xfId="21382" xr:uid="{659620F1-8786-4135-9B0B-E64A0E503A44}"/>
    <cellStyle name="Heading 3 4 9 6" xfId="12884" xr:uid="{1567F814-51D1-4058-9A00-6D778DD9FE8D}"/>
    <cellStyle name="Heading 3 4 9 6 2" xfId="31063" xr:uid="{AD286661-49BC-4023-9769-ECECF846B6F5}"/>
    <cellStyle name="Heading 3 4 9 7" xfId="12636" xr:uid="{95A3794B-4E02-446D-991A-D4685CCD8AAF}"/>
    <cellStyle name="Heading 3 40" xfId="37777" xr:uid="{1477B6EA-7AB8-4FCE-9DDC-06298857F516}"/>
    <cellStyle name="Heading 3 41" xfId="37778" xr:uid="{85306B94-B03B-4AD0-832B-7AD998BCD16B}"/>
    <cellStyle name="Heading 3 5" xfId="2051" xr:uid="{B5BBFA59-3D84-4460-8936-FB506F4D66EA}"/>
    <cellStyle name="Heading 3 5 10" xfId="2052" xr:uid="{CCE70627-BB17-4D25-A4C5-3A36E9D41F01}"/>
    <cellStyle name="Heading 3 5 10 2" xfId="14445" xr:uid="{72AE1857-06F3-40FB-9D9D-1E351CEF61F6}"/>
    <cellStyle name="Heading 3 5 10 2 2" xfId="19574" xr:uid="{CA72CD98-9321-4FBC-A831-97B80D36E9A7}"/>
    <cellStyle name="Heading 3 5 10 3" xfId="14300" xr:uid="{DC5C570B-445C-4F7F-ADFE-86422284D23E}"/>
    <cellStyle name="Heading 3 5 10 3 2" xfId="19372" xr:uid="{29B13DC8-403D-451F-AD2E-6027947E4F33}"/>
    <cellStyle name="Heading 3 5 10 4" xfId="16066" xr:uid="{4EDACB97-CAA6-4C1A-BAB9-FC119642272E}"/>
    <cellStyle name="Heading 3 5 10 4 2" xfId="21622" xr:uid="{AF149501-62E3-449D-ACF9-71689C8B34D8}"/>
    <cellStyle name="Heading 3 5 10 5" xfId="15822" xr:uid="{BA719582-5113-46B1-86A6-BA9362ADDB76}"/>
    <cellStyle name="Heading 3 5 10 5 2" xfId="21380" xr:uid="{B7DF9261-36B5-4191-9770-592BBEA478DB}"/>
    <cellStyle name="Heading 3 5 10 6" xfId="12886" xr:uid="{AB69361A-CFA3-42AC-B30D-B49E6564729A}"/>
    <cellStyle name="Heading 3 5 10 6 2" xfId="31065" xr:uid="{239947C2-023F-47C2-A54A-2EFA420FB0B5}"/>
    <cellStyle name="Heading 3 5 10 7" xfId="12634" xr:uid="{23A36E91-1EFD-4279-87DB-FFB8A00DB8F5}"/>
    <cellStyle name="Heading 3 5 11" xfId="2053" xr:uid="{AD55FB73-2677-4F98-8A62-C719CD03CA73}"/>
    <cellStyle name="Heading 3 5 11 2" xfId="14446" xr:uid="{9BBE7403-EC64-4B91-BD2D-F9356D0FEB68}"/>
    <cellStyle name="Heading 3 5 11 2 2" xfId="19575" xr:uid="{B9796FD7-F8BB-458C-A7F0-FFD2188D8629}"/>
    <cellStyle name="Heading 3 5 11 3" xfId="14301" xr:uid="{B4D5B443-473A-49F8-9E52-4E4AD347D4E7}"/>
    <cellStyle name="Heading 3 5 11 3 2" xfId="19373" xr:uid="{1913317C-D3B6-4861-B5A3-B4579C012D77}"/>
    <cellStyle name="Heading 3 5 11 4" xfId="16067" xr:uid="{775175AB-25E3-4BD6-A814-23E78F04C73A}"/>
    <cellStyle name="Heading 3 5 11 4 2" xfId="21623" xr:uid="{4C9D68B2-8330-4699-8382-C66FB14D0D57}"/>
    <cellStyle name="Heading 3 5 11 5" xfId="15821" xr:uid="{50138B61-ABF9-469D-ACE8-3AD485A797A0}"/>
    <cellStyle name="Heading 3 5 11 5 2" xfId="21379" xr:uid="{E2384BC5-28F5-4EA6-80E1-3469C85910D1}"/>
    <cellStyle name="Heading 3 5 11 6" xfId="12887" xr:uid="{CDDF0CBE-DDB8-4FF3-9208-8B13160A1C3F}"/>
    <cellStyle name="Heading 3 5 11 6 2" xfId="31066" xr:uid="{E276E9A0-7596-4E7F-BF46-78B632AC22FE}"/>
    <cellStyle name="Heading 3 5 11 7" xfId="12633" xr:uid="{856C00B5-069F-4AF6-81C3-5988C1566D37}"/>
    <cellStyle name="Heading 3 5 12" xfId="14444" xr:uid="{343FF0D8-EC28-4386-81F2-FE3BFBF2581E}"/>
    <cellStyle name="Heading 3 5 12 2" xfId="19573" xr:uid="{967B6F71-663D-45AD-9501-1142B4A2E156}"/>
    <cellStyle name="Heading 3 5 13" xfId="14299" xr:uid="{F7E52F65-54F5-4602-855A-10AD1EF9BDFC}"/>
    <cellStyle name="Heading 3 5 13 2" xfId="19371" xr:uid="{D43DAD87-042F-472B-83F4-F0FA4C37C517}"/>
    <cellStyle name="Heading 3 5 14" xfId="16065" xr:uid="{82ECAF73-BFD8-4A3B-AE79-E759471E2ADD}"/>
    <cellStyle name="Heading 3 5 14 2" xfId="21621" xr:uid="{79F43995-6050-4B00-8AD4-0B0DB47CA1B4}"/>
    <cellStyle name="Heading 3 5 15" xfId="15823" xr:uid="{A044FABE-30E0-464D-AEE7-60B494AE69F3}"/>
    <cellStyle name="Heading 3 5 15 2" xfId="21381" xr:uid="{ABB32776-EEF8-499A-B383-A454B3E315FC}"/>
    <cellStyle name="Heading 3 5 16" xfId="12885" xr:uid="{22357DCC-6F7F-4239-8B91-C5AAD0B78E69}"/>
    <cellStyle name="Heading 3 5 16 2" xfId="31064" xr:uid="{9E482535-E5D4-4BD2-9132-87E155944339}"/>
    <cellStyle name="Heading 3 5 17" xfId="12635" xr:uid="{1A89F88D-1407-49A8-BBF7-931B00CEF732}"/>
    <cellStyle name="Heading 3 5 2" xfId="2054" xr:uid="{C0F581ED-B454-4501-B315-570AD01FD11B}"/>
    <cellStyle name="Heading 3 5 2 2" xfId="14447" xr:uid="{CD095D79-4724-47A1-8024-A3CB4434D5FE}"/>
    <cellStyle name="Heading 3 5 2 2 2" xfId="19576" xr:uid="{210B7EC3-14B9-4062-9B4F-D8A792988CEB}"/>
    <cellStyle name="Heading 3 5 2 3" xfId="14302" xr:uid="{885AE329-5DA3-4574-9130-169C6EF3C4C9}"/>
    <cellStyle name="Heading 3 5 2 3 2" xfId="19374" xr:uid="{45303181-1096-4E80-A53D-698C69D678C1}"/>
    <cellStyle name="Heading 3 5 2 4" xfId="16068" xr:uid="{25FE9B12-FFD1-440A-91F8-53F768F50886}"/>
    <cellStyle name="Heading 3 5 2 4 2" xfId="21624" xr:uid="{DA3F8BEC-8FC9-4F9E-AD57-974CF4604498}"/>
    <cellStyle name="Heading 3 5 2 5" xfId="15820" xr:uid="{7063FDE7-6AA4-4F45-B40C-008A2EA7C63C}"/>
    <cellStyle name="Heading 3 5 2 5 2" xfId="21378" xr:uid="{7D1FEC13-E433-46F6-BABC-C516761D2745}"/>
    <cellStyle name="Heading 3 5 2 6" xfId="12888" xr:uid="{D56CB131-65AC-448D-8F16-E5F0EBA54120}"/>
    <cellStyle name="Heading 3 5 2 6 2" xfId="31067" xr:uid="{F73EA9A0-FDDB-45D1-A6EC-15FBF9F70C0B}"/>
    <cellStyle name="Heading 3 5 2 7" xfId="12632" xr:uid="{EFD952D7-589E-46DA-B00F-1BBBE03CB02B}"/>
    <cellStyle name="Heading 3 5 3" xfId="2055" xr:uid="{ABA7A437-A958-44F1-B3E9-54020B4E3D99}"/>
    <cellStyle name="Heading 3 5 3 2" xfId="14448" xr:uid="{B1CF62E6-674E-44C0-A6F5-A7CA361FDD5E}"/>
    <cellStyle name="Heading 3 5 3 2 2" xfId="19577" xr:uid="{E01510A5-9EE6-4403-80C9-998112B4DE81}"/>
    <cellStyle name="Heading 3 5 3 3" xfId="14933" xr:uid="{FC18523E-F043-446C-B668-9058994F3015}"/>
    <cellStyle name="Heading 3 5 3 3 2" xfId="20263" xr:uid="{E23FDB64-219C-4D69-A9DB-9F56ECC63ED3}"/>
    <cellStyle name="Heading 3 5 3 4" xfId="16069" xr:uid="{2494E4CA-7D8A-4025-A221-5970150B0AD7}"/>
    <cellStyle name="Heading 3 5 3 4 2" xfId="21625" xr:uid="{09A85B50-515B-44BB-A849-AAB99EFC462E}"/>
    <cellStyle name="Heading 3 5 3 5" xfId="15819" xr:uid="{CCFB027A-6E8E-4CD2-82E1-4CE373FED1D4}"/>
    <cellStyle name="Heading 3 5 3 5 2" xfId="21377" xr:uid="{928704EA-0888-4F2C-8820-268D3B2EBD24}"/>
    <cellStyle name="Heading 3 5 3 6" xfId="12889" xr:uid="{CECAB3B2-E527-4940-A20E-ECD8FC9ED656}"/>
    <cellStyle name="Heading 3 5 3 6 2" xfId="31068" xr:uid="{43426513-3B6A-4A8E-9306-57AD31FFF2D4}"/>
    <cellStyle name="Heading 3 5 3 7" xfId="12631" xr:uid="{129C82C7-6766-4066-85E6-FC11B47B392A}"/>
    <cellStyle name="Heading 3 5 4" xfId="2056" xr:uid="{089FA92E-E899-4815-83F6-C62D269C306D}"/>
    <cellStyle name="Heading 3 5 4 2" xfId="14449" xr:uid="{C800CE84-4FB9-406F-B369-9665AF28FFD1}"/>
    <cellStyle name="Heading 3 5 4 2 2" xfId="19578" xr:uid="{705DDB97-5A5D-448F-9BE7-E7B69C4E0D1B}"/>
    <cellStyle name="Heading 3 5 4 3" xfId="15161" xr:uid="{B63DC252-C59F-418C-A06C-19C7EE00B5FF}"/>
    <cellStyle name="Heading 3 5 4 3 2" xfId="20716" xr:uid="{4CC7F681-332F-44F0-B381-BF16DE58B08B}"/>
    <cellStyle name="Heading 3 5 4 4" xfId="16070" xr:uid="{1A290C57-C9F0-4D78-827E-B3D3F1DF7EA0}"/>
    <cellStyle name="Heading 3 5 4 4 2" xfId="21626" xr:uid="{5F026B93-6636-48BF-A25D-49BB8B90AA2A}"/>
    <cellStyle name="Heading 3 5 4 5" xfId="15818" xr:uid="{549D6E03-922B-4763-B4D1-41CAE06F8BC8}"/>
    <cellStyle name="Heading 3 5 4 5 2" xfId="21376" xr:uid="{3934E213-A588-4D07-BF5E-4F7E45E107F0}"/>
    <cellStyle name="Heading 3 5 4 6" xfId="12890" xr:uid="{22ABF228-2B79-4BE0-BCA2-D6C588A09E2E}"/>
    <cellStyle name="Heading 3 5 4 6 2" xfId="31069" xr:uid="{544C3838-639D-4C3E-B8C7-0F6273D45133}"/>
    <cellStyle name="Heading 3 5 4 7" xfId="12630" xr:uid="{9F814C79-4166-4E30-8915-DC9334C477D9}"/>
    <cellStyle name="Heading 3 5 5" xfId="2057" xr:uid="{E8790DDC-38F4-48EF-AD8A-E4258C6EF383}"/>
    <cellStyle name="Heading 3 5 5 2" xfId="14450" xr:uid="{D2C9508D-9B46-41E2-A834-2A1953E7292B}"/>
    <cellStyle name="Heading 3 5 5 2 2" xfId="19579" xr:uid="{2E22B669-01E2-45F4-87E6-290021206181}"/>
    <cellStyle name="Heading 3 5 5 3" xfId="15160" xr:uid="{4104D645-B900-49FF-B0A0-5172623066F2}"/>
    <cellStyle name="Heading 3 5 5 3 2" xfId="20715" xr:uid="{60B576CE-4A12-4B94-952B-0037EB55E4D5}"/>
    <cellStyle name="Heading 3 5 5 4" xfId="16071" xr:uid="{72C2541B-F7CB-44AF-91C7-144770A1E55B}"/>
    <cellStyle name="Heading 3 5 5 4 2" xfId="21627" xr:uid="{71A038D0-3E47-436C-8F70-E5268D2BEEAD}"/>
    <cellStyle name="Heading 3 5 5 5" xfId="15817" xr:uid="{1D03A51A-81A6-4BDE-8259-7B42EE5EC7CC}"/>
    <cellStyle name="Heading 3 5 5 5 2" xfId="21375" xr:uid="{783C7716-2B9F-4443-978A-3A1AEC06DB85}"/>
    <cellStyle name="Heading 3 5 5 6" xfId="12891" xr:uid="{D25C298A-3FBB-4BAB-9780-246702D2B2D7}"/>
    <cellStyle name="Heading 3 5 5 6 2" xfId="31070" xr:uid="{CDCE6066-6748-4B66-AD96-CF410B8B19ED}"/>
    <cellStyle name="Heading 3 5 5 7" xfId="12629" xr:uid="{CF20B3E0-99E3-4B74-ACFC-3742BBF0799E}"/>
    <cellStyle name="Heading 3 5 6" xfId="2058" xr:uid="{418D046A-973C-44BE-8536-8324F9B4093F}"/>
    <cellStyle name="Heading 3 5 6 2" xfId="14451" xr:uid="{4DCDF843-A85B-430E-A68C-9125ED7226C6}"/>
    <cellStyle name="Heading 3 5 6 2 2" xfId="19580" xr:uid="{DB4BB66A-70FA-4B73-8B3E-A08C8372EA7C}"/>
    <cellStyle name="Heading 3 5 6 3" xfId="15146" xr:uid="{54E2F5E6-A808-4FAB-ABD5-0F77B7BD757C}"/>
    <cellStyle name="Heading 3 5 6 3 2" xfId="20688" xr:uid="{CE427126-AAC1-4CC3-A97F-0DEA44028A81}"/>
    <cellStyle name="Heading 3 5 6 4" xfId="16072" xr:uid="{C6768158-7EEC-4F06-A0B3-EEAF5CBF8EB1}"/>
    <cellStyle name="Heading 3 5 6 4 2" xfId="21628" xr:uid="{685D905E-DA5A-4DC7-9AD1-584F4A5E8EE8}"/>
    <cellStyle name="Heading 3 5 6 5" xfId="15816" xr:uid="{0DE36DE1-2338-4038-832F-E4D1CEEE6B42}"/>
    <cellStyle name="Heading 3 5 6 5 2" xfId="21374" xr:uid="{69A86339-5519-4E59-BF10-36E1D765F86D}"/>
    <cellStyle name="Heading 3 5 6 6" xfId="12892" xr:uid="{CD20497E-A9C4-4713-BFD2-C1D3AF1BB5E0}"/>
    <cellStyle name="Heading 3 5 6 6 2" xfId="31071" xr:uid="{5689066C-20E4-4E7D-B5B9-BCC97DD586E0}"/>
    <cellStyle name="Heading 3 5 6 7" xfId="12628" xr:uid="{862D5065-E8C8-403C-B862-17C7F4B03C0F}"/>
    <cellStyle name="Heading 3 5 7" xfId="2059" xr:uid="{60E397E4-B6AB-4998-8BF0-7B53799D8F34}"/>
    <cellStyle name="Heading 3 5 7 2" xfId="14452" xr:uid="{CD152FB8-A0B4-4A40-8CB2-542DFF68A5C0}"/>
    <cellStyle name="Heading 3 5 7 2 2" xfId="19581" xr:uid="{6CE95761-FCFE-4C33-8038-61F29F08A907}"/>
    <cellStyle name="Heading 3 5 7 3" xfId="14303" xr:uid="{594AFB61-458D-4F26-8840-47063DC6C650}"/>
    <cellStyle name="Heading 3 5 7 3 2" xfId="19375" xr:uid="{1507DBDD-22B8-46C6-8158-FF0A98C295D8}"/>
    <cellStyle name="Heading 3 5 7 4" xfId="16073" xr:uid="{A9AC1360-1047-437D-B059-4D131603159B}"/>
    <cellStyle name="Heading 3 5 7 4 2" xfId="21629" xr:uid="{3129A1F6-4EB7-4BC2-9BC2-324FC2CC7919}"/>
    <cellStyle name="Heading 3 5 7 5" xfId="15815" xr:uid="{C14EDCF4-2B95-4C8E-AB74-F284A1BC517A}"/>
    <cellStyle name="Heading 3 5 7 5 2" xfId="21373" xr:uid="{37316E1D-6C71-4BD0-9EF1-B4F541021729}"/>
    <cellStyle name="Heading 3 5 7 6" xfId="12893" xr:uid="{2C8C2703-F587-4D1C-B1F1-58022735BDBA}"/>
    <cellStyle name="Heading 3 5 7 6 2" xfId="31072" xr:uid="{AB865A01-BE4F-4E87-97CE-8F5FBD7CF9A5}"/>
    <cellStyle name="Heading 3 5 7 7" xfId="12627" xr:uid="{D62E4909-FFA7-422A-AD24-0738E6ABA010}"/>
    <cellStyle name="Heading 3 5 8" xfId="2060" xr:uid="{8409EEE1-3926-429A-B38A-D0426EF0BF8B}"/>
    <cellStyle name="Heading 3 5 8 2" xfId="14453" xr:uid="{490B36A6-2844-421A-98B3-7EC7046F1794}"/>
    <cellStyle name="Heading 3 5 8 2 2" xfId="19582" xr:uid="{8DC37CE2-B127-486B-81C1-48C224059100}"/>
    <cellStyle name="Heading 3 5 8 3" xfId="15145" xr:uid="{767C1478-E707-45AF-ACDF-8CB4E0E8103C}"/>
    <cellStyle name="Heading 3 5 8 3 2" xfId="20687" xr:uid="{5DB61609-F2F5-4985-B2D1-6D2A6DB468D7}"/>
    <cellStyle name="Heading 3 5 8 4" xfId="16074" xr:uid="{8BF221E8-C1B2-4627-A17C-1B6C0C99E9B6}"/>
    <cellStyle name="Heading 3 5 8 4 2" xfId="21630" xr:uid="{E44DA65D-4280-4B92-A9AC-7F1D8D1CD09D}"/>
    <cellStyle name="Heading 3 5 8 5" xfId="15814" xr:uid="{9AF48F77-18F7-4F1E-AC66-75880F249B23}"/>
    <cellStyle name="Heading 3 5 8 5 2" xfId="21372" xr:uid="{974BA5E4-C6FD-4DF9-B649-EB2A674C13E3}"/>
    <cellStyle name="Heading 3 5 8 6" xfId="12894" xr:uid="{1A5D02B0-5773-4C93-B452-F3615D4BF446}"/>
    <cellStyle name="Heading 3 5 8 6 2" xfId="31073" xr:uid="{FC301E24-A2F4-48A7-8BD5-AEDF7CFBE242}"/>
    <cellStyle name="Heading 3 5 8 7" xfId="12626" xr:uid="{727A63AD-DA99-4580-8963-82414A32FCF4}"/>
    <cellStyle name="Heading 3 5 9" xfId="2061" xr:uid="{D89E9773-C8AF-40FA-8EE9-938B12EB67B6}"/>
    <cellStyle name="Heading 3 5 9 2" xfId="14454" xr:uid="{7F9C9A6F-F961-46CA-A075-19862DAB698A}"/>
    <cellStyle name="Heading 3 5 9 2 2" xfId="19583" xr:uid="{85192BA1-2519-42F6-8A9C-1036ED61DDB7}"/>
    <cellStyle name="Heading 3 5 9 3" xfId="14304" xr:uid="{81D53FA6-6D29-40C1-96FD-C1C521185944}"/>
    <cellStyle name="Heading 3 5 9 3 2" xfId="19376" xr:uid="{FF77A7EC-755F-4586-BB51-1275BA3B08BC}"/>
    <cellStyle name="Heading 3 5 9 4" xfId="16075" xr:uid="{3EAFC5E9-50EA-409C-AEBD-F5397B0E7F82}"/>
    <cellStyle name="Heading 3 5 9 4 2" xfId="21631" xr:uid="{BEA73F6F-9304-427A-9877-8D2173B50333}"/>
    <cellStyle name="Heading 3 5 9 5" xfId="15813" xr:uid="{DC013833-71D5-49ED-AADD-7750E9B6680F}"/>
    <cellStyle name="Heading 3 5 9 5 2" xfId="21371" xr:uid="{BB8A6839-6206-46B9-A93F-36E6ED52F806}"/>
    <cellStyle name="Heading 3 5 9 6" xfId="12895" xr:uid="{69FF6793-95FC-4A7E-AF8D-BBC9F2C8B195}"/>
    <cellStyle name="Heading 3 5 9 6 2" xfId="31074" xr:uid="{8F5F48BC-9A53-4B87-913D-F79EA285EE69}"/>
    <cellStyle name="Heading 3 5 9 7" xfId="12625" xr:uid="{973FD10A-D01C-49D5-83D6-87F3F4A54197}"/>
    <cellStyle name="Heading 3 6" xfId="2062" xr:uid="{BD68CB76-B000-45D0-A9C0-31D8F7F9CA7A}"/>
    <cellStyle name="Heading 3 6 10" xfId="2063" xr:uid="{033B4337-701B-4364-AB9F-00C254F9269F}"/>
    <cellStyle name="Heading 3 6 10 2" xfId="14456" xr:uid="{B1881D4E-5D54-4E6F-AAED-7D447DAFF672}"/>
    <cellStyle name="Heading 3 6 10 2 2" xfId="19585" xr:uid="{B0E7FEA9-61F3-40AB-8E9A-B44617217988}"/>
    <cellStyle name="Heading 3 6 10 3" xfId="14305" xr:uid="{CD8260FA-00FF-4BBC-B54B-BB2E1F6934A1}"/>
    <cellStyle name="Heading 3 6 10 3 2" xfId="19377" xr:uid="{9F6791AA-BE69-4AE2-86D8-316EAF2DFAB4}"/>
    <cellStyle name="Heading 3 6 10 4" xfId="16077" xr:uid="{FEC6B7E2-88B9-4832-ADD7-183A9DE27C55}"/>
    <cellStyle name="Heading 3 6 10 4 2" xfId="21633" xr:uid="{E2595255-AE3D-4601-8187-A3F656EED8BC}"/>
    <cellStyle name="Heading 3 6 10 5" xfId="15811" xr:uid="{786EB6FB-60EE-431D-A8B1-DDBB2187D88B}"/>
    <cellStyle name="Heading 3 6 10 5 2" xfId="21369" xr:uid="{2B7B72D5-C225-460A-93DE-B506AACFB416}"/>
    <cellStyle name="Heading 3 6 10 6" xfId="12897" xr:uid="{EBF878E6-C27A-447D-9C02-5D422D33C030}"/>
    <cellStyle name="Heading 3 6 10 6 2" xfId="31076" xr:uid="{38BF2217-6671-4DD0-9337-B14B16066A8C}"/>
    <cellStyle name="Heading 3 6 10 7" xfId="12623" xr:uid="{EA6C2FE3-5677-4EA0-972B-284FF5C4CAE4}"/>
    <cellStyle name="Heading 3 6 11" xfId="2064" xr:uid="{75AF907F-8D11-481C-84BD-92C8E6F4FAC0}"/>
    <cellStyle name="Heading 3 6 11 2" xfId="14457" xr:uid="{EB6ECC33-42A5-4E2F-B6D8-6E4F62177EC7}"/>
    <cellStyle name="Heading 3 6 11 2 2" xfId="19586" xr:uid="{FBA7D7C2-DBA6-4FE6-B402-A1BA1EA7DF37}"/>
    <cellStyle name="Heading 3 6 11 3" xfId="15143" xr:uid="{EA597436-5627-4054-A17D-A907E37A49CD}"/>
    <cellStyle name="Heading 3 6 11 3 2" xfId="20685" xr:uid="{8F382812-D71C-4CA8-93F5-3364DD26825B}"/>
    <cellStyle name="Heading 3 6 11 4" xfId="16078" xr:uid="{FB76E651-7786-4166-AEDB-CB7505D5F310}"/>
    <cellStyle name="Heading 3 6 11 4 2" xfId="21634" xr:uid="{F28E281A-6793-414B-BA60-B4CB77F2B902}"/>
    <cellStyle name="Heading 3 6 11 5" xfId="15810" xr:uid="{60FEB351-7313-4039-B3F3-41431AE07D3D}"/>
    <cellStyle name="Heading 3 6 11 5 2" xfId="21368" xr:uid="{101B1CB0-506D-4751-A130-D30B8B18FED1}"/>
    <cellStyle name="Heading 3 6 11 6" xfId="12898" xr:uid="{E16C4A75-9EE4-416A-BF8D-8F547285C7B4}"/>
    <cellStyle name="Heading 3 6 11 6 2" xfId="31077" xr:uid="{23308A2E-83E6-44DB-BF03-ADCC4AE24A21}"/>
    <cellStyle name="Heading 3 6 11 7" xfId="12622" xr:uid="{7F12A7BA-DB91-40E2-AE58-2A36A6E5F51E}"/>
    <cellStyle name="Heading 3 6 12" xfId="14455" xr:uid="{9C29CD1B-25F9-4BB5-B775-7F1F810A5C93}"/>
    <cellStyle name="Heading 3 6 12 2" xfId="19584" xr:uid="{9087C5A4-5912-4620-9C21-D11FB3ECDC98}"/>
    <cellStyle name="Heading 3 6 13" xfId="15144" xr:uid="{E7CA4396-172C-4266-A679-29A8D39EC637}"/>
    <cellStyle name="Heading 3 6 13 2" xfId="20686" xr:uid="{BCE40968-464E-4F69-8DC3-867B97811D62}"/>
    <cellStyle name="Heading 3 6 14" xfId="16076" xr:uid="{B0EABD08-080E-439E-9CD1-60961F94D7DA}"/>
    <cellStyle name="Heading 3 6 14 2" xfId="21632" xr:uid="{2F6D3DEB-CBAA-426E-A533-0B0B5575A8BE}"/>
    <cellStyle name="Heading 3 6 15" xfId="15812" xr:uid="{A41E8AB1-8312-4988-B18D-6D6D73305F4F}"/>
    <cellStyle name="Heading 3 6 15 2" xfId="21370" xr:uid="{87BB1554-3D2E-4CEA-86F2-01A1E5564838}"/>
    <cellStyle name="Heading 3 6 16" xfId="12896" xr:uid="{0F7C28D2-C126-4C2D-ACD9-5B953357A879}"/>
    <cellStyle name="Heading 3 6 16 2" xfId="31075" xr:uid="{4734EE6F-53E8-4DFF-9AEC-3E48C0E966A8}"/>
    <cellStyle name="Heading 3 6 17" xfId="12624" xr:uid="{9B5B6D23-5767-45E1-8287-5ADB05939592}"/>
    <cellStyle name="Heading 3 6 2" xfId="2065" xr:uid="{03094FB7-6988-47CB-A915-DA046046BA2F}"/>
    <cellStyle name="Heading 3 6 2 2" xfId="14458" xr:uid="{A1E2D5AF-6348-4318-8122-C6D81DB6C270}"/>
    <cellStyle name="Heading 3 6 2 2 2" xfId="19587" xr:uid="{DFBB7B9E-63D0-4136-B3A3-B16A4FB05523}"/>
    <cellStyle name="Heading 3 6 2 3" xfId="14306" xr:uid="{8B3CC7CA-0BE9-42E7-9C4F-A3FE3AB4B302}"/>
    <cellStyle name="Heading 3 6 2 3 2" xfId="19378" xr:uid="{B95F1B04-3B00-4A08-A067-F5758A1B9C15}"/>
    <cellStyle name="Heading 3 6 2 4" xfId="16079" xr:uid="{998D16A1-BA5B-49DF-AC46-8F9A11FB3325}"/>
    <cellStyle name="Heading 3 6 2 4 2" xfId="21635" xr:uid="{138BBD54-F4DA-458A-9C9F-5419FEC15E5C}"/>
    <cellStyle name="Heading 3 6 2 5" xfId="15809" xr:uid="{15167EDD-D6A8-46A6-846E-5B6421389502}"/>
    <cellStyle name="Heading 3 6 2 5 2" xfId="21367" xr:uid="{2014E4C8-A8CA-45C5-B8FE-BCF53C4F2FE5}"/>
    <cellStyle name="Heading 3 6 2 6" xfId="12899" xr:uid="{DFCBED13-01B1-411E-882B-C7D88549AD6B}"/>
    <cellStyle name="Heading 3 6 2 6 2" xfId="31078" xr:uid="{F7E4EFEF-DBC8-41F3-975C-E354169F135B}"/>
    <cellStyle name="Heading 3 6 2 7" xfId="12621" xr:uid="{1F33FA55-DBAB-4B12-AC3C-0D15509E7E3E}"/>
    <cellStyle name="Heading 3 6 3" xfId="2066" xr:uid="{7D239FFD-3E43-4FD2-88C6-4DDD16A54214}"/>
    <cellStyle name="Heading 3 6 3 2" xfId="14459" xr:uid="{83FB85CB-AEF6-44E8-B9C3-FA090F23F865}"/>
    <cellStyle name="Heading 3 6 3 2 2" xfId="19588" xr:uid="{13A27BE4-1174-4EEA-A3FC-D87E5C4ACF4A}"/>
    <cellStyle name="Heading 3 6 3 3" xfId="15142" xr:uid="{4268C9D4-6B28-470D-8871-1554E5B4B8D0}"/>
    <cellStyle name="Heading 3 6 3 3 2" xfId="20684" xr:uid="{D0FE4002-94AB-4161-B865-35208F7716A3}"/>
    <cellStyle name="Heading 3 6 3 4" xfId="16080" xr:uid="{13688644-83C8-4D97-A7A5-73AFEA184668}"/>
    <cellStyle name="Heading 3 6 3 4 2" xfId="21636" xr:uid="{191D7656-D4D9-42DB-93B3-AD6F2CA08A5A}"/>
    <cellStyle name="Heading 3 6 3 5" xfId="15808" xr:uid="{F8FA9A86-B605-4550-A732-66FE57A5448F}"/>
    <cellStyle name="Heading 3 6 3 5 2" xfId="21366" xr:uid="{44F94FFA-5876-4D05-98F8-9CE08830C6A1}"/>
    <cellStyle name="Heading 3 6 3 6" xfId="12900" xr:uid="{5B02F8AC-FD5E-445E-9184-966E87D2C490}"/>
    <cellStyle name="Heading 3 6 3 6 2" xfId="31079" xr:uid="{35ECAF17-3C96-42AB-AB06-B6F2E3962EF8}"/>
    <cellStyle name="Heading 3 6 3 7" xfId="12620" xr:uid="{3F30CAF1-8E71-4C1C-B518-217C32EE7397}"/>
    <cellStyle name="Heading 3 6 4" xfId="2067" xr:uid="{31689D83-0323-444C-81A6-C995C5221992}"/>
    <cellStyle name="Heading 3 6 4 2" xfId="14460" xr:uid="{0B10E3DC-3503-43E9-88E8-DA79C23F95DF}"/>
    <cellStyle name="Heading 3 6 4 2 2" xfId="19589" xr:uid="{DABBB431-E71E-4DAC-B217-678185851DC4}"/>
    <cellStyle name="Heading 3 6 4 3" xfId="14307" xr:uid="{B9CF1838-006C-4243-9F2C-5F9250643136}"/>
    <cellStyle name="Heading 3 6 4 3 2" xfId="19379" xr:uid="{0203CD52-A44C-401C-8071-75F05B97E573}"/>
    <cellStyle name="Heading 3 6 4 4" xfId="16081" xr:uid="{36C8D367-04F1-436F-A42C-88C1DACB58BA}"/>
    <cellStyle name="Heading 3 6 4 4 2" xfId="21637" xr:uid="{945E1DA0-1B2B-414A-AD45-9BB6000C33C5}"/>
    <cellStyle name="Heading 3 6 4 5" xfId="15807" xr:uid="{019685E5-FBCC-45C8-872F-FBF818CC469C}"/>
    <cellStyle name="Heading 3 6 4 5 2" xfId="21365" xr:uid="{F6F4112E-9FC1-4ED8-93E4-63A147373DB5}"/>
    <cellStyle name="Heading 3 6 4 6" xfId="12901" xr:uid="{25262709-8E0C-43D0-90D0-14AB523B3C06}"/>
    <cellStyle name="Heading 3 6 4 6 2" xfId="31080" xr:uid="{C908AACC-D279-4340-BF9C-5D05301B38FD}"/>
    <cellStyle name="Heading 3 6 4 7" xfId="12619" xr:uid="{FAA5B609-8FE1-4F22-ACD4-EBF37A215FCC}"/>
    <cellStyle name="Heading 3 6 5" xfId="2068" xr:uid="{09192A28-D7D4-4E9D-B01B-F4BEB0D527CD}"/>
    <cellStyle name="Heading 3 6 5 2" xfId="14461" xr:uid="{2C99590B-F3A5-4EA6-8609-4289FFBEE141}"/>
    <cellStyle name="Heading 3 6 5 2 2" xfId="19590" xr:uid="{D1F76A2A-A66C-47FB-9B1E-F5B630BCE59C}"/>
    <cellStyle name="Heading 3 6 5 3" xfId="15141" xr:uid="{781BB993-DC9C-47B9-9901-C653223D5D2C}"/>
    <cellStyle name="Heading 3 6 5 3 2" xfId="20683" xr:uid="{0434DC4F-64C3-4D9F-B1C0-0FD7B4FBCE2E}"/>
    <cellStyle name="Heading 3 6 5 4" xfId="16082" xr:uid="{58A7623B-512F-4EAA-88DB-76EBFC7D7DEB}"/>
    <cellStyle name="Heading 3 6 5 4 2" xfId="21638" xr:uid="{7BFB8A78-A2D1-424F-9FFE-3B95F14776AA}"/>
    <cellStyle name="Heading 3 6 5 5" xfId="15806" xr:uid="{D5FCA7B2-316F-4F93-B55E-280BA2376E76}"/>
    <cellStyle name="Heading 3 6 5 5 2" xfId="21364" xr:uid="{B3FB78B8-2A82-40EC-A624-53620C82FABA}"/>
    <cellStyle name="Heading 3 6 5 6" xfId="12902" xr:uid="{6C00C764-DAC2-43C6-BBC6-A365FCA5D3E3}"/>
    <cellStyle name="Heading 3 6 5 6 2" xfId="31081" xr:uid="{D0B2E18F-9910-4B26-A663-6043832A200B}"/>
    <cellStyle name="Heading 3 6 5 7" xfId="12618" xr:uid="{515B0433-BE43-4CD1-ADA9-D4ABD33D5FE8}"/>
    <cellStyle name="Heading 3 6 6" xfId="2069" xr:uid="{1D4EE1B0-135D-4917-9549-37A5A913A614}"/>
    <cellStyle name="Heading 3 6 6 2" xfId="14462" xr:uid="{8D9B5054-DCE1-45E0-9B3E-5FBC2AEFC799}"/>
    <cellStyle name="Heading 3 6 6 2 2" xfId="19591" xr:uid="{A7AF8FA7-4E3D-498D-947C-FEE1805F1F64}"/>
    <cellStyle name="Heading 3 6 6 3" xfId="14308" xr:uid="{A6B47829-E6F0-46E4-B75E-4EA95452A58E}"/>
    <cellStyle name="Heading 3 6 6 3 2" xfId="19380" xr:uid="{474AF3D9-DF02-4358-87E6-E20A89D61287}"/>
    <cellStyle name="Heading 3 6 6 4" xfId="16083" xr:uid="{BB114963-C6DC-4162-B627-D62439A154AC}"/>
    <cellStyle name="Heading 3 6 6 4 2" xfId="21639" xr:uid="{54EEDF51-5982-432C-820F-CAF6C8426E51}"/>
    <cellStyle name="Heading 3 6 6 5" xfId="15805" xr:uid="{827802FD-DF1F-4CF4-B444-53D1DA0C23BE}"/>
    <cellStyle name="Heading 3 6 6 5 2" xfId="21363" xr:uid="{3F8C0367-4FAD-4A51-A053-2FCC6436C3BE}"/>
    <cellStyle name="Heading 3 6 6 6" xfId="12903" xr:uid="{97D35E22-21DA-4D67-9BFE-6D863C996271}"/>
    <cellStyle name="Heading 3 6 6 6 2" xfId="31082" xr:uid="{C26EB9ED-115F-4BD7-82BA-5E3D2B7467B9}"/>
    <cellStyle name="Heading 3 6 6 7" xfId="12617" xr:uid="{66A08C3C-25FB-48D3-93B1-DDBE05559BBE}"/>
    <cellStyle name="Heading 3 6 7" xfId="2070" xr:uid="{AB25ADF0-E64C-44D8-BCBF-D0DE17BC42A5}"/>
    <cellStyle name="Heading 3 6 7 2" xfId="14463" xr:uid="{19060AE9-8F52-4327-927B-80D4393C3B2F}"/>
    <cellStyle name="Heading 3 6 7 2 2" xfId="19592" xr:uid="{4D5B3A63-C81A-4827-B9D4-573874CFBF1B}"/>
    <cellStyle name="Heading 3 6 7 3" xfId="15140" xr:uid="{78DA0D26-C57E-4664-B6E1-4F17D15DACAB}"/>
    <cellStyle name="Heading 3 6 7 3 2" xfId="20682" xr:uid="{975E7F8E-5552-45CD-AD7F-ED3112AFF703}"/>
    <cellStyle name="Heading 3 6 7 4" xfId="16084" xr:uid="{27B485B6-B57C-4002-AAD3-9E17E849E6B7}"/>
    <cellStyle name="Heading 3 6 7 4 2" xfId="21640" xr:uid="{18E8EC72-FF09-4A53-AF13-9239C3B4C50A}"/>
    <cellStyle name="Heading 3 6 7 5" xfId="15804" xr:uid="{74A4FAC0-B161-4095-ADCA-3F1D1CC265AC}"/>
    <cellStyle name="Heading 3 6 7 5 2" xfId="21362" xr:uid="{DC556306-915D-4B3F-82DB-2B3958619FCD}"/>
    <cellStyle name="Heading 3 6 7 6" xfId="12904" xr:uid="{470829FD-F322-4C3C-B986-AFC9A2ADE1B2}"/>
    <cellStyle name="Heading 3 6 7 6 2" xfId="31083" xr:uid="{FBB91385-F0F3-432D-B754-3C8EA9E39909}"/>
    <cellStyle name="Heading 3 6 7 7" xfId="12616" xr:uid="{34891581-CD10-4001-A854-AAB8F5E6D40F}"/>
    <cellStyle name="Heading 3 6 8" xfId="2071" xr:uid="{9B3E916B-C9FD-457B-9CD7-B95EFC2E0D12}"/>
    <cellStyle name="Heading 3 6 8 2" xfId="14464" xr:uid="{6C2BB050-C3DE-4C0D-927E-67C78E5CC61D}"/>
    <cellStyle name="Heading 3 6 8 2 2" xfId="19593" xr:uid="{D1D09F26-0BE5-4B1C-90E7-227A4BC48341}"/>
    <cellStyle name="Heading 3 6 8 3" xfId="14309" xr:uid="{7847A603-7929-437F-8068-AD5539018668}"/>
    <cellStyle name="Heading 3 6 8 3 2" xfId="19381" xr:uid="{FF5654D8-EB15-46B1-B3BB-7600FA1D2CBB}"/>
    <cellStyle name="Heading 3 6 8 4" xfId="16085" xr:uid="{5C245F6C-929A-41AB-AB35-D2CFC2F4F303}"/>
    <cellStyle name="Heading 3 6 8 4 2" xfId="21641" xr:uid="{CD957DEF-3107-40D0-B04F-2CE9000FCD0F}"/>
    <cellStyle name="Heading 3 6 8 5" xfId="15803" xr:uid="{8C4EBCD1-3EB5-4CDA-B27B-53D958F27B74}"/>
    <cellStyle name="Heading 3 6 8 5 2" xfId="21361" xr:uid="{971CE249-1952-4056-B307-97F801F518CC}"/>
    <cellStyle name="Heading 3 6 8 6" xfId="12905" xr:uid="{F3CB1046-76C9-4DA3-A03D-394FDEAA3856}"/>
    <cellStyle name="Heading 3 6 8 6 2" xfId="31084" xr:uid="{9A8ABF12-AC7B-4C6F-B619-5E0E2533CAD9}"/>
    <cellStyle name="Heading 3 6 8 7" xfId="12615" xr:uid="{513B0242-BEAA-4B00-ACF9-BD68E5C8F1ED}"/>
    <cellStyle name="Heading 3 6 9" xfId="2072" xr:uid="{ADEDABC4-9EE9-47BD-919D-E94FE5ABDB3B}"/>
    <cellStyle name="Heading 3 6 9 2" xfId="14465" xr:uid="{7E55AC1A-E663-4A69-BB7C-1073739C4E0D}"/>
    <cellStyle name="Heading 3 6 9 2 2" xfId="19594" xr:uid="{1A5915EE-F70D-4341-BD47-4774B549C0B1}"/>
    <cellStyle name="Heading 3 6 9 3" xfId="15139" xr:uid="{012A3F39-F96B-4EA1-8BA4-E197F8D41978}"/>
    <cellStyle name="Heading 3 6 9 3 2" xfId="20681" xr:uid="{D5FF49B6-BDE2-4BD7-817B-E33B0B87A6FB}"/>
    <cellStyle name="Heading 3 6 9 4" xfId="16086" xr:uid="{A4400290-D8DB-479C-BA45-F29B29A13507}"/>
    <cellStyle name="Heading 3 6 9 4 2" xfId="21642" xr:uid="{151B07BC-BDC4-4983-BA64-74C2EF69EBDA}"/>
    <cellStyle name="Heading 3 6 9 5" xfId="15802" xr:uid="{07618904-2607-43EA-9F6B-8FDD38330597}"/>
    <cellStyle name="Heading 3 6 9 5 2" xfId="21360" xr:uid="{BD7D17A8-C1C4-428E-B7BC-1001582535BE}"/>
    <cellStyle name="Heading 3 6 9 6" xfId="12906" xr:uid="{B7A49268-BF53-4047-829D-CAC83E26A8D7}"/>
    <cellStyle name="Heading 3 6 9 6 2" xfId="31085" xr:uid="{A88F1126-9436-4B84-8198-E9AD55EEA367}"/>
    <cellStyle name="Heading 3 6 9 7" xfId="12614" xr:uid="{5C3BF80D-2905-4EDD-870E-7E4C4ADD67AC}"/>
    <cellStyle name="Heading 3 7" xfId="2073" xr:uid="{A456A2A6-EC17-43FD-B5F5-4D934AE8CFB2}"/>
    <cellStyle name="Heading 3 7 2" xfId="14466" xr:uid="{8C8C88A2-3C73-41D8-A841-A55E438AAEF3}"/>
    <cellStyle name="Heading 3 7 2 2" xfId="19595" xr:uid="{ED5EABE2-1ED6-40BA-8C05-A1E8AFD379CD}"/>
    <cellStyle name="Heading 3 7 3" xfId="14310" xr:uid="{666E08CB-094D-4F5F-918E-A7E39E04DB57}"/>
    <cellStyle name="Heading 3 7 3 2" xfId="19382" xr:uid="{ED663739-E3BC-46DF-B4D4-04A29B41540B}"/>
    <cellStyle name="Heading 3 7 4" xfId="16087" xr:uid="{614B06DF-2621-4986-8E8D-3BAEC34EDDF1}"/>
    <cellStyle name="Heading 3 7 4 2" xfId="21643" xr:uid="{B28A81A7-940F-4105-8FC6-17609F2F9D7D}"/>
    <cellStyle name="Heading 3 7 5" xfId="15801" xr:uid="{0733AEF4-B01A-4220-B7B5-CBAB1894BA6E}"/>
    <cellStyle name="Heading 3 7 5 2" xfId="21359" xr:uid="{046C4CD1-5D38-427B-8A0B-508E270ACA99}"/>
    <cellStyle name="Heading 3 7 6" xfId="12907" xr:uid="{E2391F89-2A6B-4705-8AD7-1ABF67E3E521}"/>
    <cellStyle name="Heading 3 7 6 2" xfId="31086" xr:uid="{0712BD3A-25B3-4C9A-BEDD-25AD008FD2A6}"/>
    <cellStyle name="Heading 3 7 7" xfId="12613" xr:uid="{130019A3-9F81-4D66-A15D-12CAF79996FA}"/>
    <cellStyle name="Heading 3 8" xfId="2074" xr:uid="{68DB74C9-CD8C-4BB2-B68F-B599D4724CB6}"/>
    <cellStyle name="Heading 3 8 2" xfId="14467" xr:uid="{B6E35B7B-9470-4A81-950E-CBEFBCB9B9CB}"/>
    <cellStyle name="Heading 3 8 2 2" xfId="19596" xr:uid="{83419B6A-A97C-4DFF-8DC9-42D8742195B9}"/>
    <cellStyle name="Heading 3 8 3" xfId="15138" xr:uid="{6BF20BE7-059F-42CB-A3B2-A19F1BD1AD97}"/>
    <cellStyle name="Heading 3 8 3 2" xfId="20680" xr:uid="{7C3D70AF-4CF5-4DF5-A7D9-27DAD696DABB}"/>
    <cellStyle name="Heading 3 8 4" xfId="16088" xr:uid="{FE117675-2377-40EB-9927-F212A5541492}"/>
    <cellStyle name="Heading 3 8 4 2" xfId="21644" xr:uid="{36CD7F99-F253-4E66-B905-B91710B5562E}"/>
    <cellStyle name="Heading 3 8 5" xfId="15800" xr:uid="{CA42BB3F-4A66-4804-91E3-A39AC59D68E1}"/>
    <cellStyle name="Heading 3 8 5 2" xfId="21358" xr:uid="{0E4F3942-EA5D-494F-96C4-A50BDFBA0288}"/>
    <cellStyle name="Heading 3 8 6" xfId="12908" xr:uid="{1AD2C49E-873A-4081-9517-241039818978}"/>
    <cellStyle name="Heading 3 8 6 2" xfId="31087" xr:uid="{224B7EBF-E929-460A-98A7-9970B732F6D6}"/>
    <cellStyle name="Heading 3 8 7" xfId="12612" xr:uid="{AF65925F-7F61-41DF-A52B-CAD398C0A7A6}"/>
    <cellStyle name="Heading 3 9" xfId="2075" xr:uid="{974567AA-480B-4FD5-BFC0-EE1ACB72CF92}"/>
    <cellStyle name="Heading 3 9 2" xfId="14468" xr:uid="{33B2C864-495E-471E-9B6C-3B639E5A5399}"/>
    <cellStyle name="Heading 3 9 2 2" xfId="19597" xr:uid="{5F0B2476-076E-45B9-846B-3BF7BCFA539F}"/>
    <cellStyle name="Heading 3 9 3" xfId="14311" xr:uid="{2FBF2CC6-8857-4A3A-8D1B-29A57BA1C318}"/>
    <cellStyle name="Heading 3 9 3 2" xfId="19383" xr:uid="{5C22DA22-A9CB-4F8B-88EB-0CD2D6A02ED6}"/>
    <cellStyle name="Heading 3 9 4" xfId="16089" xr:uid="{A8571E65-FC5E-43DD-816F-17A8DD759900}"/>
    <cellStyle name="Heading 3 9 4 2" xfId="21645" xr:uid="{FAA00F76-6856-40ED-BA1C-D9E18C70ABC2}"/>
    <cellStyle name="Heading 3 9 5" xfId="15799" xr:uid="{CB7DEC57-4645-4A43-8929-AAB3C9F28598}"/>
    <cellStyle name="Heading 3 9 5 2" xfId="21357" xr:uid="{EDC6B15E-F0E8-4343-ACBA-E38E248716DF}"/>
    <cellStyle name="Heading 3 9 6" xfId="12909" xr:uid="{E7FA9898-8AAC-4EFB-85E6-A6CC95391D1F}"/>
    <cellStyle name="Heading 3 9 6 2" xfId="31088" xr:uid="{571BDC84-01C1-4621-82F4-243C634CF403}"/>
    <cellStyle name="Heading 3 9 7" xfId="12611" xr:uid="{9562453F-DC20-48D6-8BA3-21A9C6DE3FC7}"/>
    <cellStyle name="Heading 4" xfId="32" builtinId="19" customBuiltin="1"/>
    <cellStyle name="Heading 4 10" xfId="2076" xr:uid="{9376B37B-9EF7-4450-AA42-9FB70716CC6E}"/>
    <cellStyle name="Heading 4 11" xfId="37779" xr:uid="{FA301FE5-C91E-42CC-AB75-733D13B2445E}"/>
    <cellStyle name="Heading 4 12" xfId="37780" xr:uid="{4636A04D-0DF0-470B-8128-AE81AD569657}"/>
    <cellStyle name="Heading 4 13" xfId="37781" xr:uid="{27724285-E4DA-4B47-AF34-7FBA0EF26DC6}"/>
    <cellStyle name="Heading 4 14" xfId="37782" xr:uid="{96A57549-CB53-4750-9FA3-728442D76E71}"/>
    <cellStyle name="Heading 4 15" xfId="37783" xr:uid="{EEAE332F-CD66-4143-8DED-B347F5A3BF36}"/>
    <cellStyle name="Heading 4 16" xfId="37784" xr:uid="{E037231F-0834-4421-96C8-E2F47F5D7398}"/>
    <cellStyle name="Heading 4 17" xfId="37785" xr:uid="{C5A29758-E1F7-4911-965B-C0F0A88B407C}"/>
    <cellStyle name="Heading 4 18" xfId="37786" xr:uid="{0DEBE55E-190C-4EEC-BBE6-6D209FACCDEC}"/>
    <cellStyle name="Heading 4 19" xfId="37787" xr:uid="{EF30BCD7-CB38-4428-98A4-737199EB3FE2}"/>
    <cellStyle name="Heading 4 2" xfId="2077" xr:uid="{26CA81C1-5EA0-465C-A5FF-05C53494329D}"/>
    <cellStyle name="Heading 4 2 10" xfId="2078" xr:uid="{891B325B-4F44-4258-A06D-F7D11A99DD26}"/>
    <cellStyle name="Heading 4 2 10 2" xfId="7275" xr:uid="{FC0CF252-897B-44B2-AEE4-0E312BBC3E39}"/>
    <cellStyle name="Heading 4 2 11" xfId="2079" xr:uid="{1DE5708C-4F5C-4D08-87BC-B100699FE10C}"/>
    <cellStyle name="Heading 4 2 2" xfId="2080" xr:uid="{CA9682B3-0F47-4E97-BA04-39FFB81DD436}"/>
    <cellStyle name="Heading 4 2 2 2" xfId="7276" xr:uid="{5FE41F14-9AE0-486C-800F-95796E9B6C38}"/>
    <cellStyle name="Heading 4 2 3" xfId="2081" xr:uid="{C5FAFADC-F9D6-4BD4-8C1E-B2903D608DB6}"/>
    <cellStyle name="Heading 4 2 3 2" xfId="7277" xr:uid="{853C2AAA-F7A6-4173-BC28-F5E9AB79A3B0}"/>
    <cellStyle name="Heading 4 2 4" xfId="2082" xr:uid="{3F39E09B-637F-4C8D-B396-1F498E534841}"/>
    <cellStyle name="Heading 4 2 4 2" xfId="7278" xr:uid="{626A0EE9-85F5-40F2-8B04-D6DE6FEDE58E}"/>
    <cellStyle name="Heading 4 2 5" xfId="2083" xr:uid="{27686737-96F2-42AA-A7D4-771EDA4418ED}"/>
    <cellStyle name="Heading 4 2 5 2" xfId="7279" xr:uid="{36F95740-0FD7-4B02-9C6F-D2DACDB3A57C}"/>
    <cellStyle name="Heading 4 2 6" xfId="2084" xr:uid="{F104CF49-6BB3-4D2D-8BB0-8ADEC494C342}"/>
    <cellStyle name="Heading 4 2 6 2" xfId="7280" xr:uid="{19673BF8-0500-406E-A37A-8497AD685151}"/>
    <cellStyle name="Heading 4 2 7" xfId="2085" xr:uid="{253490C5-C17C-4A4F-B41E-6FEC2C6076DC}"/>
    <cellStyle name="Heading 4 2 7 2" xfId="7281" xr:uid="{408D1010-605C-4534-90BE-47FAA27234F9}"/>
    <cellStyle name="Heading 4 2 8" xfId="2086" xr:uid="{339C3D62-9CCE-4122-A269-AFF610C8B89A}"/>
    <cellStyle name="Heading 4 2 8 2" xfId="7282" xr:uid="{111523CB-6426-49E7-BDE2-B9EE9C93D0CB}"/>
    <cellStyle name="Heading 4 2 9" xfId="2087" xr:uid="{9BDFB015-4BF1-45A4-9612-06D78FC4BBDC}"/>
    <cellStyle name="Heading 4 2 9 2" xfId="7283" xr:uid="{554F605E-FDD9-421B-B81C-21D8A49CCD87}"/>
    <cellStyle name="Heading 4 20" xfId="37788" xr:uid="{99B7DEF1-42B5-441C-BD48-1A4539872D11}"/>
    <cellStyle name="Heading 4 21" xfId="37789" xr:uid="{91186EBA-FEEC-42DC-B822-E0902477336D}"/>
    <cellStyle name="Heading 4 22" xfId="37790" xr:uid="{47CF5ECD-329D-4513-A967-F85348855333}"/>
    <cellStyle name="Heading 4 23" xfId="37791" xr:uid="{83719032-91AF-4114-A21C-35556A66BBC4}"/>
    <cellStyle name="Heading 4 24" xfId="37792" xr:uid="{00ADA348-678D-4FAB-8DBD-CE59EB7BB6F7}"/>
    <cellStyle name="Heading 4 25" xfId="37793" xr:uid="{43B0F4D1-6BDD-455F-A5CE-BD970C4E6E65}"/>
    <cellStyle name="Heading 4 26" xfId="37794" xr:uid="{D84271DF-73FE-49E6-89AB-EA1DCA25B4DF}"/>
    <cellStyle name="Heading 4 27" xfId="37795" xr:uid="{3831FFED-588A-4BD2-915D-6B97E801652D}"/>
    <cellStyle name="Heading 4 28" xfId="37796" xr:uid="{788B3990-F6BB-4EA9-894C-ABC46494DEA6}"/>
    <cellStyle name="Heading 4 29" xfId="37797" xr:uid="{DAA72D95-296F-4FF2-BFAD-4F35D654791E}"/>
    <cellStyle name="Heading 4 3" xfId="2088" xr:uid="{A0DDE4F5-21EB-4531-8D11-741CEADD40B8}"/>
    <cellStyle name="Heading 4 3 10" xfId="2089" xr:uid="{8A689AD8-9570-4B04-801A-528369B56BDA}"/>
    <cellStyle name="Heading 4 3 11" xfId="2090" xr:uid="{EFB004A3-2A32-4D19-9F72-CE3DC747BE78}"/>
    <cellStyle name="Heading 4 3 12" xfId="7284" xr:uid="{6406689C-4937-4B66-ADD7-1D6916615C2F}"/>
    <cellStyle name="Heading 4 3 2" xfId="2091" xr:uid="{019AA3DB-E17A-4351-AA6D-F14B19465880}"/>
    <cellStyle name="Heading 4 3 2 2" xfId="37798" xr:uid="{09712B05-861B-4C24-A7E0-1ECB259D13F5}"/>
    <cellStyle name="Heading 4 3 3" xfId="2092" xr:uid="{55D4DEC4-5E61-4B3B-AE79-D92FA087757C}"/>
    <cellStyle name="Heading 4 3 4" xfId="2093" xr:uid="{961136E4-EE77-4CBB-A190-2A61F0C41DA8}"/>
    <cellStyle name="Heading 4 3 5" xfId="2094" xr:uid="{D190F9D7-ED8C-4057-BA6C-7BFA6497CD33}"/>
    <cellStyle name="Heading 4 3 6" xfId="2095" xr:uid="{A696E00C-6B70-4AF4-B4EC-CDF846450F73}"/>
    <cellStyle name="Heading 4 3 7" xfId="2096" xr:uid="{EB982EB7-FB40-47A5-83BD-62CD19DA5C45}"/>
    <cellStyle name="Heading 4 3 8" xfId="2097" xr:uid="{7FC85F98-FF62-439A-9BEA-BC1EC8F6D795}"/>
    <cellStyle name="Heading 4 3 9" xfId="2098" xr:uid="{747BBD18-3B10-4A53-AD86-1FCAB0A206A2}"/>
    <cellStyle name="Heading 4 30" xfId="37799" xr:uid="{9A09DA37-EC56-452C-A874-454605D0D5C8}"/>
    <cellStyle name="Heading 4 31" xfId="37800" xr:uid="{C90C727C-6BBD-4976-B12D-7C1DB6A9740F}"/>
    <cellStyle name="Heading 4 32" xfId="37801" xr:uid="{6F22A363-23B9-4AD9-8554-C5046B0F7F04}"/>
    <cellStyle name="Heading 4 33" xfId="37802" xr:uid="{542DF4D7-D63C-41F2-89FB-DC4AC337775C}"/>
    <cellStyle name="Heading 4 34" xfId="37803" xr:uid="{DFCC09FD-1026-4448-94C6-F14F9B2FFE83}"/>
    <cellStyle name="Heading 4 35" xfId="37804" xr:uid="{2F55E19C-875C-4DB6-A79C-2291955FD088}"/>
    <cellStyle name="Heading 4 36" xfId="37805" xr:uid="{A02C16ED-8AA3-453C-BE23-BD1DB0A5D10E}"/>
    <cellStyle name="Heading 4 37" xfId="37806" xr:uid="{6EBA2B07-A2B4-4830-AB82-F0BE97D22488}"/>
    <cellStyle name="Heading 4 38" xfId="37807" xr:uid="{E7DFC4DB-0893-4AE7-AA21-7AD5E8DC4BBD}"/>
    <cellStyle name="Heading 4 39" xfId="37808" xr:uid="{7AC80027-1417-4F7F-9204-FD745DB531F7}"/>
    <cellStyle name="Heading 4 4" xfId="2099" xr:uid="{842196B9-CBB0-4F25-8277-EC5B7E884A3F}"/>
    <cellStyle name="Heading 4 4 10" xfId="2100" xr:uid="{9AFE2926-66E0-40EF-AB3B-F477BCD026B5}"/>
    <cellStyle name="Heading 4 4 11" xfId="2101" xr:uid="{F13F23EC-AF3C-4CE2-967D-CFC5875CD4EF}"/>
    <cellStyle name="Heading 4 4 2" xfId="2102" xr:uid="{DEA12955-4802-48AA-8D43-5E2BC2C56EF8}"/>
    <cellStyle name="Heading 4 4 3" xfId="2103" xr:uid="{85B29B8D-0DBB-4BF2-90A8-BFD325AEFD0D}"/>
    <cellStyle name="Heading 4 4 4" xfId="2104" xr:uid="{E6C24AB1-73D6-45E4-9143-35E5FD2B15C0}"/>
    <cellStyle name="Heading 4 4 5" xfId="2105" xr:uid="{301722CE-1706-4989-8810-D5F5154F41E4}"/>
    <cellStyle name="Heading 4 4 6" xfId="2106" xr:uid="{793C50E7-171C-4406-AF6B-EF200D465B8E}"/>
    <cellStyle name="Heading 4 4 7" xfId="2107" xr:uid="{6CFBE974-09C3-4A72-A7E7-C02675416A63}"/>
    <cellStyle name="Heading 4 4 8" xfId="2108" xr:uid="{698A6020-2622-4E20-93AC-AB590C58242D}"/>
    <cellStyle name="Heading 4 4 9" xfId="2109" xr:uid="{8D56671F-BE68-40A7-9D85-E4D9589FE612}"/>
    <cellStyle name="Heading 4 40" xfId="37809" xr:uid="{05F01722-B268-4DDE-B46A-F06F089F01BF}"/>
    <cellStyle name="Heading 4 41" xfId="37810" xr:uid="{12A89C8E-B2EB-4E4C-BF47-82FD3D0BDFCA}"/>
    <cellStyle name="Heading 4 5" xfId="2110" xr:uid="{190A6249-B8E7-4C15-A646-C164B4C66098}"/>
    <cellStyle name="Heading 4 5 10" xfId="2111" xr:uid="{BD5C740A-6EE2-4FF5-83D1-83E5616C9F9C}"/>
    <cellStyle name="Heading 4 5 11" xfId="2112" xr:uid="{E64C800B-C4EF-479E-9F3D-96D3DD45312D}"/>
    <cellStyle name="Heading 4 5 2" xfId="2113" xr:uid="{76517D91-E69A-4762-8386-4AB7674843E0}"/>
    <cellStyle name="Heading 4 5 3" xfId="2114" xr:uid="{020430EF-3EFD-485A-8B60-47A80B220372}"/>
    <cellStyle name="Heading 4 5 4" xfId="2115" xr:uid="{1821D6D2-91F3-401B-A2D6-F74BF565E31A}"/>
    <cellStyle name="Heading 4 5 5" xfId="2116" xr:uid="{84B2F89B-464D-430D-81F0-8DE946662469}"/>
    <cellStyle name="Heading 4 5 6" xfId="2117" xr:uid="{8E13141E-2D9A-4ACF-84A6-02AC49DF9216}"/>
    <cellStyle name="Heading 4 5 7" xfId="2118" xr:uid="{79D8320A-3E89-4DEE-A2C5-D2ADC3E14637}"/>
    <cellStyle name="Heading 4 5 8" xfId="2119" xr:uid="{64CB048E-0558-4400-BDDB-7ED92A3280C4}"/>
    <cellStyle name="Heading 4 5 9" xfId="2120" xr:uid="{80F90FA9-EAB5-4E11-9159-541723359920}"/>
    <cellStyle name="Heading 4 6" xfId="2121" xr:uid="{5BF38743-AEA8-41A5-BD01-3E18380244CD}"/>
    <cellStyle name="Heading 4 6 10" xfId="2122" xr:uid="{1A746D9B-C8DD-465E-A8DA-C3B113E94218}"/>
    <cellStyle name="Heading 4 6 11" xfId="2123" xr:uid="{AE3A850B-D495-49D7-AAAF-F2957F5574F1}"/>
    <cellStyle name="Heading 4 6 2" xfId="2124" xr:uid="{D963C714-4122-4343-9054-40CA9886B27D}"/>
    <cellStyle name="Heading 4 6 3" xfId="2125" xr:uid="{08D4A059-94BB-48C2-9BE5-A113FF6F1692}"/>
    <cellStyle name="Heading 4 6 4" xfId="2126" xr:uid="{6916AE4D-3241-469C-AD4E-E837462F4EBF}"/>
    <cellStyle name="Heading 4 6 5" xfId="2127" xr:uid="{256ED9CF-2310-4A17-99F5-DDAF2FB3489F}"/>
    <cellStyle name="Heading 4 6 6" xfId="2128" xr:uid="{D0B9E625-984F-4257-8989-88A049955F38}"/>
    <cellStyle name="Heading 4 6 7" xfId="2129" xr:uid="{9DDB9CC2-4994-4891-B792-48B005215669}"/>
    <cellStyle name="Heading 4 6 8" xfId="2130" xr:uid="{798690C0-9F35-42E0-893D-261EE0B4DA7B}"/>
    <cellStyle name="Heading 4 6 9" xfId="2131" xr:uid="{36413346-6FC3-4B52-AC5A-312491D24B8A}"/>
    <cellStyle name="Heading 4 7" xfId="2132" xr:uid="{E26C268D-37F0-455D-AE53-2D05A2C08C04}"/>
    <cellStyle name="Heading 4 8" xfId="2133" xr:uid="{3AF27EB8-0913-4290-8F38-1F32305F81A8}"/>
    <cellStyle name="Heading 4 9" xfId="2134" xr:uid="{85176619-90DC-453B-9DB8-AB547ACAA2AF}"/>
    <cellStyle name="Heading 5" xfId="8927" xr:uid="{A59F654F-E880-4D7E-9658-C92161BE4FD3}"/>
    <cellStyle name="Heading 5 2" xfId="8928" xr:uid="{8D929F2B-2E45-4D06-AF19-50EB4D4D206F}"/>
    <cellStyle name="Heading 5 3" xfId="8929" xr:uid="{02D7DB6D-F8F3-4D24-837C-D06963BB63E0}"/>
    <cellStyle name="Heading 6" xfId="8930" xr:uid="{D467624D-91C3-4DC9-9231-BB425A822FD5}"/>
    <cellStyle name="Heading 7" xfId="8931" xr:uid="{2DE43642-109D-45A0-918B-F97EDC0E0A38}"/>
    <cellStyle name="Heading 8" xfId="8932" xr:uid="{9514EADF-D1DA-4F26-A282-EFAA6E0CBF67}"/>
    <cellStyle name="Headline" xfId="6109" xr:uid="{77E35BE1-2154-4240-8699-68CA5F1FA7DE}"/>
    <cellStyle name="Hivatkozott cella" xfId="12351" xr:uid="{EAE7F70A-87C3-40C1-A3E5-BB8C0F04F534}"/>
    <cellStyle name="Hyperlink 2" xfId="2135" xr:uid="{252F633B-39FD-403C-85BB-AC5C7A3E8EB3}"/>
    <cellStyle name="Hyperlink 2 2" xfId="2136" xr:uid="{9CB526BF-3E96-466D-9C20-AFEE08AC2B0B}"/>
    <cellStyle name="Hyperlink 2 3" xfId="8934" xr:uid="{3BD37A75-DF9D-4F43-B54C-DCBC4470F2CA}"/>
    <cellStyle name="Hyperlink 2 3 2" xfId="33735" xr:uid="{72D58411-C2E4-4514-9428-3050E63CD439}"/>
    <cellStyle name="Hyperlink 2 3 3" xfId="26807" xr:uid="{2006F921-53C9-40A9-A574-6BC6351CB183}"/>
    <cellStyle name="Hyperlink 2 4" xfId="8933" xr:uid="{CBB87662-DE4D-49CD-AE04-9519AF0D6C4A}"/>
    <cellStyle name="Hyperlink 3" xfId="7285" xr:uid="{81C70B7B-4C78-430D-A584-E90D957ED6AC}"/>
    <cellStyle name="Hyperlink 3 2" xfId="8936" xr:uid="{2FA23687-D8B2-481E-A169-3CA7B92EF891}"/>
    <cellStyle name="Hyperlink 3 3" xfId="8937" xr:uid="{CD7C7DFE-6391-47B3-B80E-3CCA00949D57}"/>
    <cellStyle name="Hyperlink 3 4" xfId="8935" xr:uid="{4829EEA3-90D0-4F78-89E8-B4D221CFE6D8}"/>
    <cellStyle name="Hyperlink 4" xfId="8938" xr:uid="{763E2513-CCA1-4D98-A115-739FEA854C60}"/>
    <cellStyle name="Hyperlink 5" xfId="8939" xr:uid="{FAAD75E1-D312-4F55-A397-879185BF012F}"/>
    <cellStyle name="Input" xfId="35" builtinId="20" customBuiltin="1"/>
    <cellStyle name="Input 10" xfId="2137" xr:uid="{0D56326A-ED17-43A5-A30F-157774847725}"/>
    <cellStyle name="Input 10 10" xfId="12910" xr:uid="{13F9C532-3EC5-4CC7-92F4-1670DCDE18AC}"/>
    <cellStyle name="Input 10 10 2" xfId="34604" xr:uid="{D6BC0133-26DF-4D0A-A8D4-3C959DF3ABAB}"/>
    <cellStyle name="Input 10 11" xfId="12610" xr:uid="{82F7C2F0-16D7-4DA2-A12C-D13FD8D03EDD}"/>
    <cellStyle name="Input 10 11 2" xfId="34654" xr:uid="{8D23BCCF-0CC4-4A7A-98E8-72F14F4A4FCD}"/>
    <cellStyle name="Input 10 12" xfId="29050" xr:uid="{859A6D66-7387-4088-8D1C-4930490CCADD}"/>
    <cellStyle name="Input 10 2" xfId="2138" xr:uid="{C0FC5D92-D1AD-4BD5-8A98-1FB6673B051C}"/>
    <cellStyle name="Input 10 2 10" xfId="18329" xr:uid="{51D815A2-151D-495F-93F1-E80B74F3C4C2}"/>
    <cellStyle name="Input 10 2 10 2" xfId="34188" xr:uid="{EE6981D5-9741-4D80-96B8-33D586A60E25}"/>
    <cellStyle name="Input 10 2 11" xfId="29280" xr:uid="{FF2C2E42-1F49-4F24-9A5F-2BF65C94AFF2}"/>
    <cellStyle name="Input 10 2 12" xfId="37811" xr:uid="{3434D37A-CB07-4C84-9C0E-67C18F572AA6}"/>
    <cellStyle name="Input 10 2 2" xfId="9297" xr:uid="{A7D056FF-7314-493B-8E61-F0745BC04F74}"/>
    <cellStyle name="Input 10 2 2 2" xfId="20349" xr:uid="{EE4EF192-5711-4147-AC34-E86FFF2B77B6}"/>
    <cellStyle name="Input 10 2 2 2 2" xfId="45787" xr:uid="{6EC8AE3E-DAC5-4662-836A-EC3444D5CC46}"/>
    <cellStyle name="Input 10 2 2 3" xfId="42316" xr:uid="{C2EE7051-168C-46B1-8EED-AF4D6F7F22C2}"/>
    <cellStyle name="Input 10 2 3" xfId="14687" xr:uid="{E84C0EE1-4483-4F92-8B36-A8E33AABA092}"/>
    <cellStyle name="Input 10 2 3 2" xfId="19878" xr:uid="{094307E3-E85A-408F-9B19-6F734AE85CEB}"/>
    <cellStyle name="Input 10 2 4" xfId="15334" xr:uid="{7622A9A7-C7B5-488B-8795-2FA26DAEC5D8}"/>
    <cellStyle name="Input 10 2 4 2" xfId="20893" xr:uid="{6D7DBB85-BB3E-4DD0-A5A3-7C8F8F5E03C6}"/>
    <cellStyle name="Input 10 2 5" xfId="16721" xr:uid="{FF69AE06-DC80-4F64-BCA6-38B8BFE13B46}"/>
    <cellStyle name="Input 10 2 5 2" xfId="22359" xr:uid="{419F425B-51F2-484C-BCE7-8F8B4F53B791}"/>
    <cellStyle name="Input 10 2 6" xfId="17083" xr:uid="{4B329863-E76A-41FA-8A9B-C460F9477B71}"/>
    <cellStyle name="Input 10 2 6 2" xfId="22732" xr:uid="{CE88BC7C-7DEA-49EE-BCCE-2A643FF734A7}"/>
    <cellStyle name="Input 10 2 7" xfId="17807" xr:uid="{11600A10-14A0-4204-8998-2E32A4E5F2F3}"/>
    <cellStyle name="Input 10 2 7 2" xfId="23446" xr:uid="{75E70158-06B6-432F-B040-E06DF489F473}"/>
    <cellStyle name="Input 10 2 8" xfId="13926" xr:uid="{6D80222A-AF8E-4990-8C32-425E50F7CAD1}"/>
    <cellStyle name="Input 10 2 8 2" xfId="18985" xr:uid="{C1BA627D-D179-4BE8-850B-CAB925F8CB46}"/>
    <cellStyle name="Input 10 2 9" xfId="13253" xr:uid="{E4309D5A-2C41-4C3F-8D90-B83746EF6C2C}"/>
    <cellStyle name="Input 10 2 9 2" xfId="34944" xr:uid="{150553B3-66DC-43C1-B3A8-26E4E804A5DA}"/>
    <cellStyle name="Input 10 3" xfId="9296" xr:uid="{9D0C04A0-7B95-460F-A322-A95600201B29}"/>
    <cellStyle name="Input 10 3 2" xfId="19598" xr:uid="{1C90C984-A895-4E05-8CD7-848970404A77}"/>
    <cellStyle name="Input 10 3 2 2" xfId="45572" xr:uid="{BC437D47-FFBC-42B6-BFB5-70BE32DE4863}"/>
    <cellStyle name="Input 10 3 3" xfId="40816" xr:uid="{D9BE9919-0432-4632-9C72-4788F003882C}"/>
    <cellStyle name="Input 10 4" xfId="14312" xr:uid="{A249FDE5-FBD1-4871-8075-47B019E88E52}"/>
    <cellStyle name="Input 10 4 2" xfId="19384" xr:uid="{E1CDD119-91B6-457D-9317-486AAB4C822C}"/>
    <cellStyle name="Input 10 5" xfId="15785" xr:uid="{237B0B07-CE48-4BE2-A7FF-ABCB59772319}"/>
    <cellStyle name="Input 10 5 2" xfId="21343" xr:uid="{542CF178-C237-4067-A6C2-F3E82F3F353A}"/>
    <cellStyle name="Input 10 6" xfId="16198" xr:uid="{43AE1DE2-2CD9-468D-8E56-C0670F33CC65}"/>
    <cellStyle name="Input 10 6 2" xfId="21754" xr:uid="{C9E62700-4AE3-446B-8D2D-91382152FBD7}"/>
    <cellStyle name="Input 10 7" xfId="15798" xr:uid="{3BFFA376-E43D-4E97-BACF-FB8CCF698C03}"/>
    <cellStyle name="Input 10 7 2" xfId="21356" xr:uid="{3EE1A728-44B6-4E65-A506-A75DD4459795}"/>
    <cellStyle name="Input 10 8" xfId="17486" xr:uid="{E0E2E395-DFBE-4A53-9E11-34785AFBAE45}"/>
    <cellStyle name="Input 10 8 2" xfId="23128" xr:uid="{55391AEE-098E-4ADB-94CF-2323C9BD8B04}"/>
    <cellStyle name="Input 10 9" xfId="13605" xr:uid="{6DA853BD-25EA-4ACD-958A-23D0BED6881A}"/>
    <cellStyle name="Input 10 9 2" xfId="18667" xr:uid="{B1C09427-5128-4253-89A3-5918F16FD2E1}"/>
    <cellStyle name="Input 11 2" xfId="37812" xr:uid="{A37AFF12-5AA6-4023-B8CF-B2F1DC60308C}"/>
    <cellStyle name="Input 12 2" xfId="37813" xr:uid="{8C205808-52AE-4AB0-8859-4A9033FC27FC}"/>
    <cellStyle name="Input 13 2" xfId="37814" xr:uid="{DE6B5A54-7BE8-477F-AA81-7923FE1BB024}"/>
    <cellStyle name="Input 14 2" xfId="37815" xr:uid="{A21E533B-B420-4D02-B8FF-60B7C1524271}"/>
    <cellStyle name="Input 15 2" xfId="37816" xr:uid="{B1EE25FC-B578-46E5-9993-BFDBF96EFDB6}"/>
    <cellStyle name="Input 16 2" xfId="37817" xr:uid="{F1F2C377-A347-4213-B41E-560F6D844D9F}"/>
    <cellStyle name="Input 17 2" xfId="37818" xr:uid="{030868EF-E34E-4550-BF19-44AD56AFB486}"/>
    <cellStyle name="Input 18 2" xfId="37819" xr:uid="{5A4A1824-44F2-41F5-8007-1C6C1A6C62A4}"/>
    <cellStyle name="Input 19 2" xfId="37820" xr:uid="{1FB0C32A-1229-41E9-8713-D4D380003638}"/>
    <cellStyle name="Input 2" xfId="2139" xr:uid="{D2B4B271-042E-4C6A-80FB-DB2648E3D126}"/>
    <cellStyle name="Input 2 10" xfId="2140" xr:uid="{C42B6D97-15A9-4861-A7F0-0AF39970DF77}"/>
    <cellStyle name="Input 2 10 10" xfId="12912" xr:uid="{A1685E66-358B-43FE-B0D3-6207C4E95815}"/>
    <cellStyle name="Input 2 10 10 2" xfId="34990" xr:uid="{D31F047C-73AD-43D2-9D93-18940D97A3EE}"/>
    <cellStyle name="Input 2 10 11" xfId="12608" xr:uid="{7A51B4F1-A914-41DA-A643-D8F972C3089F}"/>
    <cellStyle name="Input 2 10 11 2" xfId="33837" xr:uid="{A3B8D66A-B9F4-4260-8469-5F17E0F6A889}"/>
    <cellStyle name="Input 2 10 12" xfId="29052" xr:uid="{206E2F60-C7F7-4CEE-AEBD-0BA1E7B2FF52}"/>
    <cellStyle name="Input 2 10 13" xfId="36074" xr:uid="{D33223B4-749D-454D-B8B3-6868FA826811}"/>
    <cellStyle name="Input 2 10 14" xfId="36134" xr:uid="{9B0108B8-5075-4AF9-960D-38B69E28128F}"/>
    <cellStyle name="Input 2 10 2" xfId="2141" xr:uid="{CBC20FCE-D666-4501-801B-B2AA257830FF}"/>
    <cellStyle name="Input 2 10 2 10" xfId="18331" xr:uid="{DB8F877C-E3E7-4A32-A514-EE3C1347C2A9}"/>
    <cellStyle name="Input 2 10 2 10 2" xfId="34797" xr:uid="{111C7386-909F-4DDC-9CEE-3627A1E7EB7C}"/>
    <cellStyle name="Input 2 10 2 11" xfId="29282" xr:uid="{097DD61C-8212-4AB7-AA6F-AEA610A2D84F}"/>
    <cellStyle name="Input 2 10 2 12" xfId="25195" xr:uid="{514590EB-0985-4F90-935C-AA0CCC0D2C93}"/>
    <cellStyle name="Input 2 10 2 13" xfId="36135" xr:uid="{62A0491D-9E07-4D7E-90DB-D48CFC451894}"/>
    <cellStyle name="Input 2 10 2 2" xfId="7286" xr:uid="{9EACE897-E6DF-4569-AC82-FC7909D42F1A}"/>
    <cellStyle name="Input 2 10 2 2 10" xfId="14953" xr:uid="{D10E20BD-9FCC-499D-A08D-DCBEC3DD9469}"/>
    <cellStyle name="Input 2 10 2 2 2" xfId="11367" xr:uid="{F1C8C987-0438-4C2C-9BF3-57987FB3CDBF}"/>
    <cellStyle name="Input 2 10 2 2 2 2" xfId="32904" xr:uid="{48994A61-BE84-4A64-8C8C-B2B13C23AB02}"/>
    <cellStyle name="Input 2 10 2 2 2 3" xfId="43246" xr:uid="{EAF1069A-B933-4D25-AF0D-A22AB6E1E183}"/>
    <cellStyle name="Input 2 10 2 2 2 4" xfId="45789" xr:uid="{12C036B2-769E-412D-8648-781C4D9919BF}"/>
    <cellStyle name="Input 2 10 2 2 2 5" xfId="20351" xr:uid="{5553615B-5EEB-4409-9624-6D54C4EBFCA7}"/>
    <cellStyle name="Input 2 10 2 2 3" xfId="33959" xr:uid="{593496C1-F0AB-452D-978E-16E440BD6B51}"/>
    <cellStyle name="Input 2 10 2 2 3 2" xfId="46089" xr:uid="{9DB7CF56-416B-495C-9E39-47F92F5D79A8}"/>
    <cellStyle name="Input 2 10 2 2 4" xfId="34222" xr:uid="{9E17288B-7DD1-4950-A619-076CA83142A9}"/>
    <cellStyle name="Input 2 10 2 2 5" xfId="33961" xr:uid="{2D191B7B-6DF3-47F1-AC2D-85433F980B84}"/>
    <cellStyle name="Input 2 10 2 2 6" xfId="30019" xr:uid="{EEDE8E93-3BF3-4336-BD20-96C456DD901C}"/>
    <cellStyle name="Input 2 10 2 2 7" xfId="28208" xr:uid="{D31AFA32-F6CC-4F27-AD29-3AB216FF1E03}"/>
    <cellStyle name="Input 2 10 2 2 8" xfId="39751" xr:uid="{8F17E0BD-D0B1-4844-80FF-028C47193A00}"/>
    <cellStyle name="Input 2 10 2 2 9" xfId="45355" xr:uid="{4757A897-D78D-4A5B-ACBC-A0C1E0381157}"/>
    <cellStyle name="Input 2 10 2 3" xfId="9299" xr:uid="{352F5366-7AE6-4D27-A7D7-25B12EB4C3DF}"/>
    <cellStyle name="Input 2 10 2 3 2" xfId="19880" xr:uid="{17C6818E-AEE8-47E2-91D0-B76271D5AE83}"/>
    <cellStyle name="Input 2 10 2 3 2 2" xfId="44247" xr:uid="{B071D875-54E7-427B-9DF3-98BE130E2B8A}"/>
    <cellStyle name="Input 2 10 2 3 3" xfId="40939" xr:uid="{147B1C31-430C-4312-A433-9882BBA1D711}"/>
    <cellStyle name="Input 2 10 2 4" xfId="15332" xr:uid="{828D90BE-105E-423A-BB9E-DC8597E7B7B5}"/>
    <cellStyle name="Input 2 10 2 4 2" xfId="20891" xr:uid="{672DB1FF-6D9F-4C77-BC06-D8FCE6F16058}"/>
    <cellStyle name="Input 2 10 2 4 3" xfId="42460" xr:uid="{40EB6BDF-13DE-42A2-8FB7-848A8DBB9FA4}"/>
    <cellStyle name="Input 2 10 2 5" xfId="16723" xr:uid="{FD788C28-7834-4EFF-9636-DF067F3FF431}"/>
    <cellStyle name="Input 2 10 2 5 2" xfId="22361" xr:uid="{0F09C77B-41A9-43AE-B260-A9018944430D}"/>
    <cellStyle name="Input 2 10 2 6" xfId="17085" xr:uid="{0CCA9BAA-6FB8-4195-9E72-EF4B5CD3B905}"/>
    <cellStyle name="Input 2 10 2 6 2" xfId="22734" xr:uid="{4E8B456F-6E69-4CDC-9803-DC151548B36F}"/>
    <cellStyle name="Input 2 10 2 7" xfId="17809" xr:uid="{99066AD1-E153-4F51-ACDE-286C36F1BC43}"/>
    <cellStyle name="Input 2 10 2 7 2" xfId="23448" xr:uid="{6DF2B991-4530-478D-A9E3-055B64A553FF}"/>
    <cellStyle name="Input 2 10 2 8" xfId="13928" xr:uid="{5EFAD0F2-8F24-4965-8E5D-578A8564CDA8}"/>
    <cellStyle name="Input 2 10 2 8 2" xfId="18987" xr:uid="{F468A3B4-855D-429F-816A-88C9FD6870AE}"/>
    <cellStyle name="Input 2 10 2 9" xfId="13255" xr:uid="{37449526-19D6-4E0E-9017-8E29A534B404}"/>
    <cellStyle name="Input 2 10 2 9 2" xfId="34501" xr:uid="{037EA56E-830A-487C-A53E-288C08642B37}"/>
    <cellStyle name="Input 2 10 3" xfId="9298" xr:uid="{2AC138AC-1DA1-48DA-B09A-2A9FF051A6D6}"/>
    <cellStyle name="Input 2 10 3 2" xfId="19600" xr:uid="{62AC0164-9AA5-441A-A222-ECD61FDBFA8C}"/>
    <cellStyle name="Input 2 10 3 2 2" xfId="45574" xr:uid="{1C8EEC7C-C79C-4044-8E16-CB5911663B15}"/>
    <cellStyle name="Input 2 10 3 3" xfId="40789" xr:uid="{A3FF8CDD-1171-415C-9898-69502126D570}"/>
    <cellStyle name="Input 2 10 4" xfId="14313" xr:uid="{CA4935A0-9416-4917-B578-D62E6350FF4B}"/>
    <cellStyle name="Input 2 10 4 2" xfId="19385" xr:uid="{BFDB9C1C-C9F5-4864-B475-5DEB680B2590}"/>
    <cellStyle name="Input 2 10 4 3" xfId="41965" xr:uid="{946CA32B-A789-40B4-A0E0-1CFA5227912B}"/>
    <cellStyle name="Input 2 10 5" xfId="15783" xr:uid="{A8111BFE-9323-4F75-A5AA-269B8BCA3641}"/>
    <cellStyle name="Input 2 10 5 2" xfId="21341" xr:uid="{B747CEA9-D53D-4308-BE3C-206C5733B6D7}"/>
    <cellStyle name="Input 2 10 6" xfId="16200" xr:uid="{990B68BA-F84D-4F7B-933B-61CABF06BA88}"/>
    <cellStyle name="Input 2 10 6 2" xfId="21756" xr:uid="{CC755B29-A9AF-46F3-8FA2-71E0A8BE78B5}"/>
    <cellStyle name="Input 2 10 7" xfId="15796" xr:uid="{16ABF19E-D9E8-4B78-9C95-683320DD6E36}"/>
    <cellStyle name="Input 2 10 7 2" xfId="21354" xr:uid="{431F245D-BBC3-4981-85A8-7BF68E120EE0}"/>
    <cellStyle name="Input 2 10 8" xfId="17488" xr:uid="{DEFF21B9-3DCF-4F44-981C-AAE605BAEC17}"/>
    <cellStyle name="Input 2 10 8 2" xfId="23130" xr:uid="{012A4113-CB13-45AB-ADE8-6E871C47EC64}"/>
    <cellStyle name="Input 2 10 9" xfId="13607" xr:uid="{97EDF25D-3770-43A7-9717-C4B75A75BBED}"/>
    <cellStyle name="Input 2 10 9 2" xfId="18669" xr:uid="{89C5C882-1F53-4D5F-B2DD-95AE0EC74BAB}"/>
    <cellStyle name="Input 2 11" xfId="2142" xr:uid="{52F443EF-9F20-4806-B493-15D2D4520724}"/>
    <cellStyle name="Input 2 11 10" xfId="12913" xr:uid="{8E200F5F-2D98-45A9-9517-D142B7276C01}"/>
    <cellStyle name="Input 2 11 10 2" xfId="35055" xr:uid="{2001C6FA-61A9-4646-B8D9-A3436261C37E}"/>
    <cellStyle name="Input 2 11 11" xfId="12607" xr:uid="{B1D6DE12-2F9A-479C-80CA-4BFAAC40BFA8}"/>
    <cellStyle name="Input 2 11 11 2" xfId="34894" xr:uid="{3ED4F821-E435-4DA1-9A5D-CF1C90F5169A}"/>
    <cellStyle name="Input 2 11 12" xfId="29053" xr:uid="{B993A99B-A4E6-44AC-9BD2-5B168601C653}"/>
    <cellStyle name="Input 2 11 13" xfId="37821" xr:uid="{B6801192-161A-48C9-AF61-28197BCABA06}"/>
    <cellStyle name="Input 2 11 2" xfId="2143" xr:uid="{2B20EBFD-06F2-4E65-9335-2819EAE45C9A}"/>
    <cellStyle name="Input 2 11 2 10" xfId="18332" xr:uid="{F1CB2868-58AA-4B5D-9FCC-A649943C3315}"/>
    <cellStyle name="Input 2 11 2 10 2" xfId="34553" xr:uid="{ECF96587-3723-4A9A-9E1E-70CC4B28A8F5}"/>
    <cellStyle name="Input 2 11 2 11" xfId="29283" xr:uid="{A3A13B9E-A2D6-4CE9-AC87-2B74E277635A}"/>
    <cellStyle name="Input 2 11 2 12" xfId="36136" xr:uid="{B6F67A1F-54DC-4290-B644-DCD8011016ED}"/>
    <cellStyle name="Input 2 11 2 2" xfId="9301" xr:uid="{388731EF-617B-4849-AF10-306C3682026C}"/>
    <cellStyle name="Input 2 11 2 2 2" xfId="20352" xr:uid="{04749153-824A-4D80-B7D0-F03516399299}"/>
    <cellStyle name="Input 2 11 2 2 2 2" xfId="45790" xr:uid="{03FC419B-C23B-48C1-B59D-BEA4696119FC}"/>
    <cellStyle name="Input 2 11 2 2 3" xfId="42461" xr:uid="{68F6F3C9-2FEB-4E6C-98CC-8E133D5410AC}"/>
    <cellStyle name="Input 2 11 2 3" xfId="14689" xr:uid="{727F35A1-247F-441D-B085-D8289FFCC60A}"/>
    <cellStyle name="Input 2 11 2 3 2" xfId="19881" xr:uid="{7DB6C922-FBA4-4BA4-A844-70CD6C17B2EB}"/>
    <cellStyle name="Input 2 11 2 4" xfId="15331" xr:uid="{A7C5B750-20C0-494F-97F9-E8E1A8DB01B4}"/>
    <cellStyle name="Input 2 11 2 4 2" xfId="20890" xr:uid="{51AF41BA-4885-4D2D-8F69-79E5EAEA3DD5}"/>
    <cellStyle name="Input 2 11 2 5" xfId="16724" xr:uid="{BD8E7181-860C-426A-8434-3BA0882EF96E}"/>
    <cellStyle name="Input 2 11 2 5 2" xfId="22362" xr:uid="{374EB952-38E7-4A50-B891-1F3C6240350B}"/>
    <cellStyle name="Input 2 11 2 6" xfId="17086" xr:uid="{7EB583F8-C2CE-4B9C-B9FC-DBC3E5CC0DCB}"/>
    <cellStyle name="Input 2 11 2 6 2" xfId="22735" xr:uid="{165CDFFC-C813-4E12-AA2E-533CA376B870}"/>
    <cellStyle name="Input 2 11 2 7" xfId="17810" xr:uid="{69CDF06D-0C0D-48D8-9A9A-0840D00B8C65}"/>
    <cellStyle name="Input 2 11 2 7 2" xfId="23449" xr:uid="{3B6C08AF-737C-4683-9B98-A394C968AEB5}"/>
    <cellStyle name="Input 2 11 2 8" xfId="13929" xr:uid="{70E0770A-17C1-4B10-94E5-448231C27AC9}"/>
    <cellStyle name="Input 2 11 2 8 2" xfId="18988" xr:uid="{9ADA337F-8AC0-45D6-BC14-8EC643E35B71}"/>
    <cellStyle name="Input 2 11 2 9" xfId="13256" xr:uid="{8139090D-A40D-451C-A4D1-84B94DAF8BC9}"/>
    <cellStyle name="Input 2 11 2 9 2" xfId="33919" xr:uid="{906A172E-03D6-46BB-A8FE-A333E9851293}"/>
    <cellStyle name="Input 2 11 3" xfId="9300" xr:uid="{3B0F2B6B-7A4C-4703-A1FC-D0A64E0FD477}"/>
    <cellStyle name="Input 2 11 3 2" xfId="19601" xr:uid="{978B2818-DB80-4364-ACE0-0FEB545531B9}"/>
    <cellStyle name="Input 2 11 3 2 2" xfId="45575" xr:uid="{07AE89C4-3B22-4A6E-AB01-5FB778180C36}"/>
    <cellStyle name="Input 2 11 3 3" xfId="40774" xr:uid="{9D0AC920-6F82-4ACD-A475-8EFD71B0A99B}"/>
    <cellStyle name="Input 2 11 4" xfId="15136" xr:uid="{82A9C71E-0B16-4453-A763-C2AC7157ECA2}"/>
    <cellStyle name="Input 2 11 4 2" xfId="20678" xr:uid="{7B025115-5039-42B3-82FB-0106785E1CEA}"/>
    <cellStyle name="Input 2 11 5" xfId="15782" xr:uid="{9AFC5BB0-EDE7-47BC-BA3A-6771658960E2}"/>
    <cellStyle name="Input 2 11 5 2" xfId="21340" xr:uid="{BB0EB75F-8126-4DA0-BE5F-381CC95D7BEA}"/>
    <cellStyle name="Input 2 11 6" xfId="16201" xr:uid="{EEBE2B6B-1FD0-4C0D-AF44-E1FB711DBB21}"/>
    <cellStyle name="Input 2 11 6 2" xfId="21757" xr:uid="{4182F7DC-2741-406C-9981-E9165DD2EF1B}"/>
    <cellStyle name="Input 2 11 7" xfId="15795" xr:uid="{4C979ED4-57DE-41D8-AE8E-91926B84381B}"/>
    <cellStyle name="Input 2 11 7 2" xfId="21353" xr:uid="{34F4F3C9-6941-47EA-9138-E430C9F1B35C}"/>
    <cellStyle name="Input 2 11 8" xfId="17489" xr:uid="{E44E2BE7-33E8-40AA-B114-19B47001D923}"/>
    <cellStyle name="Input 2 11 8 2" xfId="23131" xr:uid="{0CB50C2F-C09C-413F-AA73-B5B5FC557944}"/>
    <cellStyle name="Input 2 11 9" xfId="13608" xr:uid="{3D4C3D57-2797-4744-B84A-4F711A3A1F7A}"/>
    <cellStyle name="Input 2 11 9 2" xfId="18670" xr:uid="{F472C8B1-58EC-4BFA-AEAE-02330437EC0F}"/>
    <cellStyle name="Input 2 12" xfId="2144" xr:uid="{37D5429B-5F60-4976-B839-B6CAB884FE8B}"/>
    <cellStyle name="Input 2 12 10" xfId="18330" xr:uid="{CBA84062-260F-4A4E-B50B-D43F25E985EF}"/>
    <cellStyle name="Input 2 12 10 2" xfId="34202" xr:uid="{B0368C59-148C-4926-BE8F-E20CC1D29099}"/>
    <cellStyle name="Input 2 12 11" xfId="29281" xr:uid="{3780671F-BA24-4D12-90D3-E6ADFE8A5F1B}"/>
    <cellStyle name="Input 2 12 12" xfId="36137" xr:uid="{91D7B976-EBBB-4C1A-AD53-8C9B9CC06DA3}"/>
    <cellStyle name="Input 2 12 2" xfId="9302" xr:uid="{0DB84C4A-0C1A-456B-943E-3000B1109449}"/>
    <cellStyle name="Input 2 12 2 2" xfId="20350" xr:uid="{D57E7A05-6144-4602-BBEA-A2245F54A813}"/>
    <cellStyle name="Input 2 12 2 2 2" xfId="45788" xr:uid="{6AE76F20-C2BC-43EA-962E-50326DA5999F}"/>
    <cellStyle name="Input 2 12 2 3" xfId="42462" xr:uid="{56BE3F3B-B47F-4A5F-9D26-E838011F455A}"/>
    <cellStyle name="Input 2 12 3" xfId="14688" xr:uid="{AE6678E0-C6AC-4D7D-9A5F-98596859EFFA}"/>
    <cellStyle name="Input 2 12 3 2" xfId="19879" xr:uid="{495E1848-233D-4799-BD78-F7F052186076}"/>
    <cellStyle name="Input 2 12 4" xfId="15333" xr:uid="{E4FF80C3-5FBA-442D-9EC1-CC8774BC713E}"/>
    <cellStyle name="Input 2 12 4 2" xfId="20892" xr:uid="{75F8CB04-C155-4478-AF27-C5ABC994C495}"/>
    <cellStyle name="Input 2 12 5" xfId="16722" xr:uid="{F9E4AF02-DBF6-4FAC-B1E6-A83219A2071C}"/>
    <cellStyle name="Input 2 12 5 2" xfId="22360" xr:uid="{BEECAF06-5373-410C-B8A2-E71F78BB1BDA}"/>
    <cellStyle name="Input 2 12 6" xfId="17084" xr:uid="{A0254055-BFC8-46EE-B57B-EB67245BD73F}"/>
    <cellStyle name="Input 2 12 6 2" xfId="22733" xr:uid="{E8A5374D-ED7A-40C0-9A45-DF02F678092E}"/>
    <cellStyle name="Input 2 12 7" xfId="17808" xr:uid="{56357D05-BDA5-45D5-B238-E9DE1FC5B21B}"/>
    <cellStyle name="Input 2 12 7 2" xfId="23447" xr:uid="{F61FA860-BE60-4DC1-B929-925DCFE81661}"/>
    <cellStyle name="Input 2 12 8" xfId="13927" xr:uid="{C75D786A-2687-44F9-9CCB-8FD9EDEE8C0D}"/>
    <cellStyle name="Input 2 12 8 2" xfId="18986" xr:uid="{56EED246-2708-47C3-9979-1E9639A75848}"/>
    <cellStyle name="Input 2 12 9" xfId="13254" xr:uid="{3E038F65-707C-4768-B829-B6556A6F5108}"/>
    <cellStyle name="Input 2 12 9 2" xfId="33995" xr:uid="{20B10758-F4C7-4EDA-8572-D4F5DC81CE05}"/>
    <cellStyle name="Input 2 13" xfId="8940" xr:uid="{D6E4AA03-6F33-419F-B4AB-9F49CC2D4CF9}"/>
    <cellStyle name="Input 2 13 2" xfId="19599" xr:uid="{59310E00-14A6-401D-A0BE-ED673A417423}"/>
    <cellStyle name="Input 2 13 2 2" xfId="45573" xr:uid="{A60A615B-4553-4831-AA7C-6CF0289CBE16}"/>
    <cellStyle name="Input 2 13 3" xfId="35801" xr:uid="{11EBD159-1CD4-46D9-B467-88569DE274F3}"/>
    <cellStyle name="Input 2 13 3 2" xfId="45508" xr:uid="{272322DD-F9B3-4605-8284-F0B22E93A465}"/>
    <cellStyle name="Input 2 13 4" xfId="34135" xr:uid="{3E4AD663-EACE-45EF-82B6-2CBC1C713EA8}"/>
    <cellStyle name="Input 2 13 5" xfId="40802" xr:uid="{52F7B258-9548-48B8-8977-37C6542D0582}"/>
    <cellStyle name="Input 2 14" xfId="15137" xr:uid="{33DCD1A6-0E3C-45C3-A5B3-0FB40FA276D4}"/>
    <cellStyle name="Input 2 14 2" xfId="20679" xr:uid="{0C7366FD-F7DE-4597-A241-36CB06449D1E}"/>
    <cellStyle name="Input 2 15" xfId="15784" xr:uid="{7F9CF924-0991-4051-B202-60FC9D7A7538}"/>
    <cellStyle name="Input 2 15 2" xfId="21342" xr:uid="{8635058B-DB60-4387-90B3-0EF9E0C20C01}"/>
    <cellStyle name="Input 2 16" xfId="16199" xr:uid="{48F888F8-5CF6-4CE0-BC66-02309D0EB185}"/>
    <cellStyle name="Input 2 16 2" xfId="21755" xr:uid="{F6993B42-6743-4F01-9AB9-EEFF9D376214}"/>
    <cellStyle name="Input 2 17" xfId="15797" xr:uid="{672016C9-9C6C-4FE3-B05B-8B054D1E1654}"/>
    <cellStyle name="Input 2 17 2" xfId="21355" xr:uid="{835571B9-A542-4B41-9D42-881D9E9A3C8A}"/>
    <cellStyle name="Input 2 18" xfId="17487" xr:uid="{75120192-80B6-48AE-8408-607F9C92B78B}"/>
    <cellStyle name="Input 2 18 2" xfId="23129" xr:uid="{AA43BDB9-24AA-44F8-B77A-152FD07544DE}"/>
    <cellStyle name="Input 2 19" xfId="13606" xr:uid="{4A8F5AFB-DC8F-4F31-B24F-64462E607A1D}"/>
    <cellStyle name="Input 2 19 2" xfId="18668" xr:uid="{9D8FCD66-BAC1-4D7F-9671-3D23B7CEEB6A}"/>
    <cellStyle name="Input 2 2" xfId="2145" xr:uid="{9931F2F5-DB36-4E2E-9C32-869BC83594A0}"/>
    <cellStyle name="Input 2 2 10" xfId="12914" xr:uid="{9AFEA75E-C354-4F9B-80D4-69BD2B9F02AB}"/>
    <cellStyle name="Input 2 2 10 2" xfId="34502" xr:uid="{627AB44B-F992-442B-BB95-20C09E97BF45}"/>
    <cellStyle name="Input 2 2 11" xfId="12606" xr:uid="{BCAE8A11-A14C-49B5-8A03-3CDFA8F76BE3}"/>
    <cellStyle name="Input 2 2 11 2" xfId="34119" xr:uid="{6352CC84-B523-40A6-9321-7D7C18D83A1B}"/>
    <cellStyle name="Input 2 2 12" xfId="29054" xr:uid="{1EA7DD73-9B07-40DB-B71B-2CA8ED9367E3}"/>
    <cellStyle name="Input 2 2 13" xfId="36075" xr:uid="{3E26008E-FB36-43C9-9366-6295A6B6909D}"/>
    <cellStyle name="Input 2 2 2" xfId="2146" xr:uid="{8E9128EB-9C61-4349-9C1D-38224052E48D}"/>
    <cellStyle name="Input 2 2 2 10" xfId="18333" xr:uid="{D525974F-E47A-49F5-A218-5B6CFAA4D195}"/>
    <cellStyle name="Input 2 2 2 10 2" xfId="34381" xr:uid="{E7B329F1-059F-4B4F-9EA0-E34802BFA44A}"/>
    <cellStyle name="Input 2 2 2 11" xfId="29284" xr:uid="{6FEF2BC1-3519-46E0-8727-380F240082E7}"/>
    <cellStyle name="Input 2 2 2 12" xfId="25196" xr:uid="{31B74550-3381-4E0B-B07F-F64451CE6199}"/>
    <cellStyle name="Input 2 2 2 13" xfId="37823" xr:uid="{207E1636-D2C5-42C6-8822-6434E2ADC14B}"/>
    <cellStyle name="Input 2 2 2 14" xfId="36138" xr:uid="{A6D34069-2A7F-443F-BBB4-786F349EEE3E}"/>
    <cellStyle name="Input 2 2 2 2" xfId="7287" xr:uid="{0BADA8EA-63C8-4E78-9D2E-C52F5BAD47E1}"/>
    <cellStyle name="Input 2 2 2 2 10" xfId="14954" xr:uid="{8CFB8B8D-16DB-4392-9B45-FEA8831BF549}"/>
    <cellStyle name="Input 2 2 2 2 2" xfId="11368" xr:uid="{3E95128F-1B4F-48BA-B54D-AED320422458}"/>
    <cellStyle name="Input 2 2 2 2 2 2" xfId="32905" xr:uid="{D2508FE6-F4DE-43E8-B908-D126B911C6C9}"/>
    <cellStyle name="Input 2 2 2 2 2 3" xfId="43247" xr:uid="{F703D5FD-95C7-4B85-8D08-2DD7BC616240}"/>
    <cellStyle name="Input 2 2 2 2 2 4" xfId="45791" xr:uid="{6CF2A7C9-ECA6-480A-BE5D-CE3D817B9D62}"/>
    <cellStyle name="Input 2 2 2 2 2 5" xfId="20353" xr:uid="{6B27457F-EB3F-4B08-B71B-31EF28B32BE9}"/>
    <cellStyle name="Input 2 2 2 2 3" xfId="34541" xr:uid="{1DAC83E7-6022-4303-9C02-748D2FDA0444}"/>
    <cellStyle name="Input 2 2 2 2 3 2" xfId="46090" xr:uid="{13294211-5274-419A-8093-8C4AA4629356}"/>
    <cellStyle name="Input 2 2 2 2 4" xfId="34668" xr:uid="{70009CF2-59DA-48D7-B608-1DF4E51FC064}"/>
    <cellStyle name="Input 2 2 2 2 5" xfId="34743" xr:uid="{6147809C-E235-4095-8D88-E8DE3CA20BC9}"/>
    <cellStyle name="Input 2 2 2 2 6" xfId="30020" xr:uid="{233DA641-3BD0-4CAB-98C6-2BA2DEA3DDB3}"/>
    <cellStyle name="Input 2 2 2 2 7" xfId="28209" xr:uid="{D8250C84-9076-4EA5-A207-D54A702CA7DE}"/>
    <cellStyle name="Input 2 2 2 2 8" xfId="39752" xr:uid="{00DC5182-B081-4EC1-AE06-879F870DFA63}"/>
    <cellStyle name="Input 2 2 2 2 9" xfId="45356" xr:uid="{2C019159-1A14-4934-A2D1-D02383A51EBA}"/>
    <cellStyle name="Input 2 2 2 3" xfId="9304" xr:uid="{39BCCBCE-D051-401F-AF4C-61A78D7B665E}"/>
    <cellStyle name="Input 2 2 2 3 2" xfId="19882" xr:uid="{108546A2-1096-4A13-BF5D-EF97F8E4AF00}"/>
    <cellStyle name="Input 2 2 2 3 2 2" xfId="44248" xr:uid="{7F6A66D2-8713-4AED-BEDB-E43D8F328A94}"/>
    <cellStyle name="Input 2 2 2 3 3" xfId="40940" xr:uid="{2A486DAB-A14C-439A-811C-E17D366173A7}"/>
    <cellStyle name="Input 2 2 2 4" xfId="15330" xr:uid="{BAB9E028-355D-4218-B5DD-D136945AC9CD}"/>
    <cellStyle name="Input 2 2 2 4 2" xfId="20889" xr:uid="{BA00C23B-215C-4E29-9369-76DF71F30F0C}"/>
    <cellStyle name="Input 2 2 2 4 3" xfId="42317" xr:uid="{E150B5A8-F977-4E42-89BE-F010F6CA2489}"/>
    <cellStyle name="Input 2 2 2 5" xfId="16725" xr:uid="{48C3A798-0347-4780-B5E3-8F7646ECE81C}"/>
    <cellStyle name="Input 2 2 2 5 2" xfId="22363" xr:uid="{0A127A77-31B7-4EB9-A832-9099BE44CCBD}"/>
    <cellStyle name="Input 2 2 2 5 3" xfId="42463" xr:uid="{77339150-8DAA-4D6D-AD8F-6EA1E1C284E3}"/>
    <cellStyle name="Input 2 2 2 6" xfId="17087" xr:uid="{78D11E5B-3560-4CE6-8A3E-D0D7DF33C3F5}"/>
    <cellStyle name="Input 2 2 2 6 2" xfId="22736" xr:uid="{61C929D3-DA27-45B3-9E56-B74EBCBF6B26}"/>
    <cellStyle name="Input 2 2 2 7" xfId="17811" xr:uid="{1E269F66-FE51-4E42-B789-B764E16550B8}"/>
    <cellStyle name="Input 2 2 2 7 2" xfId="23450" xr:uid="{EDA8E21D-D010-429E-86CF-A071F4D0B936}"/>
    <cellStyle name="Input 2 2 2 8" xfId="13930" xr:uid="{BD850791-9A9D-409F-8595-4EA3A6B566DA}"/>
    <cellStyle name="Input 2 2 2 8 2" xfId="18989" xr:uid="{D77A2D39-8B0B-47D0-B182-CB9C3F72E7F2}"/>
    <cellStyle name="Input 2 2 2 9" xfId="13257" xr:uid="{8851DF76-0188-4EDF-8242-FA596B277A0E}"/>
    <cellStyle name="Input 2 2 2 9 2" xfId="35076" xr:uid="{C094C05F-5520-440D-92F9-42730C0969A4}"/>
    <cellStyle name="Input 2 2 3" xfId="9303" xr:uid="{61A87AFC-C927-4E70-B31A-04BD44C458EA}"/>
    <cellStyle name="Input 2 2 3 2" xfId="19602" xr:uid="{3EDF8233-4A11-47D5-81A2-9F211A31CDE2}"/>
    <cellStyle name="Input 2 2 3 2 2" xfId="45576" xr:uid="{4B9463A0-2940-487A-8D5B-2EA6B56EB97E}"/>
    <cellStyle name="Input 2 2 3 3" xfId="37822" xr:uid="{7D0F8108-483E-4712-BC28-0CCE236930F1}"/>
    <cellStyle name="Input 2 2 4" xfId="14314" xr:uid="{7A204655-E808-48C1-8681-F73538A76B11}"/>
    <cellStyle name="Input 2 2 4 2" xfId="19386" xr:uid="{66A04A15-A9E5-4C67-9464-D39B666170CF}"/>
    <cellStyle name="Input 2 2 4 3" xfId="41966" xr:uid="{74F7EAE9-ED7C-4E3E-966D-0A87F499A2A8}"/>
    <cellStyle name="Input 2 2 5" xfId="15781" xr:uid="{D39940A5-9833-48DB-B34B-81251BBA30A3}"/>
    <cellStyle name="Input 2 2 5 2" xfId="21339" xr:uid="{AD2EC9CE-B937-402B-B889-7BA7E749DE9C}"/>
    <cellStyle name="Input 2 2 6" xfId="16202" xr:uid="{A0B9853B-FF4D-4809-9956-63F5A0DDF3A3}"/>
    <cellStyle name="Input 2 2 6 2" xfId="21758" xr:uid="{11C739DC-4FA6-4DB5-9C45-EB6A482E512F}"/>
    <cellStyle name="Input 2 2 7" xfId="15794" xr:uid="{1956A219-7C6A-4D18-A91D-333A8FE5BE35}"/>
    <cellStyle name="Input 2 2 7 2" xfId="21352" xr:uid="{02933E5A-42A9-46B9-A0B4-4E045B34948D}"/>
    <cellStyle name="Input 2 2 8" xfId="17490" xr:uid="{8025E124-96B6-4431-ABD7-1F76DDB78839}"/>
    <cellStyle name="Input 2 2 8 2" xfId="23132" xr:uid="{9A23A9C0-62A8-499D-A132-7A3867EAC759}"/>
    <cellStyle name="Input 2 2 9" xfId="13609" xr:uid="{BC62BEBA-81BA-4212-94CE-7526126119D0}"/>
    <cellStyle name="Input 2 2 9 2" xfId="18671" xr:uid="{EBF06A88-BFFC-4D81-95FF-6FE5904CF19A}"/>
    <cellStyle name="Input 2 20" xfId="12911" xr:uid="{2AEF9D05-A57D-4728-8439-827DE70BF8F6}"/>
    <cellStyle name="Input 2 20 2" xfId="34968" xr:uid="{530C9FCD-9276-4D13-82C3-1C5A3F873981}"/>
    <cellStyle name="Input 2 21" xfId="12609" xr:uid="{D74795B8-D41D-426F-A437-0B16F348CE13}"/>
    <cellStyle name="Input 2 21 2" xfId="35363" xr:uid="{E79EA4E5-DCD7-4E85-B1C6-6CB9C1FAA541}"/>
    <cellStyle name="Input 2 22" xfId="29051" xr:uid="{61853183-B1ED-4504-AA55-B7401ED2570B}"/>
    <cellStyle name="Input 2 23" xfId="36073" xr:uid="{E8EC4DA8-0774-4CE2-817F-480E82D78947}"/>
    <cellStyle name="Input 2 3" xfId="2147" xr:uid="{E514D8B2-113E-4563-B1AA-C14305E9D4D0}"/>
    <cellStyle name="Input 2 3 10" xfId="12915" xr:uid="{93144F27-51F6-4F59-93CC-FFA8EBD534C4}"/>
    <cellStyle name="Input 2 3 10 2" xfId="33922" xr:uid="{A2839450-658C-4045-8E34-9335735D032E}"/>
    <cellStyle name="Input 2 3 11" xfId="12605" xr:uid="{2EB0134A-AC58-4E32-B475-6CF6AF3E8A39}"/>
    <cellStyle name="Input 2 3 11 2" xfId="34611" xr:uid="{27B5FC48-5E95-40C8-AD9A-75B0BF280C57}"/>
    <cellStyle name="Input 2 3 12" xfId="29055" xr:uid="{91E33AF3-BC3C-4117-8F73-66E9CEECC75F}"/>
    <cellStyle name="Input 2 3 13" xfId="36076" xr:uid="{5855A14E-5C5C-4E22-B176-672D658AC69D}"/>
    <cellStyle name="Input 2 3 14" xfId="36139" xr:uid="{D487D670-97AC-4E9A-8165-667BF9944B92}"/>
    <cellStyle name="Input 2 3 2" xfId="2148" xr:uid="{09356C00-1FF4-4A43-A0E6-929FCF4F2AFA}"/>
    <cellStyle name="Input 2 3 2 10" xfId="18334" xr:uid="{48B2CFC2-A99E-4942-8B67-21B92B9F0126}"/>
    <cellStyle name="Input 2 3 2 10 2" xfId="34532" xr:uid="{E345C9BD-BB1B-4767-BA59-24A7EF8F0CDC}"/>
    <cellStyle name="Input 2 3 2 11" xfId="29285" xr:uid="{58A77373-03D9-47E8-B755-E4746A18168C}"/>
    <cellStyle name="Input 2 3 2 12" xfId="25197" xr:uid="{CA39939D-E278-4D35-A693-DD4F667C4032}"/>
    <cellStyle name="Input 2 3 2 13" xfId="39303" xr:uid="{DC4BD247-863E-4229-97CA-7B60BD5BEC49}"/>
    <cellStyle name="Input 2 3 2 2" xfId="7288" xr:uid="{3E97514A-A3B7-493B-B224-F286F587A040}"/>
    <cellStyle name="Input 2 3 2 2 10" xfId="14955" xr:uid="{40F23632-1720-47DC-837C-526197C1C2E8}"/>
    <cellStyle name="Input 2 3 2 2 2" xfId="11369" xr:uid="{EF25A611-B8C9-4CF9-A71B-CA5B16D4ADF2}"/>
    <cellStyle name="Input 2 3 2 2 2 2" xfId="32906" xr:uid="{FDA1E91B-7853-4EB0-945A-CC6FF5D43E4F}"/>
    <cellStyle name="Input 2 3 2 2 2 3" xfId="43248" xr:uid="{CAB131A1-DDDE-4E1C-AC91-228AE7A5FC0B}"/>
    <cellStyle name="Input 2 3 2 2 2 4" xfId="45792" xr:uid="{83E2A2A7-7361-44E1-9EE7-37E75EE7D5B7}"/>
    <cellStyle name="Input 2 3 2 2 2 5" xfId="20354" xr:uid="{3890C295-E13E-438F-9F94-816E645E7E27}"/>
    <cellStyle name="Input 2 3 2 2 3" xfId="33958" xr:uid="{65EBD859-8DEB-424B-900D-1085D77FD8E5}"/>
    <cellStyle name="Input 2 3 2 2 3 2" xfId="46091" xr:uid="{F6525266-4C75-4632-AC8E-B13D6659D637}"/>
    <cellStyle name="Input 2 3 2 2 4" xfId="34223" xr:uid="{FF3EAE8C-117E-42B3-A72D-E7665917D0E1}"/>
    <cellStyle name="Input 2 3 2 2 5" xfId="35673" xr:uid="{7A642E6C-968C-4AAE-85B6-1176773F9E51}"/>
    <cellStyle name="Input 2 3 2 2 6" xfId="30021" xr:uid="{4CDCE97A-E5A8-4F80-A16B-DDC99CFAA8B5}"/>
    <cellStyle name="Input 2 3 2 2 7" xfId="28210" xr:uid="{6D4396CE-62C4-439B-AEB4-6FE494631878}"/>
    <cellStyle name="Input 2 3 2 2 8" xfId="39753" xr:uid="{360022AA-3DCD-4C26-9AF1-1A9546BFD35A}"/>
    <cellStyle name="Input 2 3 2 2 9" xfId="45357" xr:uid="{26970736-D508-4092-A9E3-A64620F0E5F8}"/>
    <cellStyle name="Input 2 3 2 3" xfId="9306" xr:uid="{D1D2377D-3C9A-42AE-9714-ED00DB881F75}"/>
    <cellStyle name="Input 2 3 2 3 2" xfId="19883" xr:uid="{9EF41324-60DA-4324-8BED-6C445F2EB308}"/>
    <cellStyle name="Input 2 3 2 3 2 2" xfId="44249" xr:uid="{8628C4DE-F43F-45FB-9B1D-8F8B9D6CADEE}"/>
    <cellStyle name="Input 2 3 2 3 3" xfId="40941" xr:uid="{5C20AE4F-EA44-4FA5-8699-9DBF56C8F0CE}"/>
    <cellStyle name="Input 2 3 2 4" xfId="15329" xr:uid="{F1547C27-7D9D-4223-BB8E-95DF7124BC0D}"/>
    <cellStyle name="Input 2 3 2 4 2" xfId="20888" xr:uid="{895B8D9B-232D-4509-A0D9-394F316FF684}"/>
    <cellStyle name="Input 2 3 2 4 3" xfId="42464" xr:uid="{46AE8519-F4A1-4BA2-B30A-55485BC5087C}"/>
    <cellStyle name="Input 2 3 2 5" xfId="16726" xr:uid="{79A48E34-C611-4242-9205-7DBDC6614A55}"/>
    <cellStyle name="Input 2 3 2 5 2" xfId="22364" xr:uid="{253A3058-E519-4F53-AE51-7A0D14AFD55D}"/>
    <cellStyle name="Input 2 3 2 6" xfId="17088" xr:uid="{74F97BAD-AEE4-44E9-93C5-16D566E0113A}"/>
    <cellStyle name="Input 2 3 2 6 2" xfId="22737" xr:uid="{0A11984E-3C67-48B4-95C5-7C32407B05AB}"/>
    <cellStyle name="Input 2 3 2 7" xfId="17812" xr:uid="{10DCCBB7-A154-41A1-8B8F-CFA683817F03}"/>
    <cellStyle name="Input 2 3 2 7 2" xfId="23451" xr:uid="{EF013DDE-8A72-4B39-976B-4252EE8A39E6}"/>
    <cellStyle name="Input 2 3 2 8" xfId="13931" xr:uid="{6698395C-B251-4F20-88C8-0113125794D7}"/>
    <cellStyle name="Input 2 3 2 8 2" xfId="18990" xr:uid="{CAD5B97C-BE58-45E3-BE9C-BE6881AF3279}"/>
    <cellStyle name="Input 2 3 2 9" xfId="13258" xr:uid="{04FE47AD-9E6C-4654-9687-61972A2A16B3}"/>
    <cellStyle name="Input 2 3 2 9 2" xfId="35056" xr:uid="{9B6EE0C3-581C-4B7C-BD49-E1B207664BA7}"/>
    <cellStyle name="Input 2 3 3" xfId="9305" xr:uid="{0B0BB44C-5291-4CA2-A876-6021DE2625E8}"/>
    <cellStyle name="Input 2 3 3 2" xfId="19603" xr:uid="{0E872C18-64FB-444B-A452-B055C01BDB0E}"/>
    <cellStyle name="Input 2 3 3 2 2" xfId="45577" xr:uid="{699AE45E-9177-4668-8D01-574A6734920D}"/>
    <cellStyle name="Input 2 3 3 3" xfId="40523" xr:uid="{BAD2BCB0-932D-48AB-8EF3-9804094640A8}"/>
    <cellStyle name="Input 2 3 4" xfId="15135" xr:uid="{30B76C08-9A02-44B4-A8E8-E5694DB256EB}"/>
    <cellStyle name="Input 2 3 4 2" xfId="20677" xr:uid="{6249EFDD-9446-4001-B3A9-68B5A134F333}"/>
    <cellStyle name="Input 2 3 4 3" xfId="41967" xr:uid="{0A1B42DB-96AB-47EA-B884-714455C3CB94}"/>
    <cellStyle name="Input 2 3 5" xfId="15780" xr:uid="{566EC435-6CB2-419F-B977-0BEEC0CBCD91}"/>
    <cellStyle name="Input 2 3 5 2" xfId="21338" xr:uid="{48298F4A-EB7E-4CF0-B6BB-F53F83D1916D}"/>
    <cellStyle name="Input 2 3 6" xfId="16203" xr:uid="{A3D3910A-6411-4378-8A7E-004F166C01AF}"/>
    <cellStyle name="Input 2 3 6 2" xfId="21759" xr:uid="{D3226CAF-2F5C-47D7-91C4-7BF21520B2B5}"/>
    <cellStyle name="Input 2 3 7" xfId="15793" xr:uid="{B4DC15DE-11ED-407C-BC0D-D90B3B3DB1A3}"/>
    <cellStyle name="Input 2 3 7 2" xfId="21351" xr:uid="{A7C6ABA7-04C7-4D7F-88E7-CDB17AD17888}"/>
    <cellStyle name="Input 2 3 8" xfId="17491" xr:uid="{64723429-4AFD-48BB-A812-9E012B53B6AB}"/>
    <cellStyle name="Input 2 3 8 2" xfId="23133" xr:uid="{96D79587-E79A-4CB2-934B-9D471BEF26D9}"/>
    <cellStyle name="Input 2 3 9" xfId="13610" xr:uid="{D335D8B9-32E6-4E95-B10F-105EAB2583BB}"/>
    <cellStyle name="Input 2 3 9 2" xfId="18672" xr:uid="{DD740206-04E0-44B7-A0B6-FD807E68D126}"/>
    <cellStyle name="Input 2 4" xfId="2149" xr:uid="{03BD7F4D-E8DA-45ED-BA13-A01B02B7B7A8}"/>
    <cellStyle name="Input 2 4 10" xfId="12916" xr:uid="{A32065E1-1AB1-4E25-B061-855D15611EC1}"/>
    <cellStyle name="Input 2 4 10 2" xfId="33920" xr:uid="{D84DA781-EE09-425F-875C-09F4A72E8B67}"/>
    <cellStyle name="Input 2 4 11" xfId="12604" xr:uid="{ADFAFE0B-6023-44E2-89B4-588AF4F11094}"/>
    <cellStyle name="Input 2 4 11 2" xfId="35364" xr:uid="{E1E96B2C-3C5C-4C39-9E01-D25DFEC2C86D}"/>
    <cellStyle name="Input 2 4 12" xfId="29056" xr:uid="{1C7EE45D-C1AE-4F51-B444-FF9344CDF801}"/>
    <cellStyle name="Input 2 4 13" xfId="36077" xr:uid="{86E4286C-3C51-45C4-BFBC-ECCAE6EA5F11}"/>
    <cellStyle name="Input 2 4 14" xfId="36140" xr:uid="{377685CF-B22E-4F76-A046-2BB9CFCBE603}"/>
    <cellStyle name="Input 2 4 2" xfId="2150" xr:uid="{991B695A-D95E-4370-ABB3-D9570AA1DED5}"/>
    <cellStyle name="Input 2 4 2 10" xfId="18335" xr:uid="{491D6BFC-EA7A-4299-BDDC-2C93070B4FBC}"/>
    <cellStyle name="Input 2 4 2 10 2" xfId="34383" xr:uid="{D58634CB-9D85-4C8C-A948-B947DDC86BD5}"/>
    <cellStyle name="Input 2 4 2 11" xfId="29286" xr:uid="{4B61CDAD-6727-48D3-865C-0278FA6C825A}"/>
    <cellStyle name="Input 2 4 2 12" xfId="25198" xr:uid="{78F9E2D9-542A-48F5-BD78-9E876FAA8259}"/>
    <cellStyle name="Input 2 4 2 13" xfId="39302" xr:uid="{8238C91D-4EC8-4575-9CE5-6091DA2EC5C5}"/>
    <cellStyle name="Input 2 4 2 2" xfId="7289" xr:uid="{0FEBDA70-1010-4F33-913F-E29DED258843}"/>
    <cellStyle name="Input 2 4 2 2 10" xfId="14956" xr:uid="{68549BD2-2877-4FCA-ADDB-7EE4D5C60B2D}"/>
    <cellStyle name="Input 2 4 2 2 2" xfId="11370" xr:uid="{6E9EF8A1-6EAC-476B-8045-F17B2A026B94}"/>
    <cellStyle name="Input 2 4 2 2 2 2" xfId="32907" xr:uid="{A5BCF888-AA9D-4770-8021-A3FDBDDB612F}"/>
    <cellStyle name="Input 2 4 2 2 2 3" xfId="43249" xr:uid="{CF701FC3-4F5C-471A-B428-5043CBA2CADF}"/>
    <cellStyle name="Input 2 4 2 2 2 4" xfId="45793" xr:uid="{DEA5F608-98E4-43F7-A08B-5094DDF3F58B}"/>
    <cellStyle name="Input 2 4 2 2 2 5" xfId="20355" xr:uid="{2DC09A6C-05F5-42C1-9CF9-B4EC49E04084}"/>
    <cellStyle name="Input 2 4 2 2 3" xfId="34540" xr:uid="{485F5E30-A80B-4E2D-A87F-1E32FA86D3EB}"/>
    <cellStyle name="Input 2 4 2 2 3 2" xfId="46092" xr:uid="{8AD8CD65-E0EB-49C1-87B8-A63187118CF2}"/>
    <cellStyle name="Input 2 4 2 2 4" xfId="34393" xr:uid="{9AADBD78-2792-4B15-B051-44440DAE05DA}"/>
    <cellStyle name="Input 2 4 2 2 5" xfId="34350" xr:uid="{D5B3DEEA-779D-4F16-A927-878AF834CB48}"/>
    <cellStyle name="Input 2 4 2 2 6" xfId="30022" xr:uid="{DA77228E-D667-49FF-8648-F27F9037D7D4}"/>
    <cellStyle name="Input 2 4 2 2 7" xfId="28211" xr:uid="{A1B4583F-67BE-4E71-8CE4-054E8B2CAFC5}"/>
    <cellStyle name="Input 2 4 2 2 8" xfId="39754" xr:uid="{367D3A68-4758-49EB-AE44-89322CBE534D}"/>
    <cellStyle name="Input 2 4 2 2 9" xfId="45358" xr:uid="{792F5474-722E-4F8E-9972-53B0A4F4ACAB}"/>
    <cellStyle name="Input 2 4 2 3" xfId="9308" xr:uid="{8E0B8648-055C-4A2F-A840-6598D01CF3FC}"/>
    <cellStyle name="Input 2 4 2 3 2" xfId="19884" xr:uid="{3E2DFA0C-4B82-4DAC-A8B5-BCC1F81016A7}"/>
    <cellStyle name="Input 2 4 2 3 2 2" xfId="44250" xr:uid="{D4D54DBF-F73A-4153-9C93-2D00E8333374}"/>
    <cellStyle name="Input 2 4 2 3 3" xfId="40942" xr:uid="{20C368D3-CC68-44E8-ADBB-41869A92F935}"/>
    <cellStyle name="Input 2 4 2 4" xfId="15328" xr:uid="{1DAFB60C-5511-4619-BDBF-295ABDD1A1ED}"/>
    <cellStyle name="Input 2 4 2 4 2" xfId="20887" xr:uid="{2F953DE4-89CD-42B2-9EBB-3B94DB723A95}"/>
    <cellStyle name="Input 2 4 2 4 3" xfId="42465" xr:uid="{6FD076FE-FCBD-4E93-81D9-52AA050A03EA}"/>
    <cellStyle name="Input 2 4 2 5" xfId="16727" xr:uid="{E98A02ED-E2AC-44F8-97F5-9B43998F55C7}"/>
    <cellStyle name="Input 2 4 2 5 2" xfId="22365" xr:uid="{E26022BF-D544-4DB9-8F1A-FED69B4B496C}"/>
    <cellStyle name="Input 2 4 2 6" xfId="17089" xr:uid="{7237C180-ADA5-4CE3-89A6-9C57D696127D}"/>
    <cellStyle name="Input 2 4 2 6 2" xfId="22738" xr:uid="{DCF739DC-C895-44C2-BC17-AA8C9F063E5D}"/>
    <cellStyle name="Input 2 4 2 7" xfId="17813" xr:uid="{67F2892B-B00E-459C-9660-B7DBEC0C1F2A}"/>
    <cellStyle name="Input 2 4 2 7 2" xfId="23452" xr:uid="{A93BC93A-07A2-49D3-BB52-BADF117E8B87}"/>
    <cellStyle name="Input 2 4 2 8" xfId="13932" xr:uid="{8336418A-1AEE-494A-A05F-2F8DD8281EC1}"/>
    <cellStyle name="Input 2 4 2 8 2" xfId="18991" xr:uid="{E2514A6D-40D0-4A3E-AFA6-E37EFDECF91C}"/>
    <cellStyle name="Input 2 4 2 9" xfId="13259" xr:uid="{2E0BB59A-013E-40CC-8E7E-4514DB94D77D}"/>
    <cellStyle name="Input 2 4 2 9 2" xfId="34503" xr:uid="{F950E529-9520-47CC-856A-38FB16FD97E1}"/>
    <cellStyle name="Input 2 4 3" xfId="9307" xr:uid="{6ADC8849-E57A-4EFC-94D6-258861B9EF8D}"/>
    <cellStyle name="Input 2 4 3 2" xfId="19604" xr:uid="{B091C3F7-9AA6-457F-90D2-146161E34EF0}"/>
    <cellStyle name="Input 2 4 3 2 2" xfId="45578" xr:uid="{1F9CE639-478D-4CF1-8641-6DF9E220CD08}"/>
    <cellStyle name="Input 2 4 3 3" xfId="40510" xr:uid="{2F841369-5B4B-4D8F-A79B-C3B59A2FA8DD}"/>
    <cellStyle name="Input 2 4 4" xfId="14315" xr:uid="{301A9912-92D7-49B0-BF50-54BA8A373905}"/>
    <cellStyle name="Input 2 4 4 2" xfId="19387" xr:uid="{FE4BE66B-347C-4ECC-9CE6-ADAD88893BAE}"/>
    <cellStyle name="Input 2 4 4 3" xfId="41968" xr:uid="{5E5E980B-8238-4D18-98FA-0A2DAAF67837}"/>
    <cellStyle name="Input 2 4 5" xfId="15779" xr:uid="{5D260D29-2BFC-4DC3-8914-8B6BEC43DE68}"/>
    <cellStyle name="Input 2 4 5 2" xfId="21337" xr:uid="{CC8EED3F-369B-4679-B4DD-8682C36EEC92}"/>
    <cellStyle name="Input 2 4 6" xfId="16204" xr:uid="{36607820-F615-4AA2-A723-5E76F2157B74}"/>
    <cellStyle name="Input 2 4 6 2" xfId="21760" xr:uid="{C4ADDA87-DA35-447C-A558-1BD5AF9A98FD}"/>
    <cellStyle name="Input 2 4 7" xfId="15792" xr:uid="{B24B0A93-51F1-4D22-8FD8-E886E5E9D9B5}"/>
    <cellStyle name="Input 2 4 7 2" xfId="21350" xr:uid="{18139C98-477D-4B24-8D6A-61C61EEB7BC3}"/>
    <cellStyle name="Input 2 4 8" xfId="17492" xr:uid="{702CC675-0BCA-4240-BEBB-474B7510CA90}"/>
    <cellStyle name="Input 2 4 8 2" xfId="23134" xr:uid="{343DE88D-E55F-41D2-9855-22CE2A5DE4C9}"/>
    <cellStyle name="Input 2 4 9" xfId="13611" xr:uid="{978F533B-EDA0-404C-AB50-F18866DB61C6}"/>
    <cellStyle name="Input 2 4 9 2" xfId="18673" xr:uid="{42B9E903-2AF8-4494-83F9-687090ECAC7F}"/>
    <cellStyle name="Input 2 5" xfId="2151" xr:uid="{CE22B632-8F4E-47A2-9045-06C47F6EB2BE}"/>
    <cellStyle name="Input 2 5 10" xfId="12917" xr:uid="{E07DF138-1E94-4E27-9DBF-34BB266E89B7}"/>
    <cellStyle name="Input 2 5 10 2" xfId="35057" xr:uid="{8BFF5103-29BC-4F75-9EF4-8E2039978009}"/>
    <cellStyle name="Input 2 5 11" xfId="12603" xr:uid="{1C5C7E70-FBF3-475D-B6D8-7C1F40C99E97}"/>
    <cellStyle name="Input 2 5 11 2" xfId="34812" xr:uid="{0D0063F8-4E5A-483C-BDDF-0E601CE5D51E}"/>
    <cellStyle name="Input 2 5 12" xfId="29057" xr:uid="{622753AA-9501-4950-B072-C9687C53CB2C}"/>
    <cellStyle name="Input 2 5 13" xfId="36078" xr:uid="{B8100146-DCA0-432C-96C2-D881DEAE6BFA}"/>
    <cellStyle name="Input 2 5 14" xfId="39301" xr:uid="{BBA19D8D-4A78-4B4F-BD26-B4113E3CF52A}"/>
    <cellStyle name="Input 2 5 2" xfId="2152" xr:uid="{E66B7613-545E-4E43-BEE9-C38F62C32835}"/>
    <cellStyle name="Input 2 5 2 10" xfId="18336" xr:uid="{AB58585A-1D5E-4A5A-AF40-79632068A761}"/>
    <cellStyle name="Input 2 5 2 10 2" xfId="35444" xr:uid="{422DF638-9FC8-4DBF-990B-8525524CAB9B}"/>
    <cellStyle name="Input 2 5 2 11" xfId="29287" xr:uid="{CA98CA9A-C349-442D-967F-5E87EA36BD21}"/>
    <cellStyle name="Input 2 5 2 12" xfId="25199" xr:uid="{AAF6B640-FAC0-4BC6-B14A-F2EE4B9ED8C6}"/>
    <cellStyle name="Input 2 5 2 13" xfId="39300" xr:uid="{B956493A-366F-40B1-BEED-B598A7F91819}"/>
    <cellStyle name="Input 2 5 2 2" xfId="7290" xr:uid="{B96FBCA0-252D-41BD-8DF5-8355818D7E68}"/>
    <cellStyle name="Input 2 5 2 2 10" xfId="14957" xr:uid="{79D7A1A1-8462-40F4-8773-32D13B10B368}"/>
    <cellStyle name="Input 2 5 2 2 2" xfId="11371" xr:uid="{FE09B3C9-12DE-47B8-BD94-E85642562121}"/>
    <cellStyle name="Input 2 5 2 2 2 2" xfId="32908" xr:uid="{46D0F843-02D3-4451-A17E-FA25E9BDE891}"/>
    <cellStyle name="Input 2 5 2 2 2 3" xfId="43250" xr:uid="{E7C529BE-A116-4341-A575-375EE99B800C}"/>
    <cellStyle name="Input 2 5 2 2 2 4" xfId="45794" xr:uid="{CF404F8E-7453-4CFF-8728-DBDF238B7103}"/>
    <cellStyle name="Input 2 5 2 2 2 5" xfId="20356" xr:uid="{54BD2322-7F34-4843-8716-0D1EF9EF3DC0}"/>
    <cellStyle name="Input 2 5 2 2 3" xfId="33957" xr:uid="{A6D2E130-36AE-4549-B8D3-8D81ADCC2D5D}"/>
    <cellStyle name="Input 2 5 2 2 3 2" xfId="46093" xr:uid="{E1A52DDE-F7BD-4148-8EAC-209DE923F22A}"/>
    <cellStyle name="Input 2 5 2 2 4" xfId="34224" xr:uid="{0CE0D33C-F4A0-4CFC-88B3-51771F4FE65F}"/>
    <cellStyle name="Input 2 5 2 2 5" xfId="34542" xr:uid="{0D577D76-D80F-40D5-8336-0D409017D4F7}"/>
    <cellStyle name="Input 2 5 2 2 6" xfId="30023" xr:uid="{A5A17DB5-3A5F-449B-A8C8-666C8D34A0A9}"/>
    <cellStyle name="Input 2 5 2 2 7" xfId="28212" xr:uid="{031312FC-ACB9-431E-B41D-E97D2AAD098A}"/>
    <cellStyle name="Input 2 5 2 2 8" xfId="39755" xr:uid="{F262A6C8-0B00-4295-92A2-4E225543793A}"/>
    <cellStyle name="Input 2 5 2 2 9" xfId="45359" xr:uid="{B39153BE-955C-4E9A-B833-620E486CCDE3}"/>
    <cellStyle name="Input 2 5 2 3" xfId="9310" xr:uid="{87A3A8C9-0508-4779-A884-C63747F1E4EB}"/>
    <cellStyle name="Input 2 5 2 3 2" xfId="19885" xr:uid="{0B08362B-165F-4BEB-85E4-817B049A41B5}"/>
    <cellStyle name="Input 2 5 2 3 2 2" xfId="44251" xr:uid="{216710CC-C270-48E1-BFBB-62ED3D15C566}"/>
    <cellStyle name="Input 2 5 2 3 3" xfId="40943" xr:uid="{1719387F-412F-4F43-8515-FEF2474DFE7C}"/>
    <cellStyle name="Input 2 5 2 4" xfId="15327" xr:uid="{321AC540-C19B-4382-B296-20061A9A54F2}"/>
    <cellStyle name="Input 2 5 2 4 2" xfId="20886" xr:uid="{C3E21D81-857E-48BC-B0AC-986579620106}"/>
    <cellStyle name="Input 2 5 2 4 3" xfId="42466" xr:uid="{3C6E5A42-9C09-4080-A65F-63E207DF2120}"/>
    <cellStyle name="Input 2 5 2 5" xfId="16728" xr:uid="{CC550828-5782-4D67-8C4A-320953AC8B16}"/>
    <cellStyle name="Input 2 5 2 5 2" xfId="22366" xr:uid="{DD9C1C27-24D2-4C45-85EF-29DE05D8E147}"/>
    <cellStyle name="Input 2 5 2 6" xfId="17090" xr:uid="{C63AE58A-9BF3-4559-BA31-3E9CBF4FF5C6}"/>
    <cellStyle name="Input 2 5 2 6 2" xfId="22739" xr:uid="{4723409C-FE31-4009-96FF-E76CEE7B6FFA}"/>
    <cellStyle name="Input 2 5 2 7" xfId="17814" xr:uid="{5E73C862-BB89-4C72-9928-92522F3226E5}"/>
    <cellStyle name="Input 2 5 2 7 2" xfId="23453" xr:uid="{AB1C3DF9-CE66-482D-BA02-25504B315240}"/>
    <cellStyle name="Input 2 5 2 8" xfId="13933" xr:uid="{01A73E67-78D9-4551-BBFA-AA88F5DD0A16}"/>
    <cellStyle name="Input 2 5 2 8 2" xfId="18992" xr:uid="{DA8E8247-C5A7-4D36-B604-95820A2C811C}"/>
    <cellStyle name="Input 2 5 2 9" xfId="13260" xr:uid="{562FA614-4951-40DC-9DE9-9A9F2B0A58B5}"/>
    <cellStyle name="Input 2 5 2 9 2" xfId="33921" xr:uid="{340FFD86-2806-463E-B920-A3B4F9F13FE3}"/>
    <cellStyle name="Input 2 5 3" xfId="9309" xr:uid="{37706B05-7C72-4A3E-8B64-AB417B674DBB}"/>
    <cellStyle name="Input 2 5 3 2" xfId="19605" xr:uid="{37D6AE55-156C-439B-9A71-0AA27CB75E5F}"/>
    <cellStyle name="Input 2 5 3 2 2" xfId="45579" xr:uid="{C533EA73-706E-4EFD-B8D6-C70E41B02D6D}"/>
    <cellStyle name="Input 2 5 3 3" xfId="40275" xr:uid="{C4F9449E-7CEF-486E-AA4C-290100290FC9}"/>
    <cellStyle name="Input 2 5 4" xfId="15134" xr:uid="{F5B6BE57-8460-4A24-A14B-9075B2837F3F}"/>
    <cellStyle name="Input 2 5 4 2" xfId="20676" xr:uid="{17C87BCD-206F-46FC-A1EF-C85E4D5E5AEE}"/>
    <cellStyle name="Input 2 5 4 3" xfId="41969" xr:uid="{D53E871A-3F39-420B-B516-E707456BDAC7}"/>
    <cellStyle name="Input 2 5 5" xfId="15778" xr:uid="{D3378043-71BC-4770-AFB5-BEF274FBDC30}"/>
    <cellStyle name="Input 2 5 5 2" xfId="21336" xr:uid="{27342C2B-34F6-41A4-93F1-163A71BEA20C}"/>
    <cellStyle name="Input 2 5 6" xfId="16205" xr:uid="{1DFDFBCA-62D6-492B-A484-5C7A3797E84F}"/>
    <cellStyle name="Input 2 5 6 2" xfId="21761" xr:uid="{B9DA5674-7ABD-4055-A893-2874CCE3055E}"/>
    <cellStyle name="Input 2 5 7" xfId="15791" xr:uid="{B407C824-416A-4BA4-BBEA-6864E867D563}"/>
    <cellStyle name="Input 2 5 7 2" xfId="21349" xr:uid="{1FB867D2-494F-4A8A-8DB8-7FD84A89972B}"/>
    <cellStyle name="Input 2 5 8" xfId="17493" xr:uid="{212527DE-D05F-4BD4-9F03-D96B1E03AD04}"/>
    <cellStyle name="Input 2 5 8 2" xfId="23135" xr:uid="{1757E63D-22A9-4114-8318-F5DE9B476081}"/>
    <cellStyle name="Input 2 5 9" xfId="13612" xr:uid="{967CBFF4-A3A3-4A3B-898D-8E3E0BCF2F6F}"/>
    <cellStyle name="Input 2 5 9 2" xfId="18674" xr:uid="{C84A6DA9-732D-4F99-8D93-F661B440EBFA}"/>
    <cellStyle name="Input 2 6" xfId="2153" xr:uid="{BCA6D6DA-DC59-4FE5-8AB9-1F778333A7A5}"/>
    <cellStyle name="Input 2 6 10" xfId="12918" xr:uid="{5D317914-965F-40E8-AB4B-F038D3A04ADE}"/>
    <cellStyle name="Input 2 6 10 2" xfId="34504" xr:uid="{91B80323-FA46-48AF-9088-3B61016FDBA1}"/>
    <cellStyle name="Input 2 6 11" xfId="12602" xr:uid="{8DDA9520-D418-4A85-91E6-FCCCCB3CA277}"/>
    <cellStyle name="Input 2 6 11 2" xfId="34062" xr:uid="{AEF8A478-9D4E-4203-87E1-84A3732929F5}"/>
    <cellStyle name="Input 2 6 12" xfId="29058" xr:uid="{4643EC3C-343E-4BCE-869E-C11179272581}"/>
    <cellStyle name="Input 2 6 13" xfId="36079" xr:uid="{080A3384-061A-446E-88E0-EC81F4B33FE9}"/>
    <cellStyle name="Input 2 6 14" xfId="39299" xr:uid="{3C312C51-FEDD-4F84-AED3-C7B7601D2856}"/>
    <cellStyle name="Input 2 6 2" xfId="2154" xr:uid="{51E641B7-76FE-4A38-ADD5-4D0D784EF1AB}"/>
    <cellStyle name="Input 2 6 2 10" xfId="18337" xr:uid="{A54894B5-FB75-4569-88CA-3D6EF1F76353}"/>
    <cellStyle name="Input 2 6 2 10 2" xfId="35618" xr:uid="{A3EFDA84-F3A3-4650-89FA-6233C3779642}"/>
    <cellStyle name="Input 2 6 2 11" xfId="29288" xr:uid="{CAEC0308-C32C-4824-BD23-E90D0F2099E9}"/>
    <cellStyle name="Input 2 6 2 12" xfId="25200" xr:uid="{F0F0B08C-19A5-4E06-821E-298D88DA53D2}"/>
    <cellStyle name="Input 2 6 2 13" xfId="39298" xr:uid="{CDA3EF28-5C49-4288-938A-A444126633E3}"/>
    <cellStyle name="Input 2 6 2 2" xfId="7291" xr:uid="{C10F3A06-0C2F-4834-93AA-C5CC61E39059}"/>
    <cellStyle name="Input 2 6 2 2 10" xfId="14958" xr:uid="{C8172680-7380-45E9-A7D7-870A5FFD3960}"/>
    <cellStyle name="Input 2 6 2 2 2" xfId="11372" xr:uid="{C71BD12C-AECE-4033-8D4C-A2B7AB242618}"/>
    <cellStyle name="Input 2 6 2 2 2 2" xfId="32909" xr:uid="{F39B266D-0C48-4F55-9F24-CD77506A4992}"/>
    <cellStyle name="Input 2 6 2 2 2 3" xfId="43251" xr:uid="{06F36D2F-55CA-44B0-85F7-E3F556A603A1}"/>
    <cellStyle name="Input 2 6 2 2 2 4" xfId="45795" xr:uid="{03DAFB42-0E6A-43FF-8D42-6FA358A9BBB9}"/>
    <cellStyle name="Input 2 6 2 2 2 5" xfId="20357" xr:uid="{5EDAEC12-F9C2-4ED8-AB0E-698A8B3F17BF}"/>
    <cellStyle name="Input 2 6 2 2 3" xfId="34539" xr:uid="{6BA870B9-8F89-420D-B35C-F5E008162D89}"/>
    <cellStyle name="Input 2 6 2 2 3 2" xfId="46094" xr:uid="{81C79B5B-77AC-4FAA-A0DB-71701BA83534}"/>
    <cellStyle name="Input 2 6 2 2 4" xfId="34394" xr:uid="{563B4215-F702-40BE-8954-389EF975BBCC}"/>
    <cellStyle name="Input 2 6 2 2 5" xfId="35369" xr:uid="{0736388B-D0E5-43DA-A721-AC9FACC414FB}"/>
    <cellStyle name="Input 2 6 2 2 6" xfId="30024" xr:uid="{799FD4B5-4175-416A-B113-8FA52AE02F2B}"/>
    <cellStyle name="Input 2 6 2 2 7" xfId="28213" xr:uid="{C2126C22-D8EC-48F7-A6FA-3E1032ADFD30}"/>
    <cellStyle name="Input 2 6 2 2 8" xfId="39756" xr:uid="{C9C91A06-588D-425A-88E3-D8E136A22CB7}"/>
    <cellStyle name="Input 2 6 2 2 9" xfId="45360" xr:uid="{B89FCC3B-F8A6-4D8C-9D89-BE71C1C8A947}"/>
    <cellStyle name="Input 2 6 2 3" xfId="9312" xr:uid="{44A5C84A-0C63-45D4-B55C-635EE97F7FC7}"/>
    <cellStyle name="Input 2 6 2 3 2" xfId="19886" xr:uid="{6FAC76C5-1916-4954-B86D-F209AA419713}"/>
    <cellStyle name="Input 2 6 2 3 2 2" xfId="44252" xr:uid="{C966EBD1-CE64-4A96-99E5-64421B91D22E}"/>
    <cellStyle name="Input 2 6 2 3 3" xfId="40944" xr:uid="{68B9754D-75D8-4429-BDA9-8D956F2BCCEF}"/>
    <cellStyle name="Input 2 6 2 4" xfId="15326" xr:uid="{54D9603D-B6A1-4A99-AF4D-22BF9F04D58C}"/>
    <cellStyle name="Input 2 6 2 4 2" xfId="20885" xr:uid="{843D3D49-5D38-4C29-9A8B-DE17FAAF9990}"/>
    <cellStyle name="Input 2 6 2 4 3" xfId="42467" xr:uid="{75065EE4-E4DA-4B5E-9844-296A9B1061B3}"/>
    <cellStyle name="Input 2 6 2 5" xfId="16729" xr:uid="{0279E5BE-348E-4036-B4BF-29B8713AD574}"/>
    <cellStyle name="Input 2 6 2 5 2" xfId="22367" xr:uid="{BC9DAF89-711C-4E6D-97F4-B17057211424}"/>
    <cellStyle name="Input 2 6 2 6" xfId="17091" xr:uid="{491E3F64-E225-4482-A21E-FA08E729EDF9}"/>
    <cellStyle name="Input 2 6 2 6 2" xfId="22740" xr:uid="{EBD73A11-F319-45FD-AF8B-A8E695133576}"/>
    <cellStyle name="Input 2 6 2 7" xfId="17815" xr:uid="{6486A787-1E92-4FDC-A40B-3744F8038468}"/>
    <cellStyle name="Input 2 6 2 7 2" xfId="23454" xr:uid="{5DB357E1-878B-4A2E-B303-FD44C729B6E5}"/>
    <cellStyle name="Input 2 6 2 8" xfId="13934" xr:uid="{A26C2EE1-1B96-46B7-8755-94C065D96081}"/>
    <cellStyle name="Input 2 6 2 8 2" xfId="18993" xr:uid="{AD47194C-79E9-4662-89A1-B456F5CF8F4F}"/>
    <cellStyle name="Input 2 6 2 9" xfId="13261" xr:uid="{5E33CC88-D4E8-4BBB-9760-933516480620}"/>
    <cellStyle name="Input 2 6 2 9 2" xfId="35058" xr:uid="{03DC808F-43DD-4355-89DD-59DEA51DB15A}"/>
    <cellStyle name="Input 2 6 3" xfId="9311" xr:uid="{1A985C59-1E9F-4334-B66D-F30E4281B2A5}"/>
    <cellStyle name="Input 2 6 3 2" xfId="19606" xr:uid="{6CBF2430-C13D-43AA-B96B-AD3C9F3AFC5B}"/>
    <cellStyle name="Input 2 6 3 2 2" xfId="45580" xr:uid="{9D8CBF74-CCF5-4B45-BF6D-EEF4600DF5B7}"/>
    <cellStyle name="Input 2 6 3 3" xfId="40826" xr:uid="{5436447E-1E28-4A4D-AA2A-140D92825844}"/>
    <cellStyle name="Input 2 6 4" xfId="14316" xr:uid="{3E4AEA42-F754-4B23-A8A9-85742F1B378C}"/>
    <cellStyle name="Input 2 6 4 2" xfId="19388" xr:uid="{3FE6790B-1E9B-4AFA-BFF2-4C23AD397D89}"/>
    <cellStyle name="Input 2 6 4 3" xfId="41970" xr:uid="{650AFA3C-7EF1-4181-B943-CCF5A21C62E2}"/>
    <cellStyle name="Input 2 6 5" xfId="15777" xr:uid="{F29B7E77-3ACC-40A9-89B9-29BCA2DA4120}"/>
    <cellStyle name="Input 2 6 5 2" xfId="21335" xr:uid="{34021E31-69F7-419F-B2A8-B8199268B14F}"/>
    <cellStyle name="Input 2 6 6" xfId="16206" xr:uid="{1BC54F42-5737-4DF4-A01A-D41812E58094}"/>
    <cellStyle name="Input 2 6 6 2" xfId="21762" xr:uid="{301C2F98-0576-4229-AAEE-9043D74236E1}"/>
    <cellStyle name="Input 2 6 7" xfId="15790" xr:uid="{29432D44-41AB-48CA-A67C-BCE4D740A702}"/>
    <cellStyle name="Input 2 6 7 2" xfId="21348" xr:uid="{5F57B8CD-5CD7-4A5B-AD09-D1171CA59105}"/>
    <cellStyle name="Input 2 6 8" xfId="17494" xr:uid="{92657445-A34F-4306-8630-17613667A067}"/>
    <cellStyle name="Input 2 6 8 2" xfId="23136" xr:uid="{A05A5FC9-AF0E-43AF-A8D8-C7C530FBAA91}"/>
    <cellStyle name="Input 2 6 9" xfId="13613" xr:uid="{61B807FE-2F94-4421-9953-55CB0057D4FC}"/>
    <cellStyle name="Input 2 6 9 2" xfId="18675" xr:uid="{E1994024-D656-464F-82B9-36FA67AED7D6}"/>
    <cellStyle name="Input 2 7" xfId="2155" xr:uid="{064A87AE-3CA1-4DCE-9F9F-79954BBDA0B2}"/>
    <cellStyle name="Input 2 7 10" xfId="12919" xr:uid="{EE053D6C-0836-481B-A0EA-2C82851389A0}"/>
    <cellStyle name="Input 2 7 10 2" xfId="34019" xr:uid="{5D1C866E-9A42-4E4C-9D23-63B38C2FCA7B}"/>
    <cellStyle name="Input 2 7 11" xfId="12601" xr:uid="{1080FE86-4AD6-4FDB-B8B7-2F2E5D8CAD8E}"/>
    <cellStyle name="Input 2 7 11 2" xfId="34554" xr:uid="{0C95C0B1-BFC3-42CC-95E9-DB358E0DC234}"/>
    <cellStyle name="Input 2 7 12" xfId="29059" xr:uid="{83E11B0A-2D3D-43C1-BE71-0F6318C4E7C6}"/>
    <cellStyle name="Input 2 7 13" xfId="36080" xr:uid="{E9001D07-0BD8-4109-BB6D-0F8FE8929006}"/>
    <cellStyle name="Input 2 7 14" xfId="39297" xr:uid="{9C34D7C4-B179-4BB1-BCBF-77974E81DEEC}"/>
    <cellStyle name="Input 2 7 2" xfId="2156" xr:uid="{6368FCE8-2FDC-49AD-9695-E98E17D5B5B5}"/>
    <cellStyle name="Input 2 7 2 10" xfId="18338" xr:uid="{B29251C3-2D94-42F4-9E04-20DF00EB5D69}"/>
    <cellStyle name="Input 2 7 2 10 2" xfId="34418" xr:uid="{69F51008-810A-4C0E-BBFE-7E1579981F18}"/>
    <cellStyle name="Input 2 7 2 11" xfId="29289" xr:uid="{DC11CB74-DD90-4434-B872-B15FBD65CFE4}"/>
    <cellStyle name="Input 2 7 2 12" xfId="25201" xr:uid="{2EA33840-7721-4115-AF67-7D21599AB864}"/>
    <cellStyle name="Input 2 7 2 13" xfId="39296" xr:uid="{87FD3321-5D21-4E16-B0C2-F3034559C356}"/>
    <cellStyle name="Input 2 7 2 2" xfId="7292" xr:uid="{A8F05117-A5B5-491F-BCD5-58AD1C344BCD}"/>
    <cellStyle name="Input 2 7 2 2 10" xfId="14959" xr:uid="{55A2F21A-F141-4A01-922C-4057ADE2ACBB}"/>
    <cellStyle name="Input 2 7 2 2 2" xfId="11373" xr:uid="{76E0E7FA-CBC9-4384-94B9-FA9BD4258E08}"/>
    <cellStyle name="Input 2 7 2 2 2 2" xfId="32910" xr:uid="{063CD1A3-1C22-42BE-898F-7145DC0425A6}"/>
    <cellStyle name="Input 2 7 2 2 2 3" xfId="43252" xr:uid="{C1FF7EC8-DBB8-48C6-BA91-9F00C4D8CD19}"/>
    <cellStyle name="Input 2 7 2 2 2 4" xfId="45796" xr:uid="{8DBEEC56-4718-4954-8898-021BA0EE3FF4}"/>
    <cellStyle name="Input 2 7 2 2 2 5" xfId="20358" xr:uid="{22AC7512-2093-471A-9F72-773E636138C2}"/>
    <cellStyle name="Input 2 7 2 2 3" xfId="33956" xr:uid="{DDD0DFA6-E584-44C4-ADE3-DE3C64104E27}"/>
    <cellStyle name="Input 2 7 2 2 3 2" xfId="46095" xr:uid="{625F6718-3139-4181-8BA3-11892243CEA8}"/>
    <cellStyle name="Input 2 7 2 2 4" xfId="34225" xr:uid="{81B1CB4D-8622-49D2-ABA2-F2C1B142A1D3}"/>
    <cellStyle name="Input 2 7 2 2 5" xfId="35718" xr:uid="{B260CF14-08C4-42AE-A2D6-A9BE9C2DD6CC}"/>
    <cellStyle name="Input 2 7 2 2 6" xfId="30025" xr:uid="{9FA9D3E3-6F22-4164-9F61-4B461EB09C1D}"/>
    <cellStyle name="Input 2 7 2 2 7" xfId="28214" xr:uid="{917E2730-B273-4261-8F1B-3814B8D54E08}"/>
    <cellStyle name="Input 2 7 2 2 8" xfId="39757" xr:uid="{09ACDDD6-1078-4AD7-8FF1-F9DF3741E0F9}"/>
    <cellStyle name="Input 2 7 2 2 9" xfId="45361" xr:uid="{82234B0C-8486-4E1F-B19F-4389EDC580C1}"/>
    <cellStyle name="Input 2 7 2 3" xfId="9314" xr:uid="{EE997773-6BAB-4565-BEBD-6C7DCF265E00}"/>
    <cellStyle name="Input 2 7 2 3 2" xfId="19887" xr:uid="{7F7CF250-F563-4B0A-9098-36AC85FF5328}"/>
    <cellStyle name="Input 2 7 2 3 2 2" xfId="44253" xr:uid="{1F941D42-B846-4AAF-B968-C232B0245A65}"/>
    <cellStyle name="Input 2 7 2 3 3" xfId="40945" xr:uid="{BB543EEA-CCBD-4F57-B3B3-ADC6918F264C}"/>
    <cellStyle name="Input 2 7 2 4" xfId="15325" xr:uid="{1489FFD1-DA44-4752-B0C0-59B65A0B27BA}"/>
    <cellStyle name="Input 2 7 2 4 2" xfId="20884" xr:uid="{C3009C76-C2F1-4EE2-9F23-ED3521B2F7E4}"/>
    <cellStyle name="Input 2 7 2 4 3" xfId="42468" xr:uid="{8470A85E-C6F5-48BB-BB5C-CAECA736BC77}"/>
    <cellStyle name="Input 2 7 2 5" xfId="16730" xr:uid="{384E4AFB-67F4-48A5-BF60-22C61E9BEFA5}"/>
    <cellStyle name="Input 2 7 2 5 2" xfId="22368" xr:uid="{584F079C-2CE1-42DE-BDFF-C1C1A3FAD2D8}"/>
    <cellStyle name="Input 2 7 2 6" xfId="17092" xr:uid="{31DEC88C-C386-46EA-9A1F-A2FB52DDB833}"/>
    <cellStyle name="Input 2 7 2 6 2" xfId="22741" xr:uid="{21F526E1-7845-4441-8C8B-45F1456F8E98}"/>
    <cellStyle name="Input 2 7 2 7" xfId="17816" xr:uid="{0D5013A6-D66C-4D9D-9C0E-B12816F83704}"/>
    <cellStyle name="Input 2 7 2 7 2" xfId="23455" xr:uid="{9178F7A8-F752-4948-B2E3-6DE371684833}"/>
    <cellStyle name="Input 2 7 2 8" xfId="13935" xr:uid="{B2B0C110-704D-48E7-810A-93AD552EC6AC}"/>
    <cellStyle name="Input 2 7 2 8 2" xfId="18994" xr:uid="{2C8A75E3-7045-4AE5-9DC6-875096B8FDB8}"/>
    <cellStyle name="Input 2 7 2 9" xfId="13262" xr:uid="{F2D3CBF7-D3AE-46CB-AA32-23D0D2E7A667}"/>
    <cellStyle name="Input 2 7 2 9 2" xfId="35061" xr:uid="{9AC776F4-8424-4A08-B3D3-19CA80E632FE}"/>
    <cellStyle name="Input 2 7 3" xfId="9313" xr:uid="{9E43FFD9-55E9-4E5E-AAA8-E0669C3922EB}"/>
    <cellStyle name="Input 2 7 3 2" xfId="19607" xr:uid="{2F8F95B1-C27D-456F-90F3-DFF2DF1ABD15}"/>
    <cellStyle name="Input 2 7 3 2 2" xfId="45581" xr:uid="{DC20165C-C748-48C5-8B5C-FC9FDCDB8E8E}"/>
    <cellStyle name="Input 2 7 3 3" xfId="40814" xr:uid="{7CC212D4-0F3D-4FD9-9DA1-270476F55919}"/>
    <cellStyle name="Input 2 7 4" xfId="15131" xr:uid="{B4894466-1CE1-4762-9007-6C9833A76FC7}"/>
    <cellStyle name="Input 2 7 4 2" xfId="20673" xr:uid="{C7ECF0D3-9B4A-4108-84C9-1C17401DDBED}"/>
    <cellStyle name="Input 2 7 4 3" xfId="41971" xr:uid="{D110FD76-C6B5-463E-95A1-0B2B228C749C}"/>
    <cellStyle name="Input 2 7 5" xfId="15776" xr:uid="{A8EBD907-4639-466D-AB5A-67DE2C79012B}"/>
    <cellStyle name="Input 2 7 5 2" xfId="21334" xr:uid="{E0C990D9-9976-45B9-937C-81C4B3E4EC91}"/>
    <cellStyle name="Input 2 7 6" xfId="16207" xr:uid="{386CA412-B025-4CF1-8D68-AF76EE4EAEE4}"/>
    <cellStyle name="Input 2 7 6 2" xfId="21763" xr:uid="{96612790-AE83-44FE-A722-8CD6EDF05AF9}"/>
    <cellStyle name="Input 2 7 7" xfId="15789" xr:uid="{BCAA39DA-04ED-4FCC-8A08-6F675FFCD539}"/>
    <cellStyle name="Input 2 7 7 2" xfId="21347" xr:uid="{D5FE0ECE-3E96-4A93-BCB6-F763A3D647BF}"/>
    <cellStyle name="Input 2 7 8" xfId="17495" xr:uid="{C76C7265-6626-485B-95BE-B18AFBBA07B8}"/>
    <cellStyle name="Input 2 7 8 2" xfId="23137" xr:uid="{09FA8E5F-2A61-4987-A661-6FC8AFC553D4}"/>
    <cellStyle name="Input 2 7 9" xfId="13614" xr:uid="{E89B138B-3AD4-483D-8247-7BF83CC73BA7}"/>
    <cellStyle name="Input 2 7 9 2" xfId="18676" xr:uid="{791EBBCD-FEE9-4DC2-B541-3CF8EE2B9590}"/>
    <cellStyle name="Input 2 8" xfId="2157" xr:uid="{52B9CB28-BE07-4D2E-BD17-DC94C0784176}"/>
    <cellStyle name="Input 2 8 10" xfId="12920" xr:uid="{5B249541-0F68-4861-B044-1E5137A99DFE}"/>
    <cellStyle name="Input 2 8 10 2" xfId="34505" xr:uid="{220083B7-FB65-4A0F-AE94-C003318B3FCE}"/>
    <cellStyle name="Input 2 8 11" xfId="12600" xr:uid="{A4B13CC8-EEDD-4AB2-A03C-5E61CA3E2F21}"/>
    <cellStyle name="Input 2 8 11 2" xfId="34226" xr:uid="{F9056BA8-1BA4-4D7E-81EB-FACC8534B077}"/>
    <cellStyle name="Input 2 8 12" xfId="29060" xr:uid="{76B52307-1973-4A90-8ED7-604CAAB29591}"/>
    <cellStyle name="Input 2 8 13" xfId="36081" xr:uid="{FEEB49CE-FF09-4E22-B538-A877E494123F}"/>
    <cellStyle name="Input 2 8 14" xfId="39295" xr:uid="{715D1BD4-D03C-4522-A2C5-BAF3EFFC7B31}"/>
    <cellStyle name="Input 2 8 2" xfId="2158" xr:uid="{05B855AA-930A-4471-A048-1C73AF7993ED}"/>
    <cellStyle name="Input 2 8 2 10" xfId="18339" xr:uid="{12128105-F9F2-4589-A15D-4CAF87470197}"/>
    <cellStyle name="Input 2 8 2 10 2" xfId="34245" xr:uid="{6DCE2B84-E4EC-4746-90D1-C760098A216C}"/>
    <cellStyle name="Input 2 8 2 11" xfId="29290" xr:uid="{FB0010E3-2D1A-407E-9535-B0159A634051}"/>
    <cellStyle name="Input 2 8 2 12" xfId="25202" xr:uid="{0608D50E-98B9-4702-97EB-1C3F05A74F30}"/>
    <cellStyle name="Input 2 8 2 13" xfId="39294" xr:uid="{5E8A2031-1267-405E-A065-590299EC530C}"/>
    <cellStyle name="Input 2 8 2 2" xfId="7293" xr:uid="{730C267A-CE52-4957-A712-CE379D55857B}"/>
    <cellStyle name="Input 2 8 2 2 10" xfId="14960" xr:uid="{4A27FD49-2CDF-46A4-8E76-E44B018AD35A}"/>
    <cellStyle name="Input 2 8 2 2 2" xfId="11374" xr:uid="{6160386C-65FB-4300-BDDB-F2C56A0D8B2C}"/>
    <cellStyle name="Input 2 8 2 2 2 2" xfId="32911" xr:uid="{00ADD496-EAEE-4A06-8684-4E583E0289E5}"/>
    <cellStyle name="Input 2 8 2 2 2 3" xfId="43253" xr:uid="{B1DA8F3A-C244-4A2B-B87F-0E877F43B905}"/>
    <cellStyle name="Input 2 8 2 2 2 4" xfId="45797" xr:uid="{DA691AFF-6FEB-498C-9782-C966D49E71F4}"/>
    <cellStyle name="Input 2 8 2 2 2 5" xfId="20359" xr:uid="{F8085E53-B898-48FF-A08F-BC3413F7CC10}"/>
    <cellStyle name="Input 2 8 2 2 3" xfId="35066" xr:uid="{97E27797-BC83-4760-BD14-810E458E08E0}"/>
    <cellStyle name="Input 2 8 2 2 3 2" xfId="46096" xr:uid="{AB43EA7C-6EED-4927-BEBB-7F7421204FDE}"/>
    <cellStyle name="Input 2 8 2 2 4" xfId="34808" xr:uid="{9B363ECB-98B0-492C-844C-E9197123A880}"/>
    <cellStyle name="Input 2 8 2 2 5" xfId="34343" xr:uid="{97D1E82B-A955-484E-A58E-AFEDAF9CC9C7}"/>
    <cellStyle name="Input 2 8 2 2 6" xfId="30026" xr:uid="{4504EE63-E4A2-4C58-BD1C-B7024E09199C}"/>
    <cellStyle name="Input 2 8 2 2 7" xfId="28215" xr:uid="{794A7965-387E-49F3-8349-175783606884}"/>
    <cellStyle name="Input 2 8 2 2 8" xfId="39758" xr:uid="{50E3C84D-5266-43EB-A8C2-88A880C41D26}"/>
    <cellStyle name="Input 2 8 2 2 9" xfId="45362" xr:uid="{6EB2F3F2-DF47-42CB-99DA-9F4D67F55F50}"/>
    <cellStyle name="Input 2 8 2 3" xfId="9316" xr:uid="{03E7E4A0-1F7E-4875-A949-79CB4A2EA1CD}"/>
    <cellStyle name="Input 2 8 2 3 2" xfId="19888" xr:uid="{B33ED129-073B-4C70-850C-96FE0A2F64DE}"/>
    <cellStyle name="Input 2 8 2 3 2 2" xfId="44254" xr:uid="{42B53ADF-CFFF-4AA9-98E8-0F792DACBA77}"/>
    <cellStyle name="Input 2 8 2 3 3" xfId="40946" xr:uid="{2BC0B2FB-BC09-479E-9CE8-2EE5946BA8FD}"/>
    <cellStyle name="Input 2 8 2 4" xfId="15324" xr:uid="{EA2F278A-6AE0-4743-AFF6-BB453F552713}"/>
    <cellStyle name="Input 2 8 2 4 2" xfId="20883" xr:uid="{89D5F181-B6A6-45D2-867E-4AF48BB2F036}"/>
    <cellStyle name="Input 2 8 2 4 3" xfId="42469" xr:uid="{16A3ACB4-C8BD-486B-84D6-F26925B7BBE7}"/>
    <cellStyle name="Input 2 8 2 5" xfId="16731" xr:uid="{C2C9DB6C-8BB6-4A98-80D7-709E74AE4CAF}"/>
    <cellStyle name="Input 2 8 2 5 2" xfId="22369" xr:uid="{2B485DA7-8EF3-4450-8C0A-A62635FAF0B9}"/>
    <cellStyle name="Input 2 8 2 6" xfId="17093" xr:uid="{0FB652C7-4393-4A6E-A000-E5817890DC9D}"/>
    <cellStyle name="Input 2 8 2 6 2" xfId="22742" xr:uid="{A0B743FE-2464-4382-AC28-FFFAF4791889}"/>
    <cellStyle name="Input 2 8 2 7" xfId="17817" xr:uid="{17DD022B-ED5A-4B56-ABD5-CB7E87F2C5CA}"/>
    <cellStyle name="Input 2 8 2 7 2" xfId="23456" xr:uid="{9770739E-9E21-45AC-AB59-8478A7FCDB91}"/>
    <cellStyle name="Input 2 8 2 8" xfId="13936" xr:uid="{DBDFB7F6-60BB-4161-8DC5-EBBEC1803EAF}"/>
    <cellStyle name="Input 2 8 2 8 2" xfId="18995" xr:uid="{FB809B64-0DF3-425D-A208-4EA1E46EB32F}"/>
    <cellStyle name="Input 2 8 2 9" xfId="13263" xr:uid="{A3F4FEB0-FCA1-4C34-AE25-9FD9C6B4A078}"/>
    <cellStyle name="Input 2 8 2 9 2" xfId="35059" xr:uid="{E82C5E7F-4C22-4D0B-A48E-4EAD519A1B6B}"/>
    <cellStyle name="Input 2 8 3" xfId="9315" xr:uid="{C3EF6C73-D366-4B4A-B304-11B5D82185AC}"/>
    <cellStyle name="Input 2 8 3 2" xfId="19608" xr:uid="{15DB9667-015F-42F1-94D6-8C2215BD40FE}"/>
    <cellStyle name="Input 2 8 3 2 2" xfId="45582" xr:uid="{38E96045-23F0-43EF-8635-0B256BAAE262}"/>
    <cellStyle name="Input 2 8 3 3" xfId="40800" xr:uid="{49746624-E7E0-4B6D-9363-B7A430F3B95C}"/>
    <cellStyle name="Input 2 8 4" xfId="15133" xr:uid="{FD460759-E0AC-4019-AD20-5D17B689BD98}"/>
    <cellStyle name="Input 2 8 4 2" xfId="20675" xr:uid="{F603AE71-F361-41EE-9992-253C8F5667F4}"/>
    <cellStyle name="Input 2 8 4 3" xfId="41972" xr:uid="{F4C90757-9077-4B82-A737-7158F17B3355}"/>
    <cellStyle name="Input 2 8 5" xfId="15775" xr:uid="{8A148060-0D99-40C5-919E-4A380DDCB6DB}"/>
    <cellStyle name="Input 2 8 5 2" xfId="21333" xr:uid="{80B9498A-12B4-4FC7-B10A-02B8AD46338C}"/>
    <cellStyle name="Input 2 8 6" xfId="16208" xr:uid="{D8518F41-67CF-46DC-928E-6C667970BE5B}"/>
    <cellStyle name="Input 2 8 6 2" xfId="21764" xr:uid="{BEE59555-40C0-4374-9910-F2B6C9506762}"/>
    <cellStyle name="Input 2 8 7" xfId="15788" xr:uid="{3CE90789-4B51-47D8-B8E1-B864E354B9D6}"/>
    <cellStyle name="Input 2 8 7 2" xfId="21346" xr:uid="{992E7F66-F3AF-460A-9006-B4BE84DFF008}"/>
    <cellStyle name="Input 2 8 8" xfId="17496" xr:uid="{541588DA-9EAF-4562-A3DA-CF6FB3A1239D}"/>
    <cellStyle name="Input 2 8 8 2" xfId="23138" xr:uid="{CF9710B8-0C5E-451F-9840-F8DE15FE6893}"/>
    <cellStyle name="Input 2 8 9" xfId="13615" xr:uid="{DA2CEC9C-4ACE-4B5A-AA72-5B2B99252A96}"/>
    <cellStyle name="Input 2 8 9 2" xfId="18677" xr:uid="{9157B119-3962-4EE6-A1EE-16AB230FEF44}"/>
    <cellStyle name="Input 2 9" xfId="2159" xr:uid="{D2D1FCFF-69C8-41B9-A4FB-60425F163699}"/>
    <cellStyle name="Input 2 9 10" xfId="12921" xr:uid="{CB7F8542-A304-481A-A2A8-28B486D2BFA0}"/>
    <cellStyle name="Input 2 9 10 2" xfId="33923" xr:uid="{DBFBDF7F-9F44-4580-98C4-3CAF3BD22665}"/>
    <cellStyle name="Input 2 9 11" xfId="12599" xr:uid="{3C93D6FA-2019-46B8-97A6-C3E65B187F4F}"/>
    <cellStyle name="Input 2 9 11 2" xfId="35413" xr:uid="{26D3258F-8E73-4DDF-B387-BC0164448B1B}"/>
    <cellStyle name="Input 2 9 12" xfId="29061" xr:uid="{2525A0C9-D657-4A14-A5FE-31670153EDAE}"/>
    <cellStyle name="Input 2 9 13" xfId="36082" xr:uid="{EC9F6076-001B-4D53-8FCC-0C476E44C29D}"/>
    <cellStyle name="Input 2 9 14" xfId="39293" xr:uid="{57D7F86D-5877-4022-B68A-B149C5FBD531}"/>
    <cellStyle name="Input 2 9 2" xfId="2160" xr:uid="{00005554-4908-420F-BF74-72B909A5DE06}"/>
    <cellStyle name="Input 2 9 2 10" xfId="18340" xr:uid="{8A9ECC1F-14BB-4236-A6ED-7D5FBB429F1C}"/>
    <cellStyle name="Input 2 9 2 10 2" xfId="34099" xr:uid="{926E0379-B5D9-43C4-B2D7-3ECB42EB77B1}"/>
    <cellStyle name="Input 2 9 2 11" xfId="29291" xr:uid="{96A8A063-E8DF-4D0F-8901-450494FACA3E}"/>
    <cellStyle name="Input 2 9 2 12" xfId="25203" xr:uid="{AAAA3C61-AF52-4F43-859A-B3B397D6207B}"/>
    <cellStyle name="Input 2 9 2 13" xfId="39292" xr:uid="{04713A47-7C52-49DF-906F-A34BC2A9EFEC}"/>
    <cellStyle name="Input 2 9 2 2" xfId="7294" xr:uid="{CDD1EFF6-8A92-4216-BCFA-80C0A9A1D091}"/>
    <cellStyle name="Input 2 9 2 2 10" xfId="14961" xr:uid="{100E6C17-F88D-4959-87D3-B32A963185E1}"/>
    <cellStyle name="Input 2 9 2 2 2" xfId="11375" xr:uid="{2E0B396D-8390-423C-BD48-B82D70D7A324}"/>
    <cellStyle name="Input 2 9 2 2 2 2" xfId="32912" xr:uid="{CC2019DD-62CD-47DA-942E-FC7559990758}"/>
    <cellStyle name="Input 2 9 2 2 2 3" xfId="43254" xr:uid="{BEA141A1-A322-4149-9103-48C97D0E5EAE}"/>
    <cellStyle name="Input 2 9 2 2 2 4" xfId="45798" xr:uid="{0C836D70-8673-454C-A152-797DD2CAF51C}"/>
    <cellStyle name="Input 2 9 2 2 2 5" xfId="20360" xr:uid="{C52F4579-66AD-46F4-A793-07F39ADABD87}"/>
    <cellStyle name="Input 2 9 2 2 3" xfId="34538" xr:uid="{22B3396A-E091-4460-B531-F49418886A51}"/>
    <cellStyle name="Input 2 9 2 2 3 2" xfId="46097" xr:uid="{7FF5A8B0-EA1F-438E-8F32-0A12CB296E85}"/>
    <cellStyle name="Input 2 9 2 2 4" xfId="35425" xr:uid="{891E53F6-B49A-4454-805E-3D00C4D4D3CB}"/>
    <cellStyle name="Input 2 9 2 2 5" xfId="34646" xr:uid="{51082C0E-5114-442C-8389-29680422394C}"/>
    <cellStyle name="Input 2 9 2 2 6" xfId="30027" xr:uid="{515D91F1-B16A-4006-A822-91DF40E17ADD}"/>
    <cellStyle name="Input 2 9 2 2 7" xfId="28216" xr:uid="{646AD2BA-6936-446A-A5F0-F6F35B9A8FA3}"/>
    <cellStyle name="Input 2 9 2 2 8" xfId="39759" xr:uid="{B7ED708F-0054-4979-8EEF-D6B98FD609C4}"/>
    <cellStyle name="Input 2 9 2 2 9" xfId="45363" xr:uid="{101EB46C-99DF-4532-84B9-D79C209D83F0}"/>
    <cellStyle name="Input 2 9 2 3" xfId="9318" xr:uid="{4B8043C5-69D1-42A5-9741-6722CF2CE043}"/>
    <cellStyle name="Input 2 9 2 3 2" xfId="19889" xr:uid="{18BFE259-252A-409E-BE18-F5E068377BAE}"/>
    <cellStyle name="Input 2 9 2 3 2 2" xfId="44255" xr:uid="{9E270CFA-FC1B-4C8C-BC27-23D13115B8CC}"/>
    <cellStyle name="Input 2 9 2 3 3" xfId="40947" xr:uid="{56612123-5D4B-4E12-A476-ACFDE56187B3}"/>
    <cellStyle name="Input 2 9 2 4" xfId="15323" xr:uid="{53DF6F43-9CEB-47E2-AA15-BD76BA427159}"/>
    <cellStyle name="Input 2 9 2 4 2" xfId="20882" xr:uid="{2BA846C3-BCB7-4F36-9684-FDD6E5328F4E}"/>
    <cellStyle name="Input 2 9 2 4 3" xfId="42470" xr:uid="{BAEB7AE8-38EC-491B-9025-A159E27B87DA}"/>
    <cellStyle name="Input 2 9 2 5" xfId="16732" xr:uid="{ABE3D9BD-DA39-4AE4-9762-E4DF9D49A094}"/>
    <cellStyle name="Input 2 9 2 5 2" xfId="22370" xr:uid="{2146791A-EB16-47DA-9578-B0B4600752B0}"/>
    <cellStyle name="Input 2 9 2 6" xfId="17094" xr:uid="{9AAE28DB-B696-4144-AF72-1D68C04EB31B}"/>
    <cellStyle name="Input 2 9 2 6 2" xfId="22743" xr:uid="{58A9F1F4-0A2E-4118-8749-874DF7B4C5BB}"/>
    <cellStyle name="Input 2 9 2 7" xfId="17818" xr:uid="{577E3BAE-A754-4979-9F38-F60CFD985244}"/>
    <cellStyle name="Input 2 9 2 7 2" xfId="23457" xr:uid="{76556DEC-4CE4-4B7F-8FF0-B1C61CE68B78}"/>
    <cellStyle name="Input 2 9 2 8" xfId="13937" xr:uid="{5259F8B8-BAD8-4CF0-B189-0AB0F10B6115}"/>
    <cellStyle name="Input 2 9 2 8 2" xfId="18996" xr:uid="{66417598-5F86-434E-A1CA-21454035EF13}"/>
    <cellStyle name="Input 2 9 2 9" xfId="13264" xr:uid="{BDB50BEC-340D-4E9E-8DC5-BA9666B9756A}"/>
    <cellStyle name="Input 2 9 2 9 2" xfId="34506" xr:uid="{3C37C21F-4973-419D-A6BC-1DEB0342D3F9}"/>
    <cellStyle name="Input 2 9 3" xfId="9317" xr:uid="{6A684D89-A7F6-425F-94EB-307BB497A545}"/>
    <cellStyle name="Input 2 9 3 2" xfId="19609" xr:uid="{739A07A7-15CD-4465-9663-E9E6BE7D355C}"/>
    <cellStyle name="Input 2 9 3 2 2" xfId="45583" xr:uid="{2083F7E6-4898-458A-AFA3-513A350964B1}"/>
    <cellStyle name="Input 2 9 3 3" xfId="40497" xr:uid="{F29837F0-F257-481B-8EAE-E12E8E17638C}"/>
    <cellStyle name="Input 2 9 4" xfId="14317" xr:uid="{842959C4-5F3A-482C-BFA1-93D16023A62F}"/>
    <cellStyle name="Input 2 9 4 2" xfId="19389" xr:uid="{2F6A343C-2A12-43B3-A564-EBCBF330CACE}"/>
    <cellStyle name="Input 2 9 4 3" xfId="41973" xr:uid="{5726C006-7B0A-4C70-9C31-8A4B1A9BC1F1}"/>
    <cellStyle name="Input 2 9 5" xfId="15774" xr:uid="{EA53631C-FF98-4088-B856-76896C4BCBA7}"/>
    <cellStyle name="Input 2 9 5 2" xfId="21332" xr:uid="{F6CC63FC-FF97-4133-81B9-647D27AE20D6}"/>
    <cellStyle name="Input 2 9 6" xfId="16209" xr:uid="{18E747ED-47A0-42C5-8F3A-84C498DF6FE8}"/>
    <cellStyle name="Input 2 9 6 2" xfId="21765" xr:uid="{E5A1028A-F628-4989-AA0C-B8CD4FBCA97A}"/>
    <cellStyle name="Input 2 9 7" xfId="16266" xr:uid="{D132616E-61DB-41AB-AE87-255B382F19E5}"/>
    <cellStyle name="Input 2 9 7 2" xfId="21828" xr:uid="{C37C9436-350E-45AA-B7AF-C4829CBFCB23}"/>
    <cellStyle name="Input 2 9 8" xfId="17497" xr:uid="{020D561E-0333-4228-9921-8F297C83E7C0}"/>
    <cellStyle name="Input 2 9 8 2" xfId="23139" xr:uid="{BE7A7F21-3E48-493D-BC14-DB10D1410D8F}"/>
    <cellStyle name="Input 2 9 9" xfId="13616" xr:uid="{3A7D1302-52FF-44B3-BFF4-A2CA28DCAE1B}"/>
    <cellStyle name="Input 2 9 9 2" xfId="18678" xr:uid="{5F868471-DAA2-42F6-8E49-8B9EB1C6759D}"/>
    <cellStyle name="Input 2_PrimaryEnergyPrices_TIMES" xfId="37824" xr:uid="{4EA21BF1-3434-415C-8020-503FB096331E}"/>
    <cellStyle name="Input 20 2" xfId="37825" xr:uid="{CB01EDA6-C039-438F-93F3-42ECB6C46703}"/>
    <cellStyle name="Input 21 2" xfId="37826" xr:uid="{DFB0C32E-89B3-4982-B2B3-61CD0FFF9BAF}"/>
    <cellStyle name="Input 22 2" xfId="37827" xr:uid="{A1517EBE-8DE5-4BF1-831F-FAECB7B7A8A3}"/>
    <cellStyle name="Input 23 2" xfId="37828" xr:uid="{94E5FF7B-7E1A-4BF2-A8CC-D76278A4B246}"/>
    <cellStyle name="Input 24 2" xfId="37829" xr:uid="{DE5EE487-DFE6-4011-88AE-3BDF81CE14E6}"/>
    <cellStyle name="Input 25 2" xfId="37830" xr:uid="{CBCB1C0C-A747-4E28-AF79-EACD22596DBB}"/>
    <cellStyle name="Input 26 2" xfId="37831" xr:uid="{5DDFCE08-CB2F-46DC-9E63-08C2C8AFB2F7}"/>
    <cellStyle name="Input 27 2" xfId="37832" xr:uid="{53A22AC3-0729-4E21-AA83-547ED013C061}"/>
    <cellStyle name="Input 28 2" xfId="37833" xr:uid="{F2D2C11C-65DB-4678-8C26-7597F0DF9294}"/>
    <cellStyle name="Input 29 2" xfId="37834" xr:uid="{094E9E2B-5AC4-4662-9DB0-3EF46B8ECE2A}"/>
    <cellStyle name="Input 3" xfId="2161" xr:uid="{001DEAC1-C3DA-489C-8D52-CB967D4322DD}"/>
    <cellStyle name="Input 3 10" xfId="2162" xr:uid="{5A524457-8560-450F-8F3B-525FA015B7C5}"/>
    <cellStyle name="Input 3 10 10" xfId="12923" xr:uid="{891B90F7-CB4A-4C68-9F82-26D2A4E6C322}"/>
    <cellStyle name="Input 3 10 10 2" xfId="33924" xr:uid="{489EB0C7-FF7C-4E9E-A292-CF6944F4993E}"/>
    <cellStyle name="Input 3 10 11" xfId="12597" xr:uid="{1AFB0B9C-9F18-44F1-9F6A-13BFD495D339}"/>
    <cellStyle name="Input 3 10 11 2" xfId="34552" xr:uid="{F01D5BF1-9E17-4EB9-A4BA-08364F05CB2D}"/>
    <cellStyle name="Input 3 10 12" xfId="29063" xr:uid="{082276B9-0345-44DD-94EE-EF237C2AA027}"/>
    <cellStyle name="Input 3 10 13" xfId="39291" xr:uid="{19D6D812-499F-4887-8153-9A4BE692E62C}"/>
    <cellStyle name="Input 3 10 2" xfId="2163" xr:uid="{4452D7EB-38BB-4656-B0A8-AF280DFC0E11}"/>
    <cellStyle name="Input 3 10 2 10" xfId="18342" xr:uid="{2992EAED-6B0D-4FE0-B85F-4A742704B058}"/>
    <cellStyle name="Input 3 10 2 10 2" xfId="34683" xr:uid="{42F7F467-E765-4093-A8C4-EAE7267B1964}"/>
    <cellStyle name="Input 3 10 2 11" xfId="29293" xr:uid="{3FD6869E-8177-4B22-A505-48811D3F7640}"/>
    <cellStyle name="Input 3 10 2 12" xfId="39290" xr:uid="{C5250285-C6A4-4126-81AB-16738D5B6C93}"/>
    <cellStyle name="Input 3 10 2 2" xfId="9321" xr:uid="{E3857459-40B8-4AF6-974D-32ED3C3FB222}"/>
    <cellStyle name="Input 3 10 2 2 2" xfId="20362" xr:uid="{67D9D2C9-1C0A-4B6A-8697-3D1FE367A3C8}"/>
    <cellStyle name="Input 3 10 2 2 2 2" xfId="45800" xr:uid="{2BFEEFE1-7B02-4552-B47E-2F1DD3615114}"/>
    <cellStyle name="Input 3 10 2 2 3" xfId="42471" xr:uid="{AA5AE36F-9868-4FD4-AB24-55DB41FEBE6E}"/>
    <cellStyle name="Input 3 10 2 3" xfId="14690" xr:uid="{3E291BF9-449A-45F5-B8D9-DDD4414151F6}"/>
    <cellStyle name="Input 3 10 2 3 2" xfId="19891" xr:uid="{2DBC23F3-0B6C-499E-8E0E-E6063D4750D1}"/>
    <cellStyle name="Input 3 10 2 4" xfId="15321" xr:uid="{BED5F738-8150-4940-BA3D-49561C400A69}"/>
    <cellStyle name="Input 3 10 2 4 2" xfId="20880" xr:uid="{554499EF-B8F6-4449-AE27-3FD2E34923C2}"/>
    <cellStyle name="Input 3 10 2 5" xfId="16734" xr:uid="{F715A070-D157-4AFB-9A16-37BF2FB1DE29}"/>
    <cellStyle name="Input 3 10 2 5 2" xfId="22372" xr:uid="{3470589C-8632-4EDE-BE34-D0AE93BC3F9B}"/>
    <cellStyle name="Input 3 10 2 6" xfId="17096" xr:uid="{2144A759-9DCD-4FE6-B7B3-14F78F071513}"/>
    <cellStyle name="Input 3 10 2 6 2" xfId="22745" xr:uid="{968D524D-E89D-4CF4-BE2A-5D2A06EBCD53}"/>
    <cellStyle name="Input 3 10 2 7" xfId="17820" xr:uid="{FCFB1754-35E6-4A5F-8A4A-D65DB437009E}"/>
    <cellStyle name="Input 3 10 2 7 2" xfId="23459" xr:uid="{A13E9D1E-E72C-4EE4-A46B-6CA23CB8E075}"/>
    <cellStyle name="Input 3 10 2 8" xfId="13939" xr:uid="{CE7423EB-34AE-49CC-9793-A4A546915E3C}"/>
    <cellStyle name="Input 3 10 2 8 2" xfId="18998" xr:uid="{990BA35C-310B-4955-AEDA-2A3C3E82F7D7}"/>
    <cellStyle name="Input 3 10 2 9" xfId="13266" xr:uid="{48E8BAEC-4143-435C-9F57-BC8949ECF978}"/>
    <cellStyle name="Input 3 10 2 9 2" xfId="34507" xr:uid="{233A5A09-4BB2-4C5C-A637-C568418F02B5}"/>
    <cellStyle name="Input 3 10 3" xfId="9320" xr:uid="{3E92BBAB-C5FA-438C-B59E-7E453475857B}"/>
    <cellStyle name="Input 3 10 3 2" xfId="19611" xr:uid="{23C2C72D-1BB4-47F4-969D-C25F0AF2C785}"/>
    <cellStyle name="Input 3 10 3 2 2" xfId="45585" xr:uid="{918F5EC7-E6C3-4FD3-9D2A-CC1BE5DC64FB}"/>
    <cellStyle name="Input 3 10 3 3" xfId="40274" xr:uid="{3F9D616A-0DBD-4D57-93A1-93B042033140}"/>
    <cellStyle name="Input 3 10 4" xfId="14318" xr:uid="{9B1C91B7-15D5-4AA7-A628-AE17B5EE2347}"/>
    <cellStyle name="Input 3 10 4 2" xfId="19390" xr:uid="{4CFF6E63-D1A4-4E1A-BF5D-ADFA1FCBE6BE}"/>
    <cellStyle name="Input 3 10 5" xfId="15772" xr:uid="{52D1E5B5-D7BA-426B-BBA3-21165999FB41}"/>
    <cellStyle name="Input 3 10 5 2" xfId="21330" xr:uid="{AAA5E962-16CE-46AD-BA12-6EB9EC3D36A4}"/>
    <cellStyle name="Input 3 10 6" xfId="16211" xr:uid="{0282FB4F-90F2-4ACB-B088-A0D4F5805D5C}"/>
    <cellStyle name="Input 3 10 6 2" xfId="21767" xr:uid="{A76D2342-043E-49D4-9183-A87C7A3DA6BC}"/>
    <cellStyle name="Input 3 10 7" xfId="15786" xr:uid="{1FEE7F29-2228-43F8-8855-EE15FFAF2198}"/>
    <cellStyle name="Input 3 10 7 2" xfId="21344" xr:uid="{3C65C2DF-7B6E-485B-9101-1E429BBF5452}"/>
    <cellStyle name="Input 3 10 8" xfId="17499" xr:uid="{55A08360-031A-4E94-A13C-4CDC6559A050}"/>
    <cellStyle name="Input 3 10 8 2" xfId="23141" xr:uid="{5E557D80-9A2D-46EC-8E33-39FFD205F792}"/>
    <cellStyle name="Input 3 10 9" xfId="13618" xr:uid="{69C54167-DE08-49E5-A0A1-8CF2CE172D6F}"/>
    <cellStyle name="Input 3 10 9 2" xfId="18680" xr:uid="{CBAEE259-CF2F-4179-A40A-3CD5EB799784}"/>
    <cellStyle name="Input 3 11" xfId="2164" xr:uid="{9C753FFE-4FB4-471E-804D-56CFC0109C8C}"/>
    <cellStyle name="Input 3 11 10" xfId="12924" xr:uid="{9DF5EF37-6117-48F2-8478-7AE2027AB7AA}"/>
    <cellStyle name="Input 3 11 10 2" xfId="35738" xr:uid="{22F63543-38A4-4CFC-865F-FF641451DC5C}"/>
    <cellStyle name="Input 3 11 11" xfId="12596" xr:uid="{1594D847-84FC-4CDB-B86E-EAD47F77E3BB}"/>
    <cellStyle name="Input 3 11 11 2" xfId="34078" xr:uid="{21893CA8-2395-4542-85CE-1C8C12692957}"/>
    <cellStyle name="Input 3 11 12" xfId="29064" xr:uid="{8B5288B0-2CB7-42C5-A252-CF3B16BA1EFA}"/>
    <cellStyle name="Input 3 11 13" xfId="39289" xr:uid="{D5B66E14-973B-4FF8-A9ED-AF261C19C8A0}"/>
    <cellStyle name="Input 3 11 2" xfId="2165" xr:uid="{39B128AE-6B34-495C-863A-6DA3760ACBE1}"/>
    <cellStyle name="Input 3 11 2 10" xfId="18343" xr:uid="{7F683D12-0F96-4F5E-924F-15886E11FDE9}"/>
    <cellStyle name="Input 3 11 2 10 2" xfId="34063" xr:uid="{B6F02F95-8555-4596-99D3-7176038FE087}"/>
    <cellStyle name="Input 3 11 2 11" xfId="29294" xr:uid="{2AB6C8CF-3760-43F6-A6E7-5EF22966667E}"/>
    <cellStyle name="Input 3 11 2 12" xfId="39288" xr:uid="{85216A5D-0B58-4388-9506-AFCEC41D17CB}"/>
    <cellStyle name="Input 3 11 2 2" xfId="9323" xr:uid="{3EA079A3-359A-45E1-B2D0-C2F1459D0A0E}"/>
    <cellStyle name="Input 3 11 2 2 2" xfId="20363" xr:uid="{5502B2D1-A76F-4BB3-BCC5-8C4CE2A0EDB2}"/>
    <cellStyle name="Input 3 11 2 2 2 2" xfId="45801" xr:uid="{6F8C05E5-197A-4887-8202-AA5AA4EE6BC5}"/>
    <cellStyle name="Input 3 11 2 2 3" xfId="42472" xr:uid="{7523E36C-A8AD-41B6-9B35-FF67F72E3729}"/>
    <cellStyle name="Input 3 11 2 3" xfId="14691" xr:uid="{FD56C341-91C9-4643-A7A2-E83C52CAE2FC}"/>
    <cellStyle name="Input 3 11 2 3 2" xfId="19892" xr:uid="{4FF03828-5E18-4167-8146-9C69D88B5BBA}"/>
    <cellStyle name="Input 3 11 2 4" xfId="15320" xr:uid="{4914491D-A2AA-4EE8-B3C3-1240BBCA3C16}"/>
    <cellStyle name="Input 3 11 2 4 2" xfId="20879" xr:uid="{D8783D69-7C64-441E-9BC5-1581D2579E63}"/>
    <cellStyle name="Input 3 11 2 5" xfId="16735" xr:uid="{CC27FA21-3D2E-426E-8567-4ECBC70C8977}"/>
    <cellStyle name="Input 3 11 2 5 2" xfId="22373" xr:uid="{7F5A21A0-2839-4062-958E-36EE168BA4D0}"/>
    <cellStyle name="Input 3 11 2 6" xfId="17097" xr:uid="{2FDCC04C-DE2D-45D6-8AD0-71D84807E808}"/>
    <cellStyle name="Input 3 11 2 6 2" xfId="22746" xr:uid="{D75B8C97-7EE3-4386-A825-296ACB806CA9}"/>
    <cellStyle name="Input 3 11 2 7" xfId="17821" xr:uid="{FE226172-A335-40D1-B58F-1530A8150016}"/>
    <cellStyle name="Input 3 11 2 7 2" xfId="23460" xr:uid="{83B4570A-8222-4C9B-818C-A947D2FEBFB5}"/>
    <cellStyle name="Input 3 11 2 8" xfId="13940" xr:uid="{98205F2C-020B-4BB5-B2F1-932CA0FE8B87}"/>
    <cellStyle name="Input 3 11 2 8 2" xfId="18999" xr:uid="{9C3CD128-AF0E-4AE3-A11F-BB5D7840C381}"/>
    <cellStyle name="Input 3 11 2 9" xfId="13267" xr:uid="{E8FFBDFE-2F8B-44B9-8D78-33653AA3B8B6}"/>
    <cellStyle name="Input 3 11 2 9 2" xfId="34040" xr:uid="{CAA45B47-4477-4971-823E-EF60F52343E4}"/>
    <cellStyle name="Input 3 11 3" xfId="9322" xr:uid="{FF8CF696-9C51-45D6-9B72-03D85A0EE99E}"/>
    <cellStyle name="Input 3 11 3 2" xfId="19612" xr:uid="{6EF0CF98-4050-4641-AF1C-FB2C814B0498}"/>
    <cellStyle name="Input 3 11 3 2 2" xfId="45586" xr:uid="{59DC24F7-A05C-4DDB-ADCD-39B8564D36C8}"/>
    <cellStyle name="Input 3 11 3 3" xfId="40273" xr:uid="{9B1D5B6F-597F-4154-B210-4ACE64B475A7}"/>
    <cellStyle name="Input 3 11 4" xfId="14319" xr:uid="{7F4365E3-7CE0-4498-B521-FC2C7F4AA310}"/>
    <cellStyle name="Input 3 11 4 2" xfId="19391" xr:uid="{E010F717-86A7-4F80-9A02-FC602DACEF90}"/>
    <cellStyle name="Input 3 11 5" xfId="15771" xr:uid="{D5BC7D5B-52A3-4152-8875-F4660F04CE78}"/>
    <cellStyle name="Input 3 11 5 2" xfId="21329" xr:uid="{FBD421B5-AE46-4833-BABB-44A21A9131A9}"/>
    <cellStyle name="Input 3 11 6" xfId="16212" xr:uid="{8BC9DCA2-F78F-4E52-A737-EB8BD0E293E8}"/>
    <cellStyle name="Input 3 11 6 2" xfId="21768" xr:uid="{6ED2AA25-A43D-40CB-8913-8E5E53032472}"/>
    <cellStyle name="Input 3 11 7" xfId="15726" xr:uid="{142E3631-4956-4507-BE91-EDA4255F8D2E}"/>
    <cellStyle name="Input 3 11 7 2" xfId="21284" xr:uid="{D0A3B8D1-6536-4787-B1CC-21D4DD282C51}"/>
    <cellStyle name="Input 3 11 8" xfId="17500" xr:uid="{81F3F0E4-EA30-4D15-92A8-1BB7F2D0419D}"/>
    <cellStyle name="Input 3 11 8 2" xfId="23142" xr:uid="{DA62F1B5-136B-47D3-B546-C9878D0C75B6}"/>
    <cellStyle name="Input 3 11 9" xfId="13619" xr:uid="{8AD80389-C56A-43F8-A177-D6CE41C44F93}"/>
    <cellStyle name="Input 3 11 9 2" xfId="18681" xr:uid="{A96D9D5B-B429-414E-BF93-3D5EA37D1479}"/>
    <cellStyle name="Input 3 12" xfId="2166" xr:uid="{3DAF8033-9EAB-423D-BA9A-05C3E18A81EB}"/>
    <cellStyle name="Input 3 12 10" xfId="18341" xr:uid="{1659D836-61F4-4014-A5C3-187C7A82820E}"/>
    <cellStyle name="Input 3 12 10 2" xfId="34809" xr:uid="{D45982E0-629E-43CB-A8CA-FEE237BA7227}"/>
    <cellStyle name="Input 3 12 11" xfId="29292" xr:uid="{7A324F5F-F639-4460-BE46-7E8D3137004A}"/>
    <cellStyle name="Input 3 12 12" xfId="25204" xr:uid="{906FD831-09A2-4A10-AE97-5D4A6C774F0B}"/>
    <cellStyle name="Input 3 12 13" xfId="39287" xr:uid="{E41AE782-48A5-4C88-A0E5-BF0E834C4C3F}"/>
    <cellStyle name="Input 3 12 2" xfId="7295" xr:uid="{E7851B93-8A97-4EED-A744-3147BCF84BB5}"/>
    <cellStyle name="Input 3 12 2 10" xfId="14962" xr:uid="{4CCB7315-646B-4B7D-AE8D-89EC7A9E3467}"/>
    <cellStyle name="Input 3 12 2 2" xfId="11376" xr:uid="{10423658-921B-47EF-93EA-3FB0B9B68261}"/>
    <cellStyle name="Input 3 12 2 2 2" xfId="32913" xr:uid="{26CEF0BC-FB01-4DBA-BE28-58610BDE71B6}"/>
    <cellStyle name="Input 3 12 2 2 3" xfId="43255" xr:uid="{22733F6D-639B-4821-AAAD-1A9F1383C9A9}"/>
    <cellStyle name="Input 3 12 2 2 4" xfId="45799" xr:uid="{5ED1E5CA-8D62-4591-878C-CBC438791FA1}"/>
    <cellStyle name="Input 3 12 2 2 5" xfId="20361" xr:uid="{4FA0EB59-BB0B-4E15-8F6F-D776789B42D3}"/>
    <cellStyle name="Input 3 12 2 3" xfId="34537" xr:uid="{B5B89C71-596A-4D95-A6B1-013F783C196A}"/>
    <cellStyle name="Input 3 12 2 3 2" xfId="46098" xr:uid="{53A9C5A0-6A4C-4162-AC80-DA49B0C4AEC9}"/>
    <cellStyle name="Input 3 12 2 4" xfId="34903" xr:uid="{465141B4-F4C6-4100-A92E-AB6130B43031}"/>
    <cellStyle name="Input 3 12 2 5" xfId="34097" xr:uid="{6354D41C-9912-4687-BFA4-2654494404A1}"/>
    <cellStyle name="Input 3 12 2 6" xfId="30028" xr:uid="{F20904A2-E4DD-4102-B477-BE0F3EBF682D}"/>
    <cellStyle name="Input 3 12 2 7" xfId="28217" xr:uid="{23FDA8B8-4CE4-4D9B-8C52-198A23A261CE}"/>
    <cellStyle name="Input 3 12 2 8" xfId="39760" xr:uid="{A84E16EB-8F89-4B98-B3B7-67E66CFEE298}"/>
    <cellStyle name="Input 3 12 2 9" xfId="45364" xr:uid="{0A3A99F9-E541-427F-8088-33B1E18F5621}"/>
    <cellStyle name="Input 3 12 3" xfId="9324" xr:uid="{7C8493D5-1C98-4844-AF39-C46F01C07B21}"/>
    <cellStyle name="Input 3 12 3 2" xfId="19890" xr:uid="{1A9A948C-D5D1-4817-ACAC-F0D6FD547DBE}"/>
    <cellStyle name="Input 3 12 3 2 2" xfId="44256" xr:uid="{CA6061BA-AF5E-42D0-83D2-5D3B2DF47754}"/>
    <cellStyle name="Input 3 12 3 3" xfId="40948" xr:uid="{728AF399-0710-4B81-ADE3-EEE002296FB3}"/>
    <cellStyle name="Input 3 12 4" xfId="15322" xr:uid="{7CFE5486-748C-4ED3-8482-2AFF3032949A}"/>
    <cellStyle name="Input 3 12 4 2" xfId="20881" xr:uid="{996DDC72-7D81-458A-B6F8-8312E5CCF3E9}"/>
    <cellStyle name="Input 3 12 4 3" xfId="42473" xr:uid="{89B06C4A-2240-4E1C-AAA3-34BE8627FD9F}"/>
    <cellStyle name="Input 3 12 5" xfId="16733" xr:uid="{F990A989-CEFF-4972-A8A2-2D9A29D3FAEC}"/>
    <cellStyle name="Input 3 12 5 2" xfId="22371" xr:uid="{16C4B8AC-E9C3-47E7-B2FB-9536237377E3}"/>
    <cellStyle name="Input 3 12 6" xfId="17095" xr:uid="{FCF27767-486C-42EC-9F77-B615EF08FF80}"/>
    <cellStyle name="Input 3 12 6 2" xfId="22744" xr:uid="{825A6B54-041E-48B3-819A-EB3648530DA4}"/>
    <cellStyle name="Input 3 12 7" xfId="17819" xr:uid="{A6A423DE-7BC6-45F9-868E-3CF445BFD2B5}"/>
    <cellStyle name="Input 3 12 7 2" xfId="23458" xr:uid="{6BA5EA2B-3F3C-4D68-8BC0-B98F0BDB5911}"/>
    <cellStyle name="Input 3 12 8" xfId="13938" xr:uid="{74CF499B-24E8-463B-88B5-4340C601DF9E}"/>
    <cellStyle name="Input 3 12 8 2" xfId="18997" xr:uid="{CE3BE562-55D3-4F37-BC77-D1F20E43B6E5}"/>
    <cellStyle name="Input 3 12 9" xfId="13265" xr:uid="{345AFF63-68C0-4656-AAE6-0BB79FE125FB}"/>
    <cellStyle name="Input 3 12 9 2" xfId="33928" xr:uid="{F34A22D4-F7C6-4350-983B-213D892C3641}"/>
    <cellStyle name="Input 3 13" xfId="9319" xr:uid="{D8413CE5-1BFD-4C24-8175-E8C2B6022DA9}"/>
    <cellStyle name="Input 3 13 2" xfId="19610" xr:uid="{DF37B054-BE8B-436A-801C-90E4F434D90D}"/>
    <cellStyle name="Input 3 13 2 2" xfId="45584" xr:uid="{02677AF0-3583-48DD-B2A4-C890ABACE88D}"/>
    <cellStyle name="Input 3 13 3" xfId="41115" xr:uid="{13A8EFE7-AB30-4951-BA7A-9F63C275F260}"/>
    <cellStyle name="Input 3 14" xfId="15132" xr:uid="{BB6A5725-154B-4347-B73D-3BC74A03FC5B}"/>
    <cellStyle name="Input 3 14 2" xfId="20674" xr:uid="{B7D6C329-0DB2-4B2D-B40B-40063D978C5F}"/>
    <cellStyle name="Input 3 14 3" xfId="41974" xr:uid="{9D18AF48-48B7-4088-88F8-611F2919AF3E}"/>
    <cellStyle name="Input 3 15" xfId="15773" xr:uid="{61C2E47C-0E23-4D0A-8C7C-94660A993056}"/>
    <cellStyle name="Input 3 15 2" xfId="21331" xr:uid="{CF24A27E-9558-46BC-B31A-7BD080BEA171}"/>
    <cellStyle name="Input 3 16" xfId="16210" xr:uid="{679C0D93-BEE3-4036-B01D-2E6E784E4BDB}"/>
    <cellStyle name="Input 3 16 2" xfId="21766" xr:uid="{C69D284C-943E-4FC8-88D6-BADD6AC60D8E}"/>
    <cellStyle name="Input 3 17" xfId="15787" xr:uid="{F08D75F0-C143-4297-B740-C24DA84ECC98}"/>
    <cellStyle name="Input 3 17 2" xfId="21345" xr:uid="{2DC86607-4231-4461-81AD-6051EB16A6A6}"/>
    <cellStyle name="Input 3 18" xfId="17498" xr:uid="{FE1BD12F-3D44-4FD5-8EFF-8AFD335F2075}"/>
    <cellStyle name="Input 3 18 2" xfId="23140" xr:uid="{831E1951-017E-4241-9084-ED3636EC057E}"/>
    <cellStyle name="Input 3 19" xfId="13617" xr:uid="{62D506E8-E87D-4D5C-8428-D1E97B88CFD4}"/>
    <cellStyle name="Input 3 19 2" xfId="18679" xr:uid="{FCC3E0C8-9300-4D7B-B5E4-1F78A0973EE6}"/>
    <cellStyle name="Input 3 2" xfId="2167" xr:uid="{C09480CA-D6F5-4DD4-B18F-41ADD87D4914}"/>
    <cellStyle name="Input 3 2 10" xfId="12925" xr:uid="{8DA82EFA-2F14-435A-BED6-C1026D7DF158}"/>
    <cellStyle name="Input 3 2 10 2" xfId="33925" xr:uid="{03C5F66F-4DC9-442B-889D-539560B933B8}"/>
    <cellStyle name="Input 3 2 11" xfId="12595" xr:uid="{AA85EF29-B498-467A-BE5E-1F30F192AF6D}"/>
    <cellStyle name="Input 3 2 11 2" xfId="34227" xr:uid="{B14064FF-E2C0-4D2C-B8EA-8293B49015D4}"/>
    <cellStyle name="Input 3 2 12" xfId="29065" xr:uid="{08F363E2-863E-4C35-A920-4D9A3783D0C9}"/>
    <cellStyle name="Input 3 2 13" xfId="37836" xr:uid="{81A4F6D2-9719-44BE-83BB-99655BEB3280}"/>
    <cellStyle name="Input 3 2 2" xfId="2168" xr:uid="{05E69693-94F6-4FB7-B1FF-3A7C2C5021F0}"/>
    <cellStyle name="Input 3 2 2 10" xfId="18344" xr:uid="{0BA2D7C6-2C93-4801-9B98-08C0CBDFB8A8}"/>
    <cellStyle name="Input 3 2 2 10 2" xfId="34420" xr:uid="{B5D65EF6-A7F3-4276-A6AD-50929F62113F}"/>
    <cellStyle name="Input 3 2 2 11" xfId="29295" xr:uid="{415FDDE7-8A63-4872-B542-CA684ADA9EC9}"/>
    <cellStyle name="Input 3 2 2 12" xfId="39286" xr:uid="{2775B086-E08B-4C69-A884-6F70BCDD12F1}"/>
    <cellStyle name="Input 3 2 2 2" xfId="9326" xr:uid="{8A5A6AA1-BD69-44FC-A6B7-58E44861126D}"/>
    <cellStyle name="Input 3 2 2 2 2" xfId="20364" xr:uid="{EB850191-4E47-4D19-BEFC-7017B9997D2F}"/>
    <cellStyle name="Input 3 2 2 2 2 2" xfId="45802" xr:uid="{52158626-CE87-4CD5-B82F-B52BBB80F63E}"/>
    <cellStyle name="Input 3 2 2 2 3" xfId="42474" xr:uid="{5EB5EBB9-9094-4DC9-986E-97075AECAE86}"/>
    <cellStyle name="Input 3 2 2 3" xfId="14692" xr:uid="{C53D4464-5E87-4106-BC09-22BEEEC84582}"/>
    <cellStyle name="Input 3 2 2 3 2" xfId="19893" xr:uid="{5FC9DC21-7CBD-44B0-9422-CFDD7BDCD03B}"/>
    <cellStyle name="Input 3 2 2 4" xfId="15319" xr:uid="{18A6EFF7-F342-4BB6-A702-BCE5D6FE84B0}"/>
    <cellStyle name="Input 3 2 2 4 2" xfId="20878" xr:uid="{BC45F61C-263C-40D7-885F-AFC0E86CA0D4}"/>
    <cellStyle name="Input 3 2 2 5" xfId="16736" xr:uid="{AF1C9EEA-8734-40BA-A11F-F9B36F3ECF67}"/>
    <cellStyle name="Input 3 2 2 5 2" xfId="22374" xr:uid="{8B452CE4-48A4-4784-A232-E43B212BE082}"/>
    <cellStyle name="Input 3 2 2 6" xfId="17098" xr:uid="{9C233C51-4995-49F6-AFBA-30B3E01CCFB2}"/>
    <cellStyle name="Input 3 2 2 6 2" xfId="22747" xr:uid="{311B009B-875B-434D-BE77-F5FAE09C6CFA}"/>
    <cellStyle name="Input 3 2 2 7" xfId="17822" xr:uid="{B4C25F46-B0DF-46C4-BA16-75162CD983B7}"/>
    <cellStyle name="Input 3 2 2 7 2" xfId="23461" xr:uid="{9E883A0D-49B4-42D7-8011-C214BBF691B8}"/>
    <cellStyle name="Input 3 2 2 8" xfId="13941" xr:uid="{3D675A78-5CDA-418E-87F1-35494DEA290D}"/>
    <cellStyle name="Input 3 2 2 8 2" xfId="19000" xr:uid="{BB44A7C5-962C-46E0-AA63-9461AEDE74D4}"/>
    <cellStyle name="Input 3 2 2 9" xfId="13268" xr:uid="{3D677111-6E0B-4D35-8D91-34AB92765D34}"/>
    <cellStyle name="Input 3 2 2 9 2" xfId="33926" xr:uid="{6A20980F-CBC1-4A51-B397-482DA2C6A565}"/>
    <cellStyle name="Input 3 2 3" xfId="9325" xr:uid="{65FD6DA6-F244-433A-B2FE-047FDACDE95E}"/>
    <cellStyle name="Input 3 2 3 2" xfId="19613" xr:uid="{A88AEFD3-EBAA-4692-B6B1-B24F162961DD}"/>
    <cellStyle name="Input 3 2 3 2 2" xfId="45587" xr:uid="{2EBFD222-A2F3-4B3F-9D4A-72A6DE7BBC78}"/>
    <cellStyle name="Input 3 2 3 3" xfId="40272" xr:uid="{0CF302F4-F7D9-44F5-8CB8-638210EFD736}"/>
    <cellStyle name="Input 3 2 4" xfId="15130" xr:uid="{95C6B8C0-076C-4B85-AE90-DC1AD9DDCA92}"/>
    <cellStyle name="Input 3 2 4 2" xfId="20672" xr:uid="{FB70CC09-775B-44AF-955B-72DA92DB184A}"/>
    <cellStyle name="Input 3 2 5" xfId="15770" xr:uid="{C208D07E-808B-4DA4-BB86-605586B9DE43}"/>
    <cellStyle name="Input 3 2 5 2" xfId="21328" xr:uid="{6A20CFE6-1400-4069-BB44-E3610D5EE69C}"/>
    <cellStyle name="Input 3 2 6" xfId="16213" xr:uid="{34D190D3-D96A-433A-B5BB-B5673BB7DC9B}"/>
    <cellStyle name="Input 3 2 6 2" xfId="21769" xr:uid="{E0BFC255-8807-4F81-B7AF-77C83DE4E93C}"/>
    <cellStyle name="Input 3 2 7" xfId="16288" xr:uid="{6E978F35-686C-4AA6-B0E0-B76F7F0C645C}"/>
    <cellStyle name="Input 3 2 7 2" xfId="21850" xr:uid="{51A3CEE7-F15B-450F-B4DC-2C36473B976F}"/>
    <cellStyle name="Input 3 2 8" xfId="17501" xr:uid="{188A336A-A0D1-42AF-AED2-9D3B881C6CF0}"/>
    <cellStyle name="Input 3 2 8 2" xfId="23143" xr:uid="{6B13BCFD-19D1-4326-BFF6-B7EB53463C69}"/>
    <cellStyle name="Input 3 2 9" xfId="13620" xr:uid="{9F4ED14F-9867-4E38-914E-570B4A6B0989}"/>
    <cellStyle name="Input 3 2 9 2" xfId="18682" xr:uid="{5603E51C-CE03-40C8-90BD-C92865915C62}"/>
    <cellStyle name="Input 3 20" xfId="12922" xr:uid="{A1519565-9491-4038-B8E7-913F0AB490B5}"/>
    <cellStyle name="Input 3 20 2" xfId="35060" xr:uid="{2561C332-4905-4A57-A120-2C60E9A69D0F}"/>
    <cellStyle name="Input 3 21" xfId="12598" xr:uid="{052045B6-4324-4207-9598-9EBD9C798A22}"/>
    <cellStyle name="Input 3 21 2" xfId="34658" xr:uid="{631F0AEF-33CC-4FBD-B9FE-3FF4E03BC7ED}"/>
    <cellStyle name="Input 3 22" xfId="29062" xr:uid="{DF320124-DE3C-4617-A2AC-9A93750C9A99}"/>
    <cellStyle name="Input 3 23" xfId="36083" xr:uid="{F2D9EA34-C5F5-4771-A3AC-A67E0AD3D587}"/>
    <cellStyle name="Input 3 3" xfId="2169" xr:uid="{FE582E20-5C54-4B50-9BD8-4990681F0E1A}"/>
    <cellStyle name="Input 3 3 10" xfId="12926" xr:uid="{7FFC4A08-7EBE-4A84-97F4-AFABBBD45DCB}"/>
    <cellStyle name="Input 3 3 10 2" xfId="34508" xr:uid="{D9CBA5E0-FD2C-4F65-97EC-2C7566A966D0}"/>
    <cellStyle name="Input 3 3 11" xfId="12594" xr:uid="{16E7DDA7-5CC2-4272-8550-6BA7FB792D95}"/>
    <cellStyle name="Input 3 3 11 2" xfId="34917" xr:uid="{08275167-13B8-4224-B8E3-831A94BD3788}"/>
    <cellStyle name="Input 3 3 12" xfId="29066" xr:uid="{8544A7C5-AD31-4EF6-9BA9-A1ABE3D016B9}"/>
    <cellStyle name="Input 3 3 13" xfId="37837" xr:uid="{12CACFB4-193A-4201-84AA-28994213234B}"/>
    <cellStyle name="Input 3 3 14" xfId="39285" xr:uid="{F9DEBB22-75FB-4453-8FDD-1427BDBEB77D}"/>
    <cellStyle name="Input 3 3 2" xfId="2170" xr:uid="{B4C4D5DE-A1FA-4748-84A9-A690265BEA85}"/>
    <cellStyle name="Input 3 3 2 10" xfId="18345" xr:uid="{9D3308B0-A018-4E31-9DE3-D4ED51A80E4D}"/>
    <cellStyle name="Input 3 3 2 10 2" xfId="34325" xr:uid="{80B0696A-AF70-4336-B3A6-DDD5AAD560A6}"/>
    <cellStyle name="Input 3 3 2 11" xfId="29296" xr:uid="{78DF2938-E275-4FCF-856E-1A7A5BC21EB8}"/>
    <cellStyle name="Input 3 3 2 12" xfId="39284" xr:uid="{4744531C-F50E-426F-8941-B466CEEE365F}"/>
    <cellStyle name="Input 3 3 2 2" xfId="9328" xr:uid="{CD9F2E90-C080-448E-BA6F-1E1C3041DD90}"/>
    <cellStyle name="Input 3 3 2 2 2" xfId="20365" xr:uid="{778F82AC-48C5-4868-B315-4BCF17C48689}"/>
    <cellStyle name="Input 3 3 2 2 2 2" xfId="45803" xr:uid="{9F8DC4D4-7413-4C49-9BC3-05026BC5FA03}"/>
    <cellStyle name="Input 3 3 2 2 3" xfId="42475" xr:uid="{CE1B2C8E-19F2-4CDF-AB30-2DDE886E929C}"/>
    <cellStyle name="Input 3 3 2 3" xfId="14693" xr:uid="{1D06E7ED-F1E5-40BB-BC94-F90648AF19FA}"/>
    <cellStyle name="Input 3 3 2 3 2" xfId="19894" xr:uid="{A51EF433-3FE1-4747-8143-B8AEA238BCAA}"/>
    <cellStyle name="Input 3 3 2 4" xfId="15318" xr:uid="{2FBAAB6B-60A4-4D9F-A55C-8C3DF98A8F1A}"/>
    <cellStyle name="Input 3 3 2 4 2" xfId="20877" xr:uid="{313B131B-20AC-4071-8808-E03A919F2CCF}"/>
    <cellStyle name="Input 3 3 2 5" xfId="16737" xr:uid="{59533521-B5EA-449B-9F24-405B97A43AF1}"/>
    <cellStyle name="Input 3 3 2 5 2" xfId="22375" xr:uid="{BA626AA5-F4D7-47F7-8E45-8A35B6253077}"/>
    <cellStyle name="Input 3 3 2 6" xfId="17099" xr:uid="{30FEB8BD-EDAD-4396-95BD-DBDB08AB344D}"/>
    <cellStyle name="Input 3 3 2 6 2" xfId="22748" xr:uid="{D504776F-35E4-4059-901C-6F956FE1C164}"/>
    <cellStyle name="Input 3 3 2 7" xfId="17823" xr:uid="{87B859BE-8374-48C5-9A62-9C13ACA6303D}"/>
    <cellStyle name="Input 3 3 2 7 2" xfId="23462" xr:uid="{8DEC387D-681E-4F92-B420-8FBF6556EF8F}"/>
    <cellStyle name="Input 3 3 2 8" xfId="13942" xr:uid="{B4527A24-AD06-4AEA-B651-3D4126DBF761}"/>
    <cellStyle name="Input 3 3 2 8 2" xfId="19001" xr:uid="{F043B390-DBBA-4896-A646-9006AEAE9978}"/>
    <cellStyle name="Input 3 3 2 9" xfId="13269" xr:uid="{5FD5E5E1-E0AD-4785-9649-FC4F759F2874}"/>
    <cellStyle name="Input 3 3 2 9 2" xfId="33927" xr:uid="{DC1BB7A7-D273-4EF2-BE05-219DF8A64BAB}"/>
    <cellStyle name="Input 3 3 3" xfId="9327" xr:uid="{A0BE5962-B53B-4B42-B3A6-85F86983E54A}"/>
    <cellStyle name="Input 3 3 3 2" xfId="19614" xr:uid="{43C0A727-DC72-4E98-A6CE-EE8ED5051FD4}"/>
    <cellStyle name="Input 3 3 3 2 2" xfId="45588" xr:uid="{CC363365-80F5-4ECD-825A-1179A2E6388B}"/>
    <cellStyle name="Input 3 3 3 3" xfId="40271" xr:uid="{43640D1A-E866-49FF-A1B6-8BF95B097226}"/>
    <cellStyle name="Input 3 3 4" xfId="14320" xr:uid="{E00F460E-A16F-414E-A202-57B21465A555}"/>
    <cellStyle name="Input 3 3 4 2" xfId="19392" xr:uid="{2A6F126C-09F5-41FA-A3C8-334ED727EFA4}"/>
    <cellStyle name="Input 3 3 4 3" xfId="42318" xr:uid="{7FA05123-3142-4A12-86A9-07A4F9837C64}"/>
    <cellStyle name="Input 3 3 5" xfId="15769" xr:uid="{49F665DB-E558-40CF-9BBA-008862D7BB24}"/>
    <cellStyle name="Input 3 3 5 2" xfId="21327" xr:uid="{46EEB72B-3035-40B0-A3FB-AF3220822CEA}"/>
    <cellStyle name="Input 3 3 6" xfId="16214" xr:uid="{74508581-328B-415A-8DCB-89B349B3E700}"/>
    <cellStyle name="Input 3 3 6 2" xfId="21770" xr:uid="{E9046030-01EA-41FA-AFAF-A115CEB1A89F}"/>
    <cellStyle name="Input 3 3 7" xfId="16373" xr:uid="{08A22667-4DB1-4818-8892-FED4E1D3F640}"/>
    <cellStyle name="Input 3 3 7 2" xfId="21937" xr:uid="{4B431AAE-6ED8-47A1-AEEE-61D2E1BB4990}"/>
    <cellStyle name="Input 3 3 8" xfId="17502" xr:uid="{15C92489-7162-487B-AD7A-9971E76F632C}"/>
    <cellStyle name="Input 3 3 8 2" xfId="23144" xr:uid="{57D1304F-4D36-40DC-BB97-51D9D4DB6EE0}"/>
    <cellStyle name="Input 3 3 9" xfId="13621" xr:uid="{1EB19F1F-C2AF-4DD5-A674-879E30643000}"/>
    <cellStyle name="Input 3 3 9 2" xfId="18683" xr:uid="{9BFAEC27-D1B9-49F2-AF3C-27DD414CE59F}"/>
    <cellStyle name="Input 3 4" xfId="2171" xr:uid="{3A465A47-B937-40E3-9DC4-5E8AE1588024}"/>
    <cellStyle name="Input 3 4 10" xfId="12927" xr:uid="{4584AAEB-99FE-426D-A074-4012492860C9}"/>
    <cellStyle name="Input 3 4 10 2" xfId="33993" xr:uid="{8C5BC7E2-EB40-4100-BC5D-9ABB5DBFDEF1}"/>
    <cellStyle name="Input 3 4 11" xfId="12593" xr:uid="{FF97633A-8070-4704-8A0B-9879C5D286B4}"/>
    <cellStyle name="Input 3 4 11 2" xfId="34669" xr:uid="{4A3F3EDF-3168-4377-89A7-C435E11BE0DD}"/>
    <cellStyle name="Input 3 4 12" xfId="29067" xr:uid="{B9F39DC8-255A-4816-88C8-FF4194BDA5D2}"/>
    <cellStyle name="Input 3 4 13" xfId="37835" xr:uid="{CB5E90DF-49DD-40CA-9F17-88B56303BAAF}"/>
    <cellStyle name="Input 3 4 2" xfId="2172" xr:uid="{38C368F1-CF8F-4F82-A67D-544FDFA5089C}"/>
    <cellStyle name="Input 3 4 2 10" xfId="18346" xr:uid="{E87DA8E1-DF32-4354-B52F-5408024D313A}"/>
    <cellStyle name="Input 3 4 2 10 2" xfId="34688" xr:uid="{C4035461-E689-4212-A818-099FBD5E418E}"/>
    <cellStyle name="Input 3 4 2 11" xfId="29297" xr:uid="{4C5DA9D2-8131-4432-92CA-059477B402CE}"/>
    <cellStyle name="Input 3 4 2 12" xfId="39283" xr:uid="{558B7D8E-F948-45E8-80DB-417C389DAF67}"/>
    <cellStyle name="Input 3 4 2 2" xfId="9330" xr:uid="{9C016354-7AD2-4BAE-BF4E-E7885D3A043A}"/>
    <cellStyle name="Input 3 4 2 2 2" xfId="20366" xr:uid="{256A65FC-9DE8-424E-B1A6-716C03CA1D61}"/>
    <cellStyle name="Input 3 4 2 2 2 2" xfId="45804" xr:uid="{6877DDB7-70F9-4177-AB47-EC9D76337A3F}"/>
    <cellStyle name="Input 3 4 2 2 3" xfId="42476" xr:uid="{294734AC-9CE8-4E5D-ACFB-AF46126379FA}"/>
    <cellStyle name="Input 3 4 2 3" xfId="14694" xr:uid="{5C3686D1-CF1C-4641-9478-859CADD30705}"/>
    <cellStyle name="Input 3 4 2 3 2" xfId="19895" xr:uid="{330291A1-6D0D-4960-9374-D17E88DE7792}"/>
    <cellStyle name="Input 3 4 2 4" xfId="15317" xr:uid="{FC5DA343-2747-4431-845A-1EBFD14B6D31}"/>
    <cellStyle name="Input 3 4 2 4 2" xfId="20876" xr:uid="{26F2CE7A-E204-4C31-814D-A0DFC3306A1E}"/>
    <cellStyle name="Input 3 4 2 5" xfId="16738" xr:uid="{E9A726AD-CC13-4231-8C51-124372589154}"/>
    <cellStyle name="Input 3 4 2 5 2" xfId="22376" xr:uid="{C678C4B2-A8D9-4663-95B5-E1E755FB0763}"/>
    <cellStyle name="Input 3 4 2 6" xfId="17100" xr:uid="{BCDDDE16-5363-4312-ACA2-29268E388AC9}"/>
    <cellStyle name="Input 3 4 2 6 2" xfId="22749" xr:uid="{92F14AEF-487F-4236-B611-6AEE73BA50A5}"/>
    <cellStyle name="Input 3 4 2 7" xfId="17824" xr:uid="{E3771EBC-3811-4D59-BE7C-99C347398670}"/>
    <cellStyle name="Input 3 4 2 7 2" xfId="23463" xr:uid="{198B7056-7A25-4295-9183-622E2C9C91C0}"/>
    <cellStyle name="Input 3 4 2 8" xfId="13943" xr:uid="{2D00FCC1-2836-4CF0-A2AB-0EEF85B4BFF6}"/>
    <cellStyle name="Input 3 4 2 8 2" xfId="19002" xr:uid="{2C03EC60-3083-4AAE-91FB-DC5EE447E0C0}"/>
    <cellStyle name="Input 3 4 2 9" xfId="13270" xr:uid="{D26CF4FE-B5B0-4297-A0F7-18506A2B6F08}"/>
    <cellStyle name="Input 3 4 2 9 2" xfId="34509" xr:uid="{DF3305DA-3F3B-4DEC-A48C-4E8A3B64975A}"/>
    <cellStyle name="Input 3 4 3" xfId="9329" xr:uid="{88222A04-6D47-4F70-BA45-AA2C026B9B1A}"/>
    <cellStyle name="Input 3 4 3 2" xfId="19615" xr:uid="{B8ED7A47-D053-4EC4-B66F-002BF9C4788F}"/>
    <cellStyle name="Input 3 4 3 2 2" xfId="45589" xr:uid="{B77A9BB3-1FD9-4EA1-A0A6-B4B5F78B249C}"/>
    <cellStyle name="Input 3 4 3 3" xfId="40270" xr:uid="{54ECF985-44AC-4C3B-A1CF-C1C018BC5ED2}"/>
    <cellStyle name="Input 3 4 4" xfId="15129" xr:uid="{8D1AF6E5-C0E6-4AC8-BAE1-B2E86FC14A56}"/>
    <cellStyle name="Input 3 4 4 2" xfId="20671" xr:uid="{F448089B-04D0-4D8A-99F0-9EA6E80127FE}"/>
    <cellStyle name="Input 3 4 5" xfId="15768" xr:uid="{E0A5EBFC-082A-467B-84E9-2458DF9FCA8E}"/>
    <cellStyle name="Input 3 4 5 2" xfId="21326" xr:uid="{6C4CA035-99E5-4B8E-8EEA-F801CE8C4DF5}"/>
    <cellStyle name="Input 3 4 6" xfId="16215" xr:uid="{5F096B34-3C74-49F2-BE7F-7D06757E4E5D}"/>
    <cellStyle name="Input 3 4 6 2" xfId="21771" xr:uid="{617DBCC6-9D0D-4CAF-B2D3-6A6257EA0E75}"/>
    <cellStyle name="Input 3 4 7" xfId="16264" xr:uid="{CAE7E71E-8FD5-443E-B6B4-E3A71A9917A7}"/>
    <cellStyle name="Input 3 4 7 2" xfId="21826" xr:uid="{8BBFA7D6-E577-4255-80A8-675515C4DF4F}"/>
    <cellStyle name="Input 3 4 8" xfId="17503" xr:uid="{87267126-3E1C-484E-AEA8-5DCC75725CD2}"/>
    <cellStyle name="Input 3 4 8 2" xfId="23145" xr:uid="{1755CA87-C210-4E4B-9629-9336CBC417A1}"/>
    <cellStyle name="Input 3 4 9" xfId="13622" xr:uid="{5AB7F1FA-595C-41CE-AD6E-2DD1A2B1372C}"/>
    <cellStyle name="Input 3 4 9 2" xfId="18684" xr:uid="{F7DC4AD7-262C-4D20-8937-D69A81CD0B94}"/>
    <cellStyle name="Input 3 5" xfId="2173" xr:uid="{22ED4F84-7770-4294-A880-1C304A9B4689}"/>
    <cellStyle name="Input 3 5 10" xfId="12928" xr:uid="{56FFCF81-770A-497F-A8E4-87DA6B6608DE}"/>
    <cellStyle name="Input 3 5 10 2" xfId="35075" xr:uid="{A8C2FADA-D754-4AD8-A00C-BB809D59D335}"/>
    <cellStyle name="Input 3 5 11" xfId="12592" xr:uid="{019725C1-E8A8-429A-95A0-72F114687B09}"/>
    <cellStyle name="Input 3 5 11 2" xfId="35634" xr:uid="{E62BF329-C97A-4C90-A108-62AA1A5DFF32}"/>
    <cellStyle name="Input 3 5 12" xfId="29068" xr:uid="{9511C865-884F-4AE7-A338-EC6AA11F5B09}"/>
    <cellStyle name="Input 3 5 13" xfId="39282" xr:uid="{B8F9B46E-CE6E-496D-967A-8F00D23ECCC5}"/>
    <cellStyle name="Input 3 5 2" xfId="2174" xr:uid="{ABF8E945-8C57-42A4-9231-62E4788F05FA}"/>
    <cellStyle name="Input 3 5 2 10" xfId="18347" xr:uid="{87DC8598-40D9-4DA1-9FF1-F83A246D38F0}"/>
    <cellStyle name="Input 3 5 2 10 2" xfId="34905" xr:uid="{64B7F9D2-5C22-4974-94EC-13E2B0B79FAB}"/>
    <cellStyle name="Input 3 5 2 11" xfId="29298" xr:uid="{99255965-1C2C-48A9-A9E2-754F18E2F84B}"/>
    <cellStyle name="Input 3 5 2 12" xfId="39281" xr:uid="{989080D8-2F14-4672-9023-AB886AAA04BB}"/>
    <cellStyle name="Input 3 5 2 2" xfId="9332" xr:uid="{A5DE298E-D4D3-4112-9DE1-713EF1F2559C}"/>
    <cellStyle name="Input 3 5 2 2 2" xfId="20367" xr:uid="{3D4E4B32-BAA1-46A9-91A6-8ACFDE5E77E8}"/>
    <cellStyle name="Input 3 5 2 2 2 2" xfId="45805" xr:uid="{E7E202F9-A445-4770-A504-7D2E06C99624}"/>
    <cellStyle name="Input 3 5 2 2 3" xfId="42477" xr:uid="{A9BADE61-9D1D-40D7-8D70-54370823DF91}"/>
    <cellStyle name="Input 3 5 2 3" xfId="14695" xr:uid="{78DD9D0F-8B8F-4E59-9DC3-0E72EBF7F806}"/>
    <cellStyle name="Input 3 5 2 3 2" xfId="19896" xr:uid="{C4B65625-0096-4F6F-8A77-85941F4DE7F2}"/>
    <cellStyle name="Input 3 5 2 4" xfId="15316" xr:uid="{51457543-B72C-4DE8-959D-B0247522B2C2}"/>
    <cellStyle name="Input 3 5 2 4 2" xfId="20875" xr:uid="{F3BEF27F-DC61-4C11-B49D-ADC8FAAD8C73}"/>
    <cellStyle name="Input 3 5 2 5" xfId="16739" xr:uid="{BC69FD18-B42C-4317-A6F3-699802052B0E}"/>
    <cellStyle name="Input 3 5 2 5 2" xfId="22377" xr:uid="{52EE5014-9E85-4269-B14E-C35945960E43}"/>
    <cellStyle name="Input 3 5 2 6" xfId="17101" xr:uid="{AF726E20-AF4B-4011-BFA0-5D267FF79236}"/>
    <cellStyle name="Input 3 5 2 6 2" xfId="22750" xr:uid="{54601057-7564-4BB2-9F05-F3B4C0E8F832}"/>
    <cellStyle name="Input 3 5 2 7" xfId="17825" xr:uid="{99820B90-7B0F-43DB-AED0-75C7B50827C4}"/>
    <cellStyle name="Input 3 5 2 7 2" xfId="23464" xr:uid="{E5FB8798-4BC5-41BB-9A95-D3D1365786B2}"/>
    <cellStyle name="Input 3 5 2 8" xfId="13944" xr:uid="{4EEA5CB0-FCC1-4479-A3CA-DBCB6784F455}"/>
    <cellStyle name="Input 3 5 2 8 2" xfId="19003" xr:uid="{0BAF4894-3B24-4BC5-98ED-42E725D6F7F7}"/>
    <cellStyle name="Input 3 5 2 9" xfId="13271" xr:uid="{1DCBB235-3D4E-4BA5-BBC5-D5B4EFE6E4FF}"/>
    <cellStyle name="Input 3 5 2 9 2" xfId="34510" xr:uid="{F375B828-C126-4E83-BD26-7E149095B0C6}"/>
    <cellStyle name="Input 3 5 3" xfId="9331" xr:uid="{B0DE6A21-6F9F-4A50-8AE1-8F3042069795}"/>
    <cellStyle name="Input 3 5 3 2" xfId="19616" xr:uid="{46B2C544-AA85-4998-BBBA-00E606077FD5}"/>
    <cellStyle name="Input 3 5 3 2 2" xfId="45590" xr:uid="{0D8EC8DA-EC95-478A-A0DC-91D3B4F408C2}"/>
    <cellStyle name="Input 3 5 3 3" xfId="40269" xr:uid="{B436B0FD-ECDC-4992-90B1-6B7D82F8FC2C}"/>
    <cellStyle name="Input 3 5 4" xfId="14321" xr:uid="{F0CE118B-444C-4CD6-BE15-D66DB61277C3}"/>
    <cellStyle name="Input 3 5 4 2" xfId="19393" xr:uid="{488BCAB7-30F0-4672-89A1-7A2DDAC94B79}"/>
    <cellStyle name="Input 3 5 5" xfId="15767" xr:uid="{CE587531-E726-4DC0-9EF0-749F07C72642}"/>
    <cellStyle name="Input 3 5 5 2" xfId="21325" xr:uid="{76FE1489-0F97-4FA6-85B2-F288BD7DB357}"/>
    <cellStyle name="Input 3 5 6" xfId="16216" xr:uid="{58B35D03-B2BF-4E98-9402-E7513E833B11}"/>
    <cellStyle name="Input 3 5 6 2" xfId="21772" xr:uid="{6569460E-B4E3-4105-BCBC-C3E903C5BC51}"/>
    <cellStyle name="Input 3 5 7" xfId="16372" xr:uid="{64AA91B8-2022-48E3-8E0D-1B64BE91532C}"/>
    <cellStyle name="Input 3 5 7 2" xfId="21936" xr:uid="{FD4E33BA-8983-4742-AA7C-5DA661FBD361}"/>
    <cellStyle name="Input 3 5 8" xfId="17504" xr:uid="{08B59D09-DCAC-4133-893F-0699313BBAD8}"/>
    <cellStyle name="Input 3 5 8 2" xfId="23146" xr:uid="{20CA218D-CB54-47FE-AA32-7A78DD6064AF}"/>
    <cellStyle name="Input 3 5 9" xfId="13623" xr:uid="{5C15D3CD-4C59-441E-8914-C68946617F46}"/>
    <cellStyle name="Input 3 5 9 2" xfId="18685" xr:uid="{E3FB1A95-20DB-4924-A32E-B6391256D9C4}"/>
    <cellStyle name="Input 3 6" xfId="2175" xr:uid="{EC131219-EC41-40B6-8AEF-CF84B88FEAF4}"/>
    <cellStyle name="Input 3 6 10" xfId="12929" xr:uid="{60666A9C-7C80-4C45-97CA-748A66595DB1}"/>
    <cellStyle name="Input 3 6 10 2" xfId="34017" xr:uid="{93F21EDC-81D9-4288-B287-2BB4E221D469}"/>
    <cellStyle name="Input 3 6 11" xfId="12591" xr:uid="{73DFAF2D-95B9-47C9-BB15-14C171F8E6A8}"/>
    <cellStyle name="Input 3 6 11 2" xfId="35442" xr:uid="{5620EFC7-25E6-4E05-A091-2751804E747E}"/>
    <cellStyle name="Input 3 6 12" xfId="29069" xr:uid="{93B03888-BEDC-4EB6-8A9A-251CF0BD91C9}"/>
    <cellStyle name="Input 3 6 13" xfId="39280" xr:uid="{435E178E-5A8E-436C-9275-A4817EB1E927}"/>
    <cellStyle name="Input 3 6 2" xfId="2176" xr:uid="{2AEE27A3-20C7-48BA-80AB-C4379071327F}"/>
    <cellStyle name="Input 3 6 2 10" xfId="18348" xr:uid="{56B27E1B-36B0-4DFF-8479-06CEA989D7C6}"/>
    <cellStyle name="Input 3 6 2 10 2" xfId="34833" xr:uid="{F0DFDEDF-19E1-446E-B9DF-E4F513AC5CED}"/>
    <cellStyle name="Input 3 6 2 11" xfId="29299" xr:uid="{04843A77-F217-47D3-8521-B04B0BB66464}"/>
    <cellStyle name="Input 3 6 2 12" xfId="39279" xr:uid="{7C8AFBEC-9553-4384-A4ED-98A76EC85AB7}"/>
    <cellStyle name="Input 3 6 2 2" xfId="9334" xr:uid="{E070F1E2-FA9B-41CD-81F0-6BBFEBE96211}"/>
    <cellStyle name="Input 3 6 2 2 2" xfId="20368" xr:uid="{E4FC4854-3426-46D1-8A37-E14021512DD9}"/>
    <cellStyle name="Input 3 6 2 2 2 2" xfId="45806" xr:uid="{B8515AC7-07A4-45AE-B6BB-9C26705D40F4}"/>
    <cellStyle name="Input 3 6 2 2 3" xfId="42478" xr:uid="{3821D77F-8239-4B04-B0CD-FA3E55A7FE45}"/>
    <cellStyle name="Input 3 6 2 3" xfId="14696" xr:uid="{B2173D8A-45D8-4637-987C-DEE96E45DF3E}"/>
    <cellStyle name="Input 3 6 2 3 2" xfId="19897" xr:uid="{70270D05-DCCF-476C-B0C3-0794D4B68295}"/>
    <cellStyle name="Input 3 6 2 4" xfId="15315" xr:uid="{B7B0E33A-C112-4A5A-A2DD-6FE12EF84DF4}"/>
    <cellStyle name="Input 3 6 2 4 2" xfId="20874" xr:uid="{4714BEDE-1CB5-4A9A-810D-CB24A003C2CD}"/>
    <cellStyle name="Input 3 6 2 5" xfId="16740" xr:uid="{5606E994-E747-4A8E-BDF2-EB0626AFFAA6}"/>
    <cellStyle name="Input 3 6 2 5 2" xfId="22378" xr:uid="{9868D58A-3A2E-40B2-A79C-40C9752FC291}"/>
    <cellStyle name="Input 3 6 2 6" xfId="17102" xr:uid="{286672D5-46CF-4E5C-8D55-CC6BDCBAEFA5}"/>
    <cellStyle name="Input 3 6 2 6 2" xfId="22751" xr:uid="{52137604-2EC5-4E42-8500-CDC9E052341B}"/>
    <cellStyle name="Input 3 6 2 7" xfId="17826" xr:uid="{316611AB-5AFE-4B93-B1F6-AB46C9CFA418}"/>
    <cellStyle name="Input 3 6 2 7 2" xfId="23465" xr:uid="{125CFBE0-573E-49F0-B2B8-BB3954ACE094}"/>
    <cellStyle name="Input 3 6 2 8" xfId="13945" xr:uid="{A81EA1AB-829F-46BD-90BD-172721615C85}"/>
    <cellStyle name="Input 3 6 2 8 2" xfId="19004" xr:uid="{06AE751A-D992-415B-8184-B82F851A131A}"/>
    <cellStyle name="Input 3 6 2 9" xfId="13272" xr:uid="{727DC7FB-A8D0-4B02-AC0D-2CE94A4EE1FD}"/>
    <cellStyle name="Input 3 6 2 9 2" xfId="35062" xr:uid="{976A8BE0-264B-4E43-8C62-B72377E255CB}"/>
    <cellStyle name="Input 3 6 3" xfId="9333" xr:uid="{1E35EE3D-BA0B-4044-B576-9DAF93BD3DA8}"/>
    <cellStyle name="Input 3 6 3 2" xfId="19617" xr:uid="{13B51F3B-B5B6-4E33-AF71-E86BBE6A8F7D}"/>
    <cellStyle name="Input 3 6 3 2 2" xfId="45591" xr:uid="{6BBA18E7-F1C0-4551-8AA7-116D5969DB1E}"/>
    <cellStyle name="Input 3 6 3 3" xfId="40268" xr:uid="{6D4C23DA-399B-4720-AFD8-AE35F9DCFF85}"/>
    <cellStyle name="Input 3 6 4" xfId="15128" xr:uid="{36E8051E-6878-4F95-B208-454F735C6F31}"/>
    <cellStyle name="Input 3 6 4 2" xfId="20670" xr:uid="{D15367FC-E8BE-462E-B22C-B89EC96FA7CA}"/>
    <cellStyle name="Input 3 6 5" xfId="15766" xr:uid="{84E1EC7E-3CF1-4B6E-A453-5E38E842BC6E}"/>
    <cellStyle name="Input 3 6 5 2" xfId="21324" xr:uid="{53AD1CF0-09F4-4971-94F1-C1C53450565F}"/>
    <cellStyle name="Input 3 6 6" xfId="16217" xr:uid="{CEF4DD13-7635-4EB8-AE06-6C5D1F7057D5}"/>
    <cellStyle name="Input 3 6 6 2" xfId="21773" xr:uid="{BF2E3F24-9239-44BC-BD92-7C7E2D6183F1}"/>
    <cellStyle name="Input 3 6 7" xfId="16263" xr:uid="{60A199E1-482F-499C-B1B8-9976969D0B72}"/>
    <cellStyle name="Input 3 6 7 2" xfId="21825" xr:uid="{F33DD3FA-6946-481C-81CC-F80925D00341}"/>
    <cellStyle name="Input 3 6 8" xfId="17505" xr:uid="{9F95C9B5-70C4-418E-B670-B42AEFE17637}"/>
    <cellStyle name="Input 3 6 8 2" xfId="23147" xr:uid="{DA177344-ECDA-43CA-9193-41C38D30F9FF}"/>
    <cellStyle name="Input 3 6 9" xfId="13624" xr:uid="{BC8F6345-E5FA-4573-BE86-8C48F7D45012}"/>
    <cellStyle name="Input 3 6 9 2" xfId="18686" xr:uid="{7D8C9581-B76C-410D-B283-25DA895B2F69}"/>
    <cellStyle name="Input 3 7" xfId="2177" xr:uid="{5EFE5644-DCC6-4A2D-A849-8091DCE2DB3C}"/>
    <cellStyle name="Input 3 7 10" xfId="12930" xr:uid="{3CBAC656-8FDD-410C-8D10-94FDBE7F589F}"/>
    <cellStyle name="Input 3 7 10 2" xfId="34038" xr:uid="{2352A5DC-96CD-46C1-8BCD-64DD7926D4CD}"/>
    <cellStyle name="Input 3 7 11" xfId="12590" xr:uid="{1B61E4FB-57C8-4951-9701-2D95ED7A5FCA}"/>
    <cellStyle name="Input 3 7 11 2" xfId="33986" xr:uid="{67630324-8283-4AB7-9164-2EAD7FF07388}"/>
    <cellStyle name="Input 3 7 12" xfId="29070" xr:uid="{B5125C0E-FA70-4B57-B8EE-9E720D71D8D9}"/>
    <cellStyle name="Input 3 7 13" xfId="39278" xr:uid="{72AA736C-9519-43C3-B851-86E64FD7E9B7}"/>
    <cellStyle name="Input 3 7 2" xfId="2178" xr:uid="{813C4F06-A12B-4020-820E-1671800466F3}"/>
    <cellStyle name="Input 3 7 2 10" xfId="18349" xr:uid="{A8FFF2EE-B01E-4998-9934-048AA5C94B85}"/>
    <cellStyle name="Input 3 7 2 10 2" xfId="33973" xr:uid="{A4A5C915-AE9E-4AE7-8494-91C2B109C9A0}"/>
    <cellStyle name="Input 3 7 2 11" xfId="29300" xr:uid="{053C7A76-FD1F-428A-BEE8-1F9877549BB2}"/>
    <cellStyle name="Input 3 7 2 12" xfId="39277" xr:uid="{2DE88DFC-5E99-47BB-B2C0-8F695DF96466}"/>
    <cellStyle name="Input 3 7 2 2" xfId="9336" xr:uid="{21E7C7AF-074C-402D-B7AD-07342D571BA8}"/>
    <cellStyle name="Input 3 7 2 2 2" xfId="20369" xr:uid="{7E53E2F2-0750-45EE-88E4-7C8ACCABB49E}"/>
    <cellStyle name="Input 3 7 2 2 2 2" xfId="45807" xr:uid="{BC04D2DB-79CE-47E2-88E0-848EE218E08F}"/>
    <cellStyle name="Input 3 7 2 2 3" xfId="42479" xr:uid="{B055511A-30C3-4E1D-B8F2-25AE7C4C79A2}"/>
    <cellStyle name="Input 3 7 2 3" xfId="14697" xr:uid="{B2A25BF4-D01C-46B1-96A5-659BA2C62B2A}"/>
    <cellStyle name="Input 3 7 2 3 2" xfId="19898" xr:uid="{56FD1709-4C61-41BE-81A7-A3B95ECB8967}"/>
    <cellStyle name="Input 3 7 2 4" xfId="15314" xr:uid="{8E71F56E-8050-41C5-A8A1-B47DA75DC7D8}"/>
    <cellStyle name="Input 3 7 2 4 2" xfId="20873" xr:uid="{8741F7D6-232C-4EFE-BDD4-E2224FFB13EE}"/>
    <cellStyle name="Input 3 7 2 5" xfId="16741" xr:uid="{1A01CD84-31A8-4611-98DB-97FE57626B82}"/>
    <cellStyle name="Input 3 7 2 5 2" xfId="22379" xr:uid="{4F7D6A59-9A48-4F47-862F-3DCDBD2701E8}"/>
    <cellStyle name="Input 3 7 2 6" xfId="17103" xr:uid="{823D55EE-3BAC-4450-9120-128136E680B1}"/>
    <cellStyle name="Input 3 7 2 6 2" xfId="22752" xr:uid="{06AC7349-37F8-4029-8450-86A31F6E027B}"/>
    <cellStyle name="Input 3 7 2 7" xfId="17827" xr:uid="{BC51B593-AD83-46E2-91C6-8BA577CFAF96}"/>
    <cellStyle name="Input 3 7 2 7 2" xfId="23466" xr:uid="{7948C240-2AD0-499D-BC66-0D5BAC2718FF}"/>
    <cellStyle name="Input 3 7 2 8" xfId="13946" xr:uid="{6A8229F7-7516-44D9-8865-430BB4371C1C}"/>
    <cellStyle name="Input 3 7 2 8 2" xfId="19005" xr:uid="{904B2BBE-EFF6-4AD2-AA39-91523C1397D6}"/>
    <cellStyle name="Input 3 7 2 9" xfId="13273" xr:uid="{809A1933-B7D9-4126-B8A6-80BC7DBCD406}"/>
    <cellStyle name="Input 3 7 2 9 2" xfId="35679" xr:uid="{BD2566C7-D858-4031-AC55-3CF2DAEB102E}"/>
    <cellStyle name="Input 3 7 3" xfId="9335" xr:uid="{85BF606A-6783-4026-B254-C5A80B2616D8}"/>
    <cellStyle name="Input 3 7 3 2" xfId="19618" xr:uid="{1409DB6B-352D-4851-8988-CFEA98BFC6CF}"/>
    <cellStyle name="Input 3 7 3 2 2" xfId="45592" xr:uid="{A782C7A9-48EC-4241-9C67-DEBA87E2CA3D}"/>
    <cellStyle name="Input 3 7 3 3" xfId="40267" xr:uid="{8C33AA1C-AC19-459F-A871-699838746B32}"/>
    <cellStyle name="Input 3 7 4" xfId="14322" xr:uid="{79BBA916-549B-41D6-86CA-A4ED24729E14}"/>
    <cellStyle name="Input 3 7 4 2" xfId="19394" xr:uid="{4D9306E2-5C6B-4E19-8448-AEEFF2D3D208}"/>
    <cellStyle name="Input 3 7 5" xfId="15765" xr:uid="{2FCA7011-5674-4B33-B1A6-9E2C3D1A417A}"/>
    <cellStyle name="Input 3 7 5 2" xfId="21323" xr:uid="{C3088075-FE7D-4DCC-AE8D-FEB7E425650A}"/>
    <cellStyle name="Input 3 7 6" xfId="16218" xr:uid="{EC7F8884-3860-4F23-B2C9-4D153031DAC8}"/>
    <cellStyle name="Input 3 7 6 2" xfId="21774" xr:uid="{4D3317A9-2467-451E-940D-9801394C2A43}"/>
    <cellStyle name="Input 3 7 7" xfId="16371" xr:uid="{FCB84034-0B9D-44EA-9033-37962BF71309}"/>
    <cellStyle name="Input 3 7 7 2" xfId="21935" xr:uid="{E7DC0D21-E6A8-4D05-B354-4D6ECDE5E2C6}"/>
    <cellStyle name="Input 3 7 8" xfId="17506" xr:uid="{3EC3B6D3-2659-4620-8594-82B7FE832C5C}"/>
    <cellStyle name="Input 3 7 8 2" xfId="23148" xr:uid="{969FF5FE-ACBD-4EE1-8CE8-DFBF8AD8C91E}"/>
    <cellStyle name="Input 3 7 9" xfId="13625" xr:uid="{F1568BC6-56BB-495B-B059-3E2F7C86C52D}"/>
    <cellStyle name="Input 3 7 9 2" xfId="18687" xr:uid="{351E98A1-742D-49DA-B670-1E0C3625BBD8}"/>
    <cellStyle name="Input 3 8" xfId="2179" xr:uid="{F86669E1-DEAD-4C00-B3F9-4AB8F5498313}"/>
    <cellStyle name="Input 3 8 10" xfId="12931" xr:uid="{334B949C-3230-461F-9A9A-2074D2F18BBC}"/>
    <cellStyle name="Input 3 8 10 2" xfId="35654" xr:uid="{0E11B5A4-69CD-4B8D-B8DD-53E3C48E840D}"/>
    <cellStyle name="Input 3 8 11" xfId="12589" xr:uid="{41C42F22-B6FE-4A39-9DD8-BCE3F3EC14E3}"/>
    <cellStyle name="Input 3 8 11 2" xfId="34113" xr:uid="{F209250E-6E34-44ED-A8BD-D8F063AE73AA}"/>
    <cellStyle name="Input 3 8 12" xfId="29071" xr:uid="{5A3B27DA-AE39-4F3D-8631-2E28A9750433}"/>
    <cellStyle name="Input 3 8 13" xfId="39276" xr:uid="{13C30014-F57C-4693-BFFE-22492804B6C4}"/>
    <cellStyle name="Input 3 8 2" xfId="2180" xr:uid="{45EB3E43-5CF2-4FE3-B218-BE1B1B0068B7}"/>
    <cellStyle name="Input 3 8 2 10" xfId="18350" xr:uid="{F2442BE4-D01E-4729-85D9-511865D258E8}"/>
    <cellStyle name="Input 3 8 2 10 2" xfId="35028" xr:uid="{850AF3C9-2F71-4A0D-AC04-AEABA327877F}"/>
    <cellStyle name="Input 3 8 2 11" xfId="29301" xr:uid="{7A27BBB7-007F-440F-9CC3-41BBE9574041}"/>
    <cellStyle name="Input 3 8 2 12" xfId="39275" xr:uid="{1576F217-82EB-43CB-9AD3-F57EAEA3E592}"/>
    <cellStyle name="Input 3 8 2 2" xfId="9338" xr:uid="{9F7DD3C7-5649-4E52-AC2E-E46AD44401A5}"/>
    <cellStyle name="Input 3 8 2 2 2" xfId="20370" xr:uid="{090A8920-F26F-439D-A851-B901C1925E1D}"/>
    <cellStyle name="Input 3 8 2 2 2 2" xfId="45808" xr:uid="{DF6F31A2-EB76-4207-BE0B-1544B1A1DDDE}"/>
    <cellStyle name="Input 3 8 2 2 3" xfId="42480" xr:uid="{8E847E47-CBBA-453E-B5AB-6F7A51EE254B}"/>
    <cellStyle name="Input 3 8 2 3" xfId="14698" xr:uid="{877D9409-1E3E-4EA4-BFBA-2AA836578DE4}"/>
    <cellStyle name="Input 3 8 2 3 2" xfId="19899" xr:uid="{AB1B866B-7FE8-4EC4-9CF1-F83790D97659}"/>
    <cellStyle name="Input 3 8 2 4" xfId="15313" xr:uid="{4480FA73-9EB4-4C6B-8278-CDB141004DB1}"/>
    <cellStyle name="Input 3 8 2 4 2" xfId="20872" xr:uid="{B530BEC8-1EBC-42F5-8EDB-67C52FBB85B2}"/>
    <cellStyle name="Input 3 8 2 5" xfId="16742" xr:uid="{5DE811CA-9B8B-448D-9E96-8A908EB76386}"/>
    <cellStyle name="Input 3 8 2 5 2" xfId="22380" xr:uid="{F7252BDE-EB52-4B72-A9F8-2FF9897ADBAE}"/>
    <cellStyle name="Input 3 8 2 6" xfId="17104" xr:uid="{88EF8904-CFE0-48B2-8135-16D8B7EB4883}"/>
    <cellStyle name="Input 3 8 2 6 2" xfId="22753" xr:uid="{8CF01A89-487F-4125-AB44-06EDD4083C37}"/>
    <cellStyle name="Input 3 8 2 7" xfId="17828" xr:uid="{64E8DCA3-11D9-4983-A564-7662C849FC20}"/>
    <cellStyle name="Input 3 8 2 7 2" xfId="23467" xr:uid="{262FCBE0-3A1F-4E46-A965-581BAA805B41}"/>
    <cellStyle name="Input 3 8 2 8" xfId="13947" xr:uid="{9ADACE91-9F53-4469-9EA5-09AD47D6391D}"/>
    <cellStyle name="Input 3 8 2 8 2" xfId="19006" xr:uid="{0E63CD12-30D4-49F7-9DC2-B0BC1A1EBFD3}"/>
    <cellStyle name="Input 3 8 2 9" xfId="13274" xr:uid="{CF0144E9-ACF2-45AE-B2B5-FB5122218ABE}"/>
    <cellStyle name="Input 3 8 2 9 2" xfId="33823" xr:uid="{304547AC-F4F6-4F16-AF0F-1FEEC108F29A}"/>
    <cellStyle name="Input 3 8 3" xfId="9337" xr:uid="{FA868E83-DDD7-4644-84B4-F3B2FAAFB332}"/>
    <cellStyle name="Input 3 8 3 2" xfId="19619" xr:uid="{9784B455-308B-446D-9DFE-6E049920B24A}"/>
    <cellStyle name="Input 3 8 3 2 2" xfId="45593" xr:uid="{AF4E617A-941F-4F37-9D90-7DB1DEA98018}"/>
    <cellStyle name="Input 3 8 3 3" xfId="40827" xr:uid="{8C877801-C90C-42C7-8526-1043F40C2E45}"/>
    <cellStyle name="Input 3 8 4" xfId="15127" xr:uid="{3ED0EA6A-A2C8-4926-AB1F-F6319A38060E}"/>
    <cellStyle name="Input 3 8 4 2" xfId="20669" xr:uid="{2FE365D4-CDC0-464B-B727-B09305599CA8}"/>
    <cellStyle name="Input 3 8 5" xfId="15764" xr:uid="{EDBE0951-DA5F-46EE-9AB0-18B1E69BA67B}"/>
    <cellStyle name="Input 3 8 5 2" xfId="21322" xr:uid="{99F43F62-6596-4667-97C4-F2FCD83648EB}"/>
    <cellStyle name="Input 3 8 6" xfId="16219" xr:uid="{8E0C3EB5-14DB-4E67-BE52-BAEA690BCEA8}"/>
    <cellStyle name="Input 3 8 6 2" xfId="21775" xr:uid="{162B3DEB-BE85-43C5-8F7B-E84CB92F2D84}"/>
    <cellStyle name="Input 3 8 7" xfId="16262" xr:uid="{2CCA8134-8308-4267-9E55-287D8C3D0CE5}"/>
    <cellStyle name="Input 3 8 7 2" xfId="21824" xr:uid="{1187B8CC-FFBD-4A8F-9851-03CAC899676F}"/>
    <cellStyle name="Input 3 8 8" xfId="17507" xr:uid="{F1C50431-0FB8-4FBB-B2DC-C92B072C3506}"/>
    <cellStyle name="Input 3 8 8 2" xfId="23149" xr:uid="{EB634D33-0579-46F3-A9AC-E494DF3C4E0C}"/>
    <cellStyle name="Input 3 8 9" xfId="13626" xr:uid="{6C78FCB7-4176-4BEB-824B-0363BF98A42D}"/>
    <cellStyle name="Input 3 8 9 2" xfId="18688" xr:uid="{1CE1F657-F495-426F-B45E-D4FA9805D2EE}"/>
    <cellStyle name="Input 3 9" xfId="2181" xr:uid="{3E26D782-1918-4E47-93B4-F3D3B24EEB90}"/>
    <cellStyle name="Input 3 9 10" xfId="12932" xr:uid="{502D7E96-60B6-43D0-8A4C-D46480B5B0CD}"/>
    <cellStyle name="Input 3 9 10 2" xfId="33828" xr:uid="{8B633DC8-036E-48A6-B35D-4A0B768DDE91}"/>
    <cellStyle name="Input 3 9 11" xfId="12588" xr:uid="{334734D5-EB7A-40D8-AD12-67D6ED006075}"/>
    <cellStyle name="Input 3 9 11 2" xfId="34814" xr:uid="{028B15C2-1E8B-4FA7-97D9-B3975C05B982}"/>
    <cellStyle name="Input 3 9 12" xfId="29072" xr:uid="{5B13C559-C112-4773-80F7-3FB8E02C7907}"/>
    <cellStyle name="Input 3 9 13" xfId="39274" xr:uid="{CE6A59BB-A3B1-4FB7-BBBD-AF3DF9FABD1E}"/>
    <cellStyle name="Input 3 9 2" xfId="2182" xr:uid="{60F41F2C-A716-4430-B86E-00ECAA6EA98A}"/>
    <cellStyle name="Input 3 9 2 10" xfId="18351" xr:uid="{531D50E5-71E5-46D8-9E4E-D90975A1E658}"/>
    <cellStyle name="Input 3 9 2 10 2" xfId="34529" xr:uid="{039D13F2-08D4-48FC-9F81-F0BAA149E7DF}"/>
    <cellStyle name="Input 3 9 2 11" xfId="29302" xr:uid="{F5FD8BD1-EB9F-4913-9437-F1A9C101E670}"/>
    <cellStyle name="Input 3 9 2 12" xfId="39273" xr:uid="{F019173D-86C0-4BDA-B1BE-5C44EA8FB173}"/>
    <cellStyle name="Input 3 9 2 2" xfId="9340" xr:uid="{774DA138-8572-4A18-8D1B-B6C8B1EE464E}"/>
    <cellStyle name="Input 3 9 2 2 2" xfId="20371" xr:uid="{02F01923-04A1-479A-83B9-44630F398E37}"/>
    <cellStyle name="Input 3 9 2 2 2 2" xfId="45809" xr:uid="{F459F9DC-0B2A-4872-8C69-6EF4B71DBF55}"/>
    <cellStyle name="Input 3 9 2 2 3" xfId="42481" xr:uid="{D2D27A8A-ABD5-4B88-A382-788C138A1DCE}"/>
    <cellStyle name="Input 3 9 2 3" xfId="14699" xr:uid="{A7AAD2A5-1E0F-4F5A-90CA-356FD284F13F}"/>
    <cellStyle name="Input 3 9 2 3 2" xfId="19900" xr:uid="{A4B2B1DF-3CD5-4730-B633-1AFAEB7A652B}"/>
    <cellStyle name="Input 3 9 2 4" xfId="15312" xr:uid="{05C96D3F-8987-4D46-8153-FDB1C8D291D5}"/>
    <cellStyle name="Input 3 9 2 4 2" xfId="20871" xr:uid="{912F68D0-58CC-4B8A-B723-DA618ED4381C}"/>
    <cellStyle name="Input 3 9 2 5" xfId="16743" xr:uid="{8577EB9F-C9D3-4F26-97EF-44E0A97EC746}"/>
    <cellStyle name="Input 3 9 2 5 2" xfId="22381" xr:uid="{30FAAC3D-E4C2-4527-8DEA-EB4A74E352C8}"/>
    <cellStyle name="Input 3 9 2 6" xfId="17105" xr:uid="{4A9FC553-3A5F-42D4-83CC-E9542EA5DCC7}"/>
    <cellStyle name="Input 3 9 2 6 2" xfId="22754" xr:uid="{918956D0-EA27-40DB-AFA3-8F6567923363}"/>
    <cellStyle name="Input 3 9 2 7" xfId="17829" xr:uid="{7338FDBC-3C3E-44A8-8E6D-6355BBEF9E7E}"/>
    <cellStyle name="Input 3 9 2 7 2" xfId="23468" xr:uid="{30C76AEE-313E-41CE-A3A2-A0D2EF6674C8}"/>
    <cellStyle name="Input 3 9 2 8" xfId="13948" xr:uid="{3BF3BAFD-23A5-4711-9F4E-5EC7F24B0B0F}"/>
    <cellStyle name="Input 3 9 2 8 2" xfId="19007" xr:uid="{A121C862-35EC-4517-8D01-EFC01BD15066}"/>
    <cellStyle name="Input 3 9 2 9" xfId="13275" xr:uid="{4AC6F747-5EEA-4A12-B50F-B2D727CF6050}"/>
    <cellStyle name="Input 3 9 2 9 2" xfId="33833" xr:uid="{3B30D373-BC9D-4E55-A84A-685E4C27B55C}"/>
    <cellStyle name="Input 3 9 3" xfId="9339" xr:uid="{550E205A-13C1-441F-9A10-C1AB311FCF7F}"/>
    <cellStyle name="Input 3 9 3 2" xfId="19620" xr:uid="{CC246ED9-F6DD-474E-9334-5E41997735E8}"/>
    <cellStyle name="Input 3 9 3 2 2" xfId="45594" xr:uid="{FC2D793C-CB20-48D2-BB5C-6E2E06E44CA6}"/>
    <cellStyle name="Input 3 9 3 3" xfId="40815" xr:uid="{5C246C08-CF3C-4F2C-A0BA-33EE7068F058}"/>
    <cellStyle name="Input 3 9 4" xfId="14323" xr:uid="{688DC7EE-F804-4E60-A606-4674E98BD390}"/>
    <cellStyle name="Input 3 9 4 2" xfId="19395" xr:uid="{A4D076CC-A07A-466A-9384-02DE6306ED8D}"/>
    <cellStyle name="Input 3 9 5" xfId="15763" xr:uid="{7F846A35-2EC7-4108-8335-13D95B6BDDA8}"/>
    <cellStyle name="Input 3 9 5 2" xfId="21321" xr:uid="{8135964B-926F-497E-BC27-87C8FB8D2896}"/>
    <cellStyle name="Input 3 9 6" xfId="16220" xr:uid="{A2D45DF5-ABF9-40D3-8D01-857717535BDD}"/>
    <cellStyle name="Input 3 9 6 2" xfId="21776" xr:uid="{9B095E51-4D8B-43DD-AB9E-174963566732}"/>
    <cellStyle name="Input 3 9 7" xfId="16370" xr:uid="{31B92CE2-91DC-4786-9E71-C620AD1DF0E8}"/>
    <cellStyle name="Input 3 9 7 2" xfId="21934" xr:uid="{B836C6BD-32D6-4734-9267-F15537592F13}"/>
    <cellStyle name="Input 3 9 8" xfId="17508" xr:uid="{1F9EF226-27AD-40E7-BF00-7F716BAC5AC7}"/>
    <cellStyle name="Input 3 9 8 2" xfId="23150" xr:uid="{0CD61701-1FC9-4E86-855A-F62BBC4B1A44}"/>
    <cellStyle name="Input 3 9 9" xfId="13627" xr:uid="{5A5147D4-E3A5-45F1-AE8B-7A1529F51881}"/>
    <cellStyle name="Input 3 9 9 2" xfId="18689" xr:uid="{42E84EC4-2960-4A19-8312-43A182DD49A2}"/>
    <cellStyle name="Input 30 2" xfId="37838" xr:uid="{93BDFF9B-A4FC-4F5E-B6BC-4439E1057394}"/>
    <cellStyle name="Input 31 2" xfId="37839" xr:uid="{21B1079C-D010-4B0A-9DC7-A9D053BFB4A7}"/>
    <cellStyle name="Input 32 2" xfId="37840" xr:uid="{F1FA7647-C871-4C95-8163-FEACF9F26711}"/>
    <cellStyle name="Input 33 2" xfId="37841" xr:uid="{83702998-BCAA-415D-8081-AD2AEAFFD0D5}"/>
    <cellStyle name="Input 34" xfId="37842" xr:uid="{D6FC83FD-7505-44CD-B413-43B3745D1695}"/>
    <cellStyle name="Input 34 2" xfId="37843" xr:uid="{AA9F65A5-5011-41F0-B1EA-F372143FA209}"/>
    <cellStyle name="Input 34_ELC_final" xfId="37844" xr:uid="{E6EED62A-B5A4-4FC3-83C4-31B513C2A9D5}"/>
    <cellStyle name="Input 35" xfId="37845" xr:uid="{0D4639BE-DDB9-48AD-A85C-B5959F0E1E16}"/>
    <cellStyle name="Input 36" xfId="37846" xr:uid="{0FAEFF59-C042-48D2-AF03-0F2451B54D0E}"/>
    <cellStyle name="Input 37" xfId="37847" xr:uid="{BB3495DF-66EA-42A5-B485-4B475A4D85E8}"/>
    <cellStyle name="Input 38" xfId="37848" xr:uid="{443132DE-BA97-427C-99BC-4F79662A45E4}"/>
    <cellStyle name="Input 39" xfId="37849" xr:uid="{97D219AA-A9E3-4DAD-823A-112506ECA5A8}"/>
    <cellStyle name="Input 4" xfId="2183" xr:uid="{78FB9A58-A442-4259-BC55-D62FC301C773}"/>
    <cellStyle name="Input 4 10" xfId="2184" xr:uid="{08C12FC9-02ED-43A4-9B05-2EFB29B0D168}"/>
    <cellStyle name="Input 4 10 10" xfId="12934" xr:uid="{010B92E6-B566-4118-9715-8B3103EDBE13}"/>
    <cellStyle name="Input 4 10 10 2" xfId="34414" xr:uid="{0D030909-72AF-424B-9415-AB2EA78EEBC1}"/>
    <cellStyle name="Input 4 10 11" xfId="12586" xr:uid="{62D17471-D08E-461D-BDA3-E360D53834A0}"/>
    <cellStyle name="Input 4 10 11 2" xfId="35408" xr:uid="{CF557910-284B-45DE-8A11-47F48779B3F6}"/>
    <cellStyle name="Input 4 10 12" xfId="29074" xr:uid="{C8FAE533-27A2-4D7A-ACA1-1C609943C1F3}"/>
    <cellStyle name="Input 4 10 13" xfId="39272" xr:uid="{384B080B-92A9-497C-A3BF-7AE12D075686}"/>
    <cellStyle name="Input 4 10 2" xfId="2185" xr:uid="{7EF18197-F9E3-426A-9D10-77291EFD3C70}"/>
    <cellStyle name="Input 4 10 2 10" xfId="18353" xr:uid="{C2278107-5FE1-45CA-A97D-8C97753CD3A7}"/>
    <cellStyle name="Input 4 10 2 10 2" xfId="35073" xr:uid="{8F58BEA1-EB11-4C5C-9C87-AE6DCD7CEA78}"/>
    <cellStyle name="Input 4 10 2 11" xfId="29304" xr:uid="{ADAC9A1A-B3BF-4D06-ADE5-727F007AC8C5}"/>
    <cellStyle name="Input 4 10 2 12" xfId="36141" xr:uid="{43426BAC-9DAF-4814-9AD3-F8C5C297F203}"/>
    <cellStyle name="Input 4 10 2 2" xfId="9343" xr:uid="{BB022950-DCEE-40AA-B03D-D5BEF4749DF4}"/>
    <cellStyle name="Input 4 10 2 2 2" xfId="20373" xr:uid="{A0BC1000-398C-4F8E-A400-7F49266A8E25}"/>
    <cellStyle name="Input 4 10 2 2 2 2" xfId="45811" xr:uid="{C4BB1C89-FBC4-4B26-9263-DC42ED1D5FDD}"/>
    <cellStyle name="Input 4 10 2 2 3" xfId="42482" xr:uid="{277D1150-4EE5-493C-93FB-AB42459EC494}"/>
    <cellStyle name="Input 4 10 2 3" xfId="14701" xr:uid="{BB65401E-CF43-41A7-9FC0-DDE462096D10}"/>
    <cellStyle name="Input 4 10 2 3 2" xfId="19902" xr:uid="{947BF579-4591-4BD9-B444-20210372A679}"/>
    <cellStyle name="Input 4 10 2 4" xfId="15310" xr:uid="{D0EE7042-23EF-40ED-B0CE-0815280E3C8C}"/>
    <cellStyle name="Input 4 10 2 4 2" xfId="20869" xr:uid="{3A57A4D2-0558-432C-BA9A-6DDF02A93ADF}"/>
    <cellStyle name="Input 4 10 2 5" xfId="16745" xr:uid="{7403D4CC-04A9-4BF5-8EEA-15044B7D6DA4}"/>
    <cellStyle name="Input 4 10 2 5 2" xfId="22383" xr:uid="{69CE9659-A5FD-4118-B8CE-5998A64C63AC}"/>
    <cellStyle name="Input 4 10 2 6" xfId="17107" xr:uid="{86D7A1BB-7748-4CF6-88A3-2C12F2B33820}"/>
    <cellStyle name="Input 4 10 2 6 2" xfId="22756" xr:uid="{FB2F5AE7-2D1F-4C29-AD33-7888944B874D}"/>
    <cellStyle name="Input 4 10 2 7" xfId="17831" xr:uid="{E9AC185E-F43A-4D94-9D17-16E013E2E25F}"/>
    <cellStyle name="Input 4 10 2 7 2" xfId="23470" xr:uid="{74421225-7EC1-42BE-BBCE-DB2E8A91A5A8}"/>
    <cellStyle name="Input 4 10 2 8" xfId="13950" xr:uid="{33546195-8A39-4044-BBFC-9ACC08DC6D6A}"/>
    <cellStyle name="Input 4 10 2 8 2" xfId="19009" xr:uid="{D07CE6C1-F953-418E-9186-C24CEFBE0B69}"/>
    <cellStyle name="Input 4 10 2 9" xfId="13277" xr:uid="{C6A7687C-C09B-410A-BCF8-83930DD1384A}"/>
    <cellStyle name="Input 4 10 2 9 2" xfId="34511" xr:uid="{0A035F66-2DFC-4CB9-A3A0-E62FDA5A709B}"/>
    <cellStyle name="Input 4 10 3" xfId="9342" xr:uid="{3C010538-47FF-490E-B3A9-E4CEFB667BC7}"/>
    <cellStyle name="Input 4 10 3 2" xfId="19622" xr:uid="{C70EE3B3-FA0F-4842-90EA-C7767BA5FB4E}"/>
    <cellStyle name="Input 4 10 3 2 2" xfId="45596" xr:uid="{2A32F07B-14F4-4848-99A4-AF3BBF5BD033}"/>
    <cellStyle name="Input 4 10 3 3" xfId="40788" xr:uid="{612ECB4E-B0ED-491F-9280-DDF2D74F943A}"/>
    <cellStyle name="Input 4 10 4" xfId="14324" xr:uid="{DF7A4162-580D-4848-952D-5982FC94DBA3}"/>
    <cellStyle name="Input 4 10 4 2" xfId="19396" xr:uid="{EF02F1CF-D133-475B-9C46-D4EC6480EB63}"/>
    <cellStyle name="Input 4 10 5" xfId="15761" xr:uid="{8B0E140D-F4C2-4F18-BF84-5985972F09A6}"/>
    <cellStyle name="Input 4 10 5 2" xfId="21319" xr:uid="{CE9EA2E3-7592-48D4-AE8B-2F79CEFC2B10}"/>
    <cellStyle name="Input 4 10 6" xfId="16222" xr:uid="{59F97172-DA7A-4CE8-A5AC-B09F1ACF7A7A}"/>
    <cellStyle name="Input 4 10 6 2" xfId="21778" xr:uid="{C21E862D-FE4E-4B50-ADE0-BF789D97211B}"/>
    <cellStyle name="Input 4 10 7" xfId="15725" xr:uid="{49FBEEA4-DC92-40D9-91AD-8856E58A57CA}"/>
    <cellStyle name="Input 4 10 7 2" xfId="21283" xr:uid="{ECE8F99E-F976-4BF1-83A5-C0608E1C8F2B}"/>
    <cellStyle name="Input 4 10 8" xfId="17510" xr:uid="{C6AD214C-2FF4-4186-8587-8DC0EDED5B59}"/>
    <cellStyle name="Input 4 10 8 2" xfId="23152" xr:uid="{0F2B143D-0206-444D-A29D-DB87B1F8C6B9}"/>
    <cellStyle name="Input 4 10 9" xfId="13629" xr:uid="{D38A194C-5B7D-4205-857F-CD821C834C3A}"/>
    <cellStyle name="Input 4 10 9 2" xfId="18691" xr:uid="{9A4904CE-6CEC-4F67-B2CC-BC86BE1D9222}"/>
    <cellStyle name="Input 4 11" xfId="2186" xr:uid="{E6A7A3C0-8EFF-4419-A3DB-49929E661FBC}"/>
    <cellStyle name="Input 4 11 10" xfId="12935" xr:uid="{0DD414D2-55D3-4BBA-BEEE-1DC0A5476976}"/>
    <cellStyle name="Input 4 11 10 2" xfId="33929" xr:uid="{CE07CE05-D670-4A2E-AA8C-07F784116C08}"/>
    <cellStyle name="Input 4 11 11" xfId="12585" xr:uid="{4C28D1A0-F570-47F0-B167-6BD96C3DACF7}"/>
    <cellStyle name="Input 4 11 11 2" xfId="33982" xr:uid="{94A9B72D-A57A-4F04-B198-3EC317CFE774}"/>
    <cellStyle name="Input 4 11 12" xfId="29075" xr:uid="{7D396483-BF52-4351-9CF0-FC86159E5047}"/>
    <cellStyle name="Input 4 11 13" xfId="39271" xr:uid="{5F47B746-1626-4EE5-8D16-21B80451DC71}"/>
    <cellStyle name="Input 4 11 2" xfId="2187" xr:uid="{1750E782-C2FC-43F5-B348-EBA7434607B5}"/>
    <cellStyle name="Input 4 11 2 10" xfId="18354" xr:uid="{B1149AD3-BB9C-405C-835F-CEC6EA22D560}"/>
    <cellStyle name="Input 4 11 2 10 2" xfId="35840" xr:uid="{BC91E116-CBEF-4295-B53F-57DFB1BB23AF}"/>
    <cellStyle name="Input 4 11 2 11" xfId="29305" xr:uid="{1BFCD690-14A7-41B5-96B9-479C9DBA7558}"/>
    <cellStyle name="Input 4 11 2 12" xfId="39270" xr:uid="{606D2332-466A-4E97-9A86-979DF5994EF2}"/>
    <cellStyle name="Input 4 11 2 2" xfId="9345" xr:uid="{B6F578B9-CDC8-4D3F-8B43-2698527A6B42}"/>
    <cellStyle name="Input 4 11 2 2 2" xfId="20374" xr:uid="{97F6BA24-DE6B-45DE-8CC0-E9C5C61628E5}"/>
    <cellStyle name="Input 4 11 2 2 2 2" xfId="45812" xr:uid="{130914A1-3DD9-4628-933E-DB3B574F69F3}"/>
    <cellStyle name="Input 4 11 2 2 3" xfId="42483" xr:uid="{934D66C0-0923-4659-AE45-1EBB4EDC967A}"/>
    <cellStyle name="Input 4 11 2 3" xfId="14702" xr:uid="{FCF8AE7E-36C7-4A4D-8845-3A5A367C6BBC}"/>
    <cellStyle name="Input 4 11 2 3 2" xfId="19903" xr:uid="{209DE09B-C134-42E6-A1C1-E5592D7AB1B9}"/>
    <cellStyle name="Input 4 11 2 4" xfId="15309" xr:uid="{81E0F7C8-2889-4E4D-8E45-A8302C660402}"/>
    <cellStyle name="Input 4 11 2 4 2" xfId="20868" xr:uid="{2689653E-1E5A-4821-A637-70D12F17EED4}"/>
    <cellStyle name="Input 4 11 2 5" xfId="16746" xr:uid="{B243DBC3-5341-41B3-A104-C7FA73A439C4}"/>
    <cellStyle name="Input 4 11 2 5 2" xfId="22384" xr:uid="{3F51CAB7-8691-4EFC-B27E-5A9CB7C9B46C}"/>
    <cellStyle name="Input 4 11 2 6" xfId="17108" xr:uid="{8BD5AB7D-3CC2-4304-8576-A18893600555}"/>
    <cellStyle name="Input 4 11 2 6 2" xfId="22757" xr:uid="{3592E3A3-F9AB-4F01-82BB-A1AC97C3FC4C}"/>
    <cellStyle name="Input 4 11 2 7" xfId="17832" xr:uid="{9839ABEA-1585-4903-B945-C11B7F2AF29B}"/>
    <cellStyle name="Input 4 11 2 7 2" xfId="23471" xr:uid="{AD7C6C54-9D5F-433D-9C56-A0DCF664DA2C}"/>
    <cellStyle name="Input 4 11 2 8" xfId="13951" xr:uid="{54A0BBC8-F6FF-4CDC-AAA5-BB421428577F}"/>
    <cellStyle name="Input 4 11 2 8 2" xfId="19010" xr:uid="{675C4B86-8984-4AEF-AFC5-E67969B7E4C1}"/>
    <cellStyle name="Input 4 11 2 9" xfId="13278" xr:uid="{73805375-54CE-43D1-8FBD-3F4E9DAD7F89}"/>
    <cellStyle name="Input 4 11 2 9 2" xfId="34512" xr:uid="{0620C2E8-FB5D-4D86-8BC6-9E0FBC25D615}"/>
    <cellStyle name="Input 4 11 3" xfId="9344" xr:uid="{CE36A748-8470-400B-B04F-6D6B53567B0D}"/>
    <cellStyle name="Input 4 11 3 2" xfId="19623" xr:uid="{C4153147-2CF6-4998-BE80-63EBAEE4E559}"/>
    <cellStyle name="Input 4 11 3 2 2" xfId="45597" xr:uid="{73C92D3A-C3EC-49F2-83BF-F71F317ED894}"/>
    <cellStyle name="Input 4 11 3 3" xfId="40773" xr:uid="{AE210386-545F-4B95-BD19-3346050034C6}"/>
    <cellStyle name="Input 4 11 4" xfId="15125" xr:uid="{CC71A6AD-C845-4A51-9FE5-733434EC1756}"/>
    <cellStyle name="Input 4 11 4 2" xfId="20667" xr:uid="{17D810D8-5E52-4361-8058-64AB7075C13E}"/>
    <cellStyle name="Input 4 11 5" xfId="15760" xr:uid="{CED5E868-7A8F-47DC-BBA6-7D071AAA5079}"/>
    <cellStyle name="Input 4 11 5 2" xfId="21318" xr:uid="{86CE85C3-7F9B-4B92-98D3-1EE2BF3AA495}"/>
    <cellStyle name="Input 4 11 6" xfId="16223" xr:uid="{D496D330-395A-46F1-8163-D49596C035CB}"/>
    <cellStyle name="Input 4 11 6 2" xfId="21779" xr:uid="{CF1EE52B-CFF3-480B-8F7C-7C8305A0BC28}"/>
    <cellStyle name="Input 4 11 7" xfId="15724" xr:uid="{5214607E-3D7A-4DDD-9328-8768D7EC123B}"/>
    <cellStyle name="Input 4 11 7 2" xfId="21282" xr:uid="{701D9F52-D9FA-47F9-BDFF-FB06A9B9FA92}"/>
    <cellStyle name="Input 4 11 8" xfId="17511" xr:uid="{FEB6EAC1-E332-4849-AA11-FBA6BE866527}"/>
    <cellStyle name="Input 4 11 8 2" xfId="23153" xr:uid="{53925FA2-73F7-44EF-96B5-BEC241FDA1F0}"/>
    <cellStyle name="Input 4 11 9" xfId="13630" xr:uid="{B20F26DF-BD26-48CE-8535-085236B2114E}"/>
    <cellStyle name="Input 4 11 9 2" xfId="18692" xr:uid="{B803AC8A-CA40-461B-B89B-FB0026B61C69}"/>
    <cellStyle name="Input 4 12" xfId="2188" xr:uid="{823AB207-BBCA-4618-97AA-35BB25E5B340}"/>
    <cellStyle name="Input 4 12 10" xfId="18352" xr:uid="{21F494FA-8204-4CCB-B339-D186378ECECD}"/>
    <cellStyle name="Input 4 12 10 2" xfId="34798" xr:uid="{46DCFF44-D65F-4C4C-B12A-64C3F3ED8C49}"/>
    <cellStyle name="Input 4 12 11" xfId="29303" xr:uid="{6D514570-AB52-401A-BDA7-4CE17958D1EF}"/>
    <cellStyle name="Input 4 12 12" xfId="39269" xr:uid="{BBA4276D-A828-4BCE-A893-490F8F95464F}"/>
    <cellStyle name="Input 4 12 2" xfId="9346" xr:uid="{A8F21190-69B6-4BF1-BAC2-D20084C4F6F7}"/>
    <cellStyle name="Input 4 12 2 2" xfId="20372" xr:uid="{961BEBD0-5BC0-4A92-B198-C0258A1841AE}"/>
    <cellStyle name="Input 4 12 2 2 2" xfId="45810" xr:uid="{88218EDE-0608-4819-8FA0-B61AB71A7CEB}"/>
    <cellStyle name="Input 4 12 2 3" xfId="42484" xr:uid="{F7D93BAD-D3FB-4E73-8EBB-DC8DCF762C4C}"/>
    <cellStyle name="Input 4 12 3" xfId="14700" xr:uid="{9B7CB3E0-00F0-4C6C-9309-DA539A16C4F9}"/>
    <cellStyle name="Input 4 12 3 2" xfId="19901" xr:uid="{A9EF4C48-98F9-4ED5-BE2C-B43F16859E2A}"/>
    <cellStyle name="Input 4 12 4" xfId="15311" xr:uid="{6D2E0C51-47D5-4231-A229-FB6D9BF52665}"/>
    <cellStyle name="Input 4 12 4 2" xfId="20870" xr:uid="{896FAC11-CCD6-4FCE-9EFA-9A1FDCFEA99E}"/>
    <cellStyle name="Input 4 12 5" xfId="16744" xr:uid="{33E44CA3-627D-4D79-81B2-436136BFABCA}"/>
    <cellStyle name="Input 4 12 5 2" xfId="22382" xr:uid="{5647737A-F030-4087-A279-10BFA96670A0}"/>
    <cellStyle name="Input 4 12 6" xfId="17106" xr:uid="{BF68E61D-AB58-422B-8E82-1B5A4A49C1F2}"/>
    <cellStyle name="Input 4 12 6 2" xfId="22755" xr:uid="{662C6DE6-899F-4DE2-8F7E-6290BE596414}"/>
    <cellStyle name="Input 4 12 7" xfId="17830" xr:uid="{D703498C-1AEE-489A-BFBD-CE2EF5BF0BBB}"/>
    <cellStyle name="Input 4 12 7 2" xfId="23469" xr:uid="{8707AE05-93BE-479E-9F38-A685BDF72A16}"/>
    <cellStyle name="Input 4 12 8" xfId="13949" xr:uid="{17B02406-3D94-4014-9ECA-959636BB0D3B}"/>
    <cellStyle name="Input 4 12 8 2" xfId="19008" xr:uid="{99E7E324-67F4-408D-A910-9957E6DF34AA}"/>
    <cellStyle name="Input 4 12 9" xfId="13276" xr:uid="{AA417C4E-93CE-47E2-993A-439CE7FBC073}"/>
    <cellStyle name="Input 4 12 9 2" xfId="33930" xr:uid="{3A5A0CEB-A441-4DE7-9CB2-5D93F5048CFE}"/>
    <cellStyle name="Input 4 13" xfId="9341" xr:uid="{1F73777E-8337-4BD7-9343-E2A3070EBA09}"/>
    <cellStyle name="Input 4 13 2" xfId="19621" xr:uid="{7DCE40D7-DF52-4635-8D41-802CCE005FE3}"/>
    <cellStyle name="Input 4 13 2 2" xfId="45595" xr:uid="{0B9D698E-2CA8-47A2-BE7C-4D02BE679B5E}"/>
    <cellStyle name="Input 4 13 3" xfId="40801" xr:uid="{145E7CCC-4E55-4114-A539-6021DDC69ED4}"/>
    <cellStyle name="Input 4 14" xfId="15126" xr:uid="{29E7B253-0BB1-47B3-9F01-AC254980E085}"/>
    <cellStyle name="Input 4 14 2" xfId="20668" xr:uid="{6AEF00FD-C63B-4D86-BAB4-1E2493B82046}"/>
    <cellStyle name="Input 4 15" xfId="15762" xr:uid="{E4EAECB9-6047-4FEA-9501-5E97BC4479A4}"/>
    <cellStyle name="Input 4 15 2" xfId="21320" xr:uid="{DD8B456F-050E-4731-9D88-39B1783789B6}"/>
    <cellStyle name="Input 4 16" xfId="16221" xr:uid="{33EB491C-287D-4695-92DD-0A2551A655A5}"/>
    <cellStyle name="Input 4 16 2" xfId="21777" xr:uid="{EB9566BA-143C-49CC-A084-1BAC14DAACED}"/>
    <cellStyle name="Input 4 17" xfId="15409" xr:uid="{F093CF3B-5429-4D1B-8EE4-EC62E60B4C0B}"/>
    <cellStyle name="Input 4 17 2" xfId="20968" xr:uid="{979CDACD-A391-4736-AA4C-C9D5B1CA1D58}"/>
    <cellStyle name="Input 4 18" xfId="17509" xr:uid="{05C6A6A7-39D8-4C10-9B8C-7BD219F52387}"/>
    <cellStyle name="Input 4 18 2" xfId="23151" xr:uid="{5147FC74-E187-4D67-924D-9EB2503DFE84}"/>
    <cellStyle name="Input 4 19" xfId="13628" xr:uid="{332A4EDC-5A0B-481D-834E-ACAE6D0A2073}"/>
    <cellStyle name="Input 4 19 2" xfId="18690" xr:uid="{6D4F96FB-9F38-498A-B81B-DA135D680A45}"/>
    <cellStyle name="Input 4 2" xfId="2189" xr:uid="{C0AEA84D-4275-48D2-8D88-1267620929BD}"/>
    <cellStyle name="Input 4 2 10" xfId="12936" xr:uid="{7662B139-90FF-41F0-9422-1755454053EA}"/>
    <cellStyle name="Input 4 2 10 2" xfId="33994" xr:uid="{8E7C37F2-4E98-47F9-97A2-DCD0FF0C9792}"/>
    <cellStyle name="Input 4 2 11" xfId="12584" xr:uid="{A3903FEE-B485-40F7-B44C-ABC2C4F78940}"/>
    <cellStyle name="Input 4 2 11 2" xfId="34896" xr:uid="{939ED4A9-9468-48C0-8785-45AB1AF18295}"/>
    <cellStyle name="Input 4 2 12" xfId="29076" xr:uid="{7DBF995D-5C9F-445B-B828-ABE6DA0284E2}"/>
    <cellStyle name="Input 4 2 13" xfId="37851" xr:uid="{7F2882EB-2E0F-4FAE-A157-9776C32BEB86}"/>
    <cellStyle name="Input 4 2 2" xfId="2190" xr:uid="{E7198E12-BD15-43DF-A63F-3D6CE8B6632C}"/>
    <cellStyle name="Input 4 2 2 10" xfId="18355" xr:uid="{52AF9333-2855-48CE-8C10-FB947EBB0A46}"/>
    <cellStyle name="Input 4 2 2 10 2" xfId="33983" xr:uid="{E90C990A-EF99-4461-9E22-5E6AAF07AA27}"/>
    <cellStyle name="Input 4 2 2 11" xfId="29306" xr:uid="{3170D4C9-9315-438A-9EC3-E1C937F41B65}"/>
    <cellStyle name="Input 4 2 2 12" xfId="39268" xr:uid="{92EA498D-EE02-46F2-982C-4C490C7F45EB}"/>
    <cellStyle name="Input 4 2 2 2" xfId="9348" xr:uid="{203F6FDB-E0D0-4AF1-88C4-898827B96D25}"/>
    <cellStyle name="Input 4 2 2 2 2" xfId="20375" xr:uid="{472CED94-B975-4C69-AEE3-5044C17F71DB}"/>
    <cellStyle name="Input 4 2 2 2 2 2" xfId="45813" xr:uid="{2EDF2483-603F-4351-BE35-4F328882C758}"/>
    <cellStyle name="Input 4 2 2 2 3" xfId="42485" xr:uid="{252B5695-06C1-44A1-9493-98A1D78AE544}"/>
    <cellStyle name="Input 4 2 2 3" xfId="14703" xr:uid="{96095704-A1FE-484E-9021-C0F4856D4C6D}"/>
    <cellStyle name="Input 4 2 2 3 2" xfId="19904" xr:uid="{DB8F020A-4150-4A48-ACCE-34B73DC99642}"/>
    <cellStyle name="Input 4 2 2 4" xfId="15308" xr:uid="{56D05D43-B8F4-47DF-8E8B-B2110DB9C939}"/>
    <cellStyle name="Input 4 2 2 4 2" xfId="20867" xr:uid="{6DE70359-0AD1-4746-A5C3-CBDC175379AE}"/>
    <cellStyle name="Input 4 2 2 5" xfId="16747" xr:uid="{C2A4580B-2C2D-4C97-9A4F-6D47816D1E92}"/>
    <cellStyle name="Input 4 2 2 5 2" xfId="22385" xr:uid="{A24CF755-BACD-4AFF-803A-4F20845511B8}"/>
    <cellStyle name="Input 4 2 2 6" xfId="17109" xr:uid="{54596BB4-533B-439E-98BB-B454BF53767A}"/>
    <cellStyle name="Input 4 2 2 6 2" xfId="22758" xr:uid="{2AD6D343-4DC9-4FA5-91A9-DE64F8E0BBC7}"/>
    <cellStyle name="Input 4 2 2 7" xfId="17833" xr:uid="{E5931851-A9D8-4370-A0AC-F2D3A5D1419A}"/>
    <cellStyle name="Input 4 2 2 7 2" xfId="23472" xr:uid="{9F42CAEB-B166-4CD0-8FEE-E061EE9B5347}"/>
    <cellStyle name="Input 4 2 2 8" xfId="13952" xr:uid="{33171BA7-4082-4CF1-9CC7-082894735CA0}"/>
    <cellStyle name="Input 4 2 2 8 2" xfId="19011" xr:uid="{EC031DE9-83FA-4FCA-AC85-5EF852E1058F}"/>
    <cellStyle name="Input 4 2 2 9" xfId="13279" xr:uid="{A2C3FD89-6EA1-42B0-B690-3F6A0DE09115}"/>
    <cellStyle name="Input 4 2 2 9 2" xfId="34513" xr:uid="{EDE75C12-6F08-40DE-B94C-DE47BF109A3F}"/>
    <cellStyle name="Input 4 2 3" xfId="9347" xr:uid="{5657DA23-EF99-4608-8DAB-03AAD66569C9}"/>
    <cellStyle name="Input 4 2 3 2" xfId="19624" xr:uid="{351EE421-3758-412C-90C8-064476D13FCF}"/>
    <cellStyle name="Input 4 2 3 2 2" xfId="45598" xr:uid="{9B24CF9E-4F0F-4B3B-9B09-61D75E819573}"/>
    <cellStyle name="Input 4 2 3 3" xfId="40536" xr:uid="{B4E406C2-61BD-4533-A746-0C23638B4C75}"/>
    <cellStyle name="Input 4 2 4" xfId="14325" xr:uid="{F28B596C-490D-4726-9078-6ED79ABB8147}"/>
    <cellStyle name="Input 4 2 4 2" xfId="19397" xr:uid="{70DCBD09-0340-48E5-AFD9-C22CCF9B500E}"/>
    <cellStyle name="Input 4 2 5" xfId="15759" xr:uid="{158CE616-58EC-4F84-8E55-37B200D967C3}"/>
    <cellStyle name="Input 4 2 5 2" xfId="21317" xr:uid="{D5CED165-48CA-4794-84FF-F8C1E1558D6C}"/>
    <cellStyle name="Input 4 2 6" xfId="16224" xr:uid="{5EC34278-1DEF-43C3-ABB5-B6197F7495AF}"/>
    <cellStyle name="Input 4 2 6 2" xfId="21780" xr:uid="{29B649D3-6ABE-4053-AD04-A4F8A161D354}"/>
    <cellStyle name="Input 4 2 7" xfId="15723" xr:uid="{6ABB1482-7060-4A35-A109-B2B2214F791F}"/>
    <cellStyle name="Input 4 2 7 2" xfId="21281" xr:uid="{EAC470BA-EB59-4914-A64B-70D919DBF593}"/>
    <cellStyle name="Input 4 2 8" xfId="17512" xr:uid="{70A5790C-AB9F-479D-9DF7-D10080611A3B}"/>
    <cellStyle name="Input 4 2 8 2" xfId="23154" xr:uid="{1C79BD29-E5F5-40E1-BD06-817969849F79}"/>
    <cellStyle name="Input 4 2 9" xfId="13631" xr:uid="{FAF22C5C-8978-4985-B222-3E8FA0818CE5}"/>
    <cellStyle name="Input 4 2 9 2" xfId="18693" xr:uid="{A00C0202-B530-4CC4-AC48-22F28F60258E}"/>
    <cellStyle name="Input 4 20" xfId="12933" xr:uid="{1CC705C9-63F4-4AF4-94B3-29C27FA7DCE3}"/>
    <cellStyle name="Input 4 20 2" xfId="34059" xr:uid="{5F3821D8-43ED-44D0-A135-755BC2C6549D}"/>
    <cellStyle name="Input 4 21" xfId="12587" xr:uid="{CDD5A0D8-0EA5-439C-8D32-9554C3A88803}"/>
    <cellStyle name="Input 4 21 2" xfId="34681" xr:uid="{C17B7A22-5303-4E9A-A905-C10C175E0670}"/>
    <cellStyle name="Input 4 22" xfId="29073" xr:uid="{299FA6F6-0325-4C7B-8459-32EE8AB8303D}"/>
    <cellStyle name="Input 4 23" xfId="37850" xr:uid="{380AA5B9-A432-4734-A523-ABD0EF617F18}"/>
    <cellStyle name="Input 4 3" xfId="2191" xr:uid="{4528C197-9A3F-4DC7-959F-D4426BF6C572}"/>
    <cellStyle name="Input 4 3 10" xfId="12937" xr:uid="{41CD0076-CB1E-42B0-B2D1-1702F38C1D22}"/>
    <cellStyle name="Input 4 3 10 2" xfId="34005" xr:uid="{AFBBAC95-CCD5-46C8-8BDA-AA77322AD034}"/>
    <cellStyle name="Input 4 3 11" xfId="12583" xr:uid="{3AF64908-E4E1-4AD2-AB10-31C6077D7309}"/>
    <cellStyle name="Input 4 3 11 2" xfId="35833" xr:uid="{62B5D56D-C161-49A9-8F7E-E00C7FAD498D}"/>
    <cellStyle name="Input 4 3 12" xfId="29077" xr:uid="{45799E98-E433-4F6B-8025-7132ADF68400}"/>
    <cellStyle name="Input 4 3 13" xfId="39267" xr:uid="{BADEA14B-A940-4F7F-8A5C-ECBA41847CA5}"/>
    <cellStyle name="Input 4 3 2" xfId="2192" xr:uid="{10373A9D-28B3-477F-A4E5-3AD0384C37B3}"/>
    <cellStyle name="Input 4 3 2 10" xfId="18356" xr:uid="{2683238C-2E70-475A-B376-A0598436095A}"/>
    <cellStyle name="Input 4 3 2 10 2" xfId="35832" xr:uid="{8042B031-CCF6-464D-B27C-CBFD3D9670BF}"/>
    <cellStyle name="Input 4 3 2 11" xfId="29307" xr:uid="{824D9812-2911-44C7-B793-02277453A1B0}"/>
    <cellStyle name="Input 4 3 2 12" xfId="39266" xr:uid="{9A069210-9061-4257-9D3A-2430D55F1917}"/>
    <cellStyle name="Input 4 3 2 2" xfId="9350" xr:uid="{485522BF-AE3D-453B-881F-170D24863B9C}"/>
    <cellStyle name="Input 4 3 2 2 2" xfId="20376" xr:uid="{FCD3DCBE-2A21-4FF1-BD69-8EABFE5E2AA5}"/>
    <cellStyle name="Input 4 3 2 2 2 2" xfId="45814" xr:uid="{A3E4386A-7C42-4092-832E-46A8A1F7F3F8}"/>
    <cellStyle name="Input 4 3 2 2 3" xfId="42486" xr:uid="{01E6D967-666E-4AE5-89EB-CAEE7324A176}"/>
    <cellStyle name="Input 4 3 2 3" xfId="14704" xr:uid="{FBC4FF16-CAF4-47AC-9723-577CC7CF8FFC}"/>
    <cellStyle name="Input 4 3 2 3 2" xfId="19905" xr:uid="{04A81F92-BE4D-410C-81F9-9E1C0D2A27B0}"/>
    <cellStyle name="Input 4 3 2 4" xfId="15307" xr:uid="{B793DCBF-35CE-4AC5-89DA-B842342DFC11}"/>
    <cellStyle name="Input 4 3 2 4 2" xfId="20866" xr:uid="{FA39712B-4540-439A-A06C-9BABD805E3E4}"/>
    <cellStyle name="Input 4 3 2 5" xfId="16748" xr:uid="{071C0997-9F4F-4FB1-B0DE-C1A64915D1B6}"/>
    <cellStyle name="Input 4 3 2 5 2" xfId="22386" xr:uid="{ADD0D516-679F-4E99-8D95-55E21A571D3B}"/>
    <cellStyle name="Input 4 3 2 6" xfId="17110" xr:uid="{1400A747-1F35-4386-8E8C-56764F2375D9}"/>
    <cellStyle name="Input 4 3 2 6 2" xfId="22759" xr:uid="{6E936111-3017-4EB3-90EE-22BDD46998CA}"/>
    <cellStyle name="Input 4 3 2 7" xfId="17834" xr:uid="{C00B7F6A-D489-4CED-9BA3-D23495C47126}"/>
    <cellStyle name="Input 4 3 2 7 2" xfId="23473" xr:uid="{FA4572D2-592B-4732-B349-BFDE1A2CBBE0}"/>
    <cellStyle name="Input 4 3 2 8" xfId="13953" xr:uid="{FFE44CA8-6318-43B2-85E1-D7C2DA7F2333}"/>
    <cellStyle name="Input 4 3 2 8 2" xfId="19012" xr:uid="{A1784FDF-54E3-4C65-B9CA-D8B39DA853D1}"/>
    <cellStyle name="Input 4 3 2 9" xfId="13280" xr:uid="{5FCE169A-4D85-410B-9107-20A96A2B6BB8}"/>
    <cellStyle name="Input 4 3 2 9 2" xfId="33931" xr:uid="{C572914E-6A01-4B6B-B29A-FAC15198CBF5}"/>
    <cellStyle name="Input 4 3 3" xfId="9349" xr:uid="{7B6014BD-1513-4E41-85D2-E17A21F31D82}"/>
    <cellStyle name="Input 4 3 3 2" xfId="19625" xr:uid="{1370226D-CB0D-45CA-BAB7-464578F44591}"/>
    <cellStyle name="Input 4 3 3 2 2" xfId="45599" xr:uid="{1CFE12B7-7173-4895-A37C-7733A3B61266}"/>
    <cellStyle name="Input 4 3 3 3" xfId="40522" xr:uid="{62407EA3-64A2-4BCC-9451-595A3A56C011}"/>
    <cellStyle name="Input 4 3 4" xfId="15124" xr:uid="{447E1A14-9E37-43EB-B79D-3E51D170FA1B}"/>
    <cellStyle name="Input 4 3 4 2" xfId="20666" xr:uid="{F9FD3FC6-0846-4E06-832D-7126259D6A4A}"/>
    <cellStyle name="Input 4 3 5" xfId="15758" xr:uid="{CA4EC141-95F1-45AA-B194-1EA25EA3AFBD}"/>
    <cellStyle name="Input 4 3 5 2" xfId="21316" xr:uid="{887BD8BB-11D5-421F-A8AC-6641CCA130F8}"/>
    <cellStyle name="Input 4 3 6" xfId="16225" xr:uid="{10687EB6-4493-4C81-BB1B-B9878FD18AED}"/>
    <cellStyle name="Input 4 3 6 2" xfId="21781" xr:uid="{A7C698E6-2D40-4648-8FE4-4FDE932586B2}"/>
    <cellStyle name="Input 4 3 7" xfId="15722" xr:uid="{BFB4BD25-D92C-4EF8-8509-9EDB30677C85}"/>
    <cellStyle name="Input 4 3 7 2" xfId="21280" xr:uid="{3F793836-6FFF-4AC7-9CCA-1D763AD5054C}"/>
    <cellStyle name="Input 4 3 8" xfId="17513" xr:uid="{5FB66AA5-8B3C-46A5-AE6C-CFAFA71513BE}"/>
    <cellStyle name="Input 4 3 8 2" xfId="23155" xr:uid="{0203885A-F494-4936-8160-5956E81D8547}"/>
    <cellStyle name="Input 4 3 9" xfId="13632" xr:uid="{0D7DE51B-6637-43A6-B757-E7868F8E9FF0}"/>
    <cellStyle name="Input 4 3 9 2" xfId="18694" xr:uid="{8119EB24-A823-4229-8A6C-492129308165}"/>
    <cellStyle name="Input 4 4" xfId="2193" xr:uid="{1C7784E3-492D-4D78-AD51-DCDD7FA1BBF1}"/>
    <cellStyle name="Input 4 4 10" xfId="12938" xr:uid="{B61D3CA2-F5A4-4324-87DA-3F955EDD52B4}"/>
    <cellStyle name="Input 4 4 10 2" xfId="34018" xr:uid="{CDB7B601-0BBE-40A7-9671-061E124C844D}"/>
    <cellStyle name="Input 4 4 11" xfId="12582" xr:uid="{9426C534-EA17-4AAA-9444-C6C9CC38F5A1}"/>
    <cellStyle name="Input 4 4 11 2" xfId="34240" xr:uid="{C5F4254A-2223-4D7B-9C8F-543227EF1E19}"/>
    <cellStyle name="Input 4 4 12" xfId="29078" xr:uid="{C53EDA95-4D11-45B6-989A-4477201E49A4}"/>
    <cellStyle name="Input 4 4 13" xfId="39265" xr:uid="{854DA8C8-CA22-4977-936D-02A238826787}"/>
    <cellStyle name="Input 4 4 2" xfId="2194" xr:uid="{127CDD0D-012F-4C04-96CB-90A48C974080}"/>
    <cellStyle name="Input 4 4 2 10" xfId="18357" xr:uid="{C712EA09-C520-4AA3-8C9B-E0D34514CF2A}"/>
    <cellStyle name="Input 4 4 2 10 2" xfId="35816" xr:uid="{8F5CC349-3FAC-46F9-B513-FDA584D02061}"/>
    <cellStyle name="Input 4 4 2 11" xfId="29308" xr:uid="{0B81060F-DD04-4C2A-B008-171DC279AF3E}"/>
    <cellStyle name="Input 4 4 2 12" xfId="39264" xr:uid="{6B4F0FE3-36CE-4F3F-98C1-8965F0C39A8B}"/>
    <cellStyle name="Input 4 4 2 2" xfId="9352" xr:uid="{A382DE38-8BDB-4BA1-BAE3-87F13A1277EA}"/>
    <cellStyle name="Input 4 4 2 2 2" xfId="20377" xr:uid="{1F9672D1-882E-4689-9D1F-5B066C3DADEB}"/>
    <cellStyle name="Input 4 4 2 2 2 2" xfId="45815" xr:uid="{9519AE5F-4798-4F8F-9B0F-B9F54BCE01BE}"/>
    <cellStyle name="Input 4 4 2 2 3" xfId="42487" xr:uid="{48D959F8-5832-4D0C-AC8A-5A1A9683091E}"/>
    <cellStyle name="Input 4 4 2 3" xfId="14705" xr:uid="{80C3E556-0449-4185-ACC4-905C4C90425D}"/>
    <cellStyle name="Input 4 4 2 3 2" xfId="19906" xr:uid="{0B82AA26-8AD9-4215-80CE-6649E9A5CC64}"/>
    <cellStyle name="Input 4 4 2 4" xfId="15306" xr:uid="{F3DA66C1-4030-45C5-AC03-30A48A2E587D}"/>
    <cellStyle name="Input 4 4 2 4 2" xfId="20865" xr:uid="{6608F968-3A67-4275-BF75-296A98E948BF}"/>
    <cellStyle name="Input 4 4 2 5" xfId="16749" xr:uid="{8B3F731F-868D-46DA-A819-FAB56F401E52}"/>
    <cellStyle name="Input 4 4 2 5 2" xfId="22387" xr:uid="{86EB1928-F444-4325-9123-F9B794F9207A}"/>
    <cellStyle name="Input 4 4 2 6" xfId="17111" xr:uid="{4E7840B4-70C6-4E36-A771-8FE3565A5F99}"/>
    <cellStyle name="Input 4 4 2 6 2" xfId="22760" xr:uid="{1B9A4532-2626-4B05-B802-1C927B8EC4FC}"/>
    <cellStyle name="Input 4 4 2 7" xfId="17835" xr:uid="{1D70C700-05C1-4165-BC54-DEC3A202782F}"/>
    <cellStyle name="Input 4 4 2 7 2" xfId="23474" xr:uid="{AF3CC51B-3D67-4FE2-B3C3-7B5174046B33}"/>
    <cellStyle name="Input 4 4 2 8" xfId="13954" xr:uid="{DEED1A4D-507A-4091-A2B8-EDDB275674DD}"/>
    <cellStyle name="Input 4 4 2 8 2" xfId="19013" xr:uid="{DE22445A-2B6F-411B-8FE9-8CE29F90BBE1}"/>
    <cellStyle name="Input 4 4 2 9" xfId="13281" xr:uid="{6B81B7A7-0A48-46E9-A5B9-C8B97F9DFA31}"/>
    <cellStyle name="Input 4 4 2 9 2" xfId="34514" xr:uid="{590B7C5B-3474-4E89-9ADE-FAB1E247C076}"/>
    <cellStyle name="Input 4 4 3" xfId="9351" xr:uid="{781888CD-EBB5-4FB0-AFA6-9F5CEA547B85}"/>
    <cellStyle name="Input 4 4 3 2" xfId="19626" xr:uid="{39E95E59-4576-41C3-8880-1AB824D53018}"/>
    <cellStyle name="Input 4 4 3 2 2" xfId="45600" xr:uid="{7A76CEDD-00B7-47E4-8E4B-C8541670A353}"/>
    <cellStyle name="Input 4 4 3 3" xfId="40509" xr:uid="{0AAC48B9-6875-4D55-9FA4-D439A9AEFC93}"/>
    <cellStyle name="Input 4 4 4" xfId="14326" xr:uid="{EBCE4DA4-6B04-46F3-9681-3A9D2EE0EDC6}"/>
    <cellStyle name="Input 4 4 4 2" xfId="19398" xr:uid="{A0DD8814-DB9B-4B55-9A46-95D2DCDFA13A}"/>
    <cellStyle name="Input 4 4 5" xfId="15757" xr:uid="{9AE71882-8BA9-4193-AA3D-C4CA93687346}"/>
    <cellStyle name="Input 4 4 5 2" xfId="21315" xr:uid="{4E9E3B33-BD50-4FC4-B675-76844F99C283}"/>
    <cellStyle name="Input 4 4 6" xfId="16226" xr:uid="{0B47E857-941D-4D48-B420-CD49C1EB3DFD}"/>
    <cellStyle name="Input 4 4 6 2" xfId="21782" xr:uid="{20A6F575-FE13-43B7-B4FB-8E7E3991F6C0}"/>
    <cellStyle name="Input 4 4 7" xfId="15721" xr:uid="{F28C986D-ABFE-4D66-9F6B-F27447E9D825}"/>
    <cellStyle name="Input 4 4 7 2" xfId="21279" xr:uid="{F7C222D9-CB54-4E7D-9CE9-4704D9A22A39}"/>
    <cellStyle name="Input 4 4 8" xfId="17514" xr:uid="{B28F64F1-9FD8-46AE-8DB5-1B6760E7684E}"/>
    <cellStyle name="Input 4 4 8 2" xfId="23156" xr:uid="{D1285FED-0FF8-4F6C-B0D8-0259CB596B1F}"/>
    <cellStyle name="Input 4 4 9" xfId="13633" xr:uid="{E0502138-941D-4EA3-BB73-365246C781A3}"/>
    <cellStyle name="Input 4 4 9 2" xfId="18695" xr:uid="{1DCD9612-26FF-4E51-A390-401D3F449082}"/>
    <cellStyle name="Input 4 5" xfId="2195" xr:uid="{45FF7C11-0F3B-4079-8F4F-0D3E550B858E}"/>
    <cellStyle name="Input 4 5 10" xfId="12939" xr:uid="{1841A821-ADAB-4F3C-B210-7B580412D7D2}"/>
    <cellStyle name="Input 4 5 10 2" xfId="34039" xr:uid="{A96549A3-0105-41BB-A310-5280BA784DFE}"/>
    <cellStyle name="Input 4 5 11" xfId="12581" xr:uid="{352665E0-3D81-45BE-9F5B-EB4BA67AD026}"/>
    <cellStyle name="Input 4 5 11 2" xfId="35815" xr:uid="{7E531331-797C-4E03-9729-D6C5BE95E402}"/>
    <cellStyle name="Input 4 5 12" xfId="29079" xr:uid="{877DDBEA-5A16-4A24-999D-BD0C70AD54FA}"/>
    <cellStyle name="Input 4 5 13" xfId="39263" xr:uid="{508D3AB1-2EE6-44A0-828A-687A4AEDFB03}"/>
    <cellStyle name="Input 4 5 2" xfId="2196" xr:uid="{DF1F2AAA-FE14-4282-AFD0-D97DDD07E371}"/>
    <cellStyle name="Input 4 5 2 10" xfId="18358" xr:uid="{981026E9-3C7F-417D-B68A-F6F05AE7FAE8}"/>
    <cellStyle name="Input 4 5 2 10 2" xfId="34242" xr:uid="{72C6B250-7946-4EF1-97FA-C8C433DEFAAA}"/>
    <cellStyle name="Input 4 5 2 11" xfId="29309" xr:uid="{F9A4A4DD-0362-49F1-9963-9BDBF76280E5}"/>
    <cellStyle name="Input 4 5 2 12" xfId="36142" xr:uid="{4F38A9BA-24E1-4F37-A5B1-58BECD98DD56}"/>
    <cellStyle name="Input 4 5 2 2" xfId="9354" xr:uid="{5B56CA8B-E00F-4645-8E27-3269DD4AA837}"/>
    <cellStyle name="Input 4 5 2 2 2" xfId="20378" xr:uid="{C658D989-8F4B-4670-A3A1-F68B54B9E94A}"/>
    <cellStyle name="Input 4 5 2 2 2 2" xfId="45816" xr:uid="{F3C5732E-B68D-4A26-9D09-05D549F75D5A}"/>
    <cellStyle name="Input 4 5 2 2 3" xfId="42488" xr:uid="{1EF49352-B749-41E5-969F-BD6747E51D16}"/>
    <cellStyle name="Input 4 5 2 3" xfId="14706" xr:uid="{ED21D5C2-D6D9-4C1A-B7E1-E8D66D27A1B8}"/>
    <cellStyle name="Input 4 5 2 3 2" xfId="19907" xr:uid="{6387B614-738C-4290-9936-4FD5A58365D7}"/>
    <cellStyle name="Input 4 5 2 4" xfId="15305" xr:uid="{3AB1965F-A8BC-4A2F-B029-188121C2D721}"/>
    <cellStyle name="Input 4 5 2 4 2" xfId="20864" xr:uid="{C409A32E-80DA-46E9-BFAD-90E1AA7678B5}"/>
    <cellStyle name="Input 4 5 2 5" xfId="16750" xr:uid="{C13BCCEE-10F6-47BD-9EA0-EBFF65B7DC8A}"/>
    <cellStyle name="Input 4 5 2 5 2" xfId="22388" xr:uid="{4F95B9E9-8F21-45C3-A913-BA1406759955}"/>
    <cellStyle name="Input 4 5 2 6" xfId="17112" xr:uid="{3C468F46-E9DA-4034-8EE2-281F5FE2D5EF}"/>
    <cellStyle name="Input 4 5 2 6 2" xfId="22761" xr:uid="{EC6900D8-21A8-469D-B7A2-FA0FFE8E2667}"/>
    <cellStyle name="Input 4 5 2 7" xfId="17836" xr:uid="{A17131F6-FCEE-4FA5-A4EA-B2B79F355B1E}"/>
    <cellStyle name="Input 4 5 2 7 2" xfId="23475" xr:uid="{8FD911FB-848F-4C44-825A-1C746576D9CA}"/>
    <cellStyle name="Input 4 5 2 8" xfId="13955" xr:uid="{8482A81E-DDBD-45CC-91E6-772BC4B0A74B}"/>
    <cellStyle name="Input 4 5 2 8 2" xfId="19014" xr:uid="{E7F34A8D-14CB-4EC6-82CF-063EC0682C82}"/>
    <cellStyle name="Input 4 5 2 9" xfId="13282" xr:uid="{36D34025-CDE4-497B-88C1-EC3DB9B0031F}"/>
    <cellStyle name="Input 4 5 2 9 2" xfId="35678" xr:uid="{CAFA3D66-6825-4B8F-BC5E-2F0D05C14CB3}"/>
    <cellStyle name="Input 4 5 3" xfId="9353" xr:uid="{7005EB14-39FD-49D6-AF75-AED5D245958E}"/>
    <cellStyle name="Input 4 5 3 2" xfId="19627" xr:uid="{D51C13F6-99AD-4752-96D4-9039EFC6D232}"/>
    <cellStyle name="Input 4 5 3 2 2" xfId="45601" xr:uid="{18DB9297-7184-44FE-B1D9-23A1BE78F6CA}"/>
    <cellStyle name="Input 4 5 3 3" xfId="40266" xr:uid="{92FD8010-861C-44C9-86E6-D6F3DC38F7C3}"/>
    <cellStyle name="Input 4 5 4" xfId="15123" xr:uid="{1881A0A4-742F-4EA0-A1F4-E326DC9ECFD6}"/>
    <cellStyle name="Input 4 5 4 2" xfId="20665" xr:uid="{83E8C035-9D1E-471E-8053-D319A7DE655B}"/>
    <cellStyle name="Input 4 5 5" xfId="15756" xr:uid="{F566EE9D-38B7-4185-B692-B7D039B4D4E5}"/>
    <cellStyle name="Input 4 5 5 2" xfId="21314" xr:uid="{A80E477C-17FD-41DB-B9A7-84085AC59F4F}"/>
    <cellStyle name="Input 4 5 6" xfId="16227" xr:uid="{795E27A8-1EC3-4CB5-8258-B5E8583FB23E}"/>
    <cellStyle name="Input 4 5 6 2" xfId="21783" xr:uid="{DDCC303F-C59D-4BF4-8431-30F266818CA3}"/>
    <cellStyle name="Input 4 5 7" xfId="15720" xr:uid="{C1D2C7BB-1045-4275-8E67-B4B6445CA964}"/>
    <cellStyle name="Input 4 5 7 2" xfId="21278" xr:uid="{BA71C462-4A0A-45DA-87E4-A337D4365D43}"/>
    <cellStyle name="Input 4 5 8" xfId="17515" xr:uid="{619C0A5A-AF46-46F1-9BEF-7BAF4C69A5EC}"/>
    <cellStyle name="Input 4 5 8 2" xfId="23157" xr:uid="{3D813C8C-998B-4763-BCDE-A790B662ED14}"/>
    <cellStyle name="Input 4 5 9" xfId="13634" xr:uid="{306279AA-88F8-4A0F-A4A8-7C2CBE20A7A8}"/>
    <cellStyle name="Input 4 5 9 2" xfId="18696" xr:uid="{C9B1FBBA-67B5-43A7-B3B8-C718B6EDF0FD}"/>
    <cellStyle name="Input 4 6" xfId="2197" xr:uid="{93B679B7-0C13-4382-87ED-44F181050E98}"/>
    <cellStyle name="Input 4 6 10" xfId="12940" xr:uid="{8CCB8596-C8DD-4CC5-A1B2-DE4A2EBA396C}"/>
    <cellStyle name="Input 4 6 10 2" xfId="35655" xr:uid="{F66CA8EB-848F-4EBB-8887-4C36F73B4217}"/>
    <cellStyle name="Input 4 6 11" xfId="12580" xr:uid="{AA90CAD5-C009-40B4-B8DC-46AB9517ABA0}"/>
    <cellStyle name="Input 4 6 11 2" xfId="35757" xr:uid="{CC7307FE-C4E9-46DC-A80F-BBBC7E645274}"/>
    <cellStyle name="Input 4 6 12" xfId="29080" xr:uid="{E725DA56-312C-4029-933A-3ED783165933}"/>
    <cellStyle name="Input 4 6 13" xfId="36143" xr:uid="{C183346E-5B20-4453-88DB-5990A78C01B5}"/>
    <cellStyle name="Input 4 6 2" xfId="2198" xr:uid="{832DFAB1-8D53-4616-BB4A-AE6FDB1359CD}"/>
    <cellStyle name="Input 4 6 2 10" xfId="18359" xr:uid="{D1782F28-2A72-4EAB-87A2-886ED1094945}"/>
    <cellStyle name="Input 4 6 2 10 2" xfId="34333" xr:uid="{58C9D2E7-441B-473C-8D00-8EFF9811557A}"/>
    <cellStyle name="Input 4 6 2 11" xfId="29310" xr:uid="{59F2DFCF-0B04-4F37-A902-8BC7DD5EB411}"/>
    <cellStyle name="Input 4 6 2 12" xfId="36144" xr:uid="{4AB1952C-5B4E-473C-A398-CF7F35101BD0}"/>
    <cellStyle name="Input 4 6 2 2" xfId="9356" xr:uid="{CB1D2E1C-A150-4B38-86BB-523CB7BFD8AD}"/>
    <cellStyle name="Input 4 6 2 2 2" xfId="20379" xr:uid="{6C5C2449-C826-460D-8F6C-6257B35C8E39}"/>
    <cellStyle name="Input 4 6 2 2 2 2" xfId="45817" xr:uid="{CDEF1770-12F0-483F-B9FF-CCC46A511A9E}"/>
    <cellStyle name="Input 4 6 2 2 3" xfId="42489" xr:uid="{7B05AB42-C84C-4CE6-BEC2-50DAD60F2858}"/>
    <cellStyle name="Input 4 6 2 3" xfId="14707" xr:uid="{CF24F543-D072-40D8-BC95-86F39A9E0593}"/>
    <cellStyle name="Input 4 6 2 3 2" xfId="19908" xr:uid="{3EA2EE20-8D20-4B31-9C4E-601D82F79E86}"/>
    <cellStyle name="Input 4 6 2 4" xfId="15304" xr:uid="{48532084-FE19-42C1-96DB-B249038A4FA7}"/>
    <cellStyle name="Input 4 6 2 4 2" xfId="20863" xr:uid="{88CD3D6E-27AB-4289-AD26-C5D46AFC9D3C}"/>
    <cellStyle name="Input 4 6 2 5" xfId="16751" xr:uid="{606BA425-864D-4E23-9637-FA4ADD700E94}"/>
    <cellStyle name="Input 4 6 2 5 2" xfId="22389" xr:uid="{4DB6AAF8-7B67-4B87-899C-5CDE6E33697C}"/>
    <cellStyle name="Input 4 6 2 6" xfId="17113" xr:uid="{D52CFE68-7714-4EDD-AE59-F98D8B6025B0}"/>
    <cellStyle name="Input 4 6 2 6 2" xfId="22762" xr:uid="{AC2CE20F-5A5B-46AB-AC98-49D057AB3C62}"/>
    <cellStyle name="Input 4 6 2 7" xfId="17837" xr:uid="{B12A64ED-CF97-4365-9638-53E8F528D57E}"/>
    <cellStyle name="Input 4 6 2 7 2" xfId="23476" xr:uid="{53954365-F3A4-49ED-AA9E-503A14CAFA87}"/>
    <cellStyle name="Input 4 6 2 8" xfId="13956" xr:uid="{ECF5F91C-0BC4-47F7-9005-EBF0CC73F312}"/>
    <cellStyle name="Input 4 6 2 8 2" xfId="19015" xr:uid="{37A97795-EE65-4106-9410-2916FFA55B28}"/>
    <cellStyle name="Input 4 6 2 9" xfId="13283" xr:uid="{62081B4F-8F78-438C-8084-45D2085463B6}"/>
    <cellStyle name="Input 4 6 2 9 2" xfId="34409" xr:uid="{A9E84CAE-E90A-40F5-B473-C144FB859827}"/>
    <cellStyle name="Input 4 6 3" xfId="9355" xr:uid="{636F04F3-10C8-422E-9085-FEF2FD42DD67}"/>
    <cellStyle name="Input 4 6 3 2" xfId="19628" xr:uid="{41B0E422-2E59-45D7-8A28-D80A540C7BD1}"/>
    <cellStyle name="Input 4 6 3 2 2" xfId="45602" xr:uid="{1F060B68-5589-4307-A168-BD8846219C3A}"/>
    <cellStyle name="Input 4 6 3 3" xfId="40787" xr:uid="{6331337E-09FF-4807-BD7F-88C717F1C86C}"/>
    <cellStyle name="Input 4 6 4" xfId="14327" xr:uid="{DE23F03D-EB75-4AA1-B286-471FDFBF1F00}"/>
    <cellStyle name="Input 4 6 4 2" xfId="19399" xr:uid="{9CF31F9E-5FA5-494A-8AEF-9B511986D586}"/>
    <cellStyle name="Input 4 6 5" xfId="15755" xr:uid="{7650B9A8-1579-411E-B546-09C847921A4C}"/>
    <cellStyle name="Input 4 6 5 2" xfId="21313" xr:uid="{65525B86-ABA9-4B8F-B55D-DB8884FA17F1}"/>
    <cellStyle name="Input 4 6 6" xfId="16228" xr:uid="{D52FC03B-8D4E-4BA4-B98E-A6581F40B003}"/>
    <cellStyle name="Input 4 6 6 2" xfId="21784" xr:uid="{5A680B98-3516-43DC-9F3A-573A522BE62D}"/>
    <cellStyle name="Input 4 6 7" xfId="15719" xr:uid="{79EE7D85-6837-4E0B-BDD0-45AE2ED213FB}"/>
    <cellStyle name="Input 4 6 7 2" xfId="21277" xr:uid="{96366C80-A59B-4D9D-AAF0-AAEA618B8070}"/>
    <cellStyle name="Input 4 6 8" xfId="17516" xr:uid="{CDAD7756-8088-43AA-B057-B2459621BBE2}"/>
    <cellStyle name="Input 4 6 8 2" xfId="23158" xr:uid="{EEBD680E-5F8B-46E9-9A63-F590A3CBFE3A}"/>
    <cellStyle name="Input 4 6 9" xfId="13635" xr:uid="{DD14D234-6FE7-4414-A6F1-9C71923361B9}"/>
    <cellStyle name="Input 4 6 9 2" xfId="18697" xr:uid="{C66CEA71-A2AF-4119-A1C3-4A778F409EFC}"/>
    <cellStyle name="Input 4 7" xfId="2199" xr:uid="{B4860177-4751-461C-8CC8-EB7C1BBCAF67}"/>
    <cellStyle name="Input 4 7 10" xfId="12941" xr:uid="{80E7E142-AD22-4FF8-9C02-44228BBF1588}"/>
    <cellStyle name="Input 4 7 10 2" xfId="34411" xr:uid="{8D542A20-C77C-4168-A3F6-FECA77F5E534}"/>
    <cellStyle name="Input 4 7 11" xfId="12579" xr:uid="{B2855812-1F01-44F5-ACA1-0F220AB891D4}"/>
    <cellStyle name="Input 4 7 11 2" xfId="35803" xr:uid="{840BC740-18FF-444F-8A41-10734F24EAA7}"/>
    <cellStyle name="Input 4 7 12" xfId="29081" xr:uid="{32C06DAB-45F9-4D64-B79F-FAD0D5807A4E}"/>
    <cellStyle name="Input 4 7 13" xfId="36145" xr:uid="{40A5BD40-ACA4-4CE1-A6BB-6A6A5E70C2A7}"/>
    <cellStyle name="Input 4 7 2" xfId="2200" xr:uid="{FEE0799B-32C5-464A-8542-813600F5036F}"/>
    <cellStyle name="Input 4 7 2 10" xfId="18360" xr:uid="{2B4ED390-EBD0-48F9-9D6B-36D508516139}"/>
    <cellStyle name="Input 4 7 2 10 2" xfId="33948" xr:uid="{DE033E8E-3A77-4B1B-85CA-8D6D1EB18025}"/>
    <cellStyle name="Input 4 7 2 11" xfId="29311" xr:uid="{F2E0A771-0AE7-42D9-A628-788B2E88502C}"/>
    <cellStyle name="Input 4 7 2 12" xfId="36146" xr:uid="{D8FA6DAA-04F9-4992-BD10-771FD8F2E990}"/>
    <cellStyle name="Input 4 7 2 2" xfId="9358" xr:uid="{75A6AA9B-33DF-417B-9C0E-D906E833D143}"/>
    <cellStyle name="Input 4 7 2 2 2" xfId="20380" xr:uid="{41191F2F-348A-4EE4-9BC2-04DE7AD9BA8F}"/>
    <cellStyle name="Input 4 7 2 2 2 2" xfId="45818" xr:uid="{86A4957B-88A9-4A91-8691-27B597E61515}"/>
    <cellStyle name="Input 4 7 2 2 3" xfId="42490" xr:uid="{42D86309-28F7-4842-AF36-756FEAFB6818}"/>
    <cellStyle name="Input 4 7 2 3" xfId="14708" xr:uid="{2A1CA28F-A2CB-4D9E-992C-820A3B23FD32}"/>
    <cellStyle name="Input 4 7 2 3 2" xfId="19909" xr:uid="{188E0E38-F8B6-40C5-B17A-AFAE6B07F0EC}"/>
    <cellStyle name="Input 4 7 2 4" xfId="15303" xr:uid="{FD7BE819-B227-4489-89B2-C57A5528193B}"/>
    <cellStyle name="Input 4 7 2 4 2" xfId="20862" xr:uid="{949C6AFE-3E8C-49BB-BA80-5E5F15550B82}"/>
    <cellStyle name="Input 4 7 2 5" xfId="16752" xr:uid="{BB85E2DA-679C-425B-86FC-E27F4301161D}"/>
    <cellStyle name="Input 4 7 2 5 2" xfId="22390" xr:uid="{D1362E4D-36B8-4C0D-B397-DA1AF2ED51CE}"/>
    <cellStyle name="Input 4 7 2 6" xfId="17114" xr:uid="{FBB715EC-0864-4F83-A8D5-40061242CCF2}"/>
    <cellStyle name="Input 4 7 2 6 2" xfId="22763" xr:uid="{DC8C7158-2A00-4102-933C-DA81F34C35F8}"/>
    <cellStyle name="Input 4 7 2 7" xfId="17838" xr:uid="{E0701D3F-1692-4A10-86EC-44211E6F2EF2}"/>
    <cellStyle name="Input 4 7 2 7 2" xfId="23477" xr:uid="{6378538C-ABE3-47E3-8AD7-50EA90D6CF04}"/>
    <cellStyle name="Input 4 7 2 8" xfId="13957" xr:uid="{89E68622-27CB-4B8B-B6E1-A86C7062D29B}"/>
    <cellStyle name="Input 4 7 2 8 2" xfId="19016" xr:uid="{981B3B10-8ECC-402F-8553-AD6A26644BA9}"/>
    <cellStyle name="Input 4 7 2 9" xfId="13284" xr:uid="{B77DA1A4-CB5D-4333-9526-4E5414A061DC}"/>
    <cellStyle name="Input 4 7 2 9 2" xfId="35020" xr:uid="{8C7F55BB-E6C4-4F13-A950-A124D9DCB364}"/>
    <cellStyle name="Input 4 7 3" xfId="9357" xr:uid="{C14EE1C4-D68A-48BE-9B5D-9D0AF62BAA42}"/>
    <cellStyle name="Input 4 7 3 2" xfId="19629" xr:uid="{E78C34A7-7F79-4541-AF88-AF6F680D59DD}"/>
    <cellStyle name="Input 4 7 3 2 2" xfId="45603" xr:uid="{AC4810E3-FF04-4C0F-9605-27C786A20477}"/>
    <cellStyle name="Input 4 7 3 3" xfId="40772" xr:uid="{A658A782-89C8-4735-AE8A-DF13E7A52B8B}"/>
    <cellStyle name="Input 4 7 4" xfId="15120" xr:uid="{D065029F-B8B2-4A65-8EC7-A7878E59C148}"/>
    <cellStyle name="Input 4 7 4 2" xfId="20662" xr:uid="{2FCCE8E7-14CF-4042-AA79-63EB1B5E0F6C}"/>
    <cellStyle name="Input 4 7 5" xfId="15754" xr:uid="{23024331-376D-462D-B754-3FA9244C9F12}"/>
    <cellStyle name="Input 4 7 5 2" xfId="21312" xr:uid="{9A8E556A-7F71-4BDC-BC83-735709FD7F2C}"/>
    <cellStyle name="Input 4 7 6" xfId="16229" xr:uid="{BDB690FA-4604-4F25-BBFF-0A7FE0298755}"/>
    <cellStyle name="Input 4 7 6 2" xfId="21785" xr:uid="{0EF3DD93-6091-4767-A9BB-071618478B0B}"/>
    <cellStyle name="Input 4 7 7" xfId="15718" xr:uid="{CFCF689E-D75A-40DF-9054-55C7477B8AF0}"/>
    <cellStyle name="Input 4 7 7 2" xfId="21276" xr:uid="{C7D9146A-ABF3-46EA-AA93-F934A8AA222C}"/>
    <cellStyle name="Input 4 7 8" xfId="17517" xr:uid="{9D94CC09-CCB1-4499-85E4-87568773FA25}"/>
    <cellStyle name="Input 4 7 8 2" xfId="23159" xr:uid="{48317E1C-16E2-4D7B-B1AD-B24476612DA6}"/>
    <cellStyle name="Input 4 7 9" xfId="13636" xr:uid="{2254BDA3-9FCB-4B2E-85D7-2C67881E22E6}"/>
    <cellStyle name="Input 4 7 9 2" xfId="18698" xr:uid="{3A4815CE-B1A2-4E1B-AB70-EEF0DD730203}"/>
    <cellStyle name="Input 4 8" xfId="2201" xr:uid="{9DEC6626-B6A2-4278-8468-0AC515FA2457}"/>
    <cellStyle name="Input 4 8 10" xfId="12942" xr:uid="{5B17F19A-15D9-460A-9B7A-2B30431FD5F4}"/>
    <cellStyle name="Input 4 8 10 2" xfId="35737" xr:uid="{8D7C7F44-63F6-4A1F-B7D9-FC559126D4D3}"/>
    <cellStyle name="Input 4 8 11" xfId="12578" xr:uid="{88822712-02B6-4A73-9F8F-CDDD560E5E84}"/>
    <cellStyle name="Input 4 8 11 2" xfId="35794" xr:uid="{ECFF2FAA-C5EA-4209-A2C8-75C567338972}"/>
    <cellStyle name="Input 4 8 12" xfId="29082" xr:uid="{111BC94A-6489-45E9-A133-1F39D9E4C3EE}"/>
    <cellStyle name="Input 4 8 13" xfId="36147" xr:uid="{0AF56269-EDD8-40AB-85FA-DAF042BA5521}"/>
    <cellStyle name="Input 4 8 2" xfId="2202" xr:uid="{48B90FC1-3AAD-4A1C-A4BC-F4C3E4000006}"/>
    <cellStyle name="Input 4 8 2 10" xfId="18361" xr:uid="{06363D63-601C-458A-88A6-1E9CC0E11BAA}"/>
    <cellStyle name="Input 4 8 2 10 2" xfId="35804" xr:uid="{A98E5423-2570-4383-9FFF-DD365B2220EA}"/>
    <cellStyle name="Input 4 8 2 11" xfId="29312" xr:uid="{AD0D81AB-3781-4548-A210-E0F420023268}"/>
    <cellStyle name="Input 4 8 2 12" xfId="36148" xr:uid="{A4201F0B-94FA-42AB-99A7-24D6F9E55322}"/>
    <cellStyle name="Input 4 8 2 2" xfId="9360" xr:uid="{575B3B88-D1C1-462C-9811-2AF57E7AF6D0}"/>
    <cellStyle name="Input 4 8 2 2 2" xfId="20381" xr:uid="{D222F3FD-63CA-46F8-8144-F8E935F96097}"/>
    <cellStyle name="Input 4 8 2 2 2 2" xfId="45819" xr:uid="{47B10B83-F2BF-49EE-95A0-765D3C635D98}"/>
    <cellStyle name="Input 4 8 2 2 3" xfId="42491" xr:uid="{96988E11-7C9A-4151-9771-7716545C8364}"/>
    <cellStyle name="Input 4 8 2 3" xfId="14709" xr:uid="{6719D87C-5E90-4C21-BE81-7F638E98558C}"/>
    <cellStyle name="Input 4 8 2 3 2" xfId="19910" xr:uid="{311E8C5B-EB3D-4634-8CC8-40196CF4FAE2}"/>
    <cellStyle name="Input 4 8 2 4" xfId="15302" xr:uid="{5D9EA6F0-F152-436A-AC18-175825E3DD84}"/>
    <cellStyle name="Input 4 8 2 4 2" xfId="20861" xr:uid="{9D4CE9F0-26CE-4DEF-86DF-1C06118D1897}"/>
    <cellStyle name="Input 4 8 2 5" xfId="16753" xr:uid="{83BE5C98-9B27-4903-AC81-8FBB3C489E16}"/>
    <cellStyle name="Input 4 8 2 5 2" xfId="22391" xr:uid="{6F24E413-5712-4A09-AF64-CB8BE85B0EF7}"/>
    <cellStyle name="Input 4 8 2 6" xfId="17115" xr:uid="{A5158CC6-F370-4874-8682-03CFE9F452C3}"/>
    <cellStyle name="Input 4 8 2 6 2" xfId="22764" xr:uid="{34E91A82-5B7C-4A51-86E3-E82D300146B1}"/>
    <cellStyle name="Input 4 8 2 7" xfId="17839" xr:uid="{D3C446E1-C063-494C-AB28-55C0740ACC1E}"/>
    <cellStyle name="Input 4 8 2 7 2" xfId="23478" xr:uid="{D7789D60-94A7-44F2-A297-79AAE6B76017}"/>
    <cellStyle name="Input 4 8 2 8" xfId="13958" xr:uid="{0F7850EE-ED81-4C3A-8CCD-68269981A929}"/>
    <cellStyle name="Input 4 8 2 8 2" xfId="19017" xr:uid="{69761509-7DB6-4B4E-A14B-8C0FDF35EC67}"/>
    <cellStyle name="Input 4 8 2 9" xfId="13285" xr:uid="{C0A3CDD6-BF66-4ABD-A08C-A753397A032C}"/>
    <cellStyle name="Input 4 8 2 9 2" xfId="35677" xr:uid="{1EE3920C-5F31-4BA1-8EFF-8A0A9C2294BC}"/>
    <cellStyle name="Input 4 8 3" xfId="9359" xr:uid="{977A51FE-F3A5-4CEE-B315-E82C437FFFDE}"/>
    <cellStyle name="Input 4 8 3 2" xfId="19630" xr:uid="{0709C2EF-FB6B-4BFC-A716-FF31DDBFFE9D}"/>
    <cellStyle name="Input 4 8 3 2 2" xfId="45604" xr:uid="{D80B4068-5B3E-4BB3-984D-33713C2DFB5F}"/>
    <cellStyle name="Input 4 8 3 3" xfId="40535" xr:uid="{0CFF9A61-686F-410E-A0FF-230455D00631}"/>
    <cellStyle name="Input 4 8 4" xfId="15122" xr:uid="{463CDE38-AC83-40E4-A6A3-821B8177C632}"/>
    <cellStyle name="Input 4 8 4 2" xfId="20664" xr:uid="{7BFEA6DA-6230-461E-A9B6-90E81F5B840A}"/>
    <cellStyle name="Input 4 8 5" xfId="15753" xr:uid="{B017DDC5-3755-4801-9D63-80A64ECE39E5}"/>
    <cellStyle name="Input 4 8 5 2" xfId="21311" xr:uid="{74A21BEF-C5F1-42F8-9CDC-92624DFBCA53}"/>
    <cellStyle name="Input 4 8 6" xfId="16230" xr:uid="{2DCCD3AC-8C7F-4D18-BA1A-09E248ECABE7}"/>
    <cellStyle name="Input 4 8 6 2" xfId="21786" xr:uid="{6C1B2974-4400-46A8-AA52-ED5FFEAE3D51}"/>
    <cellStyle name="Input 4 8 7" xfId="15717" xr:uid="{360ED21B-E602-49BB-B5DE-3D4650105CB6}"/>
    <cellStyle name="Input 4 8 7 2" xfId="21275" xr:uid="{59FEC2A7-DED8-40AF-A74D-8C388725D6DC}"/>
    <cellStyle name="Input 4 8 8" xfId="17518" xr:uid="{F3ECD6A1-84EF-4C8A-9AE8-54C093D72CAE}"/>
    <cellStyle name="Input 4 8 8 2" xfId="23160" xr:uid="{5440D880-07D8-4E39-A587-07E2ED89EF09}"/>
    <cellStyle name="Input 4 8 9" xfId="13637" xr:uid="{24DEDF75-48C9-444C-B1DE-0B601221E1A7}"/>
    <cellStyle name="Input 4 8 9 2" xfId="18699" xr:uid="{929B4698-9D3E-4CBF-B9CF-47BC365A4217}"/>
    <cellStyle name="Input 4 9" xfId="2203" xr:uid="{017ED99D-7FCA-4353-A540-EAD466C4A5E3}"/>
    <cellStyle name="Input 4 9 10" xfId="12943" xr:uid="{4060F773-AFC2-491C-B215-B2786DA430BF}"/>
    <cellStyle name="Input 4 9 10 2" xfId="35656" xr:uid="{B0A5C702-9C27-481F-A46D-BB4BC6DF8685}"/>
    <cellStyle name="Input 4 9 11" xfId="12577" xr:uid="{5D2686A6-B6FA-44A4-9D32-54AF32DB54B2}"/>
    <cellStyle name="Input 4 9 11 2" xfId="33949" xr:uid="{D8D54180-FFB5-40C7-84AB-AEC522C3E641}"/>
    <cellStyle name="Input 4 9 12" xfId="29083" xr:uid="{6B55346C-9DBA-4341-B8C4-87076A53F5B5}"/>
    <cellStyle name="Input 4 9 13" xfId="36149" xr:uid="{88DC2E32-6749-44B0-BC30-7B25F1A42A27}"/>
    <cellStyle name="Input 4 9 2" xfId="2204" xr:uid="{0A68013D-408E-4326-AADA-0F2EC6B38546}"/>
    <cellStyle name="Input 4 9 2 10" xfId="18362" xr:uid="{45075606-5EC9-455A-81D1-D46D22265470}"/>
    <cellStyle name="Input 4 9 2 10 2" xfId="34334" xr:uid="{42DAEDA1-4170-4DDC-9616-B44A6D775236}"/>
    <cellStyle name="Input 4 9 2 11" xfId="29313" xr:uid="{8DBB9671-D8AA-47F4-8B88-98772C513989}"/>
    <cellStyle name="Input 4 9 2 12" xfId="39262" xr:uid="{62F361AC-EE3B-42F0-AFB6-26E3B9349F74}"/>
    <cellStyle name="Input 4 9 2 2" xfId="9362" xr:uid="{4256372C-035D-4A11-8862-31C100BD5703}"/>
    <cellStyle name="Input 4 9 2 2 2" xfId="20382" xr:uid="{BBE35147-EA45-4189-BD8F-F0BF5FA05B2F}"/>
    <cellStyle name="Input 4 9 2 2 2 2" xfId="45820" xr:uid="{72071A54-ACEE-4F94-BA9E-25C5E1499D31}"/>
    <cellStyle name="Input 4 9 2 2 3" xfId="42492" xr:uid="{13118DA0-47DE-4157-8590-EF7CC92B2237}"/>
    <cellStyle name="Input 4 9 2 3" xfId="14710" xr:uid="{AEE3B73E-C9F6-4931-BB5A-77198DD40BBC}"/>
    <cellStyle name="Input 4 9 2 3 2" xfId="19911" xr:uid="{C5E85AAD-0CF3-47FF-9D48-D4CE5CFD38EE}"/>
    <cellStyle name="Input 4 9 2 4" xfId="15301" xr:uid="{06D493D6-B67D-4686-B6A9-F79CE7FBF2E7}"/>
    <cellStyle name="Input 4 9 2 4 2" xfId="20860" xr:uid="{8CDC7441-88A2-4331-A617-62DD178C202F}"/>
    <cellStyle name="Input 4 9 2 5" xfId="16754" xr:uid="{918C5FDA-F23E-4603-A306-100A642F822F}"/>
    <cellStyle name="Input 4 9 2 5 2" xfId="22392" xr:uid="{75309831-3624-45CC-A54A-13D1E6F0798E}"/>
    <cellStyle name="Input 4 9 2 6" xfId="17116" xr:uid="{46A3972F-F8DC-44E4-86F1-7C1A5F696105}"/>
    <cellStyle name="Input 4 9 2 6 2" xfId="22765" xr:uid="{3F64F600-B178-44E0-BBB6-081AA193C492}"/>
    <cellStyle name="Input 4 9 2 7" xfId="17840" xr:uid="{0EE7BA53-CF73-4242-BB96-AEC52BDC8EA6}"/>
    <cellStyle name="Input 4 9 2 7 2" xfId="23479" xr:uid="{F956B4AE-7898-4E1B-BA72-C796C439F65D}"/>
    <cellStyle name="Input 4 9 2 8" xfId="13959" xr:uid="{B7C3FFAD-9104-4197-A287-C223CC376B90}"/>
    <cellStyle name="Input 4 9 2 8 2" xfId="19018" xr:uid="{1B3FA6F0-3A64-4FA2-83A2-F8B1D38396BA}"/>
    <cellStyle name="Input 4 9 2 9" xfId="13286" xr:uid="{106FE1CA-B3A3-4866-8554-377DF0182C34}"/>
    <cellStyle name="Input 4 9 2 9 2" xfId="33824" xr:uid="{3B2FD000-6E16-4ED0-AE14-CAEE6D0D1F59}"/>
    <cellStyle name="Input 4 9 3" xfId="9361" xr:uid="{9C2F14DC-DFCB-4E4F-AD5F-86C1531D185D}"/>
    <cellStyle name="Input 4 9 3 2" xfId="19631" xr:uid="{9A19DE00-20D2-4C25-AF0E-73EAD22D968A}"/>
    <cellStyle name="Input 4 9 3 2 2" xfId="45605" xr:uid="{E965C9BA-D4E4-45A7-8DF8-51CB2E0B5C56}"/>
    <cellStyle name="Input 4 9 3 3" xfId="40521" xr:uid="{87A3F375-F298-45F9-829D-5C4FBE543884}"/>
    <cellStyle name="Input 4 9 4" xfId="14328" xr:uid="{15352CC8-BAAC-4DAD-AE6A-CFE74860986A}"/>
    <cellStyle name="Input 4 9 4 2" xfId="19400" xr:uid="{88C1569E-5BDA-4030-924E-B22D40C955A6}"/>
    <cellStyle name="Input 4 9 5" xfId="15752" xr:uid="{73947161-A9CD-4BAB-A75A-948FC9B460C9}"/>
    <cellStyle name="Input 4 9 5 2" xfId="21310" xr:uid="{8582392A-C1D0-4BFC-910D-FDEB11143033}"/>
    <cellStyle name="Input 4 9 6" xfId="16231" xr:uid="{3CAF0666-FD4B-4F1D-A70E-DB6489D75583}"/>
    <cellStyle name="Input 4 9 6 2" xfId="21787" xr:uid="{91C3228F-6F4A-47A7-A748-1AF0012689B8}"/>
    <cellStyle name="Input 4 9 7" xfId="15716" xr:uid="{0E8AE80A-F892-4004-99C6-1F03FED7F65B}"/>
    <cellStyle name="Input 4 9 7 2" xfId="21274" xr:uid="{C99F7EE7-9BA1-4DEC-A08E-503CECDA9616}"/>
    <cellStyle name="Input 4 9 8" xfId="17519" xr:uid="{7578D5D1-D620-43D3-9F6E-BB3B35FBDFE9}"/>
    <cellStyle name="Input 4 9 8 2" xfId="23161" xr:uid="{4F1FFA37-C978-4321-83BF-0397134064FD}"/>
    <cellStyle name="Input 4 9 9" xfId="13638" xr:uid="{DA91D1A3-D82E-4576-8D1F-60638653F7B0}"/>
    <cellStyle name="Input 4 9 9 2" xfId="18700" xr:uid="{2B70F616-5804-4201-A367-34A11BF28F91}"/>
    <cellStyle name="Input 40" xfId="37852" xr:uid="{4F00EA1E-8584-4AC3-922F-2AD2F7AE1312}"/>
    <cellStyle name="Input 5" xfId="2205" xr:uid="{AA67742C-BDC7-47D5-8827-4F0265C93339}"/>
    <cellStyle name="Input 5 10" xfId="2206" xr:uid="{61938C97-04CB-4397-814C-5B907C4DCC60}"/>
    <cellStyle name="Input 5 10 10" xfId="12945" xr:uid="{66608BC3-161F-432B-ACD4-FE788F2DE39B}"/>
    <cellStyle name="Input 5 10 10 2" xfId="33834" xr:uid="{FC141F3B-8BC4-4664-BE55-980E522E19AF}"/>
    <cellStyle name="Input 5 10 11" xfId="12575" xr:uid="{6CB00DB8-CB06-41D2-8666-1FD4C32B87E3}"/>
    <cellStyle name="Input 5 10 11 2" xfId="35805" xr:uid="{3CBB16F3-F540-4CB1-A0A1-2CCE292FD26B}"/>
    <cellStyle name="Input 5 10 12" xfId="29085" xr:uid="{FC52F2DC-EFEC-495A-8697-DAB5DB2B18E9}"/>
    <cellStyle name="Input 5 10 13" xfId="39261" xr:uid="{823C3F37-3818-4B3F-88CD-9D5A1A61B222}"/>
    <cellStyle name="Input 5 10 2" xfId="2207" xr:uid="{5A58A454-28DE-415C-BADA-321F79B49007}"/>
    <cellStyle name="Input 5 10 2 10" xfId="18364" xr:uid="{1A4E4066-C804-413F-9244-2377C42DEBC8}"/>
    <cellStyle name="Input 5 10 2 10 2" xfId="33998" xr:uid="{78F8AF8A-23ED-4F59-A2A2-BC467C8C5498}"/>
    <cellStyle name="Input 5 10 2 11" xfId="29315" xr:uid="{A399171A-12E4-4E98-851E-DF1C3DBE30B7}"/>
    <cellStyle name="Input 5 10 2 12" xfId="39260" xr:uid="{62B5DDCA-D40E-4145-B4D6-9CA38F6F8E65}"/>
    <cellStyle name="Input 5 10 2 2" xfId="9365" xr:uid="{2A318835-8724-42C8-B56B-B84D8C9A53A0}"/>
    <cellStyle name="Input 5 10 2 2 2" xfId="20384" xr:uid="{D79D3447-EDA7-4A6D-8528-D16B62199403}"/>
    <cellStyle name="Input 5 10 2 2 2 2" xfId="45822" xr:uid="{45B3C699-FA49-43DD-BBB8-2836DD2AD2F6}"/>
    <cellStyle name="Input 5 10 2 2 3" xfId="42493" xr:uid="{73C72CD4-97ED-4729-BD2D-7F10035A846B}"/>
    <cellStyle name="Input 5 10 2 3" xfId="14712" xr:uid="{EC443D54-6125-449B-832B-9039DAACB9DC}"/>
    <cellStyle name="Input 5 10 2 3 2" xfId="19913" xr:uid="{2958671D-C1B6-4801-AEBC-E15FBA14A448}"/>
    <cellStyle name="Input 5 10 2 4" xfId="15299" xr:uid="{975D05A4-9547-4F51-B565-2F9828C7C8E9}"/>
    <cellStyle name="Input 5 10 2 4 2" xfId="20858" xr:uid="{C3EE4CF5-15C0-40B1-B62B-D89F2ADAACA6}"/>
    <cellStyle name="Input 5 10 2 5" xfId="16756" xr:uid="{315A93E2-0069-48F6-9D1D-491454E8FDEA}"/>
    <cellStyle name="Input 5 10 2 5 2" xfId="22394" xr:uid="{7EC1F203-D231-44C8-93AE-B63FC7D8CF86}"/>
    <cellStyle name="Input 5 10 2 6" xfId="17118" xr:uid="{3F7C65FF-83D5-459D-9039-69E4DBE4AE1C}"/>
    <cellStyle name="Input 5 10 2 6 2" xfId="22767" xr:uid="{AC6E2646-7A8A-473F-A33D-582A58FD5662}"/>
    <cellStyle name="Input 5 10 2 7" xfId="17842" xr:uid="{2E5D9B50-EE45-42AA-902F-63C92380C275}"/>
    <cellStyle name="Input 5 10 2 7 2" xfId="23481" xr:uid="{D8882CE6-388D-4F88-99B0-9DC541114FFA}"/>
    <cellStyle name="Input 5 10 2 8" xfId="13961" xr:uid="{AFC228E9-ABC9-449D-9D09-3522BD2F0C03}"/>
    <cellStyle name="Input 5 10 2 8 2" xfId="19020" xr:uid="{DD10BB7B-6E5E-47E4-893F-3DC188028C8C}"/>
    <cellStyle name="Input 5 10 2 9" xfId="13288" xr:uid="{A8FA7E21-17E0-46D2-9C72-4C7C360734EF}"/>
    <cellStyle name="Input 5 10 2 9 2" xfId="33932" xr:uid="{5A8E8BD3-EB5B-4E76-AD75-08E4A150BDC9}"/>
    <cellStyle name="Input 5 10 3" xfId="9364" xr:uid="{D71EDCD1-016E-48EC-B0F4-13D2DF72BF88}"/>
    <cellStyle name="Input 5 10 3 2" xfId="19633" xr:uid="{F91B65FD-2DF7-4B82-B696-A2F9ECFD0A56}"/>
    <cellStyle name="Input 5 10 3 2 2" xfId="45607" xr:uid="{BE0D647C-2901-4F26-AB56-FC8135337D91}"/>
    <cellStyle name="Input 5 10 3 3" xfId="40496" xr:uid="{D7F7AB4C-52C6-4733-92A4-EE96A71D4553}"/>
    <cellStyle name="Input 5 10 4" xfId="14329" xr:uid="{1809029D-0C3E-4B4D-8370-FAC610B7FA0C}"/>
    <cellStyle name="Input 5 10 4 2" xfId="19401" xr:uid="{08D7F9B8-ADF4-46F6-A9B6-EF639A688950}"/>
    <cellStyle name="Input 5 10 5" xfId="15750" xr:uid="{74C0C6D5-1381-4001-8037-7FDAAF9B3473}"/>
    <cellStyle name="Input 5 10 5 2" xfId="21308" xr:uid="{4CB7C53A-2CEA-4604-A70E-7105A21E9714}"/>
    <cellStyle name="Input 5 10 6" xfId="16233" xr:uid="{88926C9D-26FD-4A83-B663-3D379AB404A1}"/>
    <cellStyle name="Input 5 10 6 2" xfId="21789" xr:uid="{7FEA93C2-5C5E-4A83-8D01-45E313CE69E1}"/>
    <cellStyle name="Input 5 10 7" xfId="15714" xr:uid="{81219DBA-3460-4B46-BDED-8D2BA57810F0}"/>
    <cellStyle name="Input 5 10 7 2" xfId="21272" xr:uid="{974DE724-9288-4FD5-983C-E68A7A582115}"/>
    <cellStyle name="Input 5 10 8" xfId="17521" xr:uid="{7DD67AFF-E2D3-470C-99BF-AADCD47C1B5F}"/>
    <cellStyle name="Input 5 10 8 2" xfId="23163" xr:uid="{2A5BE596-99CA-4A42-B4E9-426368606567}"/>
    <cellStyle name="Input 5 10 9" xfId="13640" xr:uid="{8E484213-7D33-4F3D-8150-66C5350476E9}"/>
    <cellStyle name="Input 5 10 9 2" xfId="18702" xr:uid="{CCB13628-6ADD-417B-BF47-F3D174576507}"/>
    <cellStyle name="Input 5 11" xfId="2208" xr:uid="{4B957920-05A2-4A01-BFBB-B377BE7417D3}"/>
    <cellStyle name="Input 5 11 10" xfId="12946" xr:uid="{EE7E78EF-CDE9-477C-9855-8769521145D7}"/>
    <cellStyle name="Input 5 11 10 2" xfId="34515" xr:uid="{E29AF9C9-1336-4E10-BDD3-E198E9FB7AF7}"/>
    <cellStyle name="Input 5 11 11" xfId="12574" xr:uid="{5659D629-C1E7-482A-95F2-85C29998309A}"/>
    <cellStyle name="Input 5 11 11 2" xfId="34530" xr:uid="{CFA72039-1725-456F-96EF-AFDCA4E6FE97}"/>
    <cellStyle name="Input 5 11 12" xfId="29086" xr:uid="{E0F286D6-2729-49F8-AB83-B91A1B75C7CB}"/>
    <cellStyle name="Input 5 11 13" xfId="39259" xr:uid="{61AA0489-2D4D-49CA-A0A3-6B9BBAB6672F}"/>
    <cellStyle name="Input 5 11 2" xfId="2209" xr:uid="{A73783C3-6142-48F2-AEED-C0359E27B1E5}"/>
    <cellStyle name="Input 5 11 2 10" xfId="18365" xr:uid="{11446FD3-F84B-454B-A59A-A79740102319}"/>
    <cellStyle name="Input 5 11 2 10 2" xfId="34228" xr:uid="{11551BAA-FF94-49C0-951C-2B4FF76993EC}"/>
    <cellStyle name="Input 5 11 2 11" xfId="29316" xr:uid="{3C617F8A-DFAE-45C1-8798-8AA53A375218}"/>
    <cellStyle name="Input 5 11 2 12" xfId="39258" xr:uid="{6E651660-F19E-4509-8A1E-DC8402B8EF89}"/>
    <cellStyle name="Input 5 11 2 2" xfId="9367" xr:uid="{71B98513-A55D-4C45-A007-852F68E15ED1}"/>
    <cellStyle name="Input 5 11 2 2 2" xfId="20385" xr:uid="{C90A733D-4B6C-472C-BF00-A2E8A0D54724}"/>
    <cellStyle name="Input 5 11 2 2 2 2" xfId="45823" xr:uid="{379F93A3-32CA-40BC-82F0-4627DBFF34D0}"/>
    <cellStyle name="Input 5 11 2 2 3" xfId="42494" xr:uid="{BE9E3887-8F79-4BC4-8B39-EE937A56BCDD}"/>
    <cellStyle name="Input 5 11 2 3" xfId="14713" xr:uid="{3F364DF9-D1B5-4EE3-A27F-CB653D717785}"/>
    <cellStyle name="Input 5 11 2 3 2" xfId="19914" xr:uid="{F5914237-7D5F-4CDB-82F0-0BED1A8BB13E}"/>
    <cellStyle name="Input 5 11 2 4" xfId="15298" xr:uid="{A275951C-32FC-40BC-ABE1-1AB3B4D2ACB1}"/>
    <cellStyle name="Input 5 11 2 4 2" xfId="20857" xr:uid="{95944696-DA9D-4806-ACB3-B5F4684971D8}"/>
    <cellStyle name="Input 5 11 2 5" xfId="16757" xr:uid="{2F03E36A-3B5F-4FB2-AD0B-D6071060E230}"/>
    <cellStyle name="Input 5 11 2 5 2" xfId="22395" xr:uid="{C40D8663-E262-4472-A576-E535290AD387}"/>
    <cellStyle name="Input 5 11 2 6" xfId="17119" xr:uid="{60AF0B31-9200-43FC-90FC-FCC6B5E64517}"/>
    <cellStyle name="Input 5 11 2 6 2" xfId="22768" xr:uid="{F7D42A43-15F0-4430-BC6D-A87F2638A42E}"/>
    <cellStyle name="Input 5 11 2 7" xfId="17843" xr:uid="{6586488A-F3A1-4F9B-951A-EE11C8588E74}"/>
    <cellStyle name="Input 5 11 2 7 2" xfId="23482" xr:uid="{C4EA5F1D-E5D8-4D5F-BB52-76CD32D21127}"/>
    <cellStyle name="Input 5 11 2 8" xfId="13962" xr:uid="{E04A785C-501F-4AD5-A483-6632C9103A5D}"/>
    <cellStyle name="Input 5 11 2 8 2" xfId="19021" xr:uid="{E6F0E314-AD34-40CF-BCC7-C51BA1C54255}"/>
    <cellStyle name="Input 5 11 2 9" xfId="13289" xr:uid="{0FAF376F-3484-41C6-B1B1-1B88EDD0E8DA}"/>
    <cellStyle name="Input 5 11 2 9 2" xfId="33933" xr:uid="{D12E4EB8-3C72-4105-8C07-07238FAA412F}"/>
    <cellStyle name="Input 5 11 3" xfId="9366" xr:uid="{6D73B188-EFDF-4D77-8CFD-EFB96B079C60}"/>
    <cellStyle name="Input 5 11 3 2" xfId="19634" xr:uid="{C3F72B57-182C-4C70-92CA-A45903AA2CDA}"/>
    <cellStyle name="Input 5 11 3 2 2" xfId="45608" xr:uid="{7420F88B-C437-4425-B2B9-ADED609947A7}"/>
    <cellStyle name="Input 5 11 3 3" xfId="41114" xr:uid="{CD736C1C-E816-4A05-B794-A6DA2D155798}"/>
    <cellStyle name="Input 5 11 4" xfId="14330" xr:uid="{19127E8F-1776-4326-B8CC-4DCB24EF226F}"/>
    <cellStyle name="Input 5 11 4 2" xfId="19402" xr:uid="{20FC7875-1E94-4D43-9C7C-1B9B544EF581}"/>
    <cellStyle name="Input 5 11 5" xfId="15749" xr:uid="{F1BB6E35-8BD0-4623-B679-8D412F02792C}"/>
    <cellStyle name="Input 5 11 5 2" xfId="21307" xr:uid="{6C4611C5-AA3E-4C02-8A04-CC29A854CF0C}"/>
    <cellStyle name="Input 5 11 6" xfId="16234" xr:uid="{0223E6D5-A9A8-4DB0-8E53-FCBFF3FB0967}"/>
    <cellStyle name="Input 5 11 6 2" xfId="21790" xr:uid="{C7DAD916-B80D-47A0-B41C-67E3EF0949B7}"/>
    <cellStyle name="Input 5 11 7" xfId="15713" xr:uid="{4C8826DB-87CB-4294-91CF-C5B4BE4E16E6}"/>
    <cellStyle name="Input 5 11 7 2" xfId="21271" xr:uid="{AF996CB6-A37D-4221-862F-4DB464347D14}"/>
    <cellStyle name="Input 5 11 8" xfId="17522" xr:uid="{E4873F29-CA84-43E9-9852-7B84305CF18B}"/>
    <cellStyle name="Input 5 11 8 2" xfId="23164" xr:uid="{5215C65A-E631-454E-9DE9-8A775581DAFF}"/>
    <cellStyle name="Input 5 11 9" xfId="13641" xr:uid="{2529AD8C-D2DD-4310-8923-4F46103BB1FF}"/>
    <cellStyle name="Input 5 11 9 2" xfId="18703" xr:uid="{3C802AA9-9943-49A9-982E-177DAB06077A}"/>
    <cellStyle name="Input 5 12" xfId="2210" xr:uid="{471D5153-7739-4FBA-98E2-63CC643C7087}"/>
    <cellStyle name="Input 5 12 10" xfId="18363" xr:uid="{D3C7B5BD-EBC7-4963-A0AB-A7B97F1327F0}"/>
    <cellStyle name="Input 5 12 10 2" xfId="34335" xr:uid="{AA982BBC-7500-4717-8EA9-D93F3D26FCC2}"/>
    <cellStyle name="Input 5 12 11" xfId="29314" xr:uid="{C7355836-0AB0-4237-9F95-5729222ADE0D}"/>
    <cellStyle name="Input 5 12 12" xfId="39257" xr:uid="{1FB47E29-2D81-4080-BA41-905578E36566}"/>
    <cellStyle name="Input 5 12 2" xfId="9368" xr:uid="{B7411ED7-61CA-4304-8BF4-620DFD6EE7AC}"/>
    <cellStyle name="Input 5 12 2 2" xfId="20383" xr:uid="{7B432406-6226-4360-9394-2F38F14D5605}"/>
    <cellStyle name="Input 5 12 2 2 2" xfId="45821" xr:uid="{EFC298C8-815D-4CCB-9BD3-6D42E5F61AC0}"/>
    <cellStyle name="Input 5 12 2 3" xfId="42495" xr:uid="{65C52B3C-A432-484B-BE47-2618F419658C}"/>
    <cellStyle name="Input 5 12 3" xfId="14711" xr:uid="{B3CE3A79-9E42-4BD4-B8D2-06C1AEFD60D9}"/>
    <cellStyle name="Input 5 12 3 2" xfId="19912" xr:uid="{EC8AB579-1816-4493-B434-7226E09A192F}"/>
    <cellStyle name="Input 5 12 4" xfId="15300" xr:uid="{CBD4FC00-681F-4BD3-AD84-B2669CCAD2B4}"/>
    <cellStyle name="Input 5 12 4 2" xfId="20859" xr:uid="{D4CF14DC-D75D-4065-8B73-039E7946D988}"/>
    <cellStyle name="Input 5 12 5" xfId="16755" xr:uid="{BF56C03D-8090-4660-B975-E798FF568AD5}"/>
    <cellStyle name="Input 5 12 5 2" xfId="22393" xr:uid="{07A5E9A8-63EA-43CC-978A-05904374F079}"/>
    <cellStyle name="Input 5 12 6" xfId="17117" xr:uid="{F2805BB4-333E-482F-B8A8-CD142B37FA6B}"/>
    <cellStyle name="Input 5 12 6 2" xfId="22766" xr:uid="{3442DEBD-C63C-4FF8-9908-E519241BB7DF}"/>
    <cellStyle name="Input 5 12 7" xfId="17841" xr:uid="{E75A21E0-B6FE-46DE-9DD8-195685C6A631}"/>
    <cellStyle name="Input 5 12 7 2" xfId="23480" xr:uid="{21E0C142-F341-49D4-AF2E-E3E178B245DE}"/>
    <cellStyle name="Input 5 12 8" xfId="13960" xr:uid="{296FFD0B-4302-4422-B856-C074E19F6066}"/>
    <cellStyle name="Input 5 12 8 2" xfId="19019" xr:uid="{CB675857-011E-4F11-8229-C7DF8784A711}"/>
    <cellStyle name="Input 5 12 9" xfId="13287" xr:uid="{608229D9-FFF6-420D-8DB6-CC6704099E3D}"/>
    <cellStyle name="Input 5 12 9 2" xfId="34516" xr:uid="{4ADD5917-AF5C-40D3-8004-B05C3CA629B1}"/>
    <cellStyle name="Input 5 13" xfId="9363" xr:uid="{A68AF625-0925-4EFF-A043-ED7C7B246071}"/>
    <cellStyle name="Input 5 13 2" xfId="19632" xr:uid="{5A1DAEDB-EF09-4826-B3DA-96B3770385AB}"/>
    <cellStyle name="Input 5 13 2 2" xfId="45606" xr:uid="{0E24F950-D542-45E7-A1FB-83AE32E759DC}"/>
    <cellStyle name="Input 5 13 3" xfId="40508" xr:uid="{0966653A-3A8F-4848-8064-9FBEE4D7222C}"/>
    <cellStyle name="Input 5 14" xfId="15121" xr:uid="{2EC17AB7-F945-4B0B-A114-C2E903DA67E9}"/>
    <cellStyle name="Input 5 14 2" xfId="20663" xr:uid="{0E818F19-BBFE-44F3-AF7D-E8AA5767FEEB}"/>
    <cellStyle name="Input 5 15" xfId="15751" xr:uid="{EA5BE56E-0F6A-4BD8-9D40-302E1438B847}"/>
    <cellStyle name="Input 5 15 2" xfId="21309" xr:uid="{4F485F86-B1DF-40A0-B88B-6E38FEB8B49C}"/>
    <cellStyle name="Input 5 16" xfId="16232" xr:uid="{8A349F74-B608-44F6-B735-18C908EA1494}"/>
    <cellStyle name="Input 5 16 2" xfId="21788" xr:uid="{42FA5C5F-6B11-474E-9DB4-3F4993D63D69}"/>
    <cellStyle name="Input 5 17" xfId="15715" xr:uid="{8BF29362-1474-4183-A7CF-71E0A38F1DFD}"/>
    <cellStyle name="Input 5 17 2" xfId="21273" xr:uid="{1FC35CF4-E912-4E3D-A64B-26636DDB6E21}"/>
    <cellStyle name="Input 5 18" xfId="17520" xr:uid="{5C14689E-3443-4CF2-B79A-20FCF30B3212}"/>
    <cellStyle name="Input 5 18 2" xfId="23162" xr:uid="{048BBD69-9D62-4B5E-AD47-46A22444807C}"/>
    <cellStyle name="Input 5 19" xfId="13639" xr:uid="{7E85C036-A312-44CB-A3D1-2F7755114541}"/>
    <cellStyle name="Input 5 19 2" xfId="18701" xr:uid="{23EC447A-B74E-4486-83D6-6A875CAE7E78}"/>
    <cellStyle name="Input 5 2" xfId="2211" xr:uid="{15FDBB7B-9000-4E6C-9273-C68EE7486FCE}"/>
    <cellStyle name="Input 5 2 10" xfId="12947" xr:uid="{DEE11741-2756-4EDF-B7C5-FA006D4ACEF7}"/>
    <cellStyle name="Input 5 2 10 2" xfId="35410" xr:uid="{768DF9E6-DBB4-4FF4-ACF9-17872ADA5273}"/>
    <cellStyle name="Input 5 2 11" xfId="12573" xr:uid="{44783C04-9E3D-4A8B-926A-0EEE71EA4901}"/>
    <cellStyle name="Input 5 2 11 2" xfId="35806" xr:uid="{03EEAA02-4901-434A-9B8B-7597A4650FC8}"/>
    <cellStyle name="Input 5 2 12" xfId="29087" xr:uid="{C33D202E-1D04-4573-8886-8DFA6FBD650B}"/>
    <cellStyle name="Input 5 2 13" xfId="37854" xr:uid="{0F2DBA92-BCB3-46C7-94DB-95ADCB000924}"/>
    <cellStyle name="Input 5 2 2" xfId="2212" xr:uid="{141C58ED-19A3-4E06-8223-33A80AD266EE}"/>
    <cellStyle name="Input 5 2 2 10" xfId="18366" xr:uid="{695E680B-2E5F-473E-A247-54F1475434BE}"/>
    <cellStyle name="Input 5 2 2 10 2" xfId="34545" xr:uid="{8AA0691B-FDB8-4CB2-80E9-C411206D9BDE}"/>
    <cellStyle name="Input 5 2 2 11" xfId="29317" xr:uid="{9ECF2635-0B11-40F0-AEBC-DF4F6FD1E58D}"/>
    <cellStyle name="Input 5 2 2 12" xfId="39256" xr:uid="{67C42EF0-2848-4A79-87A2-4E75CAE4C72E}"/>
    <cellStyle name="Input 5 2 2 2" xfId="9370" xr:uid="{92B88D07-C408-4AD5-BF9E-5DBCB897A9B0}"/>
    <cellStyle name="Input 5 2 2 2 2" xfId="20386" xr:uid="{7BCE8507-5EBD-4D7D-9556-6DC5FE839259}"/>
    <cellStyle name="Input 5 2 2 2 2 2" xfId="45824" xr:uid="{140081D1-7AE6-487C-8FAE-4F391AF39FD7}"/>
    <cellStyle name="Input 5 2 2 2 3" xfId="42496" xr:uid="{A25364FE-355B-41EA-82E1-103790118A83}"/>
    <cellStyle name="Input 5 2 2 3" xfId="14714" xr:uid="{A12016DD-0D03-4F4D-8D49-7C08AC32141B}"/>
    <cellStyle name="Input 5 2 2 3 2" xfId="19915" xr:uid="{0D97E947-E0BD-4E22-8FBD-6502D2E1E88B}"/>
    <cellStyle name="Input 5 2 2 4" xfId="15297" xr:uid="{D14B3CCF-9DF5-4FE9-905D-003D89D4926D}"/>
    <cellStyle name="Input 5 2 2 4 2" xfId="20856" xr:uid="{9F38E5BE-C4D3-48EE-B533-E13966536AA3}"/>
    <cellStyle name="Input 5 2 2 5" xfId="16758" xr:uid="{A7BED2FC-1DC1-498F-BD5D-116794F9ED3B}"/>
    <cellStyle name="Input 5 2 2 5 2" xfId="22396" xr:uid="{CBF9D14B-AE6F-48AA-8D7F-2160E1D55A96}"/>
    <cellStyle name="Input 5 2 2 6" xfId="17120" xr:uid="{58F6F887-4F80-4BC7-B984-B15A429BA221}"/>
    <cellStyle name="Input 5 2 2 6 2" xfId="22769" xr:uid="{9DEC950F-1F4B-4902-A17A-7B8EA4AB7662}"/>
    <cellStyle name="Input 5 2 2 7" xfId="17844" xr:uid="{256D99F7-E3C5-4F2D-87AF-022F14B4CD31}"/>
    <cellStyle name="Input 5 2 2 7 2" xfId="23483" xr:uid="{E662B7B2-614C-4508-96B0-7DA96437FF54}"/>
    <cellStyle name="Input 5 2 2 8" xfId="13963" xr:uid="{93DABF8B-F4C2-438E-A34A-EF1DF3E2CDE8}"/>
    <cellStyle name="Input 5 2 2 8 2" xfId="19022" xr:uid="{A955FC93-F992-43C2-B9A8-BA15B378B76D}"/>
    <cellStyle name="Input 5 2 2 9" xfId="13290" xr:uid="{2A290870-513E-471E-8C54-2364627E9497}"/>
    <cellStyle name="Input 5 2 2 9 2" xfId="33934" xr:uid="{5E25CF8D-0692-4A98-B097-45EDFB057955}"/>
    <cellStyle name="Input 5 2 3" xfId="9369" xr:uid="{98A12C90-1DE6-459F-A5F1-1DD50573C25C}"/>
    <cellStyle name="Input 5 2 3 2" xfId="19635" xr:uid="{82E3D707-0C08-4093-8523-44A8B418CBA5}"/>
    <cellStyle name="Input 5 2 3 2 2" xfId="45609" xr:uid="{901DF571-B7E8-4800-995A-34967CE009D9}"/>
    <cellStyle name="Input 5 2 3 3" xfId="40265" xr:uid="{F55D5163-AC0B-46F0-B5A3-4FA3996A07BB}"/>
    <cellStyle name="Input 5 2 4" xfId="15119" xr:uid="{8BEBCEB2-859E-4083-9466-6E5E9F648A97}"/>
    <cellStyle name="Input 5 2 4 2" xfId="20661" xr:uid="{03578853-BE28-4027-A821-938E9B1D304C}"/>
    <cellStyle name="Input 5 2 5" xfId="15748" xr:uid="{ED2C955C-8EA6-4AC2-B027-31D2DF9B50EE}"/>
    <cellStyle name="Input 5 2 5 2" xfId="21306" xr:uid="{FF6532E8-6187-4BEB-90B4-366723F2E41A}"/>
    <cellStyle name="Input 5 2 6" xfId="16235" xr:uid="{C9DFC9E4-8557-48AE-949F-A48B60FDC2F0}"/>
    <cellStyle name="Input 5 2 6 2" xfId="21791" xr:uid="{1B2E5F25-A6FF-4917-BE83-1799E66524CA}"/>
    <cellStyle name="Input 5 2 7" xfId="15712" xr:uid="{4209DA2E-F77D-4C75-8B8D-1EF84F14492A}"/>
    <cellStyle name="Input 5 2 7 2" xfId="21270" xr:uid="{D3B3336E-572B-4F05-8AE7-E81B60097106}"/>
    <cellStyle name="Input 5 2 8" xfId="17523" xr:uid="{3E097385-09AC-4DE1-8129-D946451BEE45}"/>
    <cellStyle name="Input 5 2 8 2" xfId="23165" xr:uid="{0CA353CA-78D5-4816-A381-63FAB4BB7E88}"/>
    <cellStyle name="Input 5 2 9" xfId="13642" xr:uid="{8FC575A3-BCA4-4199-BE7C-E77F6F3B39A4}"/>
    <cellStyle name="Input 5 2 9 2" xfId="18704" xr:uid="{929B376C-8B79-4A70-9F98-8C7EA15156C4}"/>
    <cellStyle name="Input 5 20" xfId="12944" xr:uid="{8F3D764E-D479-4CB5-AE3B-047E15768BCF}"/>
    <cellStyle name="Input 5 20 2" xfId="33829" xr:uid="{D3FF9225-8A22-4CD1-83AB-48A65FD0D03D}"/>
    <cellStyle name="Input 5 21" xfId="12576" xr:uid="{D813CFDF-DEEA-482E-9D0D-5C56569CE32D}"/>
    <cellStyle name="Input 5 21 2" xfId="33964" xr:uid="{323095F0-B36E-4816-AFE1-A6D771C1C2BE}"/>
    <cellStyle name="Input 5 22" xfId="29084" xr:uid="{07BC605E-AFB9-41B6-BE26-F3AF2FDE1931}"/>
    <cellStyle name="Input 5 23" xfId="37853" xr:uid="{4878E1BA-536E-4A97-A382-5629F6103349}"/>
    <cellStyle name="Input 5 3" xfId="2213" xr:uid="{D8311865-A92B-4C2A-BE4A-038CA4AF0B65}"/>
    <cellStyle name="Input 5 3 10" xfId="12948" xr:uid="{86DB9B9A-24C0-4D03-8DC8-265658C60646}"/>
    <cellStyle name="Input 5 3 10 2" xfId="34007" xr:uid="{9DD58BB5-30EF-42F1-9D3B-ABE327CECC74}"/>
    <cellStyle name="Input 5 3 11" xfId="12572" xr:uid="{08A757C8-2606-454B-877D-0F1DE834B172}"/>
    <cellStyle name="Input 5 3 11 2" xfId="34395" xr:uid="{97D3BEA9-3B17-41F1-9506-4E58D36BBE90}"/>
    <cellStyle name="Input 5 3 12" xfId="29088" xr:uid="{4960F4D9-C404-4CA1-8DD6-C12782919896}"/>
    <cellStyle name="Input 5 3 13" xfId="39255" xr:uid="{86CDF6F5-F8F9-4E52-9B63-48EE2AAF8E35}"/>
    <cellStyle name="Input 5 3 2" xfId="2214" xr:uid="{50590DD3-027A-41E5-A77A-DA8A13AEA5EC}"/>
    <cellStyle name="Input 5 3 2 10" xfId="18367" xr:uid="{2E02A8CE-E114-4128-921C-48DB3DE2D03A}"/>
    <cellStyle name="Input 5 3 2 10 2" xfId="35566" xr:uid="{7BE38DDE-3622-41C6-8FF2-5AD346361400}"/>
    <cellStyle name="Input 5 3 2 11" xfId="29318" xr:uid="{194387C6-ACE1-4050-BAFC-0078DE6C9C94}"/>
    <cellStyle name="Input 5 3 2 12" xfId="39254" xr:uid="{E6334E69-EEDF-46F7-A29F-255EB1391FAF}"/>
    <cellStyle name="Input 5 3 2 2" xfId="9372" xr:uid="{9FC531CA-4772-4DB2-B3C8-AC878CED3C7B}"/>
    <cellStyle name="Input 5 3 2 2 2" xfId="20387" xr:uid="{36AB6882-0773-4378-9564-A38CD27717E8}"/>
    <cellStyle name="Input 5 3 2 2 2 2" xfId="45825" xr:uid="{D97566CD-FF32-4171-A6A4-761E492C972B}"/>
    <cellStyle name="Input 5 3 2 2 3" xfId="42497" xr:uid="{BB36BAC4-A4C2-456B-9512-758093919094}"/>
    <cellStyle name="Input 5 3 2 3" xfId="14715" xr:uid="{A13F30DB-4A6F-4938-B731-54CF8C4D7D14}"/>
    <cellStyle name="Input 5 3 2 3 2" xfId="19916" xr:uid="{7FEBDE63-69BF-42C2-A0BE-C0C5AE42C723}"/>
    <cellStyle name="Input 5 3 2 4" xfId="15296" xr:uid="{26546B65-88CE-4A2E-B515-832211BE943A}"/>
    <cellStyle name="Input 5 3 2 4 2" xfId="20855" xr:uid="{E6980A48-2269-40BC-9BD3-8833EE7990E1}"/>
    <cellStyle name="Input 5 3 2 5" xfId="16759" xr:uid="{59BD5BE7-2D41-4CD2-A89E-C2251B0E0115}"/>
    <cellStyle name="Input 5 3 2 5 2" xfId="22397" xr:uid="{7844CC7C-441F-4F3F-B7AF-A8EBFDF15333}"/>
    <cellStyle name="Input 5 3 2 6" xfId="17121" xr:uid="{DEBE07FC-159A-407B-BECD-06B552E119D1}"/>
    <cellStyle name="Input 5 3 2 6 2" xfId="22770" xr:uid="{0DA3B65C-A467-4A15-AFE2-3C4A7B2F3B73}"/>
    <cellStyle name="Input 5 3 2 7" xfId="17845" xr:uid="{D0960870-C3BC-4D51-B36E-BB0FB37CC369}"/>
    <cellStyle name="Input 5 3 2 7 2" xfId="23484" xr:uid="{5BD30B3E-B837-4988-92F8-10E6FAF42F72}"/>
    <cellStyle name="Input 5 3 2 8" xfId="13964" xr:uid="{46F3336A-11AB-4341-8D11-302F15B5FE44}"/>
    <cellStyle name="Input 5 3 2 8 2" xfId="19023" xr:uid="{46CE6FC3-22A0-43A1-B1F2-E34F039421FE}"/>
    <cellStyle name="Input 5 3 2 9" xfId="13291" xr:uid="{F94C4769-96F8-4C17-9F71-E296552A0028}"/>
    <cellStyle name="Input 5 3 2 9 2" xfId="34517" xr:uid="{72B54D96-1E50-4E94-AAE7-4857AFF6535D}"/>
    <cellStyle name="Input 5 3 3" xfId="9371" xr:uid="{DC167E55-212A-4A9C-A5A1-26C8148C879C}"/>
    <cellStyle name="Input 5 3 3 2" xfId="19636" xr:uid="{C593FB63-B4B1-41B8-A2E4-412D1E3756DD}"/>
    <cellStyle name="Input 5 3 3 2 2" xfId="45610" xr:uid="{43D5FD0B-B4B2-4659-9145-699E0764E0FE}"/>
    <cellStyle name="Input 5 3 3 3" xfId="40264" xr:uid="{D61156FF-DA60-484D-A0CF-9A8F50BEB62D}"/>
    <cellStyle name="Input 5 3 4" xfId="14331" xr:uid="{D014E181-3D43-43B4-8C37-21FDD8123548}"/>
    <cellStyle name="Input 5 3 4 2" xfId="19403" xr:uid="{3C15EEFE-682C-442E-8014-1D8BB14FF9D6}"/>
    <cellStyle name="Input 5 3 5" xfId="15747" xr:uid="{168C60FD-B1E5-46D8-B410-E465A676C09D}"/>
    <cellStyle name="Input 5 3 5 2" xfId="21305" xr:uid="{03F137B8-8C17-43CD-988B-C6039B6CCE89}"/>
    <cellStyle name="Input 5 3 6" xfId="16236" xr:uid="{B6D1EF38-B285-47E0-A3E3-BC40E2D8A96F}"/>
    <cellStyle name="Input 5 3 6 2" xfId="21792" xr:uid="{6F7DCBF2-1A7B-401D-BC70-CFA8480D0D22}"/>
    <cellStyle name="Input 5 3 7" xfId="15711" xr:uid="{5F95E788-A9A8-482C-BDBD-4304658DE607}"/>
    <cellStyle name="Input 5 3 7 2" xfId="21269" xr:uid="{D8B8A97F-72C1-4AF9-A76C-2C8C71BAA44D}"/>
    <cellStyle name="Input 5 3 8" xfId="17524" xr:uid="{A8972113-067F-4FFA-9E2E-83E46E004F24}"/>
    <cellStyle name="Input 5 3 8 2" xfId="23166" xr:uid="{66A5BD0D-8216-4538-89A7-44302631DC53}"/>
    <cellStyle name="Input 5 3 9" xfId="13643" xr:uid="{00A89B05-0EE8-463F-9320-7ADA0ABD134C}"/>
    <cellStyle name="Input 5 3 9 2" xfId="18705" xr:uid="{0B893D5C-9EAE-43F7-B347-F9FFECE304BD}"/>
    <cellStyle name="Input 5 4" xfId="2215" xr:uid="{DF14062C-ECE5-4AEB-8364-F191569B4AD7}"/>
    <cellStyle name="Input 5 4 10" xfId="12949" xr:uid="{65C934A3-5693-4985-B565-F3DC97AF8E89}"/>
    <cellStyle name="Input 5 4 10 2" xfId="35544" xr:uid="{B89F7B45-F357-46CE-8719-47D10A5D213A}"/>
    <cellStyle name="Input 5 4 11" xfId="12571" xr:uid="{099E8496-F5C0-4736-9336-A086995E23D6}"/>
    <cellStyle name="Input 5 4 11 2" xfId="34608" xr:uid="{81D94722-AF56-4DF6-9AF3-61F06F855FDF}"/>
    <cellStyle name="Input 5 4 12" xfId="29089" xr:uid="{22A4A199-F559-434A-BEC5-824E9A5A7ABD}"/>
    <cellStyle name="Input 5 4 13" xfId="39253" xr:uid="{654278B6-A512-4D0B-A209-61A91DAF2210}"/>
    <cellStyle name="Input 5 4 2" xfId="2216" xr:uid="{3510CE15-76E1-4B7E-A241-0899D9BCA38E}"/>
    <cellStyle name="Input 5 4 2 10" xfId="18368" xr:uid="{40E0E97C-20D5-4952-B4AE-DFED42E00F87}"/>
    <cellStyle name="Input 5 4 2 10 2" xfId="35374" xr:uid="{90FDD03B-734C-4614-B047-25DA614DDD35}"/>
    <cellStyle name="Input 5 4 2 11" xfId="29319" xr:uid="{3A7BAE41-C7B0-4628-83DA-9847A5D181A7}"/>
    <cellStyle name="Input 5 4 2 12" xfId="39252" xr:uid="{B37DC449-20C4-42B8-9FC7-0A8C37935A99}"/>
    <cellStyle name="Input 5 4 2 2" xfId="9374" xr:uid="{A0D46B0C-1C1F-4C0A-BC01-B4BF5097C15C}"/>
    <cellStyle name="Input 5 4 2 2 2" xfId="20388" xr:uid="{3F3D0C3C-B459-4310-865F-EF643EED6D49}"/>
    <cellStyle name="Input 5 4 2 2 2 2" xfId="45826" xr:uid="{F3897E7D-F167-4E06-A7FD-6845935925A4}"/>
    <cellStyle name="Input 5 4 2 2 3" xfId="42498" xr:uid="{3FBDCAD1-0D6C-48AB-94DD-9521306371DB}"/>
    <cellStyle name="Input 5 4 2 3" xfId="14716" xr:uid="{B079F926-822A-49C4-8D80-BE3B5F5048EF}"/>
    <cellStyle name="Input 5 4 2 3 2" xfId="19917" xr:uid="{7BE88A30-D7D9-4D85-AD1A-E026E42FC16A}"/>
    <cellStyle name="Input 5 4 2 4" xfId="15295" xr:uid="{5BF3BD27-4A63-41BE-9280-5906D6FC0C9A}"/>
    <cellStyle name="Input 5 4 2 4 2" xfId="20854" xr:uid="{B8B69DDA-9BE1-43D1-84AC-B96D84B6ECDA}"/>
    <cellStyle name="Input 5 4 2 5" xfId="16760" xr:uid="{92BA1DBC-1EBC-4D62-89DE-33F1640992B0}"/>
    <cellStyle name="Input 5 4 2 5 2" xfId="22398" xr:uid="{E9DE24D5-E7FA-47B4-A23C-3FA0E9E93AE1}"/>
    <cellStyle name="Input 5 4 2 6" xfId="17122" xr:uid="{11E09834-B00A-43EB-9F88-1E53B6CC22EC}"/>
    <cellStyle name="Input 5 4 2 6 2" xfId="22771" xr:uid="{397DD7D0-0110-478B-9F2F-BC6E56A8B48C}"/>
    <cellStyle name="Input 5 4 2 7" xfId="17846" xr:uid="{ED608D68-05BD-4455-B801-801DF28F84BD}"/>
    <cellStyle name="Input 5 4 2 7 2" xfId="23485" xr:uid="{CD17CD94-0B27-40DD-9342-8598BCFAB7AB}"/>
    <cellStyle name="Input 5 4 2 8" xfId="13965" xr:uid="{AF958249-4D5C-4609-A532-3D0C94DEFCE3}"/>
    <cellStyle name="Input 5 4 2 8 2" xfId="19024" xr:uid="{96D7D1B9-4255-4EBE-AB68-50EEF973DCC0}"/>
    <cellStyle name="Input 5 4 2 9" xfId="13292" xr:uid="{B189FE33-5408-44DC-BA50-EF8B4366E8B9}"/>
    <cellStyle name="Input 5 4 2 9 2" xfId="33935" xr:uid="{49479DE9-2D4D-4055-9152-A9B3C26BEDA1}"/>
    <cellStyle name="Input 5 4 3" xfId="9373" xr:uid="{2A2F53E6-13FD-4D1E-A3DD-FAE2EF19D5EE}"/>
    <cellStyle name="Input 5 4 3 2" xfId="19637" xr:uid="{113B4BBA-C0B4-4922-9A0B-B625041C545A}"/>
    <cellStyle name="Input 5 4 3 2 2" xfId="45611" xr:uid="{B0817BCF-B54D-4E75-81F9-88B1EA4DF6D7}"/>
    <cellStyle name="Input 5 4 3 3" xfId="40263" xr:uid="{B5186C8E-4163-48A9-9ED4-A026685C94E7}"/>
    <cellStyle name="Input 5 4 4" xfId="14930" xr:uid="{29F3BF09-9E1F-41C3-B97B-4813516803C3}"/>
    <cellStyle name="Input 5 4 4 2" xfId="20260" xr:uid="{03D0887D-B8FC-49D0-B858-D111EBB1D9D3}"/>
    <cellStyle name="Input 5 4 5" xfId="15746" xr:uid="{E8D57293-5E71-4C36-85EE-AE9A80CC473A}"/>
    <cellStyle name="Input 5 4 5 2" xfId="21304" xr:uid="{DC8D9135-8428-488E-B9AE-8D0016D88143}"/>
    <cellStyle name="Input 5 4 6" xfId="16237" xr:uid="{931569E3-918C-4BF8-B1C5-6F3FEF5E0E14}"/>
    <cellStyle name="Input 5 4 6 2" xfId="21793" xr:uid="{C1A1AD00-B9F1-49C3-9824-1F5F242E2240}"/>
    <cellStyle name="Input 5 4 7" xfId="15710" xr:uid="{1EDCBE79-7F1B-4976-A937-D14B989AFBA1}"/>
    <cellStyle name="Input 5 4 7 2" xfId="21268" xr:uid="{BA4FF9BC-EDA3-47CB-8302-0DF5803B8B50}"/>
    <cellStyle name="Input 5 4 8" xfId="17525" xr:uid="{6113A0D2-A564-4613-B71F-4080682FAF24}"/>
    <cellStyle name="Input 5 4 8 2" xfId="23167" xr:uid="{E5FE1709-9178-4034-AC54-B3198785F14D}"/>
    <cellStyle name="Input 5 4 9" xfId="13644" xr:uid="{8E120EC1-DD64-47C9-B16A-184AC5F2916B}"/>
    <cellStyle name="Input 5 4 9 2" xfId="18706" xr:uid="{54E48462-C6C4-438C-89DC-66E22EB90F95}"/>
    <cellStyle name="Input 5 5" xfId="2217" xr:uid="{7F15F1C5-5EA5-40CB-8396-E3178190699A}"/>
    <cellStyle name="Input 5 5 10" xfId="12950" xr:uid="{9F5EBCC7-7B3E-4211-8096-F0A9E835BB62}"/>
    <cellStyle name="Input 5 5 10 2" xfId="34042" xr:uid="{C9731B27-D689-4610-B34B-7AC87AC30FAB}"/>
    <cellStyle name="Input 5 5 11" xfId="12570" xr:uid="{2F8C688B-A83C-4516-A6D3-C82C8A2A5CE0}"/>
    <cellStyle name="Input 5 5 11 2" xfId="34396" xr:uid="{187CD501-878A-4425-9C2C-A2B88674B4EA}"/>
    <cellStyle name="Input 5 5 12" xfId="29090" xr:uid="{D831FAC7-F53F-49B0-937D-8CD8D3725990}"/>
    <cellStyle name="Input 5 5 13" xfId="39251" xr:uid="{83D99C1A-A694-4439-B111-B03FCC695470}"/>
    <cellStyle name="Input 5 5 2" xfId="2218" xr:uid="{A6FB717A-5A5A-4422-9913-793775E326F2}"/>
    <cellStyle name="Input 5 5 2 10" xfId="18369" xr:uid="{54ADAD85-009A-4C81-883B-51E72DD705E4}"/>
    <cellStyle name="Input 5 5 2 10 2" xfId="35666" xr:uid="{29115061-C4CA-46B2-8B90-0BBCB9B9F357}"/>
    <cellStyle name="Input 5 5 2 11" xfId="29320" xr:uid="{24900FC1-F8FB-4063-B2B8-21769710821F}"/>
    <cellStyle name="Input 5 5 2 12" xfId="39250" xr:uid="{A6F2009F-6185-4B2C-9FB8-B49E45C3B47D}"/>
    <cellStyle name="Input 5 5 2 2" xfId="9376" xr:uid="{5409559B-39D5-4EEB-BD20-9E3A34D1C996}"/>
    <cellStyle name="Input 5 5 2 2 2" xfId="20389" xr:uid="{73DB109B-6B22-4439-89D7-AAA7BF0EB6BF}"/>
    <cellStyle name="Input 5 5 2 2 2 2" xfId="45827" xr:uid="{37AE34A8-A87D-4C8C-B3CA-792E83575353}"/>
    <cellStyle name="Input 5 5 2 2 3" xfId="42499" xr:uid="{C6B48C29-BF62-4523-AA47-6A093BB667E4}"/>
    <cellStyle name="Input 5 5 2 3" xfId="14717" xr:uid="{97CD47E3-EF13-40DD-B505-A08F269551AD}"/>
    <cellStyle name="Input 5 5 2 3 2" xfId="19918" xr:uid="{BF23644B-C313-4008-9CCA-B6CD16700360}"/>
    <cellStyle name="Input 5 5 2 4" xfId="15294" xr:uid="{15D7139F-1187-403D-ABB0-67FA82152A9C}"/>
    <cellStyle name="Input 5 5 2 4 2" xfId="20853" xr:uid="{F310F667-DA2E-4FD8-B50A-D2E893A3B465}"/>
    <cellStyle name="Input 5 5 2 5" xfId="16761" xr:uid="{39119B67-7B35-436F-8954-3CC0BF2AEF6C}"/>
    <cellStyle name="Input 5 5 2 5 2" xfId="22399" xr:uid="{EA30FD06-8DBE-4E27-B82C-1CDE5E3EAA5B}"/>
    <cellStyle name="Input 5 5 2 6" xfId="17123" xr:uid="{6B247EF5-36B5-45AB-B099-D123C9584D91}"/>
    <cellStyle name="Input 5 5 2 6 2" xfId="22772" xr:uid="{C5436A14-80EF-485E-9A6D-F91DEDFC6025}"/>
    <cellStyle name="Input 5 5 2 7" xfId="17847" xr:uid="{570F0251-B1E2-4E21-A1EF-266621FCA509}"/>
    <cellStyle name="Input 5 5 2 7 2" xfId="23486" xr:uid="{E2C6334D-1EA0-4B2F-9F5B-E0C7F5863A15}"/>
    <cellStyle name="Input 5 5 2 8" xfId="13966" xr:uid="{494AF8DC-A5C3-4FE4-B3E7-DCEC2EAF80C6}"/>
    <cellStyle name="Input 5 5 2 8 2" xfId="19025" xr:uid="{CAA5749C-D711-4A21-9B77-D83204B54E95}"/>
    <cellStyle name="Input 5 5 2 9" xfId="13293" xr:uid="{0EB5A982-DB51-4696-B8E6-1CB5F5173C52}"/>
    <cellStyle name="Input 5 5 2 9 2" xfId="34518" xr:uid="{24AE4B4B-ED66-47D6-B92A-F8FC1B039632}"/>
    <cellStyle name="Input 5 5 3" xfId="9375" xr:uid="{8BEE1FFA-FF0C-414E-B636-D0C752E197D9}"/>
    <cellStyle name="Input 5 5 3 2" xfId="19638" xr:uid="{632751C6-8BE3-4F97-8844-07B9860855E2}"/>
    <cellStyle name="Input 5 5 3 2 2" xfId="45612" xr:uid="{751EA09E-C81D-4B5A-9B1F-7147051D1520}"/>
    <cellStyle name="Input 5 5 3 3" xfId="40262" xr:uid="{2766DCDF-B514-4219-AA60-5817F47CF9C6}"/>
    <cellStyle name="Input 5 5 4" xfId="14934" xr:uid="{6CACC8ED-DF69-4156-9469-0C8D055EE821}"/>
    <cellStyle name="Input 5 5 4 2" xfId="20264" xr:uid="{B55BF273-05C0-41DA-9F95-D85D6CE96F6F}"/>
    <cellStyle name="Input 5 5 5" xfId="15745" xr:uid="{94165076-85C5-43F6-979A-5EA09791DEDB}"/>
    <cellStyle name="Input 5 5 5 2" xfId="21303" xr:uid="{23D75DA5-4124-4172-83B2-610298DC2E87}"/>
    <cellStyle name="Input 5 5 6" xfId="16238" xr:uid="{F3B73BB0-C9C3-4225-972A-843F64506C7B}"/>
    <cellStyle name="Input 5 5 6 2" xfId="21794" xr:uid="{E5B82C9D-935E-4A55-9786-96565EBB08FE}"/>
    <cellStyle name="Input 5 5 7" xfId="15709" xr:uid="{FD6A945A-0AD3-4192-9140-53A55271EEDB}"/>
    <cellStyle name="Input 5 5 7 2" xfId="21267" xr:uid="{80BF7B8C-938D-45A0-93CC-B3846D3E1E3E}"/>
    <cellStyle name="Input 5 5 8" xfId="17526" xr:uid="{32254FDA-55B0-4172-A541-20DBA0FD3E94}"/>
    <cellStyle name="Input 5 5 8 2" xfId="23168" xr:uid="{C4467C37-F26B-4C93-AE81-3715136065BA}"/>
    <cellStyle name="Input 5 5 9" xfId="13645" xr:uid="{65E04790-ADC9-480C-9D2B-412ACA6493D0}"/>
    <cellStyle name="Input 5 5 9 2" xfId="18707" xr:uid="{110A6C74-1E7E-42C8-97E9-B0844944E494}"/>
    <cellStyle name="Input 5 6" xfId="2219" xr:uid="{D58CB3D1-B81B-4910-93E0-180FBDE042BC}"/>
    <cellStyle name="Input 5 6 10" xfId="12951" xr:uid="{71FC0644-D5CE-4AB5-9C9E-4AD269C9C2D0}"/>
    <cellStyle name="Input 5 6 10 2" xfId="34095" xr:uid="{BC6D9B4F-DAC1-45CE-9A27-03B568B53B2B}"/>
    <cellStyle name="Input 5 6 11" xfId="12569" xr:uid="{3F833A54-7F5F-4832-94F9-C596BCE6372E}"/>
    <cellStyle name="Input 5 6 11 2" xfId="34009" xr:uid="{4AE925FE-8A62-40B4-B813-151B006793F7}"/>
    <cellStyle name="Input 5 6 12" xfId="29091" xr:uid="{27022D48-6513-4E9B-9C05-913F1836BBED}"/>
    <cellStyle name="Input 5 6 13" xfId="39249" xr:uid="{C5457DEA-9605-4462-AD91-2464D325AED4}"/>
    <cellStyle name="Input 5 6 2" xfId="2220" xr:uid="{1259ACA9-4399-4401-BCB0-B1FFFD652BE9}"/>
    <cellStyle name="Input 5 6 2 10" xfId="18370" xr:uid="{16EF6489-0365-4E2C-B659-5B6D927AFD75}"/>
    <cellStyle name="Input 5 6 2 10 2" xfId="34233" xr:uid="{05D400D9-B38A-4E8C-9DD7-F3DA94AE8F4C}"/>
    <cellStyle name="Input 5 6 2 11" xfId="29321" xr:uid="{248B5195-F80D-445B-8273-26D74388D5F2}"/>
    <cellStyle name="Input 5 6 2 12" xfId="39248" xr:uid="{526BB357-A1ED-463C-8C0C-F4BA54C7AFC1}"/>
    <cellStyle name="Input 5 6 2 2" xfId="9378" xr:uid="{7A1B8D26-0E0C-4055-BFD4-E3D0AD1D84FA}"/>
    <cellStyle name="Input 5 6 2 2 2" xfId="20390" xr:uid="{198719BC-9A3C-4D80-8DCF-4E6DDCA203B3}"/>
    <cellStyle name="Input 5 6 2 2 2 2" xfId="45828" xr:uid="{96B478BD-DCBB-4F2B-BE0B-7529781E9AC6}"/>
    <cellStyle name="Input 5 6 2 2 3" xfId="42500" xr:uid="{4BBF1924-8FF8-4C5F-83B9-517DD62811D4}"/>
    <cellStyle name="Input 5 6 2 3" xfId="14718" xr:uid="{1DA95203-B784-4BFC-83F2-86C22DB83D28}"/>
    <cellStyle name="Input 5 6 2 3 2" xfId="19919" xr:uid="{260EA1B9-B1AE-4902-AC2E-88122E60432C}"/>
    <cellStyle name="Input 5 6 2 4" xfId="15293" xr:uid="{F8188BAF-EC1B-4465-AA0A-885C32611DD0}"/>
    <cellStyle name="Input 5 6 2 4 2" xfId="20852" xr:uid="{0F083FCA-CEFE-4B88-B611-1F250C0DD9A3}"/>
    <cellStyle name="Input 5 6 2 5" xfId="16762" xr:uid="{683200D2-09CF-4367-BC5C-11EDD350F92A}"/>
    <cellStyle name="Input 5 6 2 5 2" xfId="22400" xr:uid="{D0A86858-A99D-4260-B9AA-E19F8FFBB6BC}"/>
    <cellStyle name="Input 5 6 2 6" xfId="17124" xr:uid="{667AD96F-7A06-4BD1-9F7F-7111EA756BA2}"/>
    <cellStyle name="Input 5 6 2 6 2" xfId="22773" xr:uid="{18B0C07A-FB2E-42AB-A595-4EF479F626B6}"/>
    <cellStyle name="Input 5 6 2 7" xfId="17848" xr:uid="{2E7BC240-3D98-4A12-A038-341BB2E6B620}"/>
    <cellStyle name="Input 5 6 2 7 2" xfId="23487" xr:uid="{2A1B55EB-5EB8-44E9-BBAC-0706E6A0AC68}"/>
    <cellStyle name="Input 5 6 2 8" xfId="13967" xr:uid="{411E47E7-0E9E-4E91-86E4-16FBECBAE5CA}"/>
    <cellStyle name="Input 5 6 2 8 2" xfId="19026" xr:uid="{83668ACA-ACF8-447D-B862-120A568215F1}"/>
    <cellStyle name="Input 5 6 2 9" xfId="13294" xr:uid="{FC20EE0E-8192-4004-A3A7-C06FAB52F89B}"/>
    <cellStyle name="Input 5 6 2 9 2" xfId="33936" xr:uid="{4B46981E-1A50-4FF0-A171-82B010A803CC}"/>
    <cellStyle name="Input 5 6 3" xfId="9377" xr:uid="{7CA7316E-72C5-48A0-A771-65F30E20D039}"/>
    <cellStyle name="Input 5 6 3 2" xfId="19639" xr:uid="{ED1E4219-78AB-479A-853D-9E681F9BD879}"/>
    <cellStyle name="Input 5 6 3 2 2" xfId="45613" xr:uid="{182C8520-AFA3-4A69-8958-7E7DE68461C6}"/>
    <cellStyle name="Input 5 6 3 3" xfId="40261" xr:uid="{D9493992-FDDA-40D7-BB16-3168B8199BAE}"/>
    <cellStyle name="Input 5 6 4" xfId="15159" xr:uid="{10858AF7-DAF8-43FF-ACE3-E109FE77862E}"/>
    <cellStyle name="Input 5 6 4 2" xfId="20714" xr:uid="{D7AD0A06-E079-4B28-BED0-C4BAE83D1461}"/>
    <cellStyle name="Input 5 6 5" xfId="15744" xr:uid="{63710735-8EEE-4011-992F-954B646516F5}"/>
    <cellStyle name="Input 5 6 5 2" xfId="21302" xr:uid="{A4075298-B4E3-416B-B897-F206E5E816EE}"/>
    <cellStyle name="Input 5 6 6" xfId="16239" xr:uid="{944667A5-F16F-4E23-99A9-AB73BC21026D}"/>
    <cellStyle name="Input 5 6 6 2" xfId="21795" xr:uid="{0EBC22CA-8FD7-41A0-8E84-C840B2484FEC}"/>
    <cellStyle name="Input 5 6 7" xfId="15708" xr:uid="{96ED3A68-DB9F-4DC0-8604-78D8B894644C}"/>
    <cellStyle name="Input 5 6 7 2" xfId="21266" xr:uid="{130E7AF6-492E-46A4-8A0F-DCD685FE9069}"/>
    <cellStyle name="Input 5 6 8" xfId="17527" xr:uid="{54F912E0-70D3-44D4-970C-DC4732BA6CF5}"/>
    <cellStyle name="Input 5 6 8 2" xfId="23169" xr:uid="{0A0637E2-CE79-448C-B6D8-0F16430C28C1}"/>
    <cellStyle name="Input 5 6 9" xfId="13646" xr:uid="{5CB2CD00-26E0-4DD6-AF08-1E855A0DCD38}"/>
    <cellStyle name="Input 5 6 9 2" xfId="18708" xr:uid="{B174F742-0700-471B-B191-A76EC02FB990}"/>
    <cellStyle name="Input 5 7" xfId="2221" xr:uid="{1C2E70E6-7B42-42BE-856C-874A0893A529}"/>
    <cellStyle name="Input 5 7 10" xfId="12952" xr:uid="{5C2BD718-9D9C-4E3B-95DA-23507DFE93E5}"/>
    <cellStyle name="Input 5 7 10 2" xfId="33937" xr:uid="{4C2587E3-95CB-4FBE-850E-EE42DC8BD193}"/>
    <cellStyle name="Input 5 7 11" xfId="12568" xr:uid="{F33D3F21-C3DD-48C7-9222-FB0677059C98}"/>
    <cellStyle name="Input 5 7 11 2" xfId="33984" xr:uid="{6BE30097-29A2-4886-805D-DC7299E0C1BF}"/>
    <cellStyle name="Input 5 7 12" xfId="29092" xr:uid="{79004F5B-E835-4094-9654-ABFFBD45CE88}"/>
    <cellStyle name="Input 5 7 13" xfId="39247" xr:uid="{41A04B67-4AE2-4550-A728-88DCA91F6171}"/>
    <cellStyle name="Input 5 7 2" xfId="2222" xr:uid="{F4CD29B5-D36F-49BA-BD2F-CA2FD471CA69}"/>
    <cellStyle name="Input 5 7 2 10" xfId="18371" xr:uid="{AC4B2C45-93CE-4DC0-B24A-83AC2074EF45}"/>
    <cellStyle name="Input 5 7 2 10 2" xfId="34690" xr:uid="{74E5377F-656D-4379-B57D-A6C75DBFCBC0}"/>
    <cellStyle name="Input 5 7 2 11" xfId="29322" xr:uid="{6B63D35F-2D98-457A-BBD3-C8CE946269D7}"/>
    <cellStyle name="Input 5 7 2 12" xfId="39246" xr:uid="{FE919B68-5D7F-4C8B-B0E7-46C472907DF6}"/>
    <cellStyle name="Input 5 7 2 2" xfId="9380" xr:uid="{7B734A3E-DF18-49F9-AFF4-D68E7E6ADCB1}"/>
    <cellStyle name="Input 5 7 2 2 2" xfId="20391" xr:uid="{FB4A2401-24E8-43C6-884F-9607879B3B08}"/>
    <cellStyle name="Input 5 7 2 2 2 2" xfId="45829" xr:uid="{46A914D4-193C-44BD-8282-129922B7AE5F}"/>
    <cellStyle name="Input 5 7 2 2 3" xfId="42501" xr:uid="{699D93A5-8D8F-45A1-A286-E43A1B38A860}"/>
    <cellStyle name="Input 5 7 2 3" xfId="14719" xr:uid="{D4966ABD-F8A0-48AD-8B23-5C7F3C44F028}"/>
    <cellStyle name="Input 5 7 2 3 2" xfId="19920" xr:uid="{706F93D4-9AA0-4770-B18E-9A3FB903488A}"/>
    <cellStyle name="Input 5 7 2 4" xfId="15292" xr:uid="{0B6A4ADC-7907-48AC-A691-F0020851C0A5}"/>
    <cellStyle name="Input 5 7 2 4 2" xfId="20851" xr:uid="{4FC71FB3-94BE-41C4-8CDF-7BBEB5048570}"/>
    <cellStyle name="Input 5 7 2 5" xfId="16763" xr:uid="{A83FF105-77B5-4C5B-B26B-9BC72819821E}"/>
    <cellStyle name="Input 5 7 2 5 2" xfId="22401" xr:uid="{22576C54-0ACA-4A99-91F9-F51534151140}"/>
    <cellStyle name="Input 5 7 2 6" xfId="17125" xr:uid="{6409F5B1-CA9B-40D6-861D-A547107B7F10}"/>
    <cellStyle name="Input 5 7 2 6 2" xfId="22774" xr:uid="{F6977A18-C6D9-4F59-B335-4EC413E74633}"/>
    <cellStyle name="Input 5 7 2 7" xfId="17849" xr:uid="{D3E34FC8-7EBB-4E9B-BEEF-42C125C7C9E7}"/>
    <cellStyle name="Input 5 7 2 7 2" xfId="23488" xr:uid="{690E3D97-69DD-4393-978C-6EE505D9F8C5}"/>
    <cellStyle name="Input 5 7 2 8" xfId="13968" xr:uid="{B3CF1AFD-3D44-4DB5-8E70-F88619E18D1B}"/>
    <cellStyle name="Input 5 7 2 8 2" xfId="19027" xr:uid="{5794FF8C-6A27-4C5A-AD94-2CF302DD52E5}"/>
    <cellStyle name="Input 5 7 2 9" xfId="13295" xr:uid="{FCBD31E4-7875-4582-8036-8AD14EB60BD0}"/>
    <cellStyle name="Input 5 7 2 9 2" xfId="34519" xr:uid="{AE11D927-1F28-449B-B61B-E391D28FAFD9}"/>
    <cellStyle name="Input 5 7 3" xfId="9379" xr:uid="{AFCB9649-7C44-46F1-AC77-EFDC911A2893}"/>
    <cellStyle name="Input 5 7 3 2" xfId="19640" xr:uid="{A4C8EE95-3EBB-4C05-B5A4-4206C340A766}"/>
    <cellStyle name="Input 5 7 3 2 2" xfId="45614" xr:uid="{F96BC57D-D620-498E-81AE-B71FF79D7787}"/>
    <cellStyle name="Input 5 7 3 3" xfId="40759" xr:uid="{22431F5D-D4C8-4249-B339-88CDC171B821}"/>
    <cellStyle name="Input 5 7 4" xfId="14870" xr:uid="{80766B15-14B7-47C4-AD1E-F73D70245E3E}"/>
    <cellStyle name="Input 5 7 4 2" xfId="20200" xr:uid="{AEF506D5-190E-4676-972F-FE8C0DF7987B}"/>
    <cellStyle name="Input 5 7 5" xfId="15743" xr:uid="{6833B1C1-56BB-442F-9E59-59D465E21935}"/>
    <cellStyle name="Input 5 7 5 2" xfId="21301" xr:uid="{19E6BB38-3B2A-415A-9AE1-113733FDB5B8}"/>
    <cellStyle name="Input 5 7 6" xfId="16240" xr:uid="{8BB4D067-B0DE-4DC1-8906-EAB91370C189}"/>
    <cellStyle name="Input 5 7 6 2" xfId="21796" xr:uid="{23F5B3CF-3CEB-496C-BD19-176F51860150}"/>
    <cellStyle name="Input 5 7 7" xfId="15707" xr:uid="{EEC8224A-FE67-45A0-8687-52B5F9E93872}"/>
    <cellStyle name="Input 5 7 7 2" xfId="21265" xr:uid="{F058F649-31D8-4640-9603-C846B96F9075}"/>
    <cellStyle name="Input 5 7 8" xfId="17528" xr:uid="{4EF4CD4A-2564-4B0F-9C48-F775C48A0B84}"/>
    <cellStyle name="Input 5 7 8 2" xfId="23170" xr:uid="{68519743-74F2-4267-877F-E17B79F45491}"/>
    <cellStyle name="Input 5 7 9" xfId="13647" xr:uid="{7943566E-B01E-4F7F-B514-96ACA59EB1C8}"/>
    <cellStyle name="Input 5 7 9 2" xfId="18709" xr:uid="{47EA5BA2-254C-4EA9-BBDE-96C3FE46056B}"/>
    <cellStyle name="Input 5 8" xfId="2223" xr:uid="{38572815-8877-47F0-B858-9FDC0B34B35F}"/>
    <cellStyle name="Input 5 8 10" xfId="12953" xr:uid="{7219C14B-7689-43DE-8C50-068E39458E8E}"/>
    <cellStyle name="Input 5 8 10 2" xfId="33938" xr:uid="{83553CB2-077B-44A9-9BBD-CDC56D40BF7A}"/>
    <cellStyle name="Input 5 8 11" xfId="12567" xr:uid="{E87140D4-0FC6-4F46-A6C5-116889618814}"/>
    <cellStyle name="Input 5 8 11 2" xfId="34907" xr:uid="{A7EDB871-3FD9-489B-B22E-9B2EC5B1EF0E}"/>
    <cellStyle name="Input 5 8 12" xfId="29093" xr:uid="{9087DC1D-51BB-4D2B-B17E-BA1AD2122541}"/>
    <cellStyle name="Input 5 8 13" xfId="39245" xr:uid="{CDC80997-41DF-46E0-BB9D-BD464948E881}"/>
    <cellStyle name="Input 5 8 2" xfId="2224" xr:uid="{7DA060CC-4506-4EE2-8722-68252E7E4CBF}"/>
    <cellStyle name="Input 5 8 2 10" xfId="18372" xr:uid="{8956E9BF-5737-4D49-A44C-69D2D64BAEEF}"/>
    <cellStyle name="Input 5 8 2 10 2" xfId="34336" xr:uid="{4ACDA7A5-60CF-4F87-8881-3C1556A1DE29}"/>
    <cellStyle name="Input 5 8 2 11" xfId="29323" xr:uid="{9D4A1622-61C1-400D-9928-F652A9D81F3F}"/>
    <cellStyle name="Input 5 8 2 12" xfId="39244" xr:uid="{F0A02B37-4974-491C-B632-D8D31A616FDE}"/>
    <cellStyle name="Input 5 8 2 2" xfId="9382" xr:uid="{B93EB353-79BA-4D3C-AC12-BE3E87507098}"/>
    <cellStyle name="Input 5 8 2 2 2" xfId="20392" xr:uid="{B59BDB9A-3D13-46A5-9A0B-DB6583E14BDB}"/>
    <cellStyle name="Input 5 8 2 2 2 2" xfId="45830" xr:uid="{73516BA8-0182-4DA3-A6DA-3E74A9E0B3AC}"/>
    <cellStyle name="Input 5 8 2 2 3" xfId="42502" xr:uid="{15B76784-0278-45DC-8A6D-E4BC566EC9DF}"/>
    <cellStyle name="Input 5 8 2 3" xfId="14720" xr:uid="{CD1384A3-C986-406F-BEF9-C67717831765}"/>
    <cellStyle name="Input 5 8 2 3 2" xfId="19921" xr:uid="{023ABD46-1F0F-4ADB-BCC8-C5AFE9678CD8}"/>
    <cellStyle name="Input 5 8 2 4" xfId="15291" xr:uid="{CAB29516-168A-4666-8D60-403AD3FA43A1}"/>
    <cellStyle name="Input 5 8 2 4 2" xfId="20850" xr:uid="{F2F06ACD-F76B-437E-8FB8-9D1EB21C8CA6}"/>
    <cellStyle name="Input 5 8 2 5" xfId="16764" xr:uid="{A785FAA0-6A9B-4980-B3A9-1354D99686D1}"/>
    <cellStyle name="Input 5 8 2 5 2" xfId="22402" xr:uid="{1B702596-F86F-4A7C-97D2-5D3DAEDD8EE3}"/>
    <cellStyle name="Input 5 8 2 6" xfId="17126" xr:uid="{21DD775E-1262-44E0-A729-FE2E865FEDBF}"/>
    <cellStyle name="Input 5 8 2 6 2" xfId="22775" xr:uid="{3A774574-304C-45D2-B7DB-6C7CA31679E7}"/>
    <cellStyle name="Input 5 8 2 7" xfId="17850" xr:uid="{63C4D904-2DCB-4F57-99E1-14C0B01E9548}"/>
    <cellStyle name="Input 5 8 2 7 2" xfId="23489" xr:uid="{721DEF47-8C5C-48DC-B15E-B69778B02E24}"/>
    <cellStyle name="Input 5 8 2 8" xfId="13969" xr:uid="{EA08D55A-8DCE-43E9-BBDA-D8395AF1A2BF}"/>
    <cellStyle name="Input 5 8 2 8 2" xfId="19028" xr:uid="{9525F1BC-F73F-4967-BB44-CE1E17C6F234}"/>
    <cellStyle name="Input 5 8 2 9" xfId="13296" xr:uid="{81EC62ED-C7ED-4109-8F06-15E76BC585CC}"/>
    <cellStyle name="Input 5 8 2 9 2" xfId="34520" xr:uid="{AC6785E0-9F45-48D9-B404-5756D2FDF1FB}"/>
    <cellStyle name="Input 5 8 3" xfId="9381" xr:uid="{3C6C2280-F6FD-4935-A0F2-B5D4C082157F}"/>
    <cellStyle name="Input 5 8 3 2" xfId="19641" xr:uid="{4C7825FA-1F88-4CFA-995D-61DC94535925}"/>
    <cellStyle name="Input 5 8 3 2 2" xfId="45615" xr:uid="{3811CD0B-64DE-422E-B19B-0DF4F699781B}"/>
    <cellStyle name="Input 5 8 3 3" xfId="40758" xr:uid="{CF7D69CC-F15A-43B0-854C-42D80DF810A8}"/>
    <cellStyle name="Input 5 8 4" xfId="14332" xr:uid="{8B06160D-D48F-4329-B9C8-391E34431394}"/>
    <cellStyle name="Input 5 8 4 2" xfId="19404" xr:uid="{57EECABD-6DAE-4CA4-A80C-015F38647A38}"/>
    <cellStyle name="Input 5 8 5" xfId="15742" xr:uid="{FC2E7DCC-21DC-4F98-BACB-D108A55CFD93}"/>
    <cellStyle name="Input 5 8 5 2" xfId="21300" xr:uid="{FFD2A211-66C5-495A-856F-AE6DB6A88755}"/>
    <cellStyle name="Input 5 8 6" xfId="16241" xr:uid="{D0B35F40-78AA-4263-809A-20DC57AA7AF1}"/>
    <cellStyle name="Input 5 8 6 2" xfId="21797" xr:uid="{65E3295D-5464-43E0-9B39-DD02014B15A2}"/>
    <cellStyle name="Input 5 8 7" xfId="15706" xr:uid="{1436F442-78D9-42FF-9F36-129CA0D8724E}"/>
    <cellStyle name="Input 5 8 7 2" xfId="21264" xr:uid="{97289E19-415F-41A8-9265-B0952B28D1C7}"/>
    <cellStyle name="Input 5 8 8" xfId="17529" xr:uid="{478C4D0D-BB16-4602-8B2B-EA0AFCAB75AD}"/>
    <cellStyle name="Input 5 8 8 2" xfId="23171" xr:uid="{F924DD96-5683-4748-896B-8D31C31B1DD1}"/>
    <cellStyle name="Input 5 8 9" xfId="13648" xr:uid="{1E5E163C-D2E3-4C7C-8323-B5EA1F93D274}"/>
    <cellStyle name="Input 5 8 9 2" xfId="18710" xr:uid="{3173642C-41F2-4835-A70E-C6D79D42596A}"/>
    <cellStyle name="Input 5 9" xfId="2225" xr:uid="{53843A4C-EE20-4A9B-A6DF-7FB802B0008D}"/>
    <cellStyle name="Input 5 9 10" xfId="12954" xr:uid="{A075D1E9-4E33-4F9C-B78F-D211C4A44C1B}"/>
    <cellStyle name="Input 5 9 10 2" xfId="34521" xr:uid="{CF92CFB7-7015-420C-816B-BA556994DC59}"/>
    <cellStyle name="Input 5 9 11" xfId="12566" xr:uid="{A022063E-4FE6-4CFF-BB76-921B1D96075B}"/>
    <cellStyle name="Input 5 9 11 2" xfId="34609" xr:uid="{16D54E91-BE74-46BF-9C12-3C1D39A34770}"/>
    <cellStyle name="Input 5 9 12" xfId="29094" xr:uid="{F90438E2-40B7-44D1-95F0-E324018D918D}"/>
    <cellStyle name="Input 5 9 13" xfId="39243" xr:uid="{14DFFED4-3C81-479E-847A-9A4C8ADD0603}"/>
    <cellStyle name="Input 5 9 2" xfId="2226" xr:uid="{93A413C8-EA93-4C28-96FC-A50EB9C9C9B7}"/>
    <cellStyle name="Input 5 9 2 10" xfId="18373" xr:uid="{11397B17-D5FF-4175-917C-C7D171FBCE4C}"/>
    <cellStyle name="Input 5 9 2 10 2" xfId="34655" xr:uid="{2C347CF0-3C03-46C7-BA5A-CBA61DD8EAC6}"/>
    <cellStyle name="Input 5 9 2 11" xfId="29324" xr:uid="{6B92FB7F-11C0-4C97-9CE5-B6EAE16F96AC}"/>
    <cellStyle name="Input 5 9 2 12" xfId="39242" xr:uid="{9E5F00E0-897B-4214-8A77-A8C28BB514BB}"/>
    <cellStyle name="Input 5 9 2 2" xfId="9384" xr:uid="{FB6274A1-4861-4E19-99F1-9D9B63CBDEFB}"/>
    <cellStyle name="Input 5 9 2 2 2" xfId="20393" xr:uid="{DE25DC42-C2A4-4440-A843-2C87A85A56F9}"/>
    <cellStyle name="Input 5 9 2 2 2 2" xfId="45831" xr:uid="{77100AC3-3E07-432E-81EE-5289D76AA773}"/>
    <cellStyle name="Input 5 9 2 2 3" xfId="42503" xr:uid="{F108D0F7-063C-4C05-B23E-14E971846FD4}"/>
    <cellStyle name="Input 5 9 2 3" xfId="14721" xr:uid="{D9C93B5D-D025-4827-89B2-6D5A1C680B23}"/>
    <cellStyle name="Input 5 9 2 3 2" xfId="19922" xr:uid="{5F0F9130-937C-4CC9-9D19-B01BA55A6B2D}"/>
    <cellStyle name="Input 5 9 2 4" xfId="15290" xr:uid="{868DF09A-3BB2-416A-9055-C39420224E02}"/>
    <cellStyle name="Input 5 9 2 4 2" xfId="20849" xr:uid="{8819CA6C-C554-4C92-B66F-1E00C0F12E48}"/>
    <cellStyle name="Input 5 9 2 5" xfId="16765" xr:uid="{D0E06E81-7BD5-4574-96FC-D4E6B341D735}"/>
    <cellStyle name="Input 5 9 2 5 2" xfId="22403" xr:uid="{87C6C15A-07C3-489F-A6C4-FDCE04D2E52C}"/>
    <cellStyle name="Input 5 9 2 6" xfId="17127" xr:uid="{D4B5B598-E9E1-4C5C-8AFA-A28E62155818}"/>
    <cellStyle name="Input 5 9 2 6 2" xfId="22776" xr:uid="{48728B4E-C842-4B31-BE45-4D3EF07FBC3B}"/>
    <cellStyle name="Input 5 9 2 7" xfId="17851" xr:uid="{5A782C16-F77C-4E32-AC74-833A8359B666}"/>
    <cellStyle name="Input 5 9 2 7 2" xfId="23490" xr:uid="{87E060F8-D8CA-4C9F-9DD0-A5DAFD69295E}"/>
    <cellStyle name="Input 5 9 2 8" xfId="13970" xr:uid="{A245A422-E116-4077-811C-C9C3B2EDB27A}"/>
    <cellStyle name="Input 5 9 2 8 2" xfId="19029" xr:uid="{BCB60D8C-F2CD-4A98-ADBA-ED712911EABA}"/>
    <cellStyle name="Input 5 9 2 9" xfId="13297" xr:uid="{C251B4B6-8712-4EEA-820C-50ABB3EB9F86}"/>
    <cellStyle name="Input 5 9 2 9 2" xfId="35063" xr:uid="{7486F126-D3BD-4F77-B70E-AA8A01250C14}"/>
    <cellStyle name="Input 5 9 3" xfId="9383" xr:uid="{9C4AC02C-B2DA-45E9-941A-D71ABA42AE4A}"/>
    <cellStyle name="Input 5 9 3 2" xfId="19642" xr:uid="{02AF4693-F452-428E-8E36-0077E1E257E8}"/>
    <cellStyle name="Input 5 9 3 2 2" xfId="45616" xr:uid="{09958E0F-75D0-4C4C-BECC-442CF5CADD37}"/>
    <cellStyle name="Input 5 9 3 3" xfId="40757" xr:uid="{5EFD7EC3-A520-49BC-816B-DCA93B41FF7F}"/>
    <cellStyle name="Input 5 9 4" xfId="14333" xr:uid="{6EDF53A3-09FE-49EE-9826-543345DD38FE}"/>
    <cellStyle name="Input 5 9 4 2" xfId="19405" xr:uid="{4D3598ED-1717-42C9-B365-81049D8213D4}"/>
    <cellStyle name="Input 5 9 5" xfId="15741" xr:uid="{7BFB82DA-91B6-4824-8380-FDB115200867}"/>
    <cellStyle name="Input 5 9 5 2" xfId="21299" xr:uid="{F4F288E2-89CC-4E26-B9CF-45DB75A15994}"/>
    <cellStyle name="Input 5 9 6" xfId="16242" xr:uid="{ECFCA641-A61F-4BF9-95E6-ABADE9345056}"/>
    <cellStyle name="Input 5 9 6 2" xfId="21798" xr:uid="{AD183F00-EA8A-41C5-975B-F3A33AE21409}"/>
    <cellStyle name="Input 5 9 7" xfId="15705" xr:uid="{49C0CB64-B147-477C-927A-3A7EB986877C}"/>
    <cellStyle name="Input 5 9 7 2" xfId="21263" xr:uid="{0364278F-FA4F-4096-862F-5C55C3F9711D}"/>
    <cellStyle name="Input 5 9 8" xfId="17530" xr:uid="{D2B5650A-1E0F-4029-9988-FBC7FA19DB2B}"/>
    <cellStyle name="Input 5 9 8 2" xfId="23172" xr:uid="{E0E9AECB-E184-47B4-A4F1-DA02B32C7332}"/>
    <cellStyle name="Input 5 9 9" xfId="13649" xr:uid="{D5EA84C0-78E4-4701-88C3-4A067B3A7AFB}"/>
    <cellStyle name="Input 5 9 9 2" xfId="18711" xr:uid="{5DC1609C-CEAB-46AF-9122-558593B29570}"/>
    <cellStyle name="Input 6" xfId="2227" xr:uid="{99AF33E5-C965-44B1-9FCC-1D4E59AA6B06}"/>
    <cellStyle name="Input 6 10" xfId="2228" xr:uid="{661C6A64-8FC4-47C1-8023-88915C0BE350}"/>
    <cellStyle name="Input 6 10 10" xfId="12956" xr:uid="{A6B59066-E796-488E-B953-15FB50EAC510}"/>
    <cellStyle name="Input 6 10 10 2" xfId="34207" xr:uid="{D37C63D6-2ABC-4D17-B21B-CCA0003CF930}"/>
    <cellStyle name="Input 6 10 11" xfId="12564" xr:uid="{F3F93565-9B6B-4DAB-9D52-9D23DC69F743}"/>
    <cellStyle name="Input 6 10 11 2" xfId="35375" xr:uid="{9005995A-E7A2-40F6-918A-6BF0DC44E252}"/>
    <cellStyle name="Input 6 10 12" xfId="29096" xr:uid="{4490014F-9758-495A-A9CF-0FE922CECD14}"/>
    <cellStyle name="Input 6 10 13" xfId="39241" xr:uid="{FD860463-A978-498D-9548-A7078DD2A0E5}"/>
    <cellStyle name="Input 6 10 2" xfId="2229" xr:uid="{114CC809-0517-40AD-B333-B794003F99A6}"/>
    <cellStyle name="Input 6 10 2 10" xfId="18375" xr:uid="{0A03A30C-690A-4090-907E-FF4185340AA5}"/>
    <cellStyle name="Input 6 10 2 10 2" xfId="34929" xr:uid="{552821BB-9F8C-478E-964F-2B65A3E1B184}"/>
    <cellStyle name="Input 6 10 2 11" xfId="29326" xr:uid="{F554FAA6-EB07-4F86-B2D1-B4D61E96CC62}"/>
    <cellStyle name="Input 6 10 2 12" xfId="39240" xr:uid="{5C0964D8-B88D-447E-868D-B3C765049A20}"/>
    <cellStyle name="Input 6 10 2 2" xfId="9387" xr:uid="{5698DE73-F9D4-4513-84CE-A1296DAA7175}"/>
    <cellStyle name="Input 6 10 2 2 2" xfId="20395" xr:uid="{1C813013-1859-4465-BED1-F4AF410E515B}"/>
    <cellStyle name="Input 6 10 2 2 2 2" xfId="45833" xr:uid="{234B7445-4635-4680-8C0F-EA7F685E96D4}"/>
    <cellStyle name="Input 6 10 2 2 3" xfId="42504" xr:uid="{D73B998D-8D60-4239-8DD4-2943CFE79133}"/>
    <cellStyle name="Input 6 10 2 3" xfId="14723" xr:uid="{FE3E35BE-0936-4B9A-9BAD-299C2DCF4E28}"/>
    <cellStyle name="Input 6 10 2 3 2" xfId="19924" xr:uid="{4CB93F6B-BF59-437A-BE0A-725F91F32E6C}"/>
    <cellStyle name="Input 6 10 2 4" xfId="15288" xr:uid="{39969AF3-5D56-4050-86FE-4876928B8107}"/>
    <cellStyle name="Input 6 10 2 4 2" xfId="20847" xr:uid="{6C3A4409-0283-4C5B-A34E-A308166F21FE}"/>
    <cellStyle name="Input 6 10 2 5" xfId="16767" xr:uid="{DBBFEBDE-AC5B-471D-B505-A3C46BD2306D}"/>
    <cellStyle name="Input 6 10 2 5 2" xfId="22405" xr:uid="{388D090C-CD95-4CE8-9A7A-EC2114C43E32}"/>
    <cellStyle name="Input 6 10 2 6" xfId="17129" xr:uid="{3EBE3D4B-0CB4-41E4-841B-BB62780CE00E}"/>
    <cellStyle name="Input 6 10 2 6 2" xfId="22778" xr:uid="{5CF9CE9B-4B32-43D8-A444-F5DD7EBA93B4}"/>
    <cellStyle name="Input 6 10 2 7" xfId="17853" xr:uid="{4146980A-FF3D-49FA-BA08-2042522B722C}"/>
    <cellStyle name="Input 6 10 2 7 2" xfId="23492" xr:uid="{7FC1A064-A612-48F9-B540-BBA3EF65CF64}"/>
    <cellStyle name="Input 6 10 2 8" xfId="13972" xr:uid="{AF82C642-5A0B-4FD2-8604-911E3B7C39C3}"/>
    <cellStyle name="Input 6 10 2 8 2" xfId="19031" xr:uid="{923F864B-73B4-4005-B412-099D751BDA00}"/>
    <cellStyle name="Input 6 10 2 9" xfId="13299" xr:uid="{909ADBA1-9802-428F-BFE2-C992222B6E7B}"/>
    <cellStyle name="Input 6 10 2 9 2" xfId="33939" xr:uid="{E14EF689-593E-4CEC-A4EE-039A73FC5C44}"/>
    <cellStyle name="Input 6 10 3" xfId="9386" xr:uid="{CED994EC-CABB-4600-80D4-475D81AFE922}"/>
    <cellStyle name="Input 6 10 3 2" xfId="19644" xr:uid="{6FF23D94-DE6E-4444-BC63-AE9B69472BCC}"/>
    <cellStyle name="Input 6 10 3 2 2" xfId="45618" xr:uid="{E89B81BA-DE50-4954-B8F1-5406019633A3}"/>
    <cellStyle name="Input 6 10 3 3" xfId="40756" xr:uid="{81ABE983-6B3C-4FCF-A138-A413A2E1E993}"/>
    <cellStyle name="Input 6 10 4" xfId="14335" xr:uid="{10C8D219-D4CD-41FD-9239-E0975FF787C9}"/>
    <cellStyle name="Input 6 10 4 2" xfId="19407" xr:uid="{0553B0C5-9F85-485C-AEF1-651B4B6CBB21}"/>
    <cellStyle name="Input 6 10 5" xfId="15739" xr:uid="{5EBB521E-08E0-42A1-B8E6-76B731DEC007}"/>
    <cellStyle name="Input 6 10 5 2" xfId="21297" xr:uid="{3B65ABC2-34DA-4052-AAD6-9B60DA2D7CB6}"/>
    <cellStyle name="Input 6 10 6" xfId="16244" xr:uid="{75D32C8D-20E6-4362-A217-E4C7EDB9B494}"/>
    <cellStyle name="Input 6 10 6 2" xfId="21800" xr:uid="{E835A4FD-17F6-4174-A941-72305C7397BA}"/>
    <cellStyle name="Input 6 10 7" xfId="15703" xr:uid="{3AECC2B7-0FE8-44A2-99AA-8CA70070D423}"/>
    <cellStyle name="Input 6 10 7 2" xfId="21261" xr:uid="{D4E1DDA1-EBFD-4BAD-9DF3-244192E203D6}"/>
    <cellStyle name="Input 6 10 8" xfId="17532" xr:uid="{0C17FC2A-C6AA-48B0-9795-76F254FB6612}"/>
    <cellStyle name="Input 6 10 8 2" xfId="23174" xr:uid="{C99C9FD7-000A-4042-8D12-4EC1496C29AC}"/>
    <cellStyle name="Input 6 10 9" xfId="13651" xr:uid="{4CBB79D7-F602-4C80-9EF8-DF015F763B64}"/>
    <cellStyle name="Input 6 10 9 2" xfId="18713" xr:uid="{6A4A8FEE-E1DB-444E-BE33-A7C77AD589C3}"/>
    <cellStyle name="Input 6 11" xfId="2230" xr:uid="{AE76AFEC-6067-404F-B10A-F4034D3FB0A8}"/>
    <cellStyle name="Input 6 11 10" xfId="12957" xr:uid="{F1EF9E5C-8863-479B-A8A4-3F09246B0342}"/>
    <cellStyle name="Input 6 11 10 2" xfId="34522" xr:uid="{8D8A786E-C713-4D5A-A5E0-2DE17D846B4B}"/>
    <cellStyle name="Input 6 11 11" xfId="12563" xr:uid="{DB8A38B2-7A79-4A2B-9DBA-081A3172D9F5}"/>
    <cellStyle name="Input 6 11 11 2" xfId="35652" xr:uid="{784B6449-70FA-47C3-A164-7D6923509FEC}"/>
    <cellStyle name="Input 6 11 12" xfId="29097" xr:uid="{512EE724-ED0B-4DE0-8B6D-CE4132933037}"/>
    <cellStyle name="Input 6 11 13" xfId="39239" xr:uid="{F90EAEF0-CC91-4F5E-8B0F-FBADC1D6872B}"/>
    <cellStyle name="Input 6 11 2" xfId="2231" xr:uid="{24487A7B-F000-4847-8BD8-DDC491C29938}"/>
    <cellStyle name="Input 6 11 2 10" xfId="18376" xr:uid="{08D3505A-EDE7-4768-B3A9-179580099E8D}"/>
    <cellStyle name="Input 6 11 2 10 2" xfId="34831" xr:uid="{000DBE8D-DEB6-47AE-80F0-0460A8F266B8}"/>
    <cellStyle name="Input 6 11 2 11" xfId="29327" xr:uid="{FF3F1D26-E707-45F3-874F-A1E828838051}"/>
    <cellStyle name="Input 6 11 2 12" xfId="39238" xr:uid="{80F2F460-A6A0-45EA-9604-3BDFF66F14F0}"/>
    <cellStyle name="Input 6 11 2 2" xfId="9389" xr:uid="{421BA2F4-8A9A-40DA-8AD9-C00E58359612}"/>
    <cellStyle name="Input 6 11 2 2 2" xfId="20396" xr:uid="{02D4BC9F-DD5B-410F-99E0-AD31A79CB7E3}"/>
    <cellStyle name="Input 6 11 2 2 2 2" xfId="45834" xr:uid="{3E63F4CD-1F3F-4414-8A1B-B7479A294BF2}"/>
    <cellStyle name="Input 6 11 2 2 3" xfId="42505" xr:uid="{0501954C-BC34-46B1-AD48-217801DA8D1E}"/>
    <cellStyle name="Input 6 11 2 3" xfId="14724" xr:uid="{F1053636-07C4-400E-A49C-9794BE15248E}"/>
    <cellStyle name="Input 6 11 2 3 2" xfId="19925" xr:uid="{1DB259C2-9518-4DC5-83F3-404E3994ADDE}"/>
    <cellStyle name="Input 6 11 2 4" xfId="15287" xr:uid="{9FF53A3A-E8DF-4736-96EE-F5776C4FBDBA}"/>
    <cellStyle name="Input 6 11 2 4 2" xfId="20846" xr:uid="{C4BF8248-5438-4BA1-96FE-B0FB2A4C43B4}"/>
    <cellStyle name="Input 6 11 2 5" xfId="16768" xr:uid="{FA46B080-D23A-4656-B37E-4F768FA89D0F}"/>
    <cellStyle name="Input 6 11 2 5 2" xfId="22406" xr:uid="{DBC92ADD-8F19-4344-A5FF-ED7587E631DD}"/>
    <cellStyle name="Input 6 11 2 6" xfId="17130" xr:uid="{51F15279-BAC8-4E4A-BFF6-D79707596F77}"/>
    <cellStyle name="Input 6 11 2 6 2" xfId="22779" xr:uid="{EE0B308A-E18F-4E9F-A5D2-FAADC99022E3}"/>
    <cellStyle name="Input 6 11 2 7" xfId="17854" xr:uid="{A8915C7E-D521-465A-8645-E10B2409D1A7}"/>
    <cellStyle name="Input 6 11 2 7 2" xfId="23493" xr:uid="{3BE46186-13DA-4659-B0B3-3D97764B1B1F}"/>
    <cellStyle name="Input 6 11 2 8" xfId="13973" xr:uid="{2D5FC57B-6725-4559-8A71-930A0C60FF73}"/>
    <cellStyle name="Input 6 11 2 8 2" xfId="19032" xr:uid="{3323AF00-3850-4527-9612-1D6824342191}"/>
    <cellStyle name="Input 6 11 2 9" xfId="13300" xr:uid="{B03197D8-142F-4895-BFD3-EA02E1C8EC52}"/>
    <cellStyle name="Input 6 11 2 9 2" xfId="33940" xr:uid="{8ACE9863-CBAF-4594-8EF2-B1F2C0F182D4}"/>
    <cellStyle name="Input 6 11 3" xfId="9388" xr:uid="{5AFACEDE-32BA-40A6-BA74-2BDA68E9E130}"/>
    <cellStyle name="Input 6 11 3 2" xfId="19645" xr:uid="{408F5171-CA25-4F8F-9A7D-5DDB3D52F526}"/>
    <cellStyle name="Input 6 11 3 2 2" xfId="45619" xr:uid="{8A9FB68E-9211-4AD0-89DD-044CDE6ED699}"/>
    <cellStyle name="Input 6 11 3 3" xfId="40520" xr:uid="{8C85E24D-FEBF-465E-ADD1-A38215657444}"/>
    <cellStyle name="Input 6 11 4" xfId="14336" xr:uid="{34C4EB42-018A-46E3-98B5-25B2CF51B161}"/>
    <cellStyle name="Input 6 11 4 2" xfId="19408" xr:uid="{773E0085-52D4-4D3A-ACF2-A7B18001A4E3}"/>
    <cellStyle name="Input 6 11 5" xfId="15738" xr:uid="{CC13D37A-8A42-4CE3-AD25-6D1ECC6B235C}"/>
    <cellStyle name="Input 6 11 5 2" xfId="21296" xr:uid="{B7629C74-AD41-4019-98A6-55DC710030C8}"/>
    <cellStyle name="Input 6 11 6" xfId="16245" xr:uid="{BC7D7665-8594-4AD5-93F2-0539C72B898B}"/>
    <cellStyle name="Input 6 11 6 2" xfId="21801" xr:uid="{326A6C18-EF4F-4CC7-9D94-E9226451358A}"/>
    <cellStyle name="Input 6 11 7" xfId="15702" xr:uid="{BD418D3D-893B-440D-8282-E21113F80805}"/>
    <cellStyle name="Input 6 11 7 2" xfId="21260" xr:uid="{AC19039E-524C-4154-853D-D62B22FB49D3}"/>
    <cellStyle name="Input 6 11 8" xfId="17533" xr:uid="{73035C05-57D9-4F15-8303-9C7198984747}"/>
    <cellStyle name="Input 6 11 8 2" xfId="23175" xr:uid="{FF078480-473B-4FB4-92C0-6BE352A5791C}"/>
    <cellStyle name="Input 6 11 9" xfId="13652" xr:uid="{B3C8B483-922A-4399-A112-5DEF6C258E63}"/>
    <cellStyle name="Input 6 11 9 2" xfId="18714" xr:uid="{0BFA4202-48EE-47B5-BD60-0833306783C6}"/>
    <cellStyle name="Input 6 12" xfId="2232" xr:uid="{7F687E2C-7AFB-4EC2-8269-0A3433E8BC51}"/>
    <cellStyle name="Input 6 12 10" xfId="18374" xr:uid="{6D74F7A5-37A5-48B3-BFFC-A5FFAD1105CF}"/>
    <cellStyle name="Input 6 12 10 2" xfId="33972" xr:uid="{96629DC1-C67F-4B3C-949C-08F09C77B311}"/>
    <cellStyle name="Input 6 12 11" xfId="29325" xr:uid="{3F1B4A9B-49AD-42A3-A8E9-A8E79D065512}"/>
    <cellStyle name="Input 6 12 12" xfId="39237" xr:uid="{27AE5F9E-69C8-4393-84BE-8F1001AF61BB}"/>
    <cellStyle name="Input 6 12 2" xfId="9390" xr:uid="{42DA0D1A-9C83-47C7-A179-529E68C6A0B6}"/>
    <cellStyle name="Input 6 12 2 2" xfId="20394" xr:uid="{E9304F39-B752-4B7E-85BF-390C2889824C}"/>
    <cellStyle name="Input 6 12 2 2 2" xfId="45832" xr:uid="{203B39D7-6595-415B-AF97-4EE6EA4CED6E}"/>
    <cellStyle name="Input 6 12 2 3" xfId="42506" xr:uid="{2EAE0DE2-9C10-49A4-8355-1CC6209B66F3}"/>
    <cellStyle name="Input 6 12 3" xfId="14722" xr:uid="{B03A0D14-4E43-4278-B6A4-68B9904B915D}"/>
    <cellStyle name="Input 6 12 3 2" xfId="19923" xr:uid="{0D0607F5-A0D6-48BA-B4D7-56C644F69596}"/>
    <cellStyle name="Input 6 12 4" xfId="15289" xr:uid="{51204090-1B56-43DA-9B40-0210B027EFCE}"/>
    <cellStyle name="Input 6 12 4 2" xfId="20848" xr:uid="{18238E19-F81D-4EBC-8B0D-B667B9619AFA}"/>
    <cellStyle name="Input 6 12 5" xfId="16766" xr:uid="{C012C20B-5171-439C-B24D-A4EBEF0F23F1}"/>
    <cellStyle name="Input 6 12 5 2" xfId="22404" xr:uid="{5171ABF0-16C5-4587-AF20-5C04FC4D81BE}"/>
    <cellStyle name="Input 6 12 6" xfId="17128" xr:uid="{2CC95428-F1C6-4619-9086-FA960FE1342B}"/>
    <cellStyle name="Input 6 12 6 2" xfId="22777" xr:uid="{37C054FD-E451-4B81-AAE9-2B219968A2C3}"/>
    <cellStyle name="Input 6 12 7" xfId="17852" xr:uid="{2648AAAC-3FE1-4FDB-A379-3AC93576AB38}"/>
    <cellStyle name="Input 6 12 7 2" xfId="23491" xr:uid="{3372BB18-900D-4978-8C6B-E8CA87EF169E}"/>
    <cellStyle name="Input 6 12 8" xfId="13971" xr:uid="{3780AEEF-21E3-4B0F-BE80-8E6AB31B4485}"/>
    <cellStyle name="Input 6 12 8 2" xfId="19030" xr:uid="{74F95ADC-70B3-439A-BA4C-F5253E0D52BA}"/>
    <cellStyle name="Input 6 12 9" xfId="13298" xr:uid="{13E5D90F-B73A-4535-8874-45A6FAFB6B56}"/>
    <cellStyle name="Input 6 12 9 2" xfId="34523" xr:uid="{BE07527E-6D8F-4297-9194-1A078CF91205}"/>
    <cellStyle name="Input 6 13" xfId="9385" xr:uid="{E7C21CA5-A73E-4AB6-8E71-D906C755F9A8}"/>
    <cellStyle name="Input 6 13 2" xfId="19643" xr:uid="{E6B614C4-7B58-4BCF-B733-7387F7FC6700}"/>
    <cellStyle name="Input 6 13 2 2" xfId="45617" xr:uid="{C776608A-D4D2-43C3-B21F-BA94A17F60D7}"/>
    <cellStyle name="Input 6 13 3" xfId="40534" xr:uid="{A38D46F3-D39D-406C-BEBA-0F6933FFB791}"/>
    <cellStyle name="Input 6 14" xfId="14334" xr:uid="{D7E72558-5166-4806-AF7E-82874868110E}"/>
    <cellStyle name="Input 6 14 2" xfId="19406" xr:uid="{28E6A63C-A59C-4837-A7DD-28D1C12AC90A}"/>
    <cellStyle name="Input 6 15" xfId="15740" xr:uid="{6B18DBDE-AD00-4833-A268-BAD14D2FC57D}"/>
    <cellStyle name="Input 6 15 2" xfId="21298" xr:uid="{9DD43E31-E8BD-420A-A20C-68DF08604F9F}"/>
    <cellStyle name="Input 6 16" xfId="16243" xr:uid="{EDECA012-0D65-43AA-85E2-3AE69CAB564E}"/>
    <cellStyle name="Input 6 16 2" xfId="21799" xr:uid="{1218CF0A-065C-4657-915D-D87AF442BD4B}"/>
    <cellStyle name="Input 6 17" xfId="15704" xr:uid="{85C141C5-5344-48D5-835B-5C9FD08CDE06}"/>
    <cellStyle name="Input 6 17 2" xfId="21262" xr:uid="{8E8D8506-1A13-4554-A79C-983BB17322E4}"/>
    <cellStyle name="Input 6 18" xfId="17531" xr:uid="{9578B372-337D-4465-B555-F0AD2B72AEA8}"/>
    <cellStyle name="Input 6 18 2" xfId="23173" xr:uid="{3C906E7E-0F0D-4EC3-A412-EC361A013FCC}"/>
    <cellStyle name="Input 6 19" xfId="13650" xr:uid="{3499BF61-2B3E-450C-82A0-E8A916E30263}"/>
    <cellStyle name="Input 6 19 2" xfId="18712" xr:uid="{4BBA020B-A3DE-4ECF-93AC-5428FA77BB37}"/>
    <cellStyle name="Input 6 2" xfId="2233" xr:uid="{32A149D6-D89B-43A4-938F-E7DC04DC53A3}"/>
    <cellStyle name="Input 6 2 10" xfId="12958" xr:uid="{61164E29-2B11-4360-B045-BB4D81269ED6}"/>
    <cellStyle name="Input 6 2 10 2" xfId="33941" xr:uid="{7376FB93-70D8-47A8-9429-628A192446EA}"/>
    <cellStyle name="Input 6 2 11" xfId="12562" xr:uid="{42F0F8E7-634A-48B6-8258-81F83E8D3EE2}"/>
    <cellStyle name="Input 6 2 11 2" xfId="35072" xr:uid="{A1C8219C-2C44-4414-9623-13F5C115607D}"/>
    <cellStyle name="Input 6 2 12" xfId="29098" xr:uid="{DF2EC48F-C14B-4E93-9524-24F2D816343C}"/>
    <cellStyle name="Input 6 2 13" xfId="37856" xr:uid="{14F11A18-0F4D-4C85-82BC-AF1710E04AF3}"/>
    <cellStyle name="Input 6 2 2" xfId="2234" xr:uid="{A79B80B0-8229-4BE5-B09D-7D9042D73509}"/>
    <cellStyle name="Input 6 2 2 10" xfId="18377" xr:uid="{C256C2E3-0E33-4544-8AB7-D97520382EC1}"/>
    <cellStyle name="Input 6 2 2 10 2" xfId="35455" xr:uid="{D446A063-8100-441E-B74E-68FF518C4C5F}"/>
    <cellStyle name="Input 6 2 2 11" xfId="29328" xr:uid="{0AD906C2-8AF4-4E20-BAFD-8DEE2F80CD5A}"/>
    <cellStyle name="Input 6 2 2 12" xfId="39236" xr:uid="{68066BA7-CCC8-4858-B1B9-63B277C8CAF4}"/>
    <cellStyle name="Input 6 2 2 2" xfId="9392" xr:uid="{361ACF05-7100-4406-A3E6-7209EAF1E3A6}"/>
    <cellStyle name="Input 6 2 2 2 2" xfId="20397" xr:uid="{BCF345A6-9447-4D51-A995-905EA7C1F73C}"/>
    <cellStyle name="Input 6 2 2 2 2 2" xfId="45835" xr:uid="{BADF907A-ED17-4E82-84F1-AF37FB4DE373}"/>
    <cellStyle name="Input 6 2 2 2 3" xfId="42507" xr:uid="{D2AEF9BF-1B04-4B30-BB1C-0F16D4FE48F3}"/>
    <cellStyle name="Input 6 2 2 3" xfId="14725" xr:uid="{B71432F1-D01D-4A69-81A8-EF45D70BF98F}"/>
    <cellStyle name="Input 6 2 2 3 2" xfId="19926" xr:uid="{8B4D9A55-8D3A-4563-8E06-2E205F475240}"/>
    <cellStyle name="Input 6 2 2 4" xfId="15286" xr:uid="{B1C940DC-FE16-4055-A98C-1FC8B2172374}"/>
    <cellStyle name="Input 6 2 2 4 2" xfId="20845" xr:uid="{24727B58-6C4D-4D20-B681-5452B6AFEB25}"/>
    <cellStyle name="Input 6 2 2 5" xfId="16769" xr:uid="{8ED552AD-D8A6-45C3-8CF1-E7607B5E623B}"/>
    <cellStyle name="Input 6 2 2 5 2" xfId="22407" xr:uid="{963E9F74-71D1-482E-A4FE-80119E8F3119}"/>
    <cellStyle name="Input 6 2 2 6" xfId="17131" xr:uid="{1F040FF5-8D7D-494E-A4F2-3FB7234F8F75}"/>
    <cellStyle name="Input 6 2 2 6 2" xfId="22780" xr:uid="{3EB152A2-FB48-49B5-9353-274FA62FC49D}"/>
    <cellStyle name="Input 6 2 2 7" xfId="17855" xr:uid="{2FDFC49F-A46C-472F-80E2-9B9CD0D98BEC}"/>
    <cellStyle name="Input 6 2 2 7 2" xfId="23494" xr:uid="{4D6C13D9-62B2-4CB7-B194-914FC27C6D79}"/>
    <cellStyle name="Input 6 2 2 8" xfId="13974" xr:uid="{8595999E-17CC-4B5B-84C9-DB7757C75D44}"/>
    <cellStyle name="Input 6 2 2 8 2" xfId="19033" xr:uid="{3EE443EF-8551-4485-BB8A-774F812B8E9A}"/>
    <cellStyle name="Input 6 2 2 9" xfId="13301" xr:uid="{20A81ED3-949A-429A-88D4-057703842A42}"/>
    <cellStyle name="Input 6 2 2 9 2" xfId="34524" xr:uid="{BE710DB0-8AF9-496B-9941-BAD93FF2C9E6}"/>
    <cellStyle name="Input 6 2 3" xfId="9391" xr:uid="{B3E0132A-2CD4-4A4F-8A73-F8E16674FA88}"/>
    <cellStyle name="Input 6 2 3 2" xfId="19646" xr:uid="{1E91FA14-054D-44B3-AB68-0726AF86EDB3}"/>
    <cellStyle name="Input 6 2 3 2 2" xfId="45620" xr:uid="{3858762B-4FC8-41DC-8754-60E0A2CB64E4}"/>
    <cellStyle name="Input 6 2 3 3" xfId="40748" xr:uid="{FABD0513-8850-4669-B266-EC55DADAC59B}"/>
    <cellStyle name="Input 6 2 4" xfId="14337" xr:uid="{6D3126D5-B8AE-4609-963F-0D98F08AEC60}"/>
    <cellStyle name="Input 6 2 4 2" xfId="19409" xr:uid="{0C3A904C-E240-441F-8519-F04CF5E38908}"/>
    <cellStyle name="Input 6 2 5" xfId="15737" xr:uid="{394F3DFE-ED0E-436A-883E-BB922F426C72}"/>
    <cellStyle name="Input 6 2 5 2" xfId="21295" xr:uid="{B093A31E-AC7A-42A9-832B-6FC10AE2F8E6}"/>
    <cellStyle name="Input 6 2 6" xfId="16246" xr:uid="{91142379-6401-4184-8D21-37559894AE90}"/>
    <cellStyle name="Input 6 2 6 2" xfId="21802" xr:uid="{3EF9DC2D-85ED-4181-B8E9-20F9EFF4B9E6}"/>
    <cellStyle name="Input 6 2 7" xfId="15701" xr:uid="{0A8F4866-E070-4DAB-8A77-28BB773FB61A}"/>
    <cellStyle name="Input 6 2 7 2" xfId="21259" xr:uid="{A897D789-B730-40CD-ABF5-7241705B4698}"/>
    <cellStyle name="Input 6 2 8" xfId="17534" xr:uid="{33BDE463-833A-4221-BB62-3893D1A09E1C}"/>
    <cellStyle name="Input 6 2 8 2" xfId="23176" xr:uid="{C0BF9FFA-6117-4EC5-943A-D95C3069812D}"/>
    <cellStyle name="Input 6 2 9" xfId="13653" xr:uid="{B28BC2BE-B61F-4111-B127-C77D4DA3A30E}"/>
    <cellStyle name="Input 6 2 9 2" xfId="18715" xr:uid="{81972EE3-FEE1-4325-B2C9-89609DC0A802}"/>
    <cellStyle name="Input 6 20" xfId="12955" xr:uid="{D8A27BF9-D7E5-4CE1-BD50-9FA3066E9344}"/>
    <cellStyle name="Input 6 20 2" xfId="34605" xr:uid="{BF1C0647-F467-469C-A709-5EF9707FBCE0}"/>
    <cellStyle name="Input 6 21" xfId="12565" xr:uid="{5241FB71-7EF7-46B4-A454-FBC182F72657}"/>
    <cellStyle name="Input 6 21 2" xfId="34397" xr:uid="{A886C3E1-7D39-42A3-876B-601E2FE9DDF6}"/>
    <cellStyle name="Input 6 22" xfId="29095" xr:uid="{A912FAE5-5AE3-4F2A-A566-40783A2814D3}"/>
    <cellStyle name="Input 6 23" xfId="37855" xr:uid="{394FF83D-8151-4166-BB68-22BECBC3A84E}"/>
    <cellStyle name="Input 6 3" xfId="2235" xr:uid="{B1CF1975-E64E-4EE4-A1F3-FB3475E3DC08}"/>
    <cellStyle name="Input 6 3 10" xfId="12959" xr:uid="{D401E553-5BBA-408B-94BC-0E443E0822E4}"/>
    <cellStyle name="Input 6 3 10 2" xfId="33942" xr:uid="{B5CDCADC-F7D6-466C-BE09-87087CAF0E51}"/>
    <cellStyle name="Input 6 3 11" xfId="12561" xr:uid="{95515B96-3D21-4B9A-8878-C72C3747D5FD}"/>
    <cellStyle name="Input 6 3 11 2" xfId="35488" xr:uid="{37F6928F-9ADB-4C27-8871-E335635C22C8}"/>
    <cellStyle name="Input 6 3 12" xfId="29099" xr:uid="{013A4E18-EDF8-4F70-A1C1-B7816B8C0220}"/>
    <cellStyle name="Input 6 3 13" xfId="39235" xr:uid="{FD42A6C3-84C2-46BD-9042-627969D45EFA}"/>
    <cellStyle name="Input 6 3 2" xfId="2236" xr:uid="{8DDA0873-F79B-4898-A08C-C2E2245364AD}"/>
    <cellStyle name="Input 6 3 2 10" xfId="18378" xr:uid="{49129A02-161A-4785-97E7-001A7709E476}"/>
    <cellStyle name="Input 6 3 2 10 2" xfId="34232" xr:uid="{9AF3C694-863E-446F-BE9C-3B6E8E25B946}"/>
    <cellStyle name="Input 6 3 2 11" xfId="29329" xr:uid="{C6C36EAB-584B-488A-8A58-CE4176950B8C}"/>
    <cellStyle name="Input 6 3 2 12" xfId="39234" xr:uid="{8EB436C5-6B24-4B04-A12F-6E5065F43C8D}"/>
    <cellStyle name="Input 6 3 2 2" xfId="9394" xr:uid="{B4D9588B-D84F-45ED-A2FF-BCFE669D9CA7}"/>
    <cellStyle name="Input 6 3 2 2 2" xfId="20398" xr:uid="{8578A3DA-DED4-4416-B83A-DA608D0A47F4}"/>
    <cellStyle name="Input 6 3 2 2 2 2" xfId="45836" xr:uid="{A6917EE5-487A-4D8B-9A55-F3EC140DA67B}"/>
    <cellStyle name="Input 6 3 2 2 3" xfId="42508" xr:uid="{E481203E-9318-4F5B-B773-BC94CABE4672}"/>
    <cellStyle name="Input 6 3 2 3" xfId="14726" xr:uid="{A9111AB1-C124-474F-AF51-EBAAD8E7CDE9}"/>
    <cellStyle name="Input 6 3 2 3 2" xfId="19927" xr:uid="{5FFB4F80-2C2A-478E-AF9F-D0DFEA5B5603}"/>
    <cellStyle name="Input 6 3 2 4" xfId="15285" xr:uid="{F4B08C1C-2155-46DC-82D4-A4BCA9116D2D}"/>
    <cellStyle name="Input 6 3 2 4 2" xfId="20844" xr:uid="{B69052C6-6C7D-4834-91A4-90E03F37E063}"/>
    <cellStyle name="Input 6 3 2 5" xfId="16770" xr:uid="{EB0BF04D-5E38-49CE-B530-D79020FDEAF4}"/>
    <cellStyle name="Input 6 3 2 5 2" xfId="22408" xr:uid="{3AFA7E00-76F6-4622-800A-016F61EB1A0E}"/>
    <cellStyle name="Input 6 3 2 6" xfId="17132" xr:uid="{AED0BB8E-3238-4487-86D6-F779A2B63399}"/>
    <cellStyle name="Input 6 3 2 6 2" xfId="22781" xr:uid="{22DE7D94-6B1E-4E44-AF83-FFDCCB8D85D8}"/>
    <cellStyle name="Input 6 3 2 7" xfId="17856" xr:uid="{45C6946C-7F7F-477F-8308-FB38298D3F84}"/>
    <cellStyle name="Input 6 3 2 7 2" xfId="23495" xr:uid="{C5E82813-C5F8-4EFC-AE01-635B284A9F03}"/>
    <cellStyle name="Input 6 3 2 8" xfId="13975" xr:uid="{056F0A41-8BD6-490C-B01B-1070FB1272E7}"/>
    <cellStyle name="Input 6 3 2 8 2" xfId="19034" xr:uid="{0671E352-0A33-4B20-9F3E-49E021963D20}"/>
    <cellStyle name="Input 6 3 2 9" xfId="13302" xr:uid="{DFF77308-FDE8-40CC-9FCB-EF243D0A472C}"/>
    <cellStyle name="Input 6 3 2 9 2" xfId="35443" xr:uid="{6E2857B1-3F8D-4E18-9D44-2230ADD91DB5}"/>
    <cellStyle name="Input 6 3 3" xfId="9393" xr:uid="{20193C0C-2971-4A1D-A43A-D114F3D7F031}"/>
    <cellStyle name="Input 6 3 3 2" xfId="19647" xr:uid="{A054A78A-F548-4AAE-88DF-80D3FDEE3502}"/>
    <cellStyle name="Input 6 3 3 2 2" xfId="45621" xr:uid="{4F2A8AA1-D4D5-4D70-95A6-2A4F5DC397CB}"/>
    <cellStyle name="Input 6 3 3 3" xfId="40755" xr:uid="{8FADDAEA-B922-40D2-88C2-0F64312EFEFF}"/>
    <cellStyle name="Input 6 3 4" xfId="14338" xr:uid="{AAC942CB-C2B1-4765-9E04-2A07FCEACCD9}"/>
    <cellStyle name="Input 6 3 4 2" xfId="19410" xr:uid="{3041D9A7-1FD0-46C8-95F7-8FBB1B6FE849}"/>
    <cellStyle name="Input 6 3 5" xfId="15736" xr:uid="{EA43364F-1E9D-4600-812F-4B196CF42299}"/>
    <cellStyle name="Input 6 3 5 2" xfId="21294" xr:uid="{908B1F01-59BC-4AAF-AA3E-85B62B161EB4}"/>
    <cellStyle name="Input 6 3 6" xfId="16247" xr:uid="{F2BCC352-F590-45A2-A3FE-A673A41D70FB}"/>
    <cellStyle name="Input 6 3 6 2" xfId="21803" xr:uid="{7BFFB372-3CDF-4FB4-909C-E415C698E373}"/>
    <cellStyle name="Input 6 3 7" xfId="15700" xr:uid="{639A60E7-A88F-4578-BDBB-0F982628BA0A}"/>
    <cellStyle name="Input 6 3 7 2" xfId="21258" xr:uid="{69CFEC60-54FB-428F-B463-C1916A032486}"/>
    <cellStyle name="Input 6 3 8" xfId="17535" xr:uid="{18AC4C59-CC29-444B-862E-A2E86F578868}"/>
    <cellStyle name="Input 6 3 8 2" xfId="23177" xr:uid="{6BEDE99F-090A-4B20-B966-212209C9D246}"/>
    <cellStyle name="Input 6 3 9" xfId="13654" xr:uid="{2A5C42BF-51E0-4014-8D69-41F1FEBC4E38}"/>
    <cellStyle name="Input 6 3 9 2" xfId="18716" xr:uid="{530515BF-5A64-40C6-934D-98A054449DB1}"/>
    <cellStyle name="Input 6 4" xfId="2237" xr:uid="{3D8C57CD-0CA3-4CAE-AB06-E7AE3E1074E3}"/>
    <cellStyle name="Input 6 4 10" xfId="12960" xr:uid="{CF0344C2-39CC-4194-AEF4-5475BF856AAA}"/>
    <cellStyle name="Input 6 4 10 2" xfId="35473" xr:uid="{52F3528E-3F56-49BF-9D53-6852F4BE81C9}"/>
    <cellStyle name="Input 6 4 11" xfId="12560" xr:uid="{3A50781D-B485-4144-A643-4E94D15B914B}"/>
    <cellStyle name="Input 6 4 11 2" xfId="33950" xr:uid="{80992AE7-7D24-4821-A16F-D0591ECD85A0}"/>
    <cellStyle name="Input 6 4 12" xfId="29100" xr:uid="{BA34E85A-C707-40BD-8CF5-59E65E436BE9}"/>
    <cellStyle name="Input 6 4 13" xfId="39233" xr:uid="{7AAEFD44-2F8A-4721-A227-06AA6D62253A}"/>
    <cellStyle name="Input 6 4 2" xfId="2238" xr:uid="{1F43248C-19BA-4000-8B6F-FAC161CD4D1E}"/>
    <cellStyle name="Input 6 4 2 10" xfId="18379" xr:uid="{0D78795A-168E-4F9E-B734-262402F83A1E}"/>
    <cellStyle name="Input 6 4 2 10 2" xfId="34946" xr:uid="{B48E7126-ECC6-45BA-9FC5-34E96263956B}"/>
    <cellStyle name="Input 6 4 2 11" xfId="29330" xr:uid="{D23DBBEF-145A-4E7C-9152-EE44CC5B2DD2}"/>
    <cellStyle name="Input 6 4 2 12" xfId="39232" xr:uid="{B0B93A85-EBF9-4300-BADB-910CC440B423}"/>
    <cellStyle name="Input 6 4 2 2" xfId="9396" xr:uid="{2EB030A7-9C6E-4932-8061-212B0B1C36A1}"/>
    <cellStyle name="Input 6 4 2 2 2" xfId="20399" xr:uid="{3F7DA252-1231-486C-AC88-045BC4596736}"/>
    <cellStyle name="Input 6 4 2 2 2 2" xfId="45837" xr:uid="{5235E2CD-D570-44BE-974A-A2EA15A43F89}"/>
    <cellStyle name="Input 6 4 2 2 3" xfId="42509" xr:uid="{0E229995-5A79-4A21-9401-DAC83B17710D}"/>
    <cellStyle name="Input 6 4 2 3" xfId="14727" xr:uid="{A41BFE7B-AF62-439E-B760-079D4D7407EC}"/>
    <cellStyle name="Input 6 4 2 3 2" xfId="19928" xr:uid="{1592B451-4358-4B6A-BC1B-75FB408ABDD2}"/>
    <cellStyle name="Input 6 4 2 4" xfId="15284" xr:uid="{7C3EE11B-8940-4D50-BE75-C8572228D047}"/>
    <cellStyle name="Input 6 4 2 4 2" xfId="20843" xr:uid="{78975FEC-54DF-4D2F-A96C-2BD8475628EB}"/>
    <cellStyle name="Input 6 4 2 5" xfId="16771" xr:uid="{BB6EA3D4-6DC3-4863-B64E-13D495D3FDD2}"/>
    <cellStyle name="Input 6 4 2 5 2" xfId="22409" xr:uid="{1BF62F05-E3EA-494A-8FFC-6919AEED016F}"/>
    <cellStyle name="Input 6 4 2 6" xfId="17133" xr:uid="{FFBFCC5C-804C-46D2-B47C-1AE21EA0ADCA}"/>
    <cellStyle name="Input 6 4 2 6 2" xfId="22782" xr:uid="{7C0F8CD5-D96E-4F51-B923-87A78FDDAE8B}"/>
    <cellStyle name="Input 6 4 2 7" xfId="17857" xr:uid="{7A44794E-E9CA-4DBF-8514-CA916CF148F6}"/>
    <cellStyle name="Input 6 4 2 7 2" xfId="23496" xr:uid="{46D59969-5D63-44A1-89FB-92827671F7C3}"/>
    <cellStyle name="Input 6 4 2 8" xfId="13976" xr:uid="{7607510A-1425-44C6-9794-93AA5D898954}"/>
    <cellStyle name="Input 6 4 2 8 2" xfId="19035" xr:uid="{D76FC2B5-2EB7-417B-8277-DD565CF827B1}"/>
    <cellStyle name="Input 6 4 2 9" xfId="13303" xr:uid="{5AABAEA5-381B-4AE0-A229-6088D635B2E8}"/>
    <cellStyle name="Input 6 4 2 9 2" xfId="34415" xr:uid="{CD5BEAD8-7A0F-468D-BA1E-BC47BC432C66}"/>
    <cellStyle name="Input 6 4 3" xfId="9395" xr:uid="{DFD9D8A7-E232-452F-A400-72F6DA1A77F2}"/>
    <cellStyle name="Input 6 4 3 2" xfId="19648" xr:uid="{C5F026A9-8513-4F53-A047-74319ECFF21B}"/>
    <cellStyle name="Input 6 4 3 2 2" xfId="45622" xr:uid="{7ADEBF4D-701D-420A-9CFF-4601257F16FF}"/>
    <cellStyle name="Input 6 4 3 3" xfId="40754" xr:uid="{2BEAB296-2F1B-487D-B219-AD941AC39267}"/>
    <cellStyle name="Input 6 4 4" xfId="14339" xr:uid="{1F632140-A252-415C-A833-BA9A9FF107EE}"/>
    <cellStyle name="Input 6 4 4 2" xfId="19411" xr:uid="{1D21B0A0-84F4-4E42-AFE3-063703489728}"/>
    <cellStyle name="Input 6 4 5" xfId="15735" xr:uid="{AEDB5CAA-1215-4B18-802F-8B396F5B1AC9}"/>
    <cellStyle name="Input 6 4 5 2" xfId="21293" xr:uid="{AE6292EB-D692-4DE0-944C-F9A06EEC2BFA}"/>
    <cellStyle name="Input 6 4 6" xfId="16248" xr:uid="{24D3470A-442F-49B9-BAFE-E68996306AC4}"/>
    <cellStyle name="Input 6 4 6 2" xfId="21804" xr:uid="{F9E1E763-C610-462C-9958-8311D605BA09}"/>
    <cellStyle name="Input 6 4 7" xfId="15699" xr:uid="{1A5E4283-A089-4853-A2D4-56DDE9FEEC09}"/>
    <cellStyle name="Input 6 4 7 2" xfId="21257" xr:uid="{39D12345-6620-45B0-BE24-15615D2DF10F}"/>
    <cellStyle name="Input 6 4 8" xfId="17536" xr:uid="{B1719CAC-CD18-46D0-9F75-3C21BC541734}"/>
    <cellStyle name="Input 6 4 8 2" xfId="23178" xr:uid="{61CD0F10-83C9-41DA-ABFD-E34DE4E18CEC}"/>
    <cellStyle name="Input 6 4 9" xfId="13655" xr:uid="{97AAF743-874F-4A9B-BCB0-B7888092313C}"/>
    <cellStyle name="Input 6 4 9 2" xfId="18717" xr:uid="{A541BFE2-3FAA-4177-A9A4-5644C33BCA46}"/>
    <cellStyle name="Input 6 5" xfId="2239" xr:uid="{1D4F4B87-2168-4A48-A71E-B9CFB109A8C2}"/>
    <cellStyle name="Input 6 5 10" xfId="12961" xr:uid="{E35E6BA3-9757-41D6-B838-C2AD055667EA}"/>
    <cellStyle name="Input 6 5 10 2" xfId="34525" xr:uid="{12EE2C96-506D-4502-901E-7C942850718C}"/>
    <cellStyle name="Input 6 5 11" xfId="12559" xr:uid="{59D472B5-A67B-4829-8BA2-C352A952620A}"/>
    <cellStyle name="Input 6 5 11 2" xfId="35807" xr:uid="{548548EA-EE67-4A44-A506-49532C297796}"/>
    <cellStyle name="Input 6 5 12" xfId="29101" xr:uid="{397CA705-7956-4C70-9851-FCD77C5A3A98}"/>
    <cellStyle name="Input 6 5 13" xfId="39231" xr:uid="{22EAC40C-109A-48AA-9CCA-022334D7EBBE}"/>
    <cellStyle name="Input 6 5 2" xfId="2240" xr:uid="{31B89D6F-A340-4E77-9377-EB91AAF8B12F}"/>
    <cellStyle name="Input 6 5 2 10" xfId="18380" xr:uid="{BEDEB3D7-AC3C-4F05-87F8-73A1196A24F2}"/>
    <cellStyle name="Input 6 5 2 10 2" xfId="34645" xr:uid="{9BB9B9CC-F76D-41F7-BA7C-5ADFCF1EE888}"/>
    <cellStyle name="Input 6 5 2 11" xfId="29331" xr:uid="{A310586C-A145-4667-A18B-DA2CC836D344}"/>
    <cellStyle name="Input 6 5 2 12" xfId="39230" xr:uid="{1CC76DE9-1860-4DA5-A928-1FC98E491B41}"/>
    <cellStyle name="Input 6 5 2 2" xfId="9398" xr:uid="{8B8EEFA0-A2AE-41C4-A49A-4A42E34C6F5D}"/>
    <cellStyle name="Input 6 5 2 2 2" xfId="20400" xr:uid="{11174F71-5E04-413F-A9B3-06161451AC2D}"/>
    <cellStyle name="Input 6 5 2 2 2 2" xfId="45838" xr:uid="{20F90256-1EBD-45DD-A1F8-55556191BBC7}"/>
    <cellStyle name="Input 6 5 2 2 3" xfId="42510" xr:uid="{7514F62D-7BE7-43FF-B618-CA0165790EAF}"/>
    <cellStyle name="Input 6 5 2 3" xfId="14728" xr:uid="{16C19D89-194C-4B9F-BA1F-EC7B3D79362A}"/>
    <cellStyle name="Input 6 5 2 3 2" xfId="19929" xr:uid="{4C0B5973-5BC8-48CB-8227-F3A89D544940}"/>
    <cellStyle name="Input 6 5 2 4" xfId="15283" xr:uid="{731454E6-9BF6-4F3E-8EF4-4990539003BD}"/>
    <cellStyle name="Input 6 5 2 4 2" xfId="20842" xr:uid="{F34C6D72-F37D-4C0C-B5E0-AC086B594D9E}"/>
    <cellStyle name="Input 6 5 2 5" xfId="16772" xr:uid="{6F45C40E-B183-4E75-B965-59D282368CBA}"/>
    <cellStyle name="Input 6 5 2 5 2" xfId="22410" xr:uid="{93855D79-53F0-4400-824D-FD311F9A909F}"/>
    <cellStyle name="Input 6 5 2 6" xfId="17134" xr:uid="{BEE9C0C6-9CA2-4416-BF0E-C6F5CB295105}"/>
    <cellStyle name="Input 6 5 2 6 2" xfId="22783" xr:uid="{0FCF8DD2-53B3-478B-AA60-23B33E652D4B}"/>
    <cellStyle name="Input 6 5 2 7" xfId="17858" xr:uid="{CFBBDB28-DDEC-4B01-993C-A8EDFFF0995B}"/>
    <cellStyle name="Input 6 5 2 7 2" xfId="23497" xr:uid="{8399A0EC-8DEF-4510-873E-980D30D3CFD7}"/>
    <cellStyle name="Input 6 5 2 8" xfId="13977" xr:uid="{0212F126-E788-4FE0-AE4B-9B07C35EF8FB}"/>
    <cellStyle name="Input 6 5 2 8 2" xfId="19036" xr:uid="{FA07EF1E-BEE9-450A-834F-BEDC927FA6DC}"/>
    <cellStyle name="Input 6 5 2 9" xfId="13304" xr:uid="{26E345BA-B660-4863-B18C-CF1DF0803FC6}"/>
    <cellStyle name="Input 6 5 2 9 2" xfId="33943" xr:uid="{26322D4D-220B-4D8A-8DCB-6B704C46BCA6}"/>
    <cellStyle name="Input 6 5 3" xfId="9397" xr:uid="{0B0AFF26-C47F-4E96-98C6-F91A30096D08}"/>
    <cellStyle name="Input 6 5 3 2" xfId="19649" xr:uid="{597DD926-B9FA-467D-B103-CAAA0A8D69FA}"/>
    <cellStyle name="Input 6 5 3 2 2" xfId="45623" xr:uid="{EDAC7140-5050-4B56-8FF0-228DD70D9ECA}"/>
    <cellStyle name="Input 6 5 3 3" xfId="40753" xr:uid="{1C488C03-1716-41AD-89CF-8E97635E5F47}"/>
    <cellStyle name="Input 6 5 4" xfId="14340" xr:uid="{868E5A3A-794F-480D-85B5-4BC8231BE434}"/>
    <cellStyle name="Input 6 5 4 2" xfId="19412" xr:uid="{6295CA25-EF1D-4549-829C-A59E6C86E445}"/>
    <cellStyle name="Input 6 5 5" xfId="15734" xr:uid="{D3374F77-1F9A-470F-B7FC-2489B7E612AE}"/>
    <cellStyle name="Input 6 5 5 2" xfId="21292" xr:uid="{60D3D430-BA7C-4197-A2A9-B036DE389950}"/>
    <cellStyle name="Input 6 5 6" xfId="16249" xr:uid="{ED4CCFD7-A44A-460C-A15F-EA5301336ED5}"/>
    <cellStyle name="Input 6 5 6 2" xfId="21805" xr:uid="{1F5D4C70-7488-4879-9C19-68C04ECFE9D3}"/>
    <cellStyle name="Input 6 5 7" xfId="15698" xr:uid="{1FB04BD3-B17D-418E-8AB0-B29099E62F1A}"/>
    <cellStyle name="Input 6 5 7 2" xfId="21256" xr:uid="{04CD6FEE-B390-41BC-BFCC-CFF71CDEA7AF}"/>
    <cellStyle name="Input 6 5 8" xfId="17537" xr:uid="{614888D7-808D-4858-88AB-5C5DE18CAF12}"/>
    <cellStyle name="Input 6 5 8 2" xfId="23179" xr:uid="{0FA96B9F-A735-48A2-8291-0520CA2D46F8}"/>
    <cellStyle name="Input 6 5 9" xfId="13656" xr:uid="{88C67D89-B2B5-4BED-A830-CAD5D58BF111}"/>
    <cellStyle name="Input 6 5 9 2" xfId="18718" xr:uid="{536D2742-410B-47D4-AF53-33E61E4DA598}"/>
    <cellStyle name="Input 6 6" xfId="2241" xr:uid="{BDDA6527-EF88-49C3-A8A5-98121E1C4F89}"/>
    <cellStyle name="Input 6 6 10" xfId="12962" xr:uid="{17D4E50A-889C-4277-8C13-38AA806F50C4}"/>
    <cellStyle name="Input 6 6 10 2" xfId="33996" xr:uid="{5EFD2372-2531-46A8-B922-0F6316A2AD95}"/>
    <cellStyle name="Input 6 6 11" xfId="12558" xr:uid="{9732315A-2A39-4E62-BC9A-F8A950DB1355}"/>
    <cellStyle name="Input 6 6 11 2" xfId="34904" xr:uid="{A14E4F40-D3CE-41E6-9AB4-4F76021E70F1}"/>
    <cellStyle name="Input 6 6 12" xfId="29102" xr:uid="{AABE1CEF-B5C7-4DB9-BE93-9F1F57341DAC}"/>
    <cellStyle name="Input 6 6 13" xfId="39229" xr:uid="{6DD6A229-ED09-462A-9C8A-5D9EEB44E7F3}"/>
    <cellStyle name="Input 6 6 2" xfId="2242" xr:uid="{08DB1D3B-D5F5-49B7-B0FD-C6F118052D53}"/>
    <cellStyle name="Input 6 6 2 10" xfId="18381" xr:uid="{59B166BF-371F-467B-8AA8-7ADD4636B72A}"/>
    <cellStyle name="Input 6 6 2 10 2" xfId="35513" xr:uid="{8416DA79-93DE-46AA-9353-2224BB6EDEB0}"/>
    <cellStyle name="Input 6 6 2 11" xfId="29332" xr:uid="{43FA8CF3-3FF1-4BE1-BE52-256C19EDC618}"/>
    <cellStyle name="Input 6 6 2 12" xfId="39228" xr:uid="{52DADC7F-59A9-40AF-BA28-77273CDA4DD8}"/>
    <cellStyle name="Input 6 6 2 2" xfId="9400" xr:uid="{80A979D9-A409-46DC-AB3B-1DE4B1F8868D}"/>
    <cellStyle name="Input 6 6 2 2 2" xfId="20401" xr:uid="{D8A16CCC-ADED-425C-B421-CA92E41A02D6}"/>
    <cellStyle name="Input 6 6 2 2 2 2" xfId="45839" xr:uid="{F4FD9F90-ADA0-49C9-A3FC-30232099C9A8}"/>
    <cellStyle name="Input 6 6 2 2 3" xfId="42511" xr:uid="{E9CC343F-BC17-4F9A-9572-2EEF6DF9C84E}"/>
    <cellStyle name="Input 6 6 2 3" xfId="14729" xr:uid="{32DBFA73-4AF3-444D-8C67-E21040AB1D36}"/>
    <cellStyle name="Input 6 6 2 3 2" xfId="19930" xr:uid="{6B6A7BFC-CF9B-4036-AE88-0D50339FA13A}"/>
    <cellStyle name="Input 6 6 2 4" xfId="15282" xr:uid="{298E4C3C-F38E-4782-B3BC-9B8E8B9F406D}"/>
    <cellStyle name="Input 6 6 2 4 2" xfId="20841" xr:uid="{FA31AB29-B8A9-4983-8320-404455C6AB66}"/>
    <cellStyle name="Input 6 6 2 5" xfId="16773" xr:uid="{CF5DD76F-99B0-4720-8BDD-23A637E5D267}"/>
    <cellStyle name="Input 6 6 2 5 2" xfId="22411" xr:uid="{9B42764F-62B1-46B4-A756-74FBFDD0B3D7}"/>
    <cellStyle name="Input 6 6 2 6" xfId="17135" xr:uid="{7B74CA51-739C-4ABC-8C8C-3974CEE1DB24}"/>
    <cellStyle name="Input 6 6 2 6 2" xfId="22784" xr:uid="{62F8118D-334A-4FDA-8A06-D787B797C672}"/>
    <cellStyle name="Input 6 6 2 7" xfId="17859" xr:uid="{EDBB1231-7EEE-406D-9416-EA45C323FDB1}"/>
    <cellStyle name="Input 6 6 2 7 2" xfId="23498" xr:uid="{4F185110-C6D1-403B-AD1F-0461E8144D47}"/>
    <cellStyle name="Input 6 6 2 8" xfId="13978" xr:uid="{68ED112A-E3A8-4A25-9C5F-7DD4C448D470}"/>
    <cellStyle name="Input 6 6 2 8 2" xfId="19037" xr:uid="{A18D9CCE-2BC9-459B-A1DE-004056C03914}"/>
    <cellStyle name="Input 6 6 2 9" xfId="13305" xr:uid="{DFE5F2BF-F367-44C4-AD8C-12B44F2A90FB}"/>
    <cellStyle name="Input 6 6 2 9 2" xfId="34526" xr:uid="{9DAFD810-5464-4F1E-B33D-D353151CF0EF}"/>
    <cellStyle name="Input 6 6 3" xfId="9399" xr:uid="{B116C82B-36F4-4AFB-A763-B3AFF601F797}"/>
    <cellStyle name="Input 6 6 3 2" xfId="19650" xr:uid="{FBC5645B-DF00-4250-81AB-9820DD088B4F}"/>
    <cellStyle name="Input 6 6 3 2 2" xfId="45624" xr:uid="{CD515CED-1E64-4DD4-88E0-9B0867C5730D}"/>
    <cellStyle name="Input 6 6 3 3" xfId="40752" xr:uid="{2CC39C7F-14A6-4198-B968-5BEF2042BD88}"/>
    <cellStyle name="Input 6 6 4" xfId="14341" xr:uid="{9A80E5AC-96B3-4B4C-B339-1E5B769FA791}"/>
    <cellStyle name="Input 6 6 4 2" xfId="19413" xr:uid="{12DD6803-2821-4084-B9ED-1FD8B3F2C987}"/>
    <cellStyle name="Input 6 6 5" xfId="15733" xr:uid="{D4F83724-FE3E-4C77-969A-6AEE08206CC6}"/>
    <cellStyle name="Input 6 6 5 2" xfId="21291" xr:uid="{882B90C6-0FD0-4E3D-B807-832FD05EDA92}"/>
    <cellStyle name="Input 6 6 6" xfId="16250" xr:uid="{AA17C600-FE3B-4BCA-BA09-084C53EAB826}"/>
    <cellStyle name="Input 6 6 6 2" xfId="21806" xr:uid="{F356B694-5537-491D-A719-E04D5C33AED5}"/>
    <cellStyle name="Input 6 6 7" xfId="15697" xr:uid="{34806D80-DFDC-4C9F-9F72-E546F6AD3237}"/>
    <cellStyle name="Input 6 6 7 2" xfId="21255" xr:uid="{5D845ABD-5D3A-4F1C-98D7-D50B6FA8B95E}"/>
    <cellStyle name="Input 6 6 8" xfId="17538" xr:uid="{D7481B67-6F40-427B-8A03-F56CF154D03F}"/>
    <cellStyle name="Input 6 6 8 2" xfId="23180" xr:uid="{FFBC0734-DF53-4492-9A4B-DB95D4549160}"/>
    <cellStyle name="Input 6 6 9" xfId="13657" xr:uid="{5FAAA018-B87F-46F6-9069-67362A5964FD}"/>
    <cellStyle name="Input 6 6 9 2" xfId="18719" xr:uid="{40E0120B-E02F-46C6-B317-D9FB4C191FC4}"/>
    <cellStyle name="Input 6 7" xfId="2243" xr:uid="{7C5817E9-D30F-4A67-ACFA-101AFBD80C25}"/>
    <cellStyle name="Input 6 7 10" xfId="12963" xr:uid="{1EF07C9B-0B79-47DD-BB71-4A33B1FDB4AF}"/>
    <cellStyle name="Input 6 7 10 2" xfId="34006" xr:uid="{3A4AF2F9-01EF-479E-AEFA-CB2F8469316C}"/>
    <cellStyle name="Input 6 7 11" xfId="12557" xr:uid="{7222E353-C11C-4444-91C4-04A1BDF9D796}"/>
    <cellStyle name="Input 6 7 11 2" xfId="34810" xr:uid="{3D539219-2E12-432E-98A6-EF63A83DFC26}"/>
    <cellStyle name="Input 6 7 12" xfId="29103" xr:uid="{D41D7129-5E9E-497D-95BD-FBCB074A653C}"/>
    <cellStyle name="Input 6 7 13" xfId="39225" xr:uid="{C9D79CED-41A0-469A-B12D-1BCB9180804C}"/>
    <cellStyle name="Input 6 7 2" xfId="2244" xr:uid="{AC49240A-47E4-45D4-B9FF-2B7150D994A4}"/>
    <cellStyle name="Input 6 7 2 10" xfId="18382" xr:uid="{679A0E83-9328-4904-BE0A-B982CE5122C1}"/>
    <cellStyle name="Input 6 7 2 10 2" xfId="34670" xr:uid="{EF817775-89DF-4B25-AE83-3EAEA198802C}"/>
    <cellStyle name="Input 6 7 2 11" xfId="29333" xr:uid="{78C225EE-1114-4D54-8B3D-02E631A54005}"/>
    <cellStyle name="Input 6 7 2 12" xfId="39227" xr:uid="{017012D2-339B-447E-9811-6325D8ABDF01}"/>
    <cellStyle name="Input 6 7 2 2" xfId="9402" xr:uid="{7EC3BA00-F96C-473E-AEFA-FCB86F5F25DA}"/>
    <cellStyle name="Input 6 7 2 2 2" xfId="20402" xr:uid="{1A185280-DF1F-4A48-8B1F-BE9AB2189B4B}"/>
    <cellStyle name="Input 6 7 2 2 2 2" xfId="45840" xr:uid="{AFD0D2C6-EE37-489D-B195-18EE361D8AEB}"/>
    <cellStyle name="Input 6 7 2 2 3" xfId="42512" xr:uid="{E4D91341-FB5C-4992-93C9-DAD07C37C8B7}"/>
    <cellStyle name="Input 6 7 2 3" xfId="14730" xr:uid="{CEC1FD28-9BF9-4281-9EAA-E95C16BA5D88}"/>
    <cellStyle name="Input 6 7 2 3 2" xfId="19931" xr:uid="{0D363370-8CD7-4F15-81A0-928FF8802F67}"/>
    <cellStyle name="Input 6 7 2 4" xfId="15281" xr:uid="{C6E34DC8-FD77-4B03-A2E2-45C4612D2EB1}"/>
    <cellStyle name="Input 6 7 2 4 2" xfId="20840" xr:uid="{B77A5120-057B-45D9-8461-92D47B2167B5}"/>
    <cellStyle name="Input 6 7 2 5" xfId="16774" xr:uid="{8494D326-663A-46CF-8162-855A49760838}"/>
    <cellStyle name="Input 6 7 2 5 2" xfId="22412" xr:uid="{997C6ADB-E347-4C9B-B166-448C1BD9D3E3}"/>
    <cellStyle name="Input 6 7 2 6" xfId="17136" xr:uid="{E6C3C3F5-0C33-4450-BE2C-A7B28A49E6BB}"/>
    <cellStyle name="Input 6 7 2 6 2" xfId="22785" xr:uid="{55E91414-5FF4-487B-A674-DBDB1ED1E9C0}"/>
    <cellStyle name="Input 6 7 2 7" xfId="17860" xr:uid="{B6231FD6-27AA-4EFC-B65F-8995D6666647}"/>
    <cellStyle name="Input 6 7 2 7 2" xfId="23499" xr:uid="{677F0E60-D828-482D-904B-D627AD11D1DC}"/>
    <cellStyle name="Input 6 7 2 8" xfId="13979" xr:uid="{54738932-A464-4E88-B217-023EE00FF214}"/>
    <cellStyle name="Input 6 7 2 8 2" xfId="19038" xr:uid="{87B9E62A-9E69-47E1-B1C7-D3CBEEB57AA1}"/>
    <cellStyle name="Input 6 7 2 9" xfId="13306" xr:uid="{19E7BDF5-383D-473D-AB02-206BF1093F57}"/>
    <cellStyle name="Input 6 7 2 9 2" xfId="33944" xr:uid="{119F2348-56C3-4EA1-8849-C3A430BD750A}"/>
    <cellStyle name="Input 6 7 3" xfId="9401" xr:uid="{C0CF3824-FFA9-40CE-9E59-1E14A2201D7B}"/>
    <cellStyle name="Input 6 7 3 2" xfId="19651" xr:uid="{BE6405DE-36A7-45D4-835C-6277B229E986}"/>
    <cellStyle name="Input 6 7 3 2 2" xfId="45625" xr:uid="{95FD045A-C2FC-45E8-A80B-75F5A469AB9A}"/>
    <cellStyle name="Input 6 7 3 3" xfId="40751" xr:uid="{1AB5715E-AA7D-498F-AA01-2686BFA07CA4}"/>
    <cellStyle name="Input 6 7 4" xfId="14342" xr:uid="{0BE9784E-81AF-46C7-84A1-9F8D06F04C50}"/>
    <cellStyle name="Input 6 7 4 2" xfId="19414" xr:uid="{BB17B206-862D-49D1-89FE-7E5133CAFA8B}"/>
    <cellStyle name="Input 6 7 5" xfId="15732" xr:uid="{96378E07-F021-4DDF-B93F-CFE67BC6DDD2}"/>
    <cellStyle name="Input 6 7 5 2" xfId="21290" xr:uid="{97BDB5A9-97D4-4D02-B833-67118DB5011E}"/>
    <cellStyle name="Input 6 7 6" xfId="16251" xr:uid="{01715B86-6271-4F0E-A0FC-7ABDE6B88E01}"/>
    <cellStyle name="Input 6 7 6 2" xfId="21807" xr:uid="{139359BA-4841-4DEB-A10D-E053D168841E}"/>
    <cellStyle name="Input 6 7 7" xfId="15696" xr:uid="{50F517BB-EEFB-4A28-9AAF-03BD2CCAFDED}"/>
    <cellStyle name="Input 6 7 7 2" xfId="21254" xr:uid="{ACA45694-DC6F-46AB-9BDF-3FB8B08945B7}"/>
    <cellStyle name="Input 6 7 8" xfId="17539" xr:uid="{B1574335-AFAB-4F14-96A7-6E0DAE18CE8B}"/>
    <cellStyle name="Input 6 7 8 2" xfId="23181" xr:uid="{11D840A4-163C-479F-A8F9-AB2D80B6FAA6}"/>
    <cellStyle name="Input 6 7 9" xfId="13658" xr:uid="{AC077517-774D-472A-A05F-18B04028F9C9}"/>
    <cellStyle name="Input 6 7 9 2" xfId="18720" xr:uid="{C9A1B92A-ADF0-4CED-98CA-152636DC3EBD}"/>
    <cellStyle name="Input 6 8" xfId="2245" xr:uid="{F6482847-8F94-4B4E-82E8-1A5BA00119FE}"/>
    <cellStyle name="Input 6 8 10" xfId="12964" xr:uid="{58AE3F1D-A1C6-499B-A5FC-58CF21237E0B}"/>
    <cellStyle name="Input 6 8 10 2" xfId="34020" xr:uid="{024DCB96-5208-4449-A017-19317DEDEE85}"/>
    <cellStyle name="Input 6 8 11" xfId="12556" xr:uid="{FCF14291-E58A-432B-A125-9CE719679F2D}"/>
    <cellStyle name="Input 6 8 11 2" xfId="35622" xr:uid="{DC1B645D-C73F-4706-8A41-92034C4DAB8F}"/>
    <cellStyle name="Input 6 8 12" xfId="29104" xr:uid="{352A20F1-9F2F-4B48-AFBA-4A3427B20714}"/>
    <cellStyle name="Input 6 8 13" xfId="39226" xr:uid="{E8BBA310-3E3F-47D4-9F84-70FD050A2ACF}"/>
    <cellStyle name="Input 6 8 2" xfId="2246" xr:uid="{93C24772-4861-405A-B063-14F2CFE18E73}"/>
    <cellStyle name="Input 6 8 2 10" xfId="18383" xr:uid="{4F36EA61-7EEC-4E7B-9F30-16E0C0D17B7B}"/>
    <cellStyle name="Input 6 8 2 10 2" xfId="35795" xr:uid="{BF12EF37-59C1-42EC-9E1B-A0E836CA01EE}"/>
    <cellStyle name="Input 6 8 2 11" xfId="29334" xr:uid="{2BA70409-7E0D-43B5-88C7-3246FD0FD8EA}"/>
    <cellStyle name="Input 6 8 2 12" xfId="36150" xr:uid="{95B91608-D784-4180-A899-865FCE217FFB}"/>
    <cellStyle name="Input 6 8 2 2" xfId="9404" xr:uid="{D5C34FE5-DDD6-4137-B37B-D6C6D8456AC4}"/>
    <cellStyle name="Input 6 8 2 2 2" xfId="20403" xr:uid="{E65C4E69-B830-450B-920D-9EC6AB438677}"/>
    <cellStyle name="Input 6 8 2 2 2 2" xfId="45841" xr:uid="{FBFA5AC5-8459-4747-91D0-CBD612B23F90}"/>
    <cellStyle name="Input 6 8 2 2 3" xfId="42513" xr:uid="{AFF76A6F-AB39-4FD8-883D-E299DEA0BB6D}"/>
    <cellStyle name="Input 6 8 2 3" xfId="14731" xr:uid="{345DF4F7-3EDF-4B1C-9830-809B731E4D21}"/>
    <cellStyle name="Input 6 8 2 3 2" xfId="19932" xr:uid="{EFB5B0A4-1699-4901-93C1-74D67A725ED8}"/>
    <cellStyle name="Input 6 8 2 4" xfId="15280" xr:uid="{738DE320-B8AE-46C6-8086-C0A519E41F50}"/>
    <cellStyle name="Input 6 8 2 4 2" xfId="20839" xr:uid="{8A630520-C2CF-43EB-8D6A-1E4245FB1D2A}"/>
    <cellStyle name="Input 6 8 2 5" xfId="16775" xr:uid="{4CC44FD5-0DFA-4E69-B552-9D06815DE709}"/>
    <cellStyle name="Input 6 8 2 5 2" xfId="22413" xr:uid="{B3E74774-F05F-4871-B1E5-972AD60A42FF}"/>
    <cellStyle name="Input 6 8 2 6" xfId="17137" xr:uid="{2F4407A2-296D-4717-94F4-F1F212E76F42}"/>
    <cellStyle name="Input 6 8 2 6 2" xfId="22786" xr:uid="{2A9964CF-7E73-42A7-B070-56EF520DCCE9}"/>
    <cellStyle name="Input 6 8 2 7" xfId="17861" xr:uid="{B300AA0F-7B9A-4647-A00C-6D8B2A9ADCDB}"/>
    <cellStyle name="Input 6 8 2 7 2" xfId="23500" xr:uid="{9572156E-71F3-4DC7-B923-BEFE77283C97}"/>
    <cellStyle name="Input 6 8 2 8" xfId="13980" xr:uid="{C1F920C4-E88C-493D-BB70-39C8A544E4CD}"/>
    <cellStyle name="Input 6 8 2 8 2" xfId="19039" xr:uid="{4802B5AB-0BBF-4F34-AB51-9C41D0A55B01}"/>
    <cellStyle name="Input 6 8 2 9" xfId="13307" xr:uid="{541B964D-45BA-4788-90FA-424F6D9F1CA9}"/>
    <cellStyle name="Input 6 8 2 9 2" xfId="34527" xr:uid="{80122F88-A24F-43B1-9B3B-E1A06F228692}"/>
    <cellStyle name="Input 6 8 3" xfId="9403" xr:uid="{CF25BAD7-1888-4417-AFF4-37B7E6A83CC5}"/>
    <cellStyle name="Input 6 8 3 2" xfId="19652" xr:uid="{167CAD82-944F-4040-AF76-452F191C45CB}"/>
    <cellStyle name="Input 6 8 3 2 2" xfId="45626" xr:uid="{AFBF27DC-F635-443C-B926-C122599ADD34}"/>
    <cellStyle name="Input 6 8 3 3" xfId="40750" xr:uid="{D027C21B-CAD1-478B-930A-46CE04A9AAC0}"/>
    <cellStyle name="Input 6 8 4" xfId="14343" xr:uid="{E72C3897-9EAB-481C-A683-030B7B7E2E4E}"/>
    <cellStyle name="Input 6 8 4 2" xfId="19415" xr:uid="{700FAD07-823F-4CEB-BBC2-147A6ACF5D47}"/>
    <cellStyle name="Input 6 8 5" xfId="15731" xr:uid="{35AB3233-5611-4DDD-A966-E681ABB59BF8}"/>
    <cellStyle name="Input 6 8 5 2" xfId="21289" xr:uid="{5CF5E19E-E26B-4A4C-A021-C402BD6DC741}"/>
    <cellStyle name="Input 6 8 6" xfId="16252" xr:uid="{8A5DAB14-256E-44D1-8057-64599A4B0CAB}"/>
    <cellStyle name="Input 6 8 6 2" xfId="21808" xr:uid="{8B565403-FC83-4A26-A034-C4A59B996C33}"/>
    <cellStyle name="Input 6 8 7" xfId="15695" xr:uid="{04B7D8F6-6B4B-478F-BC7B-33D15310ED42}"/>
    <cellStyle name="Input 6 8 7 2" xfId="21253" xr:uid="{79FF9CB3-9BC2-44C0-B08D-FB5C58296CEB}"/>
    <cellStyle name="Input 6 8 8" xfId="17540" xr:uid="{50F74C16-FADD-47D5-A7D2-88CDF4805ED2}"/>
    <cellStyle name="Input 6 8 8 2" xfId="23182" xr:uid="{AB564576-8D1D-42F6-908A-5C43A8FE3AB6}"/>
    <cellStyle name="Input 6 8 9" xfId="13659" xr:uid="{E162B43A-51DD-498B-8C6A-9D533AA9264E}"/>
    <cellStyle name="Input 6 8 9 2" xfId="18721" xr:uid="{B3FB2D72-C60B-439F-808F-B39DF9612096}"/>
    <cellStyle name="Input 6 9" xfId="2247" xr:uid="{BBC379F9-680F-4D10-8AFC-E051DEDAE859}"/>
    <cellStyle name="Input 6 9 10" xfId="12965" xr:uid="{96F92A9B-7329-4933-872E-C4D194AE8ED1}"/>
    <cellStyle name="Input 6 9 10 2" xfId="34041" xr:uid="{EBD9B714-F307-497E-9E24-0FC656DDA5DE}"/>
    <cellStyle name="Input 6 9 11" xfId="12555" xr:uid="{2032F1BF-464E-4F7B-A246-EB47C8931335}"/>
    <cellStyle name="Input 6 9 11 2" xfId="34021" xr:uid="{7A0AB2EB-BFE5-434E-B81F-C140A1A00060}"/>
    <cellStyle name="Input 6 9 12" xfId="29105" xr:uid="{D6D33E3C-B579-44AE-B6CB-3D98B78E793C}"/>
    <cellStyle name="Input 6 9 13" xfId="39224" xr:uid="{08677A1B-37B2-4BA7-A802-89FD991A0C1F}"/>
    <cellStyle name="Input 6 9 2" xfId="2248" xr:uid="{B90AC09A-7931-481F-B0E8-E10A8D0BEC1B}"/>
    <cellStyle name="Input 6 9 2 10" xfId="18384" xr:uid="{57DAFDD8-37C3-42D7-AD95-F5E4A75656F2}"/>
    <cellStyle name="Input 6 9 2 10 2" xfId="34340" xr:uid="{A73869E4-F89E-4FA7-8585-072BD30875C0}"/>
    <cellStyle name="Input 6 9 2 11" xfId="29335" xr:uid="{DD53A743-4DAB-47C8-8405-ABC7DEEC35BF}"/>
    <cellStyle name="Input 6 9 2 12" xfId="39223" xr:uid="{A733E20F-9273-43B2-8317-3E172AA1B17B}"/>
    <cellStyle name="Input 6 9 2 2" xfId="9406" xr:uid="{27EA44BF-FCC8-45CB-9E12-07710C38C90D}"/>
    <cellStyle name="Input 6 9 2 2 2" xfId="20404" xr:uid="{4A4A4820-7FE4-4438-86F3-7AC2C98BC9B1}"/>
    <cellStyle name="Input 6 9 2 2 2 2" xfId="45842" xr:uid="{E12231C2-AB87-44CD-A5F6-FE32EFEA7A08}"/>
    <cellStyle name="Input 6 9 2 2 3" xfId="42514" xr:uid="{BF962137-9E3B-48A9-9BB6-10EC8B87982A}"/>
    <cellStyle name="Input 6 9 2 3" xfId="14732" xr:uid="{5E4B0136-3A70-4D72-A377-F3B82BF08342}"/>
    <cellStyle name="Input 6 9 2 3 2" xfId="19933" xr:uid="{46BFD801-164E-4C9A-B505-7FD50EFBC51E}"/>
    <cellStyle name="Input 6 9 2 4" xfId="15279" xr:uid="{7F162F9B-5114-447A-ABB6-769CA7B5E241}"/>
    <cellStyle name="Input 6 9 2 4 2" xfId="20838" xr:uid="{5C6430D6-78CA-44C8-8D7B-CB224BCB2170}"/>
    <cellStyle name="Input 6 9 2 5" xfId="16776" xr:uid="{E5178811-F019-45E7-A617-CA73809ECE10}"/>
    <cellStyle name="Input 6 9 2 5 2" xfId="22414" xr:uid="{407FECE1-73FC-4D3F-973F-DE2D545E133D}"/>
    <cellStyle name="Input 6 9 2 6" xfId="17138" xr:uid="{A14BBCD2-5CDD-4D1C-B27C-CB80BE4BA691}"/>
    <cellStyle name="Input 6 9 2 6 2" xfId="22787" xr:uid="{209C3A6B-CD8E-440D-98A9-32A444EAB635}"/>
    <cellStyle name="Input 6 9 2 7" xfId="17862" xr:uid="{DB78D9CE-45FB-4097-99E9-21E718B48CAE}"/>
    <cellStyle name="Input 6 9 2 7 2" xfId="23501" xr:uid="{87F179FB-21CF-4177-81BA-0495E8A419F4}"/>
    <cellStyle name="Input 6 9 2 8" xfId="13981" xr:uid="{01233B90-BA31-4505-9A76-485E0B090400}"/>
    <cellStyle name="Input 6 9 2 8 2" xfId="19040" xr:uid="{1ECF394A-BA0F-4A82-B28F-759D99DD580E}"/>
    <cellStyle name="Input 6 9 2 9" xfId="13308" xr:uid="{AA99B19F-263B-4DE6-8DEA-54339B19654D}"/>
    <cellStyle name="Input 6 9 2 9 2" xfId="33945" xr:uid="{1342E8E1-058F-4C63-92E1-11E3658BFDBF}"/>
    <cellStyle name="Input 6 9 3" xfId="9405" xr:uid="{71089F0B-05CA-4850-A6CA-29D096D2DD32}"/>
    <cellStyle name="Input 6 9 3 2" xfId="19653" xr:uid="{186910B0-7D33-4A4E-BDA6-F0F89E62EA87}"/>
    <cellStyle name="Input 6 9 3 2 2" xfId="45627" xr:uid="{C0344911-7B71-4B53-94D1-A2053D1CD13A}"/>
    <cellStyle name="Input 6 9 3 3" xfId="40749" xr:uid="{31B078AD-7153-41C8-A4F9-89CA5D90C54B}"/>
    <cellStyle name="Input 6 9 4" xfId="14344" xr:uid="{BA42A707-7E2D-4422-B060-56616BB3EC66}"/>
    <cellStyle name="Input 6 9 4 2" xfId="19416" xr:uid="{70CAAAC2-4B0E-4289-B8CE-E8E2C04B9BCE}"/>
    <cellStyle name="Input 6 9 5" xfId="15730" xr:uid="{ACAED1BE-E279-45D4-A62C-7A5AD75DDEB1}"/>
    <cellStyle name="Input 6 9 5 2" xfId="21288" xr:uid="{7AAD4C7C-63DD-4457-A626-FE3FAFBAF1EC}"/>
    <cellStyle name="Input 6 9 6" xfId="16253" xr:uid="{4860AC82-4A37-42B9-9D23-BB9F4465DC03}"/>
    <cellStyle name="Input 6 9 6 2" xfId="21809" xr:uid="{C778B966-7A41-43DB-9890-903E4E48C323}"/>
    <cellStyle name="Input 6 9 7" xfId="15694" xr:uid="{C76EA7EF-C694-4903-A3C2-35B2F99B66AE}"/>
    <cellStyle name="Input 6 9 7 2" xfId="21252" xr:uid="{E40B8CE3-B01B-4777-9042-041C2C9108C4}"/>
    <cellStyle name="Input 6 9 8" xfId="17541" xr:uid="{798AF33A-4035-4FF8-BD23-30942641AB74}"/>
    <cellStyle name="Input 6 9 8 2" xfId="23183" xr:uid="{372891C8-B94E-4746-90A4-92AA303DE4D5}"/>
    <cellStyle name="Input 6 9 9" xfId="13660" xr:uid="{81BA5173-23CA-49AE-8D71-1DC7C8BC1942}"/>
    <cellStyle name="Input 6 9 9 2" xfId="18722" xr:uid="{26F35165-AE58-410F-B2FE-4FE0E05C9836}"/>
    <cellStyle name="Input 7" xfId="2249" xr:uid="{C304189C-11D6-401F-BD17-7C0209BD0200}"/>
    <cellStyle name="Input 7 10" xfId="12966" xr:uid="{27A24D0D-CE9F-44F2-8AE2-C0A247D3EE35}"/>
    <cellStyle name="Input 7 10 2" xfId="34208" xr:uid="{B50F4989-9BC5-409F-955B-13B469651910}"/>
    <cellStyle name="Input 7 11" xfId="12554" xr:uid="{51EF09F8-C1DD-44C5-9EF8-C789399574C1}"/>
    <cellStyle name="Input 7 11 2" xfId="34398" xr:uid="{64567146-177E-4F62-86BE-1BEB3AA8C374}"/>
    <cellStyle name="Input 7 12" xfId="29106" xr:uid="{83A6C421-4B10-4A59-A6A3-4F9A3AA6628E}"/>
    <cellStyle name="Input 7 2" xfId="2250" xr:uid="{CB851FB1-D0C5-40DD-88C9-B507D4620679}"/>
    <cellStyle name="Input 7 2 10" xfId="18385" xr:uid="{AC316E50-D367-46F6-9CB0-5C75D43F4715}"/>
    <cellStyle name="Input 7 2 10 2" xfId="34229" xr:uid="{B62F34BD-4725-4959-80C4-65F34D1F1AA0}"/>
    <cellStyle name="Input 7 2 11" xfId="29336" xr:uid="{5C5FA220-8642-4493-B73D-D8BC5F64A430}"/>
    <cellStyle name="Input 7 2 12" xfId="37857" xr:uid="{44F35D61-B3D5-4241-B995-36D6AEFDCB07}"/>
    <cellStyle name="Input 7 2 2" xfId="9408" xr:uid="{E0A24E52-1EA7-4084-A033-89ACCB7C2A8A}"/>
    <cellStyle name="Input 7 2 2 2" xfId="20405" xr:uid="{755E6701-B58C-4C74-8B7E-BBC5854AC578}"/>
    <cellStyle name="Input 7 2 2 2 2" xfId="45843" xr:uid="{85D87D67-0F44-4C1E-802E-D806EA7DE364}"/>
    <cellStyle name="Input 7 2 2 3" xfId="42319" xr:uid="{8DBE5CEA-8D34-4FAE-A3FA-672585B8614C}"/>
    <cellStyle name="Input 7 2 3" xfId="14733" xr:uid="{7910D68A-1CFD-4C53-A3A5-5403E49E7D82}"/>
    <cellStyle name="Input 7 2 3 2" xfId="19934" xr:uid="{3C0841E6-E896-4EC1-9A3B-856EF66D054D}"/>
    <cellStyle name="Input 7 2 4" xfId="15278" xr:uid="{6091212F-20F5-4B1F-AE26-2A75D36F31F1}"/>
    <cellStyle name="Input 7 2 4 2" xfId="20837" xr:uid="{34875B5D-D3C2-4C59-9A7C-55A47F667E29}"/>
    <cellStyle name="Input 7 2 5" xfId="16777" xr:uid="{C343FA7A-B2DC-45C3-86FC-F09C0F79598A}"/>
    <cellStyle name="Input 7 2 5 2" xfId="22415" xr:uid="{47C8212C-C45D-47A8-829B-BFB512F4536D}"/>
    <cellStyle name="Input 7 2 6" xfId="17139" xr:uid="{08FF53E0-0B77-46E5-A2AB-FC9E9E624AA8}"/>
    <cellStyle name="Input 7 2 6 2" xfId="22788" xr:uid="{7E85B093-E66F-4853-AD76-83D9A0498CF3}"/>
    <cellStyle name="Input 7 2 7" xfId="17863" xr:uid="{2D026506-5F25-4FEA-B1A1-B07877C74511}"/>
    <cellStyle name="Input 7 2 7 2" xfId="23502" xr:uid="{2667D7CB-72D3-440F-B838-44B9391744B8}"/>
    <cellStyle name="Input 7 2 8" xfId="13982" xr:uid="{F8D76ABD-16CC-435C-95ED-2A3739DFF275}"/>
    <cellStyle name="Input 7 2 8 2" xfId="19041" xr:uid="{EB595608-B4E4-40F7-BD4E-C505E99E182C}"/>
    <cellStyle name="Input 7 2 9" xfId="13309" xr:uid="{56EB22BE-1BE0-4C3A-A67C-1A06086C31F2}"/>
    <cellStyle name="Input 7 2 9 2" xfId="34528" xr:uid="{551F4BF1-1D1F-4B4D-8CE9-792FB5FF3716}"/>
    <cellStyle name="Input 7 3" xfId="9407" xr:uid="{249B0121-9E7F-4775-A886-0CBE734B8B0F}"/>
    <cellStyle name="Input 7 3 2" xfId="19654" xr:uid="{280DA26F-AC3C-464E-9A72-31A5D70B22CE}"/>
    <cellStyle name="Input 7 3 2 2" xfId="45628" xr:uid="{DBD1AEE0-3ADC-4151-9926-EF120447ED98}"/>
    <cellStyle name="Input 7 3 3" xfId="40507" xr:uid="{A26A82AB-494A-4558-A8CA-692A19EFB196}"/>
    <cellStyle name="Input 7 4" xfId="14345" xr:uid="{1926300E-D7CF-4CDB-AC1F-6DBC54A546CD}"/>
    <cellStyle name="Input 7 4 2" xfId="19417" xr:uid="{20375797-A346-4DB6-AB52-D6B14CF135DD}"/>
    <cellStyle name="Input 7 5" xfId="15729" xr:uid="{3CC1AD6D-00CE-49E2-9A39-C4DA327CB460}"/>
    <cellStyle name="Input 7 5 2" xfId="21287" xr:uid="{60EDD3FA-32CD-4B6F-9A68-F03D6E8BD03A}"/>
    <cellStyle name="Input 7 6" xfId="16254" xr:uid="{C6CC6273-B42A-4D00-8F18-74F63583708C}"/>
    <cellStyle name="Input 7 6 2" xfId="21810" xr:uid="{2A0AF79A-9D84-4BAE-9A24-CFC8E467EABD}"/>
    <cellStyle name="Input 7 7" xfId="15693" xr:uid="{B5AFCE62-CC1A-418C-B615-A40EF36BD38F}"/>
    <cellStyle name="Input 7 7 2" xfId="21251" xr:uid="{91139BEF-00FC-4756-B5E9-6A10D6A82471}"/>
    <cellStyle name="Input 7 8" xfId="17542" xr:uid="{085747F4-7461-4B0A-97B1-C7F9B08D3575}"/>
    <cellStyle name="Input 7 8 2" xfId="23184" xr:uid="{34434DCF-B78F-4007-A015-4E24900EED15}"/>
    <cellStyle name="Input 7 9" xfId="13661" xr:uid="{26732306-84AE-4AA1-BA97-CFA9E0C80116}"/>
    <cellStyle name="Input 7 9 2" xfId="18723" xr:uid="{9365B8F2-6913-4192-9DDA-3D94240F0F3D}"/>
    <cellStyle name="Input 8" xfId="2251" xr:uid="{D426442D-08BB-4956-A06A-EFBD2FBDAF9A}"/>
    <cellStyle name="Input 8 10" xfId="12967" xr:uid="{9FC06194-78DE-4C99-A6C1-F04CA8C95220}"/>
    <cellStyle name="Input 8 10 2" xfId="34094" xr:uid="{7E6F01FC-8FA7-4B61-8603-3A1A1A222B61}"/>
    <cellStyle name="Input 8 11" xfId="12553" xr:uid="{9BB51A4A-086D-4DF1-BA8C-97D14A836F52}"/>
    <cellStyle name="Input 8 11 2" xfId="34399" xr:uid="{C0B20E32-4CFE-4C1E-ABD0-DE7F63425C0F}"/>
    <cellStyle name="Input 8 12" xfId="29107" xr:uid="{7D32C0FC-E840-4C5C-814D-4B07651522E9}"/>
    <cellStyle name="Input 8 2" xfId="2252" xr:uid="{E4499744-FBE3-49F4-8D61-1F6B54D1B36C}"/>
    <cellStyle name="Input 8 2 10" xfId="18386" xr:uid="{D7CF8F44-8094-4748-B52D-EA5C487CA9E1}"/>
    <cellStyle name="Input 8 2 10 2" xfId="34951" xr:uid="{73FD982E-1E9D-4234-8392-C967BB61B978}"/>
    <cellStyle name="Input 8 2 11" xfId="29337" xr:uid="{7D5B6C33-2A5D-4881-B8F9-2C77F8E9C502}"/>
    <cellStyle name="Input 8 2 12" xfId="37858" xr:uid="{7EBFB209-6759-4DF0-AE4E-7B23B2F81D25}"/>
    <cellStyle name="Input 8 2 2" xfId="9410" xr:uid="{D777CE0F-2B61-49FD-9819-249FB2FA4F5C}"/>
    <cellStyle name="Input 8 2 2 2" xfId="20406" xr:uid="{8F86DAC9-0666-4094-BB68-3224D563C65F}"/>
    <cellStyle name="Input 8 2 2 2 2" xfId="45844" xr:uid="{DC6A718B-0048-4A39-B7F0-574469A16DCC}"/>
    <cellStyle name="Input 8 2 2 3" xfId="42320" xr:uid="{56ADC597-0CA1-4B8D-B38B-FAEEF6B6A8BB}"/>
    <cellStyle name="Input 8 2 3" xfId="14734" xr:uid="{CC7F7E85-CDF6-47B0-BA92-835E9016CC3D}"/>
    <cellStyle name="Input 8 2 3 2" xfId="19935" xr:uid="{7E3A1920-5EA0-4932-9A4C-BD5548273B9C}"/>
    <cellStyle name="Input 8 2 4" xfId="15277" xr:uid="{1F70019A-9081-4EBF-96C0-55462A29D520}"/>
    <cellStyle name="Input 8 2 4 2" xfId="20836" xr:uid="{245EC309-36BD-4634-8FC2-FFBBEF0F2D2D}"/>
    <cellStyle name="Input 8 2 5" xfId="16778" xr:uid="{970E6690-6C26-485C-B068-995871659E21}"/>
    <cellStyle name="Input 8 2 5 2" xfId="22416" xr:uid="{7CBFC101-A5F2-4D92-ADDB-F7CDB89B4FB3}"/>
    <cellStyle name="Input 8 2 6" xfId="17140" xr:uid="{E2DC3F8F-9D58-49E1-870E-30228887A602}"/>
    <cellStyle name="Input 8 2 6 2" xfId="22789" xr:uid="{DD52DDEE-4018-4C0D-9D47-F7E6030D24E5}"/>
    <cellStyle name="Input 8 2 7" xfId="17864" xr:uid="{21F9390D-C4FF-494F-A4A4-F76101F76D89}"/>
    <cellStyle name="Input 8 2 7 2" xfId="23503" xr:uid="{F1B62881-B3DE-424A-B5AD-C9C0CE2FB278}"/>
    <cellStyle name="Input 8 2 8" xfId="13983" xr:uid="{3FB84286-5527-4F04-91CF-DEC8EC813679}"/>
    <cellStyle name="Input 8 2 8 2" xfId="19042" xr:uid="{18E8CB87-8E25-4E41-B36F-F046EC898C5A}"/>
    <cellStyle name="Input 8 2 9" xfId="13310" xr:uid="{489B8086-FCB1-4206-99B4-3A013BFB20D7}"/>
    <cellStyle name="Input 8 2 9 2" xfId="34209" xr:uid="{958AD85A-2EA5-4AA5-9DA2-9207B4F2764E}"/>
    <cellStyle name="Input 8 3" xfId="9409" xr:uid="{DFE52631-EBC8-47C8-9621-4FDD2F62CEA2}"/>
    <cellStyle name="Input 8 3 2" xfId="19655" xr:uid="{CCC33D5B-5AD9-44DC-9B9A-1198C40B575B}"/>
    <cellStyle name="Input 8 3 2 2" xfId="45629" xr:uid="{CA501E5A-9C2A-4555-8BB3-3D0391691283}"/>
    <cellStyle name="Input 8 3 3" xfId="40746" xr:uid="{A6AB08C6-F032-483B-8A05-EED16FDA323B}"/>
    <cellStyle name="Input 8 4" xfId="14346" xr:uid="{9E327EAB-9BCC-4864-82C9-3ABCAAA11AB2}"/>
    <cellStyle name="Input 8 4 2" xfId="19418" xr:uid="{731BDEF7-EA3D-4E51-B862-45BC26CDE59D}"/>
    <cellStyle name="Input 8 5" xfId="15728" xr:uid="{2D364623-766A-49C1-BB3A-C61729E36EB9}"/>
    <cellStyle name="Input 8 5 2" xfId="21286" xr:uid="{88E0CA31-6CA3-4521-80DE-C3BF27D53339}"/>
    <cellStyle name="Input 8 6" xfId="16255" xr:uid="{7870FF7E-F3E4-45AF-8320-7212F52049F7}"/>
    <cellStyle name="Input 8 6 2" xfId="21811" xr:uid="{AC5F46CB-4133-45F7-920E-F70560B9A9DC}"/>
    <cellStyle name="Input 8 7" xfId="15692" xr:uid="{C98B0272-26A6-4FEC-BDC6-F60EF1A87E8C}"/>
    <cellStyle name="Input 8 7 2" xfId="21250" xr:uid="{FAC2B787-D69D-46ED-BD65-AB87BE52DCE9}"/>
    <cellStyle name="Input 8 8" xfId="17543" xr:uid="{8FA743CC-70DC-4AEF-9397-9EC5766CC9B3}"/>
    <cellStyle name="Input 8 8 2" xfId="23185" xr:uid="{7646FEDA-3ACD-4CEF-8BA2-872871C9802E}"/>
    <cellStyle name="Input 8 9" xfId="13662" xr:uid="{93668016-9B6F-4C46-A08A-5F6A4C89175B}"/>
    <cellStyle name="Input 8 9 2" xfId="18724" xr:uid="{3E70135C-CCC3-4A4E-8BA8-05933CF25BD0}"/>
    <cellStyle name="Input 9" xfId="2253" xr:uid="{65602ADC-337E-436F-B243-78510A5454FD}"/>
    <cellStyle name="Input 9 10" xfId="12968" xr:uid="{EEC37D44-1960-4253-BACA-FBB86182ED9A}"/>
    <cellStyle name="Input 9 10 2" xfId="35676" xr:uid="{E46982DF-D908-4D9B-996F-EFC5B8DCB13D}"/>
    <cellStyle name="Input 9 11" xfId="12552" xr:uid="{B4D4A77E-0769-412B-A32D-7FAECD6CBE05}"/>
    <cellStyle name="Input 9 11 2" xfId="34811" xr:uid="{CC58154F-7A25-415F-94EB-6208398EAF10}"/>
    <cellStyle name="Input 9 12" xfId="29108" xr:uid="{FB0B66E2-D126-4167-9131-46F3B6111FDF}"/>
    <cellStyle name="Input 9 2" xfId="2254" xr:uid="{B8D2054E-C798-42BE-822E-08D5996A1C5E}"/>
    <cellStyle name="Input 9 2 10" xfId="18387" xr:uid="{9C4050BC-4368-4099-B284-D760AB3DA731}"/>
    <cellStyle name="Input 9 2 10 2" xfId="34974" xr:uid="{231835DB-520E-48CA-BD4C-E012C165E20D}"/>
    <cellStyle name="Input 9 2 11" xfId="29338" xr:uid="{E729DD9D-7C29-4344-B8DC-D77CC6AC87A6}"/>
    <cellStyle name="Input 9 2 12" xfId="37859" xr:uid="{FFC7E1A4-956A-4B83-994F-DE616BEEB786}"/>
    <cellStyle name="Input 9 2 2" xfId="9412" xr:uid="{B718FAC2-3B28-47A5-AB2E-DC8D556FE20D}"/>
    <cellStyle name="Input 9 2 2 2" xfId="20407" xr:uid="{F0059C3A-E9D6-4066-86EF-6A44FCF56725}"/>
    <cellStyle name="Input 9 2 2 2 2" xfId="45845" xr:uid="{D4B29B55-8484-4A62-8FC7-71585A6F1F05}"/>
    <cellStyle name="Input 9 2 2 3" xfId="42321" xr:uid="{B0D7E387-6BAC-489F-9A7B-0924C58D8EEB}"/>
    <cellStyle name="Input 9 2 3" xfId="14735" xr:uid="{4E5F2A14-48F8-4527-A96F-AAFF3EFEE124}"/>
    <cellStyle name="Input 9 2 3 2" xfId="19936" xr:uid="{C887F0AD-42CC-403D-8745-164279D46102}"/>
    <cellStyle name="Input 9 2 4" xfId="15276" xr:uid="{A449E335-54A2-4EB2-A3A7-29056C44744A}"/>
    <cellStyle name="Input 9 2 4 2" xfId="20835" xr:uid="{8B5F71DD-0801-4340-86FE-45D4359AEDB7}"/>
    <cellStyle name="Input 9 2 5" xfId="16779" xr:uid="{0CDA7CD9-3502-47A2-BC18-85F15FE1D2F8}"/>
    <cellStyle name="Input 9 2 5 2" xfId="22417" xr:uid="{69AFEB8A-020D-49EA-B67C-6C3DCE591F31}"/>
    <cellStyle name="Input 9 2 6" xfId="17141" xr:uid="{1186D237-51C1-4B2B-858A-FF4977AAEDB8}"/>
    <cellStyle name="Input 9 2 6 2" xfId="22790" xr:uid="{EA37430C-5F04-4EF9-866F-ACF639F81130}"/>
    <cellStyle name="Input 9 2 7" xfId="17865" xr:uid="{3310D369-72C0-48A5-91E1-FDB00A39C29B}"/>
    <cellStyle name="Input 9 2 7 2" xfId="23504" xr:uid="{1AAE9EB5-59FD-46C3-95AA-5CC4B053C429}"/>
    <cellStyle name="Input 9 2 8" xfId="13984" xr:uid="{453D2F98-86CF-4294-8DBC-59E2F3672090}"/>
    <cellStyle name="Input 9 2 8 2" xfId="19043" xr:uid="{71D7B59B-54DD-4EB7-9B9A-68F7D2037603}"/>
    <cellStyle name="Input 9 2 9" xfId="13311" xr:uid="{81DCAF5A-4D67-494D-91A7-371FD3E9D925}"/>
    <cellStyle name="Input 9 2 9 2" xfId="35657" xr:uid="{DCF335DD-4C23-4914-ACA3-5642432AEA6D}"/>
    <cellStyle name="Input 9 3" xfId="9411" xr:uid="{5E929D3F-FE58-4A50-8196-5B0CC8632329}"/>
    <cellStyle name="Input 9 3 2" xfId="19656" xr:uid="{71AF9ED8-4EFA-4803-925D-17923F08568A}"/>
    <cellStyle name="Input 9 3 2 2" xfId="45630" xr:uid="{6478A2F9-18A3-43D1-8021-21152FC42371}"/>
    <cellStyle name="Input 9 3 3" xfId="40747" xr:uid="{35E2BAEA-2045-4FE6-AD84-467EC812FEF8}"/>
    <cellStyle name="Input 9 4" xfId="14347" xr:uid="{5B9397D5-C0D5-4EB4-93AF-A0D6A56ABDD0}"/>
    <cellStyle name="Input 9 4 2" xfId="19419" xr:uid="{A64F7F96-A3DF-456F-A2DE-727A58962A4F}"/>
    <cellStyle name="Input 9 5" xfId="15727" xr:uid="{ECA39030-8FE8-45BD-8056-BD6FB48AD4B1}"/>
    <cellStyle name="Input 9 5 2" xfId="21285" xr:uid="{05CEB967-575F-405F-966E-4B1905AF1808}"/>
    <cellStyle name="Input 9 6" xfId="16256" xr:uid="{AC5DD7F6-EA09-4A74-B682-B0342C863A5F}"/>
    <cellStyle name="Input 9 6 2" xfId="21812" xr:uid="{B95AB68B-21CF-4FD3-BA3D-9643C23F9E44}"/>
    <cellStyle name="Input 9 7" xfId="15691" xr:uid="{DAAD9FF5-48FF-44EF-A512-70306873AF65}"/>
    <cellStyle name="Input 9 7 2" xfId="21249" xr:uid="{139838A2-C4BC-4B8A-AA20-6E4BA84A6AD2}"/>
    <cellStyle name="Input 9 8" xfId="17544" xr:uid="{1FDA767C-665F-46C5-8802-BB23E9C81F45}"/>
    <cellStyle name="Input 9 8 2" xfId="23186" xr:uid="{05DA95FB-0C61-4F17-8DD3-5E9829D7BC7F}"/>
    <cellStyle name="Input 9 9" xfId="13663" xr:uid="{307737D2-6AC2-4AC6-84ED-091FF63B8E49}"/>
    <cellStyle name="Input 9 9 2" xfId="18725" xr:uid="{34028AD0-2952-486B-A6DD-5538D0F852B8}"/>
    <cellStyle name="InputCells" xfId="2255" xr:uid="{F1BD91EF-76DA-47D1-AADD-02F302C6AD88}"/>
    <cellStyle name="InputCells 2" xfId="6173" xr:uid="{768E4B96-539E-40F2-A1DA-89FA9D426848}"/>
    <cellStyle name="InputCells12" xfId="6161" xr:uid="{95E0262D-36B0-4C52-BD1B-06DD743EE341}"/>
    <cellStyle name="InputCells12 2" xfId="5167" xr:uid="{886ED4D9-55A0-439D-9982-660410BB7D5A}"/>
    <cellStyle name="InputCells12 2 2" xfId="10211" xr:uid="{E26238AF-44DF-4DA8-B50D-C4FB06828EAF}"/>
    <cellStyle name="InputCells12 2 3" xfId="35311" xr:uid="{5AF923DC-E818-47D4-9725-02D3D5099983}"/>
    <cellStyle name="InputCells12 3" xfId="34050" xr:uid="{5AC52768-04CD-44A6-8029-757DCC2276AA}"/>
    <cellStyle name="InputCells12 3 2" xfId="44856" xr:uid="{C125FABE-3438-4F52-80CB-6C2A5C689E53}"/>
    <cellStyle name="InputCells12 3 3" xfId="41527" xr:uid="{A707B2BD-1FA9-4B9A-BA88-A3A4FC1D8BF8}"/>
    <cellStyle name="InputCells12 4" xfId="34195" xr:uid="{9E74F202-EF34-42A7-BD4C-1CDE83E721D8}"/>
    <cellStyle name="InputCells12 4 2" xfId="44408" xr:uid="{FF116925-38E0-41A4-9657-94690642C15C}"/>
    <cellStyle name="InputCells12 4 3" xfId="41074" xr:uid="{7B9CEA15-8368-4565-B496-ED3C7E39FDFA}"/>
    <cellStyle name="InputCells12 5" xfId="32176" xr:uid="{758212CC-CC46-40FF-9DFF-F9094051E026}"/>
    <cellStyle name="InputCells12 5 2" xfId="42322" xr:uid="{5532742C-4951-40DB-8975-4A1EBBCD6B35}"/>
    <cellStyle name="InputCells12 6" xfId="43221" xr:uid="{E6462526-00CA-41A9-88BA-700175902A6A}"/>
    <cellStyle name="InputCells12_BBorder_CRFReport-template" xfId="8941" xr:uid="{0A47211A-7BB7-47A0-97D8-8F08A6696846}"/>
    <cellStyle name="Insatisfaisant" xfId="12525" xr:uid="{38F97AC1-9050-42EB-BC41-C3C8A4AA8083}"/>
    <cellStyle name="IntCells" xfId="6162" xr:uid="{89918EE7-29B2-4D25-A1C0-A2ED1539D318}"/>
    <cellStyle name="Jegyzet" xfId="12352" xr:uid="{86917702-1D76-4CE6-9E5C-CB9AFA23E16F}"/>
    <cellStyle name="Jegyzet 10" xfId="13104" xr:uid="{C48FE3A0-88A9-4B26-B2C7-D38D20508C1E}"/>
    <cellStyle name="Jegyzet 10 2" xfId="34660" xr:uid="{455CE4DE-F2A2-47CC-AB48-74B894E738F0}"/>
    <cellStyle name="Jegyzet 11" xfId="28987" xr:uid="{6762A784-8AB2-42A6-AE20-9B9401BCA7D4}"/>
    <cellStyle name="Jegyzet 12" xfId="39338" xr:uid="{68502728-BF50-4FD3-B6E4-0EA886875068}"/>
    <cellStyle name="Jegyzet 2" xfId="14202" xr:uid="{E94FACB9-D080-4D90-B699-E83F6A993D5E}"/>
    <cellStyle name="Jegyzet 2 2" xfId="19267" xr:uid="{6E2F0402-52BF-4E89-8601-F496A5BE27A2}"/>
    <cellStyle name="Jegyzet 2 2 2" xfId="45510" xr:uid="{536DBFBD-8870-4478-9699-E18EA87EFB0B}"/>
    <cellStyle name="Jegyzet 2 3" xfId="29629" xr:uid="{6FF3BD22-7570-4B99-B482-19C23DB15CE9}"/>
    <cellStyle name="Jegyzet 2 4" xfId="42231" xr:uid="{0E143347-8750-41D9-B74F-8E615FA1F2CC}"/>
    <cellStyle name="Jegyzet 3" xfId="15099" xr:uid="{80D14954-39E2-47AF-A46F-4A55996B248E}"/>
    <cellStyle name="Jegyzet 3 2" xfId="20642" xr:uid="{DBFCF002-56FA-456E-B645-B73B917630E5}"/>
    <cellStyle name="Jegyzet 3 3" xfId="30233" xr:uid="{518C43FC-37A0-4EDD-82CF-0E828609F32C}"/>
    <cellStyle name="Jegyzet 4" xfId="16265" xr:uid="{40E9D543-D503-4A8E-9413-405A0201840E}"/>
    <cellStyle name="Jegyzet 4 2" xfId="21827" xr:uid="{9C2ED009-2768-49CB-B08B-B7B2E51185DC}"/>
    <cellStyle name="Jegyzet 4 3" xfId="30552" xr:uid="{1C8D9743-8842-4C40-878C-73F87FBC8181}"/>
    <cellStyle name="Jegyzet 5" xfId="15467" xr:uid="{19DACF75-92C7-48CA-AEED-391F40DAE096}"/>
    <cellStyle name="Jegyzet 5 2" xfId="21025" xr:uid="{6BA5F2B2-A26A-4369-B394-938FC307F567}"/>
    <cellStyle name="Jegyzet 5 3" xfId="30387" xr:uid="{B0581693-502A-4F2A-A948-E477ACA0A44C}"/>
    <cellStyle name="Jegyzet 6" xfId="16631" xr:uid="{0E0BCE8E-8899-43AC-89CA-BDEBB66FA129}"/>
    <cellStyle name="Jegyzet 6 2" xfId="22222" xr:uid="{71862C50-15E5-4AC6-B446-4BB80B80DD7A}"/>
    <cellStyle name="Jegyzet 6 3" xfId="30679" xr:uid="{1AA22C94-87B8-4DCB-BE29-075E2C3AA465}"/>
    <cellStyle name="Jegyzet 7" xfId="17361" xr:uid="{9B94C307-F35A-48A8-B8D4-B34F4F6161CE}"/>
    <cellStyle name="Jegyzet 7 2" xfId="23005" xr:uid="{E8CF397B-E8A3-4C7E-8516-0FB82EDF5658}"/>
    <cellStyle name="Jegyzet 7 3" xfId="30856" xr:uid="{6187163F-82BC-42F7-8EBA-AB9AC012729A}"/>
    <cellStyle name="Jegyzet 8" xfId="13539" xr:uid="{39EC4EC6-80E1-4C2B-969D-40133FECFEBC}"/>
    <cellStyle name="Jegyzet 8 2" xfId="18603" xr:uid="{88C7B476-5DD9-4191-9EC2-4066C8F42D9D}"/>
    <cellStyle name="Jegyzet 8 3" xfId="29459" xr:uid="{2425AF85-59AE-427B-8E77-A559C4E48706}"/>
    <cellStyle name="Jegyzet 9" xfId="12547" xr:uid="{8BD6D1FF-2768-4C8F-A283-423DE8263198}"/>
    <cellStyle name="Jelölőszín (1)" xfId="12353" xr:uid="{3E6F33F6-D28A-433E-A43B-F912FB42FC37}"/>
    <cellStyle name="Jelölőszín (2)" xfId="12354" xr:uid="{2C91B861-605D-4F17-A03B-CB86414DCA82}"/>
    <cellStyle name="Jelölőszín (3)" xfId="12355" xr:uid="{C879EE44-B615-4CA7-B504-4C8A2E2A0CD1}"/>
    <cellStyle name="Jelölőszín (4)" xfId="12356" xr:uid="{1646477C-68D5-484F-B520-C812D02516AB}"/>
    <cellStyle name="Jelölőszín (5)" xfId="12357" xr:uid="{10F74591-3070-445C-B1C8-5DCE8CBA0AD6}"/>
    <cellStyle name="Jelölőszín (6)" xfId="12358" xr:uid="{E9D2F521-DBC5-4B2B-B868-CDB17107C519}"/>
    <cellStyle name="Jó" xfId="12359" xr:uid="{494A9DC5-3DE0-463C-9B27-58613988CF46}"/>
    <cellStyle name="Kimenet" xfId="12360" xr:uid="{C27E623D-3DE5-4D58-8111-1E3BF5D4F82F}"/>
    <cellStyle name="Kimenet 10" xfId="13103" xr:uid="{E68AA4E2-0411-4154-8CB6-E64A9DBAC00A}"/>
    <cellStyle name="Kimenet 10 2" xfId="34403" xr:uid="{3BCDDDDC-91B2-4015-8DD3-ED251C14CCFA}"/>
    <cellStyle name="Kimenet 11" xfId="39337" xr:uid="{3EFA480A-7763-40AD-8E46-A847051AF59C}"/>
    <cellStyle name="Kimenet 2" xfId="14203" xr:uid="{BAF00B65-D07C-4461-9522-99D694332BC5}"/>
    <cellStyle name="Kimenet 2 2" xfId="19268" xr:uid="{9AD7B4DB-022B-42BD-BE9F-A3C417274D86}"/>
    <cellStyle name="Kimenet 2 2 2" xfId="44189" xr:uid="{1994E3B5-421D-4467-A71F-A1F752404B12}"/>
    <cellStyle name="Kimenet 2 3" xfId="40881" xr:uid="{D1F4A1B8-5ADB-46EB-B19B-179DAFF4732F}"/>
    <cellStyle name="Kimenet 3" xfId="15154" xr:uid="{A695217F-1363-4478-A91D-1BB2AC900798}"/>
    <cellStyle name="Kimenet 3 2" xfId="20697" xr:uid="{999875C9-341F-4946-8E78-09918A753CF4}"/>
    <cellStyle name="Kimenet 3 3" xfId="42230" xr:uid="{23F1BAE3-0C2C-418E-BC66-B51B15F95865}"/>
    <cellStyle name="Kimenet 4" xfId="16261" xr:uid="{7ABE183A-87BA-4B05-A200-556894FB6457}"/>
    <cellStyle name="Kimenet 4 2" xfId="21823" xr:uid="{777D3E03-74F1-4A68-9706-7801D7AF9024}"/>
    <cellStyle name="Kimenet 5" xfId="15468" xr:uid="{D4ABF6AB-BE69-49B6-9C52-28C2A7C33793}"/>
    <cellStyle name="Kimenet 5 2" xfId="21026" xr:uid="{B4C09714-ACA2-47C3-A27F-BE645405D138}"/>
    <cellStyle name="Kimenet 6" xfId="16630" xr:uid="{BD1E1FB4-8EBC-4C2B-AB96-DA5E654035B5}"/>
    <cellStyle name="Kimenet 6 2" xfId="22221" xr:uid="{796F5695-E8BE-408F-95EE-3E5D0B2FAF41}"/>
    <cellStyle name="Kimenet 7" xfId="17362" xr:uid="{25E59E6A-C62F-4F1E-938B-B5E3A3209325}"/>
    <cellStyle name="Kimenet 7 2" xfId="23006" xr:uid="{8625D711-22D7-4137-9695-C42CDAFB7A8C}"/>
    <cellStyle name="Kimenet 8" xfId="13540" xr:uid="{65DBD4C8-3C03-47AF-97B9-992B257A96FA}"/>
    <cellStyle name="Kimenet 8 2" xfId="18604" xr:uid="{39239D13-1E2B-470F-9D4C-16CACF2E08DB}"/>
    <cellStyle name="Kimenet 9" xfId="12548" xr:uid="{6C88C978-A618-4AD9-8137-EF9445936F99}"/>
    <cellStyle name="Kimenet 9 2" xfId="35762" xr:uid="{0E75FE84-57FF-4ED4-8B5A-17C055663DE8}"/>
    <cellStyle name="ligne_titre_0" xfId="2256" xr:uid="{B0483AD9-3452-4E02-B1E4-3DD95B091420}"/>
    <cellStyle name="Linked Cell" xfId="38" builtinId="24" customBuiltin="1"/>
    <cellStyle name="Linked Cell 10" xfId="2257" xr:uid="{E11F86C4-FD35-4BCC-A16F-D917B8F3A7A2}"/>
    <cellStyle name="Linked Cell 11" xfId="37860" xr:uid="{3776E9B7-3846-4FBA-9158-514E24E5BA91}"/>
    <cellStyle name="Linked Cell 12" xfId="37861" xr:uid="{DB26C568-A3EE-47D4-918C-728B0A337621}"/>
    <cellStyle name="Linked Cell 13" xfId="37862" xr:uid="{9FB289EB-E074-456D-8EA7-97248F264130}"/>
    <cellStyle name="Linked Cell 14" xfId="37863" xr:uid="{70DBADD3-9D94-4D13-9A10-AE37E074D72F}"/>
    <cellStyle name="Linked Cell 15" xfId="37864" xr:uid="{1EE8DBE1-A465-4688-8BFF-DBE7227FC8E9}"/>
    <cellStyle name="Linked Cell 16" xfId="37865" xr:uid="{BBF012C0-C8C8-4E28-9A2E-DBD4AE608E9C}"/>
    <cellStyle name="Linked Cell 17" xfId="37866" xr:uid="{8A7EF3A6-3D38-405C-A154-2E87D850AF0C}"/>
    <cellStyle name="Linked Cell 18" xfId="37867" xr:uid="{ADED356C-8BF9-4ED9-9B5E-7B140A821926}"/>
    <cellStyle name="Linked Cell 19" xfId="37868" xr:uid="{DAE9BC61-E888-4E0E-BEE2-72AE3D96C8A9}"/>
    <cellStyle name="Linked Cell 2" xfId="2258" xr:uid="{EB6D619E-35BD-4AF1-B001-CC11D61406C5}"/>
    <cellStyle name="Linked Cell 2 10" xfId="2259" xr:uid="{3E23C92A-D2F8-4873-A9A0-30822422F5F9}"/>
    <cellStyle name="Linked Cell 2 10 2" xfId="7296" xr:uid="{65843972-9C1C-442F-A0E2-D56969B33448}"/>
    <cellStyle name="Linked Cell 2 11" xfId="2260" xr:uid="{1581BE4C-D8D8-4F15-8377-8D6304CF09BE}"/>
    <cellStyle name="Linked Cell 2 2" xfId="2261" xr:uid="{FAEB7E88-FC1F-4F6A-8DDA-2D26203B4371}"/>
    <cellStyle name="Linked Cell 2 2 2" xfId="7297" xr:uid="{EE74F547-8DD4-4E06-86A7-06AA2614131A}"/>
    <cellStyle name="Linked Cell 2 2 3" xfId="8942" xr:uid="{2AB8C9C9-27C3-49D7-920C-2DFB5C31257C}"/>
    <cellStyle name="Linked Cell 2 3" xfId="2262" xr:uid="{0320D32B-AFFF-4810-BB3C-C2D02A09709D}"/>
    <cellStyle name="Linked Cell 2 3 2" xfId="7298" xr:uid="{2E514A20-E6A1-47BA-8C62-4927A6FF6547}"/>
    <cellStyle name="Linked Cell 2 4" xfId="2263" xr:uid="{A7C7FD88-4715-4377-9CD2-85B31B3E9766}"/>
    <cellStyle name="Linked Cell 2 4 2" xfId="7299" xr:uid="{94579D1D-3D89-44FD-A273-5152864241E0}"/>
    <cellStyle name="Linked Cell 2 5" xfId="2264" xr:uid="{944F5D54-DC68-4ED6-926A-9B68AFA82F34}"/>
    <cellStyle name="Linked Cell 2 5 2" xfId="7300" xr:uid="{15FB4416-D062-4FC5-9013-F4BFB8EFFC90}"/>
    <cellStyle name="Linked Cell 2 6" xfId="2265" xr:uid="{6C7DB161-469D-4645-9990-1CA39DA0F13B}"/>
    <cellStyle name="Linked Cell 2 6 2" xfId="7301" xr:uid="{0688412F-CF1A-4517-826A-E8307648D987}"/>
    <cellStyle name="Linked Cell 2 7" xfId="2266" xr:uid="{8C8BB297-782C-4412-8581-192F214D6E5D}"/>
    <cellStyle name="Linked Cell 2 7 2" xfId="7302" xr:uid="{02501CB1-7C8A-420C-82E1-18D970A1B668}"/>
    <cellStyle name="Linked Cell 2 8" xfId="2267" xr:uid="{88E09BC7-13C9-4DF5-9B1E-5F973AA49A39}"/>
    <cellStyle name="Linked Cell 2 8 2" xfId="7303" xr:uid="{5A757B73-D6DD-4B93-95C5-893D25270494}"/>
    <cellStyle name="Linked Cell 2 9" xfId="2268" xr:uid="{680A90C9-F1C8-4237-99EB-CC31CCE747C5}"/>
    <cellStyle name="Linked Cell 2 9 2" xfId="7304" xr:uid="{8CD551E4-3A04-4B2F-BDFC-896136618B63}"/>
    <cellStyle name="Linked Cell 20" xfId="37869" xr:uid="{C8FD2AA2-694A-4DEF-AA09-4DB075B61F5B}"/>
    <cellStyle name="Linked Cell 21" xfId="37870" xr:uid="{79F859AF-02A2-4326-B873-A8E48DAE7E86}"/>
    <cellStyle name="Linked Cell 22" xfId="37871" xr:uid="{D2EB6F8C-B055-4D47-8D83-89A322F80F7E}"/>
    <cellStyle name="Linked Cell 23" xfId="37872" xr:uid="{C1C17665-5951-40C9-AF39-1B4162BCE6BB}"/>
    <cellStyle name="Linked Cell 24" xfId="37873" xr:uid="{D87B24D3-4234-4CC6-8CA3-39D1B4BE261F}"/>
    <cellStyle name="Linked Cell 25" xfId="37874" xr:uid="{632831EE-6DE9-4E1E-95EC-848A5E12836B}"/>
    <cellStyle name="Linked Cell 26" xfId="37875" xr:uid="{42402D4B-AD3E-4F46-A0F0-A95CC7A7F0EC}"/>
    <cellStyle name="Linked Cell 27" xfId="37876" xr:uid="{B25C4C7C-3A8B-4AE3-8B37-4BC190A60C7E}"/>
    <cellStyle name="Linked Cell 28" xfId="37877" xr:uid="{9149ACA9-D1A8-4836-AE91-0A32C44D0856}"/>
    <cellStyle name="Linked Cell 29" xfId="37878" xr:uid="{6DB3E2DE-E6DF-4776-AD4C-1BC8FDEBA2FD}"/>
    <cellStyle name="Linked Cell 3" xfId="2269" xr:uid="{0DCDE219-1096-4826-B510-C5067ADDFE55}"/>
    <cellStyle name="Linked Cell 3 10" xfId="2270" xr:uid="{6AC53509-53F7-4161-B70B-EB06F33F1CE8}"/>
    <cellStyle name="Linked Cell 3 11" xfId="2271" xr:uid="{5843426D-A321-419D-B631-16C63625A522}"/>
    <cellStyle name="Linked Cell 3 12" xfId="7305" xr:uid="{C119D179-6086-443D-959F-5CB3473A2966}"/>
    <cellStyle name="Linked Cell 3 2" xfId="2272" xr:uid="{9B8A2877-9539-4E9F-A78F-AE07E9194D9E}"/>
    <cellStyle name="Linked Cell 3 2 2" xfId="37880" xr:uid="{5376C921-E866-46D5-80FF-CB87E744D7B2}"/>
    <cellStyle name="Linked Cell 3 3" xfId="2273" xr:uid="{C2D2BA0A-02E0-4F46-9D9D-74B4DB27DF62}"/>
    <cellStyle name="Linked Cell 3 4" xfId="2274" xr:uid="{7E930DB0-338B-4F83-8437-F3D302E5F5DA}"/>
    <cellStyle name="Linked Cell 3 5" xfId="2275" xr:uid="{40D13B4C-7DC6-4235-B700-A0E3025AE4D1}"/>
    <cellStyle name="Linked Cell 3 6" xfId="2276" xr:uid="{6FE2D221-AF96-4D39-9BFD-8109844A38C2}"/>
    <cellStyle name="Linked Cell 3 7" xfId="2277" xr:uid="{A3239616-CDE6-4B00-A73C-A21600C7E0FB}"/>
    <cellStyle name="Linked Cell 3 8" xfId="2278" xr:uid="{A650C5E9-26EE-436A-BC1A-32D1AD4B0E22}"/>
    <cellStyle name="Linked Cell 3 9" xfId="2279" xr:uid="{751B65E6-7730-4E76-9B47-536EB0C04073}"/>
    <cellStyle name="Linked Cell 30" xfId="37881" xr:uid="{4B623A10-0AC7-416D-BAF9-24B713446577}"/>
    <cellStyle name="Linked Cell 31" xfId="37882" xr:uid="{3AE3D386-2C01-4140-B5D5-0E4805127D25}"/>
    <cellStyle name="Linked Cell 32" xfId="37883" xr:uid="{3E63918F-9251-40F7-B959-9A375FECD4C7}"/>
    <cellStyle name="Linked Cell 33" xfId="37884" xr:uid="{6F20A049-7A07-4E32-8F17-8888EE90AB82}"/>
    <cellStyle name="Linked Cell 34" xfId="37885" xr:uid="{44775127-1A88-416A-A9B1-AC60EB89A528}"/>
    <cellStyle name="Linked Cell 35" xfId="37886" xr:uid="{366257A9-F0FB-4403-B8CB-175D0B84CD70}"/>
    <cellStyle name="Linked Cell 36" xfId="37887" xr:uid="{0F3ECFE8-6B50-46C5-A09A-AE0DF38D21B6}"/>
    <cellStyle name="Linked Cell 37" xfId="37888" xr:uid="{D84A0821-97B0-46D5-B5FB-19A61D4E9B47}"/>
    <cellStyle name="Linked Cell 38" xfId="37889" xr:uid="{267E6B1A-3F60-40BA-84E8-806BCB9A8AFA}"/>
    <cellStyle name="Linked Cell 39" xfId="37890" xr:uid="{A045E643-E125-4B83-BD22-F23E98FE30CE}"/>
    <cellStyle name="Linked Cell 4" xfId="2280" xr:uid="{8EE1633F-F961-4BD5-BD95-1C117296C6EB}"/>
    <cellStyle name="Linked Cell 4 10" xfId="2281" xr:uid="{8E8BA7FC-261A-4F71-B131-89B92B9BB9F4}"/>
    <cellStyle name="Linked Cell 4 11" xfId="2282" xr:uid="{89649689-1F09-401D-8C08-01E62B32EA13}"/>
    <cellStyle name="Linked Cell 4 2" xfId="2283" xr:uid="{3CCB2230-D418-4296-AE4B-6AA0800BF3F1}"/>
    <cellStyle name="Linked Cell 4 3" xfId="2284" xr:uid="{EE64A1D8-D516-4ABA-A2BB-EE76D2666C77}"/>
    <cellStyle name="Linked Cell 4 4" xfId="2285" xr:uid="{94ECECF4-553C-4504-A513-FD79603757A3}"/>
    <cellStyle name="Linked Cell 4 5" xfId="2286" xr:uid="{4EA52CF9-4B1D-4798-AE46-7A5A90950568}"/>
    <cellStyle name="Linked Cell 4 6" xfId="2287" xr:uid="{7CFF1DBD-76D0-4917-816F-1062F1FB3F8F}"/>
    <cellStyle name="Linked Cell 4 7" xfId="2288" xr:uid="{26D34FA0-E292-4773-82A7-560BB501B8C4}"/>
    <cellStyle name="Linked Cell 4 8" xfId="2289" xr:uid="{32226222-6D18-4EFA-8099-400F023CB8D6}"/>
    <cellStyle name="Linked Cell 4 9" xfId="2290" xr:uid="{97EFA3BA-AF30-4A4B-A42A-AF67BE9AB17C}"/>
    <cellStyle name="Linked Cell 40" xfId="37893" xr:uid="{663D2EC1-B89B-4C75-AD66-3C64154CABD9}"/>
    <cellStyle name="Linked Cell 41" xfId="37894" xr:uid="{9194AEAA-401C-44BE-84B9-029A50B7804C}"/>
    <cellStyle name="Linked Cell 5" xfId="2291" xr:uid="{0D9CC64F-83D6-4D0E-A433-040DDA8063A1}"/>
    <cellStyle name="Linked Cell 5 10" xfId="2292" xr:uid="{139F6F31-3D44-4106-99B6-4F20EAAEDD36}"/>
    <cellStyle name="Linked Cell 5 11" xfId="2293" xr:uid="{135A1DAD-3377-4191-87F1-B967987ACF6E}"/>
    <cellStyle name="Linked Cell 5 2" xfId="2294" xr:uid="{1B72A3EB-1F58-418C-BE93-3D666C25D49C}"/>
    <cellStyle name="Linked Cell 5 3" xfId="2295" xr:uid="{673AE52C-CA06-4917-A9D0-D758DBAEA315}"/>
    <cellStyle name="Linked Cell 5 4" xfId="2296" xr:uid="{28A4E150-8137-4816-A56C-833F89737E12}"/>
    <cellStyle name="Linked Cell 5 5" xfId="2297" xr:uid="{88AAD1E8-4BD4-42FC-832F-6920F74479BD}"/>
    <cellStyle name="Linked Cell 5 6" xfId="2298" xr:uid="{320CE66B-AA4E-40F3-B1A5-2D2A73D0F81A}"/>
    <cellStyle name="Linked Cell 5 7" xfId="2299" xr:uid="{B2634087-4E7E-47DB-8D0D-692713E4FC62}"/>
    <cellStyle name="Linked Cell 5 8" xfId="2300" xr:uid="{158CC006-1D40-4496-AA08-2D8DD5E68C0B}"/>
    <cellStyle name="Linked Cell 5 9" xfId="2301" xr:uid="{4E50B069-9200-4B66-AA87-F57272A6EB0C}"/>
    <cellStyle name="Linked Cell 6" xfId="2302" xr:uid="{B22951AC-7FC0-4EAB-BA00-77EE497F636F}"/>
    <cellStyle name="Linked Cell 6 10" xfId="2303" xr:uid="{509D194D-6FD1-45FC-9752-7F96D9610A2F}"/>
    <cellStyle name="Linked Cell 6 11" xfId="2304" xr:uid="{6BB1FD2F-F77B-47AE-8552-927E00171550}"/>
    <cellStyle name="Linked Cell 6 2" xfId="2305" xr:uid="{C066204A-A518-4AB2-A2B6-468EFCB1AC4D}"/>
    <cellStyle name="Linked Cell 6 3" xfId="2306" xr:uid="{5CF1361B-3177-403D-A96D-B0BCD5601BDC}"/>
    <cellStyle name="Linked Cell 6 4" xfId="2307" xr:uid="{E3A1E571-32F8-4D48-850B-5AEAB92F6CED}"/>
    <cellStyle name="Linked Cell 6 5" xfId="2308" xr:uid="{B0D48568-6CFE-47D0-8B52-5F39AC8CD5A2}"/>
    <cellStyle name="Linked Cell 6 6" xfId="2309" xr:uid="{FD75134B-D895-4280-B9C4-EBEDF2013202}"/>
    <cellStyle name="Linked Cell 6 7" xfId="2310" xr:uid="{AD9B0A4F-B380-44FE-8376-DD28B6F078F4}"/>
    <cellStyle name="Linked Cell 6 8" xfId="2311" xr:uid="{9A069869-7FE2-4413-8E58-561981C35D56}"/>
    <cellStyle name="Linked Cell 6 9" xfId="2312" xr:uid="{C88115ED-F65B-4FB8-A2B5-F5C38F84CA00}"/>
    <cellStyle name="Linked Cell 7" xfId="2313" xr:uid="{4C6C6D19-790B-4F79-BB54-20C920E18674}"/>
    <cellStyle name="Linked Cell 8" xfId="2314" xr:uid="{5314783A-270B-458A-98B7-97DE06B74AFD}"/>
    <cellStyle name="Linked Cell 9" xfId="2315" xr:uid="{E87899CF-694B-4810-9341-9083EC9B7BD4}"/>
    <cellStyle name="Magyarázó szöveg" xfId="12361" xr:uid="{6B810F8F-5098-4C3C-B7A5-60A2BCA193E5}"/>
    <cellStyle name="Migliaia_IND_2005_ENEA" xfId="12475" xr:uid="{A529D01F-06AF-4FC2-80F4-A1316489FD4A}"/>
    <cellStyle name="Milliers [0]_03tabmat" xfId="8943" xr:uid="{7841A47D-5533-4228-9FD3-9F2C4A3F2967}"/>
    <cellStyle name="Milliers_03tabmat" xfId="8944" xr:uid="{EE65406A-6D1E-45D7-A4E0-6BA3C9AF96CC}"/>
    <cellStyle name="Monétaire [0]_03tabmat" xfId="8945" xr:uid="{F756C62F-0C21-4A94-BC02-380F38CA7687}"/>
    <cellStyle name="Monétaire_03tabmat" xfId="8946" xr:uid="{08E5354F-4058-4E3B-947B-021F5BBE9B39}"/>
    <cellStyle name="Neutral" xfId="34" builtinId="28" customBuiltin="1"/>
    <cellStyle name="Neutral 10" xfId="2316" xr:uid="{7B7E1987-F3A2-4386-96DC-8B9BBB035D82}"/>
    <cellStyle name="Neutral 11" xfId="37902" xr:uid="{7D09F4BD-1258-47B2-9E28-878B6CBFE4F8}"/>
    <cellStyle name="Neutral 11 2" xfId="42323" xr:uid="{1840B162-A0D0-4037-B073-4FE62C99EFA0}"/>
    <cellStyle name="Neutral 11 3" xfId="39807" xr:uid="{73F3B55A-B70A-488C-9123-5CB92C606A20}"/>
    <cellStyle name="Neutral 12" xfId="37903" xr:uid="{4BB584D8-FC80-4012-9F91-1A1E2FEBBAC9}"/>
    <cellStyle name="Neutral 13" xfId="37904" xr:uid="{224A1985-61A0-4FDB-96BD-6E05E32310F0}"/>
    <cellStyle name="Neutral 14" xfId="37905" xr:uid="{092527AD-1F33-47DC-875A-9D04AB0DAAB4}"/>
    <cellStyle name="Neutral 15" xfId="37906" xr:uid="{56241F4E-2CD4-4309-82E4-A6A59E53705A}"/>
    <cellStyle name="Neutral 16" xfId="37907" xr:uid="{E95663C1-E908-4E89-8370-8B1A4A9D11BA}"/>
    <cellStyle name="Neutral 17" xfId="37908" xr:uid="{C108E021-5927-4301-9E8B-D635B9CB508A}"/>
    <cellStyle name="Neutral 18" xfId="37909" xr:uid="{20517E05-DC12-495E-B576-7D088C50E1BA}"/>
    <cellStyle name="Neutral 19" xfId="37910" xr:uid="{5CE12167-C8D3-47C1-9D29-90D3E0403F8B}"/>
    <cellStyle name="Neutral 2" xfId="2317" xr:uid="{AA7022CA-D317-4559-BF6D-E15DCA0D2D62}"/>
    <cellStyle name="Neutral 2 10" xfId="2318" xr:uid="{D6D7EF9C-6888-4C89-B740-9E2367AB9A91}"/>
    <cellStyle name="Neutral 2 10 2" xfId="7306" xr:uid="{D2C2B25C-5F39-4FAE-8259-CA6793F5D40E}"/>
    <cellStyle name="Neutral 2 11" xfId="2319" xr:uid="{4B83A4CD-2BF2-4005-85BA-5BD13A3F2E77}"/>
    <cellStyle name="Neutral 2 2" xfId="2320" xr:uid="{FC65BA34-3302-4FA5-943B-D54273CE19F3}"/>
    <cellStyle name="Neutral 2 2 2" xfId="7307" xr:uid="{2D3FA2E5-EBC1-4F88-97D1-1D7FB1C4CFC1}"/>
    <cellStyle name="Neutral 2 3" xfId="2321" xr:uid="{C3F1F168-C7B5-4485-9397-ED7DCCEF7312}"/>
    <cellStyle name="Neutral 2 3 2" xfId="7308" xr:uid="{842707C5-E1CE-4D3B-A6F8-7AE5D85DCFBB}"/>
    <cellStyle name="Neutral 2 4" xfId="2322" xr:uid="{D8179FD4-B0E6-4C86-A2F4-97756345DBD0}"/>
    <cellStyle name="Neutral 2 4 2" xfId="7309" xr:uid="{20022628-972E-4575-A974-B54A8F2F291B}"/>
    <cellStyle name="Neutral 2 5" xfId="2323" xr:uid="{B4123996-1614-45F2-9A25-AA87F43FFDD2}"/>
    <cellStyle name="Neutral 2 5 2" xfId="7310" xr:uid="{FC47BFD6-0BDE-49DF-AD5D-227BD43FD871}"/>
    <cellStyle name="Neutral 2 6" xfId="2324" xr:uid="{692526A6-2E7C-4729-878C-B5FFC6734E27}"/>
    <cellStyle name="Neutral 2 6 2" xfId="7311" xr:uid="{A664C5FF-8071-43B5-A2EF-9FE467B5FE8B}"/>
    <cellStyle name="Neutral 2 7" xfId="2325" xr:uid="{98C353CA-788B-42A8-9B0D-D2AF65C9A0F6}"/>
    <cellStyle name="Neutral 2 7 2" xfId="7312" xr:uid="{92B56A0B-850C-441A-A5B2-8EB749910530}"/>
    <cellStyle name="Neutral 2 8" xfId="2326" xr:uid="{B70C58DC-693E-44E9-BA6C-ABC4FED0F9BF}"/>
    <cellStyle name="Neutral 2 8 2" xfId="7313" xr:uid="{60A0140A-9F16-4BEB-B3FB-F3619C9E67B5}"/>
    <cellStyle name="Neutral 2 9" xfId="2327" xr:uid="{C2BE1F83-5C0D-47EF-95DA-58CE2DEFD254}"/>
    <cellStyle name="Neutral 2 9 2" xfId="7314" xr:uid="{880DA164-CCE7-43E7-BF11-24A47DFFEEE2}"/>
    <cellStyle name="Neutral 20" xfId="37913" xr:uid="{FD749B44-7886-4E0F-832B-55014085EACC}"/>
    <cellStyle name="Neutral 21" xfId="37914" xr:uid="{7949AD9D-B146-4DCF-9DF9-2FC3FA512C6E}"/>
    <cellStyle name="Neutral 22" xfId="37915" xr:uid="{86839E0B-1FA3-4278-8B16-71CDCD619EDD}"/>
    <cellStyle name="Neutral 23" xfId="37916" xr:uid="{2955B559-3BD5-4563-8639-0A1958563AC9}"/>
    <cellStyle name="Neutral 24" xfId="37917" xr:uid="{3C208DD9-9139-475D-8810-DDB1FCE788B8}"/>
    <cellStyle name="Neutral 25" xfId="37918" xr:uid="{FFC49B12-3623-4CB8-8750-DA0A3BB6260C}"/>
    <cellStyle name="Neutral 26" xfId="37919" xr:uid="{8DAD87AD-8D10-498D-B7A5-1393886A4B76}"/>
    <cellStyle name="Neutral 27" xfId="37920" xr:uid="{43E06C1D-9E87-4918-B133-96CEF30C23B2}"/>
    <cellStyle name="Neutral 28" xfId="37921" xr:uid="{6D5310FA-C814-4A7A-B90D-6F3172B73902}"/>
    <cellStyle name="Neutral 29" xfId="37922" xr:uid="{10655454-6863-4A5C-AA99-46BB42103855}"/>
    <cellStyle name="Neutral 3" xfId="2328" xr:uid="{B4DE817D-8D3B-4934-9C3C-B3886C01AD36}"/>
    <cellStyle name="Neutral 3 10" xfId="2329" xr:uid="{DB0DD476-EBFC-42C7-B142-5DB7C7B41F79}"/>
    <cellStyle name="Neutral 3 11" xfId="2330" xr:uid="{691F9FE5-B3A1-42EB-8F06-F1B5901BC7CE}"/>
    <cellStyle name="Neutral 3 12" xfId="4413" xr:uid="{A34C6FA8-2AF0-4D73-ACA3-2AC8B6025D6C}"/>
    <cellStyle name="Neutral 3 13" xfId="7315" xr:uid="{BB6F846D-D8A3-4768-8390-DDD2D4CB2746}"/>
    <cellStyle name="Neutral 3 2" xfId="2331" xr:uid="{1F5809AB-4CDE-4EA8-B6E2-628B92FDF8A6}"/>
    <cellStyle name="Neutral 3 2 2" xfId="37924" xr:uid="{0E5AC124-94B2-49AE-BAE4-F206596070A6}"/>
    <cellStyle name="Neutral 3 3" xfId="2332" xr:uid="{93B20C01-2CFC-41A9-A6E2-07163A37AD58}"/>
    <cellStyle name="Neutral 3 3 2" xfId="37925" xr:uid="{72AE64E0-FF64-440C-ABF8-BBFA2417455D}"/>
    <cellStyle name="Neutral 3 4" xfId="2333" xr:uid="{AFB7741A-744F-45BB-B840-F869E3181A10}"/>
    <cellStyle name="Neutral 3 5" xfId="2334" xr:uid="{BF7E3AEA-A329-42AE-A616-B82889862D50}"/>
    <cellStyle name="Neutral 3 6" xfId="2335" xr:uid="{4FE56F3D-A162-4B09-A60A-9F04833F9065}"/>
    <cellStyle name="Neutral 3 7" xfId="2336" xr:uid="{7888B910-9233-4F6B-B840-6949A2338B5C}"/>
    <cellStyle name="Neutral 3 8" xfId="2337" xr:uid="{DB6AFB71-6B7B-4874-9AD6-514F9C6E0ED1}"/>
    <cellStyle name="Neutral 3 9" xfId="2338" xr:uid="{F247D276-FF1A-4AE5-95CF-72CD27460749}"/>
    <cellStyle name="Neutral 30" xfId="37926" xr:uid="{4B393E5D-70BA-457D-BAD6-370F3F8938F1}"/>
    <cellStyle name="Neutral 31" xfId="37927" xr:uid="{85442657-F510-49C4-934D-4BA2E062564F}"/>
    <cellStyle name="Neutral 32" xfId="37928" xr:uid="{2767ECF0-9F60-4B26-A1DF-4CA91F10BBAC}"/>
    <cellStyle name="Neutral 33" xfId="37929" xr:uid="{D4FE84E2-8382-4031-82FF-10A3304D5D62}"/>
    <cellStyle name="Neutral 34" xfId="37930" xr:uid="{28A5F145-4798-4576-896E-6BA78D3B18B3}"/>
    <cellStyle name="Neutral 35" xfId="37931" xr:uid="{B7C10C78-DC75-4423-A97F-378DD18298F9}"/>
    <cellStyle name="Neutral 36" xfId="37932" xr:uid="{86BBDF01-7A60-4283-8803-6D462896478B}"/>
    <cellStyle name="Neutral 37" xfId="37933" xr:uid="{A7130BF6-E1CE-4925-B53B-B4EA360FC04C}"/>
    <cellStyle name="Neutral 38" xfId="37934" xr:uid="{4880C43A-34C7-4BE9-BF65-4A65B871D9E3}"/>
    <cellStyle name="Neutral 39" xfId="37935" xr:uid="{EAD79E01-2D96-48B2-A05F-1089F864188F}"/>
    <cellStyle name="Neutral 4" xfId="2339" xr:uid="{85F45290-B691-4ECC-81A3-1B503E833A51}"/>
    <cellStyle name="Neutral 4 10" xfId="2340" xr:uid="{CE21860E-CABC-4EC4-BB54-CC53E6FE5604}"/>
    <cellStyle name="Neutral 4 11" xfId="2341" xr:uid="{E831924B-EC5C-49F7-8312-364F78E713E9}"/>
    <cellStyle name="Neutral 4 2" xfId="2342" xr:uid="{F509A947-182B-48E6-AA57-10DA4FD474E4}"/>
    <cellStyle name="Neutral 4 3" xfId="2343" xr:uid="{8037CB69-4AAA-4104-8D8D-05467309F2C7}"/>
    <cellStyle name="Neutral 4 4" xfId="2344" xr:uid="{333DB95D-DB1F-4826-8B36-420ADE6AD50D}"/>
    <cellStyle name="Neutral 4 5" xfId="2345" xr:uid="{D570266A-3618-4E79-8FFF-0BFB4BF6FB7E}"/>
    <cellStyle name="Neutral 4 6" xfId="2346" xr:uid="{81226E8F-227E-42D2-A799-1C9E403111BD}"/>
    <cellStyle name="Neutral 4 7" xfId="2347" xr:uid="{7FB20BBB-62A4-4752-A1E2-2260D3B62C0E}"/>
    <cellStyle name="Neutral 4 8" xfId="2348" xr:uid="{74C97AD3-C659-447D-AFD9-5E1C350894EC}"/>
    <cellStyle name="Neutral 4 9" xfId="2349" xr:uid="{9FE66475-E8A5-449F-AD4C-239651A7EAB1}"/>
    <cellStyle name="Neutral 40" xfId="37937" xr:uid="{99FF061A-D4FF-4341-87D2-5E414D57FE89}"/>
    <cellStyle name="Neutral 41" xfId="37938" xr:uid="{5D09308F-0463-4CDB-A4EA-D7E72323E92A}"/>
    <cellStyle name="Neutral 42" xfId="37939" xr:uid="{CB9F9948-EE5F-4F7A-899E-8E319C03DFCA}"/>
    <cellStyle name="Neutral 43" xfId="37940" xr:uid="{1218C331-08BB-44FE-A0D1-F5A455259661}"/>
    <cellStyle name="Neutral 5" xfId="2350" xr:uid="{9B680615-40A1-48F2-9B2F-A36DBA56B839}"/>
    <cellStyle name="Neutral 5 10" xfId="2351" xr:uid="{CF0D48C1-B5DD-4EDC-9860-DEAF12155111}"/>
    <cellStyle name="Neutral 5 11" xfId="2352" xr:uid="{43865391-3D16-43DB-A45B-CD18A85A4A09}"/>
    <cellStyle name="Neutral 5 12" xfId="8704" xr:uid="{7B164F61-40CF-49DD-BDAD-EF040280D20B}"/>
    <cellStyle name="Neutral 5 2" xfId="2353" xr:uid="{1F5A5FA5-1C70-4B99-86E7-BD31919F6EB5}"/>
    <cellStyle name="Neutral 5 3" xfId="2354" xr:uid="{73517C8D-DCE9-4464-AA62-C1DD81B9682E}"/>
    <cellStyle name="Neutral 5 4" xfId="2355" xr:uid="{630D3366-F45D-471A-A41D-557575A91232}"/>
    <cellStyle name="Neutral 5 5" xfId="2356" xr:uid="{4F3146EC-3D5F-47BC-A86B-0B07ADF29D6C}"/>
    <cellStyle name="Neutral 5 6" xfId="2357" xr:uid="{1EBBDC88-2488-4C79-A244-27CBE7AE1289}"/>
    <cellStyle name="Neutral 5 7" xfId="2358" xr:uid="{191EC610-C881-4F34-A3CC-94AFB56B8586}"/>
    <cellStyle name="Neutral 5 8" xfId="2359" xr:uid="{B6845885-F351-43AC-853D-BA2C9395C269}"/>
    <cellStyle name="Neutral 5 9" xfId="2360" xr:uid="{D3AACBAF-DA2F-40C9-B173-F3A1F4B8C977}"/>
    <cellStyle name="Neutral 6" xfId="2361" xr:uid="{BA9E32C5-9A2C-45FB-A281-5A5197D1016A}"/>
    <cellStyle name="Neutral 6 10" xfId="2362" xr:uid="{A5DD063E-D25E-4EED-8347-022D4E24C070}"/>
    <cellStyle name="Neutral 6 11" xfId="2363" xr:uid="{FA520446-6652-424F-93EB-6CC5B03466BC}"/>
    <cellStyle name="Neutral 6 2" xfId="2364" xr:uid="{79F23627-1A25-4EFA-B2D2-6B98E548546D}"/>
    <cellStyle name="Neutral 6 3" xfId="2365" xr:uid="{4F940196-7031-45F6-BB23-F68CCD1321C6}"/>
    <cellStyle name="Neutral 6 4" xfId="2366" xr:uid="{6D8110E8-C5DE-4537-B6D0-250D2273E64B}"/>
    <cellStyle name="Neutral 6 5" xfId="2367" xr:uid="{220BDC1F-38D5-48AB-8E4F-25FAE355355C}"/>
    <cellStyle name="Neutral 6 6" xfId="2368" xr:uid="{CA51D633-E397-44E6-A84E-088268B4C263}"/>
    <cellStyle name="Neutral 6 7" xfId="2369" xr:uid="{17C0D09C-71C9-4BA0-8AB1-24546AEBCEC4}"/>
    <cellStyle name="Neutral 6 8" xfId="2370" xr:uid="{B8200E06-51BA-4582-89F3-8754845E22A4}"/>
    <cellStyle name="Neutral 6 9" xfId="2371" xr:uid="{DD44D667-4BBD-4244-9F20-2380D5AE85BE}"/>
    <cellStyle name="Neutral 7" xfId="2372" xr:uid="{D2DDE106-6323-4149-92D2-ADD38541A413}"/>
    <cellStyle name="Neutral 8" xfId="2373" xr:uid="{1CD2DE81-07D5-4D25-A206-39BE9022A9F7}"/>
    <cellStyle name="Neutral 9" xfId="2374" xr:uid="{CF5AC5AC-CDC1-4A62-AA39-28395A3DA83B}"/>
    <cellStyle name="Neutrale" xfId="12476" xr:uid="{072828AA-3BC9-463B-8A03-CFBD85282743}"/>
    <cellStyle name="Neutre" xfId="12526" xr:uid="{3DE68B4A-E82D-43E6-BE56-49106A4FE68F}"/>
    <cellStyle name="NewStyle" xfId="12477" xr:uid="{6B74ADEB-E07C-4DB4-BB54-EF0FBF26151E}"/>
    <cellStyle name="Normal" xfId="0" builtinId="0"/>
    <cellStyle name="Normal 10" xfId="2375" xr:uid="{309754CF-0143-4C87-B709-C2CFAA3BB3F6}"/>
    <cellStyle name="Normal 10 10" xfId="8183" xr:uid="{55AA166D-8575-4C07-8994-B004F5302566}"/>
    <cellStyle name="Normal 10 10 2" xfId="11626" xr:uid="{C14E33D0-B05B-40D7-99A4-8923AF2C7A63}"/>
    <cellStyle name="Normal 10 10 2 2" xfId="28478" xr:uid="{1804F67E-9DEA-4D86-8D35-A3C5169351EA}"/>
    <cellStyle name="Normal 10 10 3" xfId="33174" xr:uid="{4F7F21C2-C316-49BF-8695-BC908F4C9A5C}"/>
    <cellStyle name="Normal 10 10 4" xfId="25465" xr:uid="{340FBEA7-EA82-4EFF-B373-146A5970850B}"/>
    <cellStyle name="Normal 10 11" xfId="8303" xr:uid="{9179A265-648B-424A-AE9A-D85F440B4B4D}"/>
    <cellStyle name="Normal 10 11 2" xfId="11746" xr:uid="{1F1E0BA2-B257-4AC7-A99B-797F2FF7A0B9}"/>
    <cellStyle name="Normal 10 11 2 2" xfId="28598" xr:uid="{4CAE3CD7-C25F-4681-93B0-2AA79F2A3CDF}"/>
    <cellStyle name="Normal 10 11 3" xfId="33294" xr:uid="{A8E15F55-86FF-4CA7-88BA-B80933CC4D9E}"/>
    <cellStyle name="Normal 10 11 4" xfId="25585" xr:uid="{31D9FB56-B13B-48C2-A3A1-89E6D64AF1B2}"/>
    <cellStyle name="Normal 10 12" xfId="8424" xr:uid="{66968519-46F5-4BFC-B903-831C0F7ADCE4}"/>
    <cellStyle name="Normal 10 12 2" xfId="11867" xr:uid="{00E7EE92-EE97-470A-9D91-2112BE82268D}"/>
    <cellStyle name="Normal 10 12 2 2" xfId="28719" xr:uid="{0DBDF453-C910-43A5-B12E-8254E4A18F11}"/>
    <cellStyle name="Normal 10 12 3" xfId="33415" xr:uid="{303E12D7-3F31-461B-958A-A92204C3463B}"/>
    <cellStyle name="Normal 10 12 4" xfId="25706" xr:uid="{A1B969FC-50DD-42E8-80B9-C0DE3B51F5CA}"/>
    <cellStyle name="Normal 10 13" xfId="8543" xr:uid="{06D2210B-3475-459E-95F7-2C45379F64AA}"/>
    <cellStyle name="Normal 10 13 2" xfId="11986" xr:uid="{330E9AA5-6867-4009-83E6-291D7E115BCB}"/>
    <cellStyle name="Normal 10 13 2 2" xfId="28838" xr:uid="{5DB2BF8A-2D97-4CCA-83D1-F22B93136D03}"/>
    <cellStyle name="Normal 10 13 3" xfId="33534" xr:uid="{7F01E6C8-80DF-40E2-9509-81A11755C0EA}"/>
    <cellStyle name="Normal 10 13 4" xfId="25825" xr:uid="{8BB50EF8-3D2A-4236-9F37-0180FB6E9A7C}"/>
    <cellStyle name="Normal 10 2" xfId="4414" xr:uid="{31E9146C-8B64-4DFB-BB31-BD14E39E6989}"/>
    <cellStyle name="Normal 10 2 2" xfId="5748" xr:uid="{FCA2F2F0-AFE2-4ECC-AE53-43A9C58300BF}"/>
    <cellStyle name="Normal 10 2 2 2" xfId="8948" xr:uid="{155B1C1E-D5DB-4734-85CE-277E5B188769}"/>
    <cellStyle name="Normal 10 2 2 2 2" xfId="33736" xr:uid="{130C1F53-26F7-4D88-8B7F-3BE32A0BAF3C}"/>
    <cellStyle name="Normal 10 2 2 2 3" xfId="27035" xr:uid="{71D695A7-ED8F-4A84-8ADD-4DE1D3DB1875}"/>
    <cellStyle name="Normal 10 2 2 3" xfId="8947" xr:uid="{D74D3166-0E98-40A3-8934-464C9F444601}"/>
    <cellStyle name="Normal 10 2 2 4" xfId="10278" xr:uid="{4D6B06E0-7C97-4D46-9D46-36EA73DE6DB8}"/>
    <cellStyle name="Normal 10 2 2 4 2" xfId="31781" xr:uid="{26BF6A4A-5CD7-4FC0-BC60-9D8593B0AB0F}"/>
    <cellStyle name="Normal 10 2 2 5" xfId="24142" xr:uid="{25493D03-4503-4C5C-B55E-D4303AC5E06E}"/>
    <cellStyle name="Normal 10 2 3" xfId="6100" xr:uid="{ECB4426A-54B8-4BDB-A1A9-438D15385A2F}"/>
    <cellStyle name="Normal 10 2 3 2" xfId="37948" xr:uid="{00F7D759-8AC5-43C7-9F16-F75AC02AACCD}"/>
    <cellStyle name="Normal 10 2 4" xfId="9830" xr:uid="{0F660A17-37D4-4ED8-A8C3-532EB93151B7}"/>
    <cellStyle name="Normal 10 2 4 2" xfId="31129" xr:uid="{63546BD5-E763-4123-8508-46EFB82312AE}"/>
    <cellStyle name="Normal 10 2 5" xfId="23749" xr:uid="{3E7F2E31-1DF3-4BAF-91E0-37FBE6351939}"/>
    <cellStyle name="Normal 10 3" xfId="4415" xr:uid="{28FA0CA1-AB6D-4517-A1A8-4D3603FFE87E}"/>
    <cellStyle name="Normal 10 3 10" xfId="8544" xr:uid="{777A72E8-AE12-46F5-9169-990D464C1D5A}"/>
    <cellStyle name="Normal 10 3 10 2" xfId="11987" xr:uid="{378944E8-951E-4232-9638-2C5B021C445C}"/>
    <cellStyle name="Normal 10 3 10 2 2" xfId="28839" xr:uid="{003FA91A-21AD-4290-ADD7-D7204CED3842}"/>
    <cellStyle name="Normal 10 3 10 3" xfId="33535" xr:uid="{9BD72C69-F497-44A1-843E-2D40E7A0ACFB}"/>
    <cellStyle name="Normal 10 3 10 4" xfId="25826" xr:uid="{57BCBAA7-D24A-41A5-AFD2-C92F421BA2C3}"/>
    <cellStyle name="Normal 10 3 11" xfId="8949" xr:uid="{200C1802-454D-4D06-8F44-76342EC8A219}"/>
    <cellStyle name="Normal 10 3 11 2" xfId="12170" xr:uid="{CA057E30-544B-4C99-80D4-22DB924593EB}"/>
    <cellStyle name="Normal 10 3 11 3" xfId="33737" xr:uid="{5DB1346B-0716-4B7C-A838-EF852F4BAB8D}"/>
    <cellStyle name="Normal 10 3 12" xfId="9121" xr:uid="{EB25F77F-1F5C-411D-91F0-6D36040165A7}"/>
    <cellStyle name="Normal 10 3 12 2" xfId="12256" xr:uid="{622E39E2-1689-4DF5-B36F-43644D160A67}"/>
    <cellStyle name="Normal 10 3 2" xfId="6175" xr:uid="{5DF366B0-4AD0-4C94-BC9E-C93629D1D42F}"/>
    <cellStyle name="Normal 10 3 2 2" xfId="10670" xr:uid="{3C83DCA0-43BA-438F-923D-12E9536B7F55}"/>
    <cellStyle name="Normal 10 3 2 2 2" xfId="27508" xr:uid="{E73D10A1-2DD8-4742-963C-9A8865063F76}"/>
    <cellStyle name="Normal 10 3 2 3" xfId="32184" xr:uid="{19CFB751-DF62-4218-A4E3-F907D50223E9}"/>
    <cellStyle name="Normal 10 3 2 4" xfId="24485" xr:uid="{F2D181C2-FA3A-409C-ADC5-7798FB69478B}"/>
    <cellStyle name="Normal 10 3 3" xfId="6315" xr:uid="{06C2F967-4DC0-4E54-B1BE-7400673362ED}"/>
    <cellStyle name="Normal 10 3 3 2" xfId="10790" xr:uid="{16BBDE45-3E3E-4C7B-AFAE-33E9328339E4}"/>
    <cellStyle name="Normal 10 3 3 2 2" xfId="27625" xr:uid="{F47DA1EF-8A16-4A39-B4EE-F7A3E9A58E93}"/>
    <cellStyle name="Normal 10 3 3 3" xfId="32309" xr:uid="{A6D2F740-63CC-4A45-B15D-C5892EA8D671}"/>
    <cellStyle name="Normal 10 3 3 4" xfId="24608" xr:uid="{C894CB6D-0E30-461B-8E4B-210051CB9DC1}"/>
    <cellStyle name="Normal 10 3 4" xfId="6434" xr:uid="{B7F88E7C-1602-4298-B36A-1FF905F05E3B}"/>
    <cellStyle name="Normal 10 3 4 2" xfId="10909" xr:uid="{34C77914-5163-4FB8-BCB4-52EC7A837FB1}"/>
    <cellStyle name="Normal 10 3 4 2 2" xfId="27744" xr:uid="{F45D1CD5-29D6-4963-AA8A-42883EB15C69}"/>
    <cellStyle name="Normal 10 3 4 3" xfId="32428" xr:uid="{1C40229F-89AF-4CB2-8A36-0D9A9F3BAF06}"/>
    <cellStyle name="Normal 10 3 4 4" xfId="24726" xr:uid="{9E87114B-BFF1-422B-9F39-39E06A21F3D2}"/>
    <cellStyle name="Normal 10 3 5" xfId="6553" xr:uid="{45852F69-0EF8-4343-910A-EFA30CC7A042}"/>
    <cellStyle name="Normal 10 3 5 2" xfId="11028" xr:uid="{2C6C4F44-5DDA-4226-9663-E2B2D26287E9}"/>
    <cellStyle name="Normal 10 3 5 2 2" xfId="27862" xr:uid="{B6315E8B-714D-4A6E-AEBE-C1A08EF74FC2}"/>
    <cellStyle name="Normal 10 3 5 3" xfId="32547" xr:uid="{563B27EB-6780-4A57-A35B-230C5358BE69}"/>
    <cellStyle name="Normal 10 3 5 4" xfId="24844" xr:uid="{81E347F9-40F9-4012-89F4-BFC548DDEE7A}"/>
    <cellStyle name="Normal 10 3 6" xfId="8062" xr:uid="{CAB6B6AA-E81D-440C-83A9-0E133FDA0273}"/>
    <cellStyle name="Normal 10 3 6 2" xfId="11505" xr:uid="{1899EBEA-36EC-40DB-94FB-5352389D3685}"/>
    <cellStyle name="Normal 10 3 6 2 2" xfId="28357" xr:uid="{5CF7C19A-7D04-4E67-A551-F57D43D8A5D4}"/>
    <cellStyle name="Normal 10 3 6 3" xfId="33053" xr:uid="{1D35F9DA-B6CC-42CC-9342-D66C89969615}"/>
    <cellStyle name="Normal 10 3 6 4" xfId="25344" xr:uid="{60C7AAEF-2EEF-4538-A816-0EB74478A776}"/>
    <cellStyle name="Normal 10 3 7" xfId="8184" xr:uid="{1E359E35-B158-4EFA-BBE6-2E19D8E49640}"/>
    <cellStyle name="Normal 10 3 7 2" xfId="11627" xr:uid="{3193641F-42A0-4CA5-A5C1-829F4B6E636E}"/>
    <cellStyle name="Normal 10 3 7 2 2" xfId="28479" xr:uid="{69838E20-42B6-4D92-9B65-80F7DB8AF5D3}"/>
    <cellStyle name="Normal 10 3 7 3" xfId="33175" xr:uid="{0A87B9B7-66A6-4A98-BA67-47932B660A28}"/>
    <cellStyle name="Normal 10 3 7 4" xfId="25466" xr:uid="{0CF05FC0-603C-446E-B988-8BF63AAA3C94}"/>
    <cellStyle name="Normal 10 3 8" xfId="8304" xr:uid="{C2D579A5-5840-49CA-8F51-5CB20471A354}"/>
    <cellStyle name="Normal 10 3 8 2" xfId="11747" xr:uid="{4F09BE2E-CAA7-400B-AE85-94BE80D97400}"/>
    <cellStyle name="Normal 10 3 8 2 2" xfId="28599" xr:uid="{2AE16447-9F2E-4458-AA25-0B3E31E8C635}"/>
    <cellStyle name="Normal 10 3 8 3" xfId="33295" xr:uid="{9E41611E-9AC1-4963-9439-EE156C0268E1}"/>
    <cellStyle name="Normal 10 3 8 4" xfId="25586" xr:uid="{51D34145-A3AF-45B8-82E2-3BBA4947DD61}"/>
    <cellStyle name="Normal 10 3 9" xfId="8425" xr:uid="{9014EC9D-76F8-4374-81A0-A67B0597E128}"/>
    <cellStyle name="Normal 10 3 9 2" xfId="11868" xr:uid="{CCE7F68A-BD89-4DE9-8790-D155FC812577}"/>
    <cellStyle name="Normal 10 3 9 2 2" xfId="28720" xr:uid="{C0EE60C9-0EE6-4F09-A4DE-BBD070875D24}"/>
    <cellStyle name="Normal 10 3 9 3" xfId="33416" xr:uid="{BF0D5046-6C5A-4023-9311-8D517C7900A4}"/>
    <cellStyle name="Normal 10 3 9 4" xfId="25707" xr:uid="{D0D2F5D7-D548-4D3A-A491-FA9F8138073C}"/>
    <cellStyle name="Normal 10 4" xfId="6110" xr:uid="{883BDDA8-DDA8-4724-B7C2-AF47A2E5519A}"/>
    <cellStyle name="Normal 10 4 10" xfId="8426" xr:uid="{0FEC31AC-3280-4F31-BBBF-0AAEC5709F35}"/>
    <cellStyle name="Normal 10 4 10 2" xfId="11869" xr:uid="{E500E28D-B821-4061-92D6-830DFB5D915A}"/>
    <cellStyle name="Normal 10 4 10 2 2" xfId="28721" xr:uid="{F1CDBE1E-0BE4-441C-83AF-4AEE13921079}"/>
    <cellStyle name="Normal 10 4 10 3" xfId="33417" xr:uid="{02BDFB5D-030A-48C0-8D8D-F47CDCDDFBFC}"/>
    <cellStyle name="Normal 10 4 10 4" xfId="25708" xr:uid="{A0CE416B-5186-4550-8602-B718BFDE36D6}"/>
    <cellStyle name="Normal 10 4 11" xfId="8545" xr:uid="{45FF2BD5-42C4-42DB-99E3-50B1F4FF2B10}"/>
    <cellStyle name="Normal 10 4 11 2" xfId="11988" xr:uid="{B3EF1868-49AE-4979-81DE-2FC64EB999D2}"/>
    <cellStyle name="Normal 10 4 11 2 2" xfId="28840" xr:uid="{C8A96CC5-5E6F-4968-931F-E1541026D49B}"/>
    <cellStyle name="Normal 10 4 11 3" xfId="33536" xr:uid="{3BE5EA00-C79C-4984-85A8-C9CB3CE9FF98}"/>
    <cellStyle name="Normal 10 4 11 4" xfId="25827" xr:uid="{8ABF9061-3A71-476D-AA15-655FE529429A}"/>
    <cellStyle name="Normal 10 4 12" xfId="10632" xr:uid="{37C26693-C616-4CB8-95DE-976D53429CA9}"/>
    <cellStyle name="Normal 10 4 12 2" xfId="27472" xr:uid="{79797337-D5A0-4A0B-9D6A-3EFFC3E80B59}"/>
    <cellStyle name="Normal 10 4 13" xfId="32138" xr:uid="{8290B9E4-A2CE-4A98-B8A4-C1BCB61B8009}"/>
    <cellStyle name="Normal 10 4 14" xfId="24446" xr:uid="{616C13BD-8534-4210-900D-3F72E814D973}"/>
    <cellStyle name="Normal 10 4 2" xfId="6176" xr:uid="{B0FF6F58-E5D4-4B23-9E5C-B1AC1720C177}"/>
    <cellStyle name="Normal 10 4 2 2" xfId="10671" xr:uid="{00340B0D-AD0B-4602-BC15-F54E94D98D16}"/>
    <cellStyle name="Normal 10 4 2 2 2" xfId="27509" xr:uid="{437D8601-EDBC-4EC6-A7F0-8F7A5A754015}"/>
    <cellStyle name="Normal 10 4 2 3" xfId="32185" xr:uid="{41574FCF-166B-43C1-8B24-D0F8E6B2BD92}"/>
    <cellStyle name="Normal 10 4 2 4" xfId="24486" xr:uid="{10FFBC15-20FE-40C1-8BA5-677820FF4766}"/>
    <cellStyle name="Normal 10 4 3" xfId="6316" xr:uid="{78C04807-B838-40E8-B4FA-0491551CA3EF}"/>
    <cellStyle name="Normal 10 4 3 2" xfId="10791" xr:uid="{FBCCD342-40A0-4DBE-90DF-CDC96C4EC08F}"/>
    <cellStyle name="Normal 10 4 3 2 2" xfId="27626" xr:uid="{31FE4DBD-99F6-4DE3-9E81-39BC58457E5E}"/>
    <cellStyle name="Normal 10 4 3 3" xfId="32310" xr:uid="{F9B9985B-1925-46B0-B801-EDB02DA57CFE}"/>
    <cellStyle name="Normal 10 4 3 4" xfId="24609" xr:uid="{3F226495-9E29-457D-8756-824A8ABE699F}"/>
    <cellStyle name="Normal 10 4 4" xfId="6435" xr:uid="{64FF95C9-3E93-496C-90AF-5F94FAD92CE8}"/>
    <cellStyle name="Normal 10 4 4 2" xfId="10910" xr:uid="{F6FE98F8-3174-481E-884D-AB119C14344A}"/>
    <cellStyle name="Normal 10 4 4 2 2" xfId="27745" xr:uid="{22092194-3BB2-492C-924B-91736AC86C72}"/>
    <cellStyle name="Normal 10 4 4 3" xfId="32429" xr:uid="{67B82BB1-05BD-466C-8370-209BF9C8E2EB}"/>
    <cellStyle name="Normal 10 4 4 4" xfId="24727" xr:uid="{8B94C686-2715-4938-BE43-2838FC0E4BF0}"/>
    <cellStyle name="Normal 10 4 5" xfId="6554" xr:uid="{72D9DFCF-0EAA-4DCD-B63E-C4A574ACAA9E}"/>
    <cellStyle name="Normal 10 4 5 2" xfId="11029" xr:uid="{6A3DC76C-9C3B-46F0-BC3E-00CD8424C50D}"/>
    <cellStyle name="Normal 10 4 5 2 2" xfId="27863" xr:uid="{70DF07AA-8831-43F0-BF93-3D0DA16229D6}"/>
    <cellStyle name="Normal 10 4 5 3" xfId="32548" xr:uid="{9656ECB2-EAC1-4F97-9306-442FD0C50BDA}"/>
    <cellStyle name="Normal 10 4 5 4" xfId="24845" xr:uid="{9C8847E2-5F88-4455-850E-6C6FED30E7E9}"/>
    <cellStyle name="Normal 10 4 6" xfId="7316" xr:uid="{2AD1A639-90F8-48D4-8F1B-78F8F7F9BF65}"/>
    <cellStyle name="Normal 10 4 7" xfId="8063" xr:uid="{6642ECAF-2A24-49A5-92F9-766AAE91AE71}"/>
    <cellStyle name="Normal 10 4 7 2" xfId="11506" xr:uid="{84B09C77-27BA-4088-9095-81D3004183B0}"/>
    <cellStyle name="Normal 10 4 7 2 2" xfId="28358" xr:uid="{ED115DE3-2474-46BD-911D-E17BC95FB7CC}"/>
    <cellStyle name="Normal 10 4 7 3" xfId="33054" xr:uid="{8FCFD7D8-A15D-47D7-A767-B1D0CD608395}"/>
    <cellStyle name="Normal 10 4 7 4" xfId="25345" xr:uid="{A8473002-C75B-4E81-9783-5379E6C75A24}"/>
    <cellStyle name="Normal 10 4 8" xfId="8185" xr:uid="{30C3D511-C089-4FF1-8DE4-DC7E981CAA64}"/>
    <cellStyle name="Normal 10 4 8 2" xfId="11628" xr:uid="{814BD21C-4782-4CC1-81D6-86505E4D6B19}"/>
    <cellStyle name="Normal 10 4 8 2 2" xfId="28480" xr:uid="{279988EA-CC25-4A51-9017-12FE275031BF}"/>
    <cellStyle name="Normal 10 4 8 3" xfId="33176" xr:uid="{D00FE261-40CF-41C8-AA0D-E2FCBE0075CE}"/>
    <cellStyle name="Normal 10 4 8 4" xfId="25467" xr:uid="{BB407529-7F7E-4293-B2F4-838BE70EF2FA}"/>
    <cellStyle name="Normal 10 4 9" xfId="8305" xr:uid="{EA03821F-8996-47DC-BAD1-2C34D99F8F6F}"/>
    <cellStyle name="Normal 10 4 9 2" xfId="11748" xr:uid="{52E57A81-1906-4FC3-8184-E30F26C994E3}"/>
    <cellStyle name="Normal 10 4 9 2 2" xfId="28600" xr:uid="{8298B4A3-B719-4B33-85FA-D601575DCC0D}"/>
    <cellStyle name="Normal 10 4 9 3" xfId="33296" xr:uid="{D78905E4-3F7F-4A5E-B300-96223A5E794A}"/>
    <cellStyle name="Normal 10 4 9 4" xfId="25587" xr:uid="{26FFF9F5-84E6-49A7-AA9C-D21A4EEDA9F3}"/>
    <cellStyle name="Normal 10 5" xfId="6174" xr:uid="{2D0AE1AC-7F8F-43F5-BFF6-5FC97797B55A}"/>
    <cellStyle name="Normal 10 5 2" xfId="7317" xr:uid="{C621D1B6-FF48-4763-AAE2-DAC7FDB88F24}"/>
    <cellStyle name="Normal 10 5 3" xfId="8950" xr:uid="{DE006C54-A3A7-41DF-8486-5634C622826B}"/>
    <cellStyle name="Normal 10 5 3 2" xfId="33738" xr:uid="{C011D6BC-74C1-40AA-9A25-0D8696D9C03B}"/>
    <cellStyle name="Normal 10 5 3 3" xfId="27507" xr:uid="{7DD5782B-DBFB-4B49-9872-4692A9C3BB26}"/>
    <cellStyle name="Normal 10 5 4" xfId="10669" xr:uid="{9EB33B53-160C-4D75-9D7F-FBA491EF1719}"/>
    <cellStyle name="Normal 10 5 4 2" xfId="32183" xr:uid="{64FD54D3-C534-4BC5-9B93-074F6393AD84}"/>
    <cellStyle name="Normal 10 5 5" xfId="24484" xr:uid="{A90B51F8-BFBA-4056-A76E-F5EA6DED7ECF}"/>
    <cellStyle name="Normal 10 6" xfId="6314" xr:uid="{1A647CEE-5C6C-4EA2-9E95-1833CC6471EA}"/>
    <cellStyle name="Normal 10 6 2" xfId="7318" xr:uid="{1C8FE075-588B-4412-AD19-6DC8B07EC18F}"/>
    <cellStyle name="Normal 10 6 3" xfId="8951" xr:uid="{267C34CA-0ADD-48A6-B486-FDF49E3B9DC5}"/>
    <cellStyle name="Normal 10 6 3 2" xfId="33739" xr:uid="{6B80E624-2C14-47A1-8BF6-8BE2FE8D00D2}"/>
    <cellStyle name="Normal 10 6 3 3" xfId="27624" xr:uid="{77F4A585-1325-410A-8CDF-10EF1312DE48}"/>
    <cellStyle name="Normal 10 6 4" xfId="10789" xr:uid="{2BB72855-FF3D-4C7C-8CCE-CD4CB851E260}"/>
    <cellStyle name="Normal 10 6 4 2" xfId="32308" xr:uid="{65263264-18E6-4FFB-A878-38687725A217}"/>
    <cellStyle name="Normal 10 6 5" xfId="24607" xr:uid="{88CAF52A-E92F-4C95-B44E-46D47D22B1B0}"/>
    <cellStyle name="Normal 10 7" xfId="6433" xr:uid="{580761C4-E8EB-4BCD-8198-E708B3BE479F}"/>
    <cellStyle name="Normal 10 7 2" xfId="7319" xr:uid="{AACAD8FF-DEAD-4FC9-9C9D-FCE0B319DE4C}"/>
    <cellStyle name="Normal 10 7 3" xfId="8952" xr:uid="{60873A90-1199-46AC-947C-4726F1EC0C59}"/>
    <cellStyle name="Normal 10 7 3 2" xfId="33740" xr:uid="{C78D484F-8AC2-437F-8455-AEB6C7AD9F16}"/>
    <cellStyle name="Normal 10 7 3 3" xfId="27743" xr:uid="{418EE2AE-4149-491F-82EC-E406E5671C03}"/>
    <cellStyle name="Normal 10 7 4" xfId="10908" xr:uid="{AEF87565-7CE6-4A36-92E2-86B8AB575BB1}"/>
    <cellStyle name="Normal 10 7 4 2" xfId="32427" xr:uid="{9CE4649A-1607-4989-990D-B96A1D5E021E}"/>
    <cellStyle name="Normal 10 7 5" xfId="24725" xr:uid="{3B04F17B-9CC3-4169-9024-88CD3DFA035F}"/>
    <cellStyle name="Normal 10 8" xfId="6552" xr:uid="{B46892D0-1757-41F9-9045-26FF6E4A493D}"/>
    <cellStyle name="Normal 10 8 2" xfId="7320" xr:uid="{C827C414-3A3D-4CEF-9913-57BA46B87E09}"/>
    <cellStyle name="Normal 10 8 3" xfId="8953" xr:uid="{784D9232-EB41-44AF-BCF4-3BBA3434C3D8}"/>
    <cellStyle name="Normal 10 8 3 2" xfId="12171" xr:uid="{890345B4-1E09-48E7-8DAB-A4F2FFB65174}"/>
    <cellStyle name="Normal 10 8 3 2 2" xfId="33741" xr:uid="{1B9C328D-A6B7-4C2D-BB03-C860CB97D004}"/>
    <cellStyle name="Normal 10 8 3 3" xfId="27861" xr:uid="{B42385B0-BCEE-4D5C-9BF9-501B17E6D058}"/>
    <cellStyle name="Normal 10 8 4" xfId="9122" xr:uid="{8BD357C7-55EF-4B1F-975C-225A1FD2B9E3}"/>
    <cellStyle name="Normal 10 8 4 2" xfId="12257" xr:uid="{6062EA19-6B52-4E5F-87CC-1F0BCEB73B8E}"/>
    <cellStyle name="Normal 10 8 4 3" xfId="32546" xr:uid="{989BAD4E-98BA-42FD-A9A6-AEFA31BC4F9F}"/>
    <cellStyle name="Normal 10 8 5" xfId="11027" xr:uid="{828C8D13-DA09-4006-90C3-B09499F86EF7}"/>
    <cellStyle name="Normal 10 8 6" xfId="24843" xr:uid="{A5E4FF19-2D7E-46A3-8E01-003BE2D969BC}"/>
    <cellStyle name="Normal 10 9" xfId="8061" xr:uid="{B7F2AAFF-A3A1-4421-9073-89E3DB962D01}"/>
    <cellStyle name="Normal 10 9 2" xfId="11504" xr:uid="{B4A828B2-5620-4E2D-AE8A-C3EB8EE62BA8}"/>
    <cellStyle name="Normal 10 9 2 2" xfId="41975" xr:uid="{E7CB38B4-1079-405D-B32C-8AF5A57C2384}"/>
    <cellStyle name="Normal 10 9 2 3" xfId="28356" xr:uid="{19C44AB3-C20C-47E2-A9D4-6B658DED67FB}"/>
    <cellStyle name="Normal 10 9 3" xfId="33052" xr:uid="{BC4D2FC3-A02F-4747-AB47-984EFEE78096}"/>
    <cellStyle name="Normal 10 9 4" xfId="25343" xr:uid="{4207B2C7-9E9E-4611-9308-A227158C4AC5}"/>
    <cellStyle name="Normal 11" xfId="2376" xr:uid="{79069F2D-E64F-4E8A-8FAB-43D809A50F4B}"/>
    <cellStyle name="Normal 11 10" xfId="8064" xr:uid="{54A52A7C-6873-49DA-8C4E-8761C0AF8B4C}"/>
    <cellStyle name="Normal 11 10 2" xfId="11507" xr:uid="{E715A88B-1A71-4007-B615-F87C6E4748B7}"/>
    <cellStyle name="Normal 11 10 2 2" xfId="28359" xr:uid="{0D77FDD4-892F-45A7-B3F6-FF18856BF565}"/>
    <cellStyle name="Normal 11 10 3" xfId="33055" xr:uid="{F0D821B8-1AE0-467A-8828-C5216E108443}"/>
    <cellStyle name="Normal 11 10 4" xfId="25346" xr:uid="{C85E68AF-0B28-4908-8A58-9FFFD01E4FBC}"/>
    <cellStyle name="Normal 11 11" xfId="8186" xr:uid="{61F1C731-421E-4764-8EA5-A6054357660F}"/>
    <cellStyle name="Normal 11 11 2" xfId="11629" xr:uid="{905FC66C-D2A3-4385-8212-03E6ADDF5B18}"/>
    <cellStyle name="Normal 11 11 2 2" xfId="28481" xr:uid="{13F8DB11-B64E-450C-8A83-CF0B146EC905}"/>
    <cellStyle name="Normal 11 11 3" xfId="33177" xr:uid="{0CC40811-627E-463C-AF8B-FAB3D291266E}"/>
    <cellStyle name="Normal 11 11 4" xfId="25468" xr:uid="{4E9EEE8E-53E1-4D5B-8736-9D456FAEE929}"/>
    <cellStyle name="Normal 11 12" xfId="8306" xr:uid="{E577DAF3-65D0-4899-BB27-43418D0DD41A}"/>
    <cellStyle name="Normal 11 12 2" xfId="11749" xr:uid="{73700C8E-420B-4E81-B570-FC8BDBF1882C}"/>
    <cellStyle name="Normal 11 12 2 2" xfId="28601" xr:uid="{E64F0064-8A8F-4856-99B7-181E84BCB0DD}"/>
    <cellStyle name="Normal 11 12 3" xfId="33297" xr:uid="{DC38F067-DBBF-4A9E-A83D-CB172D851BB7}"/>
    <cellStyle name="Normal 11 12 4" xfId="25588" xr:uid="{64F0326B-347D-490D-8DC6-C82C46E2D62D}"/>
    <cellStyle name="Normal 11 13" xfId="8427" xr:uid="{A2DF927F-A617-4E8C-A981-C8B24EE94F7E}"/>
    <cellStyle name="Normal 11 13 2" xfId="11870" xr:uid="{6FF2717A-6C4E-433A-A967-AF37549BB817}"/>
    <cellStyle name="Normal 11 13 2 2" xfId="28722" xr:uid="{06CA5906-923F-4D2B-98F0-83B93D00D608}"/>
    <cellStyle name="Normal 11 13 3" xfId="33418" xr:uid="{1C96407D-1F76-428A-88A0-633FCFA03F2C}"/>
    <cellStyle name="Normal 11 13 4" xfId="25709" xr:uid="{109AC351-38B5-4550-AEA5-8AECD029F724}"/>
    <cellStyle name="Normal 11 14" xfId="8546" xr:uid="{C8765C3D-D2FF-4316-9F3C-CB98C3F61FCD}"/>
    <cellStyle name="Normal 11 14 2" xfId="11989" xr:uid="{620C3CD5-4CAB-4B00-A54D-20B4C8356930}"/>
    <cellStyle name="Normal 11 14 2 2" xfId="28841" xr:uid="{C8D3EAE3-851C-479F-9FBB-6D93C4D89E87}"/>
    <cellStyle name="Normal 11 14 3" xfId="33537" xr:uid="{6651B6DB-AC0F-43C7-B6D7-77B4E3498395}"/>
    <cellStyle name="Normal 11 14 4" xfId="25828" xr:uid="{3C10BF9D-4E45-4AFB-A294-4BA70ED0F43F}"/>
    <cellStyle name="Normal 11 15" xfId="8668" xr:uid="{D8195F28-A76D-4F6D-B346-2B788537C7ED}"/>
    <cellStyle name="Normal 11 15 2" xfId="12109" xr:uid="{2199C233-39F7-4316-BA24-8413D871B09D}"/>
    <cellStyle name="Normal 11 15 2 2" xfId="28962" xr:uid="{A0E353BA-FCCB-46F3-B546-6E831163BAA1}"/>
    <cellStyle name="Normal 11 15 3" xfId="33657" xr:uid="{84263FDB-9FC7-479E-BDBE-F88FD4400460}"/>
    <cellStyle name="Normal 11 15 4" xfId="25949" xr:uid="{00269F4C-4A89-465B-AF14-C28B56A12E55}"/>
    <cellStyle name="Normal 11 16" xfId="4416" xr:uid="{CEF564D6-9484-44A3-AC7A-C957503EA4A9}"/>
    <cellStyle name="Normal 11 16 2" xfId="9831" xr:uid="{268732A6-6C88-4F02-BDDF-3E59E50D2B4E}"/>
    <cellStyle name="Normal 11 16 2 2" xfId="31130" xr:uid="{4943E567-09E3-4C4A-BF25-90D0C3A2F470}"/>
    <cellStyle name="Normal 11 16 3" xfId="25971" xr:uid="{F51D1551-7689-49FF-87C4-D367B0578A98}"/>
    <cellStyle name="Normal 11 17" xfId="8954" xr:uid="{8939549B-1A10-4808-924E-A00483B7A4F9}"/>
    <cellStyle name="Normal 11 17 2" xfId="12172" xr:uid="{07328718-6AD4-4284-91C1-CF695807EED3}"/>
    <cellStyle name="Normal 11 17 3" xfId="33742" xr:uid="{057BBF7B-8150-45F7-B82F-7AB439B9731C}"/>
    <cellStyle name="Normal 11 18" xfId="9123" xr:uid="{8B2445FF-D9A7-4D72-A45F-48D2631E3F72}"/>
    <cellStyle name="Normal 11 18 2" xfId="12258" xr:uid="{B1CD944A-33A9-4F4F-B027-CD087F1C9729}"/>
    <cellStyle name="Normal 11 18 3" xfId="29109" xr:uid="{57FC5AC1-A386-47CE-9F69-357BF607A38E}"/>
    <cellStyle name="Normal 11 19" xfId="9413" xr:uid="{466044A5-54F9-4A7F-AB78-2460503A0B18}"/>
    <cellStyle name="Normal 11 2" xfId="2377" xr:uid="{1C9CCCAD-72CB-4576-84E6-5D749CC97D19}"/>
    <cellStyle name="Normal 11 2 10" xfId="8307" xr:uid="{F71D4604-A992-4ABD-A7C8-11796F1CE67C}"/>
    <cellStyle name="Normal 11 2 10 2" xfId="11750" xr:uid="{92841B64-51F8-4634-955F-26D3622A6B38}"/>
    <cellStyle name="Normal 11 2 10 2 2" xfId="28602" xr:uid="{78989DF2-8CBD-44F5-80F1-83FFD69BCD7D}"/>
    <cellStyle name="Normal 11 2 10 3" xfId="33298" xr:uid="{A9AB9A0B-4F65-49B4-8CDB-F483956BD91E}"/>
    <cellStyle name="Normal 11 2 10 4" xfId="25589" xr:uid="{64832ACE-512C-49B4-8F76-BC76B4D786AD}"/>
    <cellStyle name="Normal 11 2 11" xfId="8428" xr:uid="{0ECA9116-CFBE-4D33-896D-380C443EB968}"/>
    <cellStyle name="Normal 11 2 11 2" xfId="11871" xr:uid="{9B5A7843-4CD6-48C0-BC45-0043EA6443BB}"/>
    <cellStyle name="Normal 11 2 11 2 2" xfId="28723" xr:uid="{AB957728-2C68-473E-9C71-8276DD4BAD5F}"/>
    <cellStyle name="Normal 11 2 11 3" xfId="33419" xr:uid="{5E1693AA-BCE7-4F3D-8F42-667D00EE5FD1}"/>
    <cellStyle name="Normal 11 2 11 4" xfId="25710" xr:uid="{5AC25202-1924-43E1-B90A-4CC2CBE7283F}"/>
    <cellStyle name="Normal 11 2 12" xfId="8547" xr:uid="{2FCFDA21-A1D9-4B0C-A028-935576D75BB7}"/>
    <cellStyle name="Normal 11 2 12 2" xfId="11990" xr:uid="{D8A22E75-B660-4BBD-81DF-1864F0435585}"/>
    <cellStyle name="Normal 11 2 12 2 2" xfId="28842" xr:uid="{6CEE3304-C1C5-4779-9562-E57F523A8DFF}"/>
    <cellStyle name="Normal 11 2 12 3" xfId="33538" xr:uid="{A126D718-0BBD-409E-B742-E8B596E262D9}"/>
    <cellStyle name="Normal 11 2 12 4" xfId="25829" xr:uid="{55980048-5CAB-4A6B-912C-62D80DCE2808}"/>
    <cellStyle name="Normal 11 2 13" xfId="4417" xr:uid="{C08D991E-922D-4A3C-8CA7-AC5BFF9B9568}"/>
    <cellStyle name="Normal 11 2 13 2" xfId="9832" xr:uid="{D0183BD1-242D-45D9-BC11-D1EFD964EAC5}"/>
    <cellStyle name="Normal 11 2 13 2 2" xfId="31131" xr:uid="{6AF7FD43-F16B-4DC2-9391-0D129BF22B7C}"/>
    <cellStyle name="Normal 11 2 13 3" xfId="25972" xr:uid="{9F91947C-6F2C-4C74-AA4C-8E172D53599F}"/>
    <cellStyle name="Normal 11 2 14" xfId="9414" xr:uid="{98BEC2B2-6FC7-4993-B70B-D69CE1BFBB11}"/>
    <cellStyle name="Normal 11 2 14 2" xfId="29339" xr:uid="{FF044CB3-4CE6-4451-BF82-AF1D993083D3}"/>
    <cellStyle name="Normal 11 2 15" xfId="12407" xr:uid="{26A85FCB-3AD4-48DC-9D34-CB8D977D35D3}"/>
    <cellStyle name="Normal 11 2 2" xfId="4418" xr:uid="{0A561306-DD92-4177-9591-0FB54545DC92}"/>
    <cellStyle name="Normal 11 2 2 2" xfId="27036" xr:uid="{92539EBD-144F-4D0A-8166-7CE5F89489DB}"/>
    <cellStyle name="Normal 11 2 2 3" xfId="26214" xr:uid="{CCF4D972-91FE-467C-B07B-51B7CD2DDA20}"/>
    <cellStyle name="Normal 11 2 3" xfId="5749" xr:uid="{2F4AF208-0B19-4C92-AFA4-0C062946E51A}"/>
    <cellStyle name="Normal 11 2 3 2" xfId="10279" xr:uid="{6D039F30-A8A5-4B91-8B62-FEA8C0087693}"/>
    <cellStyle name="Normal 11 2 3 2 2" xfId="42324" xr:uid="{578E5368-131B-409A-B55F-C6659AD0C235}"/>
    <cellStyle name="Normal 11 2 3 2 3" xfId="27362" xr:uid="{D42A22B7-3CCD-4CEB-A5D6-D6E95F708BE8}"/>
    <cellStyle name="Normal 11 2 3 3" xfId="31782" xr:uid="{D14388C8-98A4-4A40-8C6C-1B3E0D30001C}"/>
    <cellStyle name="Normal 11 2 3 4" xfId="37950" xr:uid="{665EAE61-1024-436E-B39D-F9759848851F}"/>
    <cellStyle name="Normal 11 2 3 5" xfId="24144" xr:uid="{5FFBC178-B1B7-430A-A69F-7A8EE69AB767}"/>
    <cellStyle name="Normal 11 2 4" xfId="6178" xr:uid="{F987E6F7-6722-42DD-8A2B-C41BA33C9424}"/>
    <cellStyle name="Normal 11 2 4 2" xfId="10673" xr:uid="{D2C07BC3-78D3-4931-903A-EE2F0E5F1BB6}"/>
    <cellStyle name="Normal 11 2 4 2 2" xfId="27511" xr:uid="{E658E443-E990-4817-AF60-347F559B554B}"/>
    <cellStyle name="Normal 11 2 4 3" xfId="32187" xr:uid="{119D50EA-47CA-4A99-8C46-5DB846D9EE51}"/>
    <cellStyle name="Normal 11 2 4 4" xfId="24488" xr:uid="{816D6453-9DFF-4011-87C3-8263C32208BE}"/>
    <cellStyle name="Normal 11 2 5" xfId="6318" xr:uid="{5AFBF2BD-3DAF-4939-912D-0900BA994F08}"/>
    <cellStyle name="Normal 11 2 5 2" xfId="10793" xr:uid="{345E42DB-9192-4746-B07D-5D597BCDBBD0}"/>
    <cellStyle name="Normal 11 2 5 2 2" xfId="27628" xr:uid="{1A5F2B37-29CD-40C7-8233-CC6DC40C12A8}"/>
    <cellStyle name="Normal 11 2 5 3" xfId="32312" xr:uid="{67C77999-A4DF-42C7-B959-2E2DC4FEB70B}"/>
    <cellStyle name="Normal 11 2 5 4" xfId="24611" xr:uid="{43ED8D63-2A85-43C9-BB7B-D423DF524135}"/>
    <cellStyle name="Normal 11 2 6" xfId="6437" xr:uid="{9955020E-F105-4993-8138-77A282B4E19F}"/>
    <cellStyle name="Normal 11 2 6 2" xfId="10912" xr:uid="{67BCC728-4242-443F-ACFD-45D5A320BCED}"/>
    <cellStyle name="Normal 11 2 6 2 2" xfId="27747" xr:uid="{6B2562F4-2AB2-4339-ABEA-CD4286F1AAE8}"/>
    <cellStyle name="Normal 11 2 6 3" xfId="32431" xr:uid="{54B4F05F-8B9E-4BAD-AC1B-18D07B0D7507}"/>
    <cellStyle name="Normal 11 2 6 4" xfId="24729" xr:uid="{439EDFD6-A07E-42F3-A1EA-EBE879E136B5}"/>
    <cellStyle name="Normal 11 2 7" xfId="6556" xr:uid="{DD72AA78-DEA8-4AE6-87A8-2F7BF23E6380}"/>
    <cellStyle name="Normal 11 2 7 2" xfId="11031" xr:uid="{400EF8E6-8437-4B64-B455-79CBF2F01A7D}"/>
    <cellStyle name="Normal 11 2 7 2 2" xfId="27865" xr:uid="{C0480971-BB73-4E95-B37D-168950A2E989}"/>
    <cellStyle name="Normal 11 2 7 3" xfId="32550" xr:uid="{9511A3DA-DB8B-4F8B-A0BF-ED7CC12EBC84}"/>
    <cellStyle name="Normal 11 2 7 4" xfId="24847" xr:uid="{8D6F84BC-36C2-4EDB-92D9-435EDFC4F987}"/>
    <cellStyle name="Normal 11 2 8" xfId="8065" xr:uid="{6127A852-1945-41E7-AF8C-666000DE9BB1}"/>
    <cellStyle name="Normal 11 2 8 2" xfId="11508" xr:uid="{DB90264F-DB54-4777-8523-75366B622E4D}"/>
    <cellStyle name="Normal 11 2 8 2 2" xfId="28360" xr:uid="{A0DA97A5-61AF-4B85-ABD9-CAA1C1362031}"/>
    <cellStyle name="Normal 11 2 8 3" xfId="33056" xr:uid="{10932253-4B4C-4118-99D3-1F55C7128F73}"/>
    <cellStyle name="Normal 11 2 8 4" xfId="25347" xr:uid="{81D2FF4A-9A90-4951-80AA-17AE20795A0F}"/>
    <cellStyle name="Normal 11 2 9" xfId="8187" xr:uid="{C2BFCF00-0C24-4DDA-843E-BDC63C7A16E0}"/>
    <cellStyle name="Normal 11 2 9 2" xfId="11630" xr:uid="{51DC700A-CBBD-43A3-AD05-DFD21633452B}"/>
    <cellStyle name="Normal 11 2 9 2 2" xfId="28482" xr:uid="{30CE90FC-F36C-4B60-8923-E4DC94945CAD}"/>
    <cellStyle name="Normal 11 2 9 3" xfId="33178" xr:uid="{4D47F899-AEBF-4C3F-A22A-31C32D824DE1}"/>
    <cellStyle name="Normal 11 2 9 4" xfId="25469" xr:uid="{CD61DAF3-B704-4E28-92F3-B67CBA24D6CB}"/>
    <cellStyle name="Normal 11 20" xfId="12372" xr:uid="{4A771F89-C85F-4C0C-9404-B9396BDB88DC}"/>
    <cellStyle name="Normal 11 3" xfId="4419" xr:uid="{76B1D24F-FD27-4A19-9A9A-7C0E07EDF0B1}"/>
    <cellStyle name="Normal 11 3 10" xfId="8548" xr:uid="{59DD22F7-8962-446E-9F48-79F443D3D387}"/>
    <cellStyle name="Normal 11 3 10 2" xfId="11991" xr:uid="{2AD5E124-B05D-4F95-9A3F-A85358300A7A}"/>
    <cellStyle name="Normal 11 3 10 2 2" xfId="28843" xr:uid="{3E758B89-1FB1-4D4D-9415-59F5BBCEEBC4}"/>
    <cellStyle name="Normal 11 3 10 3" xfId="33539" xr:uid="{D165583C-CA81-4CB5-B89B-26F0BCCEFF75}"/>
    <cellStyle name="Normal 11 3 10 4" xfId="25830" xr:uid="{8F4D02F6-2487-4CE5-B5F6-F8E88F8DDFC7}"/>
    <cellStyle name="Normal 11 3 11" xfId="26177" xr:uid="{555A2877-1BD6-4E53-BF7E-ADA8862D803D}"/>
    <cellStyle name="Normal 11 3 2" xfId="6179" xr:uid="{7B69724E-BA8A-483D-9BDC-CF35E9A1D7D8}"/>
    <cellStyle name="Normal 11 3 2 2" xfId="10674" xr:uid="{F0108E98-BAE6-438F-B937-0E79F6247911}"/>
    <cellStyle name="Normal 11 3 2 2 2" xfId="27512" xr:uid="{E1856478-E9C2-4100-8F05-3C1C095005AD}"/>
    <cellStyle name="Normal 11 3 2 3" xfId="27037" xr:uid="{12F6FBBE-C9DE-4B13-A6AD-BC19CBC87976}"/>
    <cellStyle name="Normal 11 3 2 4" xfId="32188" xr:uid="{10C9E32C-6994-46CA-ABA9-1C78D7B534FB}"/>
    <cellStyle name="Normal 11 3 2 5" xfId="24489" xr:uid="{76FE3E3A-BD4E-4EF6-888B-5DE335F69CF0}"/>
    <cellStyle name="Normal 11 3 3" xfId="6319" xr:uid="{F8898422-3D5A-47B7-8061-1F4FF9DD5C08}"/>
    <cellStyle name="Normal 11 3 3 2" xfId="10794" xr:uid="{2C3D8494-8271-4703-9F3A-3E1698CAA1BC}"/>
    <cellStyle name="Normal 11 3 3 2 2" xfId="27629" xr:uid="{B9179D9B-33FD-40F1-9197-6FEEF30961DC}"/>
    <cellStyle name="Normal 11 3 3 3" xfId="32313" xr:uid="{F391DB28-EBB0-430C-8A44-AE4EB1034D93}"/>
    <cellStyle name="Normal 11 3 3 4" xfId="24612" xr:uid="{CE1F2834-E2A1-4CD1-9F88-1C4CDCD6C672}"/>
    <cellStyle name="Normal 11 3 4" xfId="6438" xr:uid="{1EBA9993-625B-4908-8528-F2FF38F5C0C5}"/>
    <cellStyle name="Normal 11 3 4 2" xfId="10913" xr:uid="{03768639-B895-4257-A3C0-47FB0366828F}"/>
    <cellStyle name="Normal 11 3 4 2 2" xfId="27748" xr:uid="{9EAE4C5A-24B8-440A-8EE5-5131186794FC}"/>
    <cellStyle name="Normal 11 3 4 3" xfId="32432" xr:uid="{352752D6-F48A-4EB1-9BB1-9F0959C96D81}"/>
    <cellStyle name="Normal 11 3 4 4" xfId="24730" xr:uid="{773F8901-3EDE-4574-9545-B33348D1572A}"/>
    <cellStyle name="Normal 11 3 5" xfId="6557" xr:uid="{4EA5C43B-E400-47D6-A803-B3C99551E57E}"/>
    <cellStyle name="Normal 11 3 5 2" xfId="11032" xr:uid="{37E4492F-D92F-4013-AACC-ED655D4A53BD}"/>
    <cellStyle name="Normal 11 3 5 2 2" xfId="27866" xr:uid="{03E63CB5-B676-4CF9-B004-A2AF576FE361}"/>
    <cellStyle name="Normal 11 3 5 3" xfId="32551" xr:uid="{7DCE32E7-5D9F-4C6D-ABD1-B93C4F0BE36C}"/>
    <cellStyle name="Normal 11 3 5 4" xfId="24848" xr:uid="{80E18E77-EEF6-4823-ABFE-1296C23751FC}"/>
    <cellStyle name="Normal 11 3 6" xfId="8066" xr:uid="{C88B302E-0D48-4A80-9FE4-CA4043217C81}"/>
    <cellStyle name="Normal 11 3 6 2" xfId="11509" xr:uid="{8F5B2C1F-7EB2-4A08-96C7-B8F537051C57}"/>
    <cellStyle name="Normal 11 3 6 2 2" xfId="28361" xr:uid="{0F8CF584-E0D4-4584-9461-4BB187678C8B}"/>
    <cellStyle name="Normal 11 3 6 3" xfId="33057" xr:uid="{5B4650EC-AB11-49F5-8DD2-AA5015C7957A}"/>
    <cellStyle name="Normal 11 3 6 4" xfId="25348" xr:uid="{85553C1D-7538-4FF8-94DB-16BD1E87FCD7}"/>
    <cellStyle name="Normal 11 3 7" xfId="8188" xr:uid="{6023083E-5BBC-4D2F-9E5F-2D55AAE38852}"/>
    <cellStyle name="Normal 11 3 7 2" xfId="11631" xr:uid="{CCC29F22-5092-4211-A917-340B1F4C971D}"/>
    <cellStyle name="Normal 11 3 7 2 2" xfId="28483" xr:uid="{8EDD8D56-9AA1-4A4B-8B45-71D8395BEE52}"/>
    <cellStyle name="Normal 11 3 7 3" xfId="33179" xr:uid="{F2668D63-5F3E-48F6-9C34-86BEEDA8BE7D}"/>
    <cellStyle name="Normal 11 3 7 4" xfId="25470" xr:uid="{4A73D022-5907-4D56-AE46-89AA50C3EB85}"/>
    <cellStyle name="Normal 11 3 8" xfId="8308" xr:uid="{06C4075E-BFE4-443D-84C9-8DA8287E5709}"/>
    <cellStyle name="Normal 11 3 8 2" xfId="11751" xr:uid="{E69E6CC2-4CF3-412E-B2D4-A8A6508C2692}"/>
    <cellStyle name="Normal 11 3 8 2 2" xfId="28603" xr:uid="{76C99E70-8F4D-452C-995F-2D07081FBEF8}"/>
    <cellStyle name="Normal 11 3 8 3" xfId="33299" xr:uid="{C3F1595B-1F14-4835-A531-716B18338E89}"/>
    <cellStyle name="Normal 11 3 8 4" xfId="25590" xr:uid="{33C76D2F-BA85-4B75-A83D-8B5794D5714F}"/>
    <cellStyle name="Normal 11 3 9" xfId="8429" xr:uid="{24E58818-F58A-41C6-A71C-A06C8B504480}"/>
    <cellStyle name="Normal 11 3 9 2" xfId="11872" xr:uid="{E77F0964-0D80-4492-B519-2B34C62AF98A}"/>
    <cellStyle name="Normal 11 3 9 2 2" xfId="28724" xr:uid="{9750CB6A-334A-41D3-9BC0-1014C08F8319}"/>
    <cellStyle name="Normal 11 3 9 3" xfId="33420" xr:uid="{EADEC479-F0E7-4894-879B-EC9CF11FA3FC}"/>
    <cellStyle name="Normal 11 3 9 4" xfId="25711" xr:uid="{F433EF6D-477F-4B93-A04E-666F126E748C}"/>
    <cellStyle name="Normal 11 4" xfId="4420" xr:uid="{D486C043-3342-495E-8618-E8523C0E5347}"/>
    <cellStyle name="Normal 11 5" xfId="5537" xr:uid="{95A911BB-6080-4FBB-923B-BDB7CAEE86C3}"/>
    <cellStyle name="Normal 11 5 2" xfId="7321" xr:uid="{8798870E-BDA9-4DE4-9076-709A35D7E0BC}"/>
    <cellStyle name="Normal 11 5 3" xfId="10259" xr:uid="{2E1DF6AE-61B4-4EA3-BD4B-FD65B515A12A}"/>
    <cellStyle name="Normal 11 5 3 2" xfId="27361" xr:uid="{0C8AA5CD-7388-4A98-AF3C-13751F1F6251}"/>
    <cellStyle name="Normal 11 5 4" xfId="31701" xr:uid="{749950B8-89AB-407F-AF4A-35062714C280}"/>
    <cellStyle name="Normal 11 5 5" xfId="24143" xr:uid="{F9EC2C63-70A5-44C7-82C2-7BA23F3C5694}"/>
    <cellStyle name="Normal 11 6" xfId="6177" xr:uid="{E6ECA431-08FD-4F97-83BC-D56E001BB434}"/>
    <cellStyle name="Normal 11 6 2" xfId="7322" xr:uid="{53701FC2-DD61-481E-9A5D-D94431CAE78F}"/>
    <cellStyle name="Normal 11 6 3" xfId="10672" xr:uid="{F0BE152A-2DFB-4819-B7AD-2744156C1A75}"/>
    <cellStyle name="Normal 11 6 3 2" xfId="27510" xr:uid="{628DF3C9-83D6-48AF-9161-0BE929B95E31}"/>
    <cellStyle name="Normal 11 6 4" xfId="32186" xr:uid="{D7FDB7CC-926D-4FE0-A5D5-B2B8EF63947C}"/>
    <cellStyle name="Normal 11 6 5" xfId="24487" xr:uid="{F3290945-D57D-4C3E-89E8-C5E2FA6A1288}"/>
    <cellStyle name="Normal 11 7" xfId="6317" xr:uid="{BAA1199B-2919-4E62-BF54-5742A833074F}"/>
    <cellStyle name="Normal 11 7 2" xfId="7323" xr:uid="{14E6C6A4-8054-42AE-9D35-FABA8629A802}"/>
    <cellStyle name="Normal 11 7 3" xfId="10792" xr:uid="{CA448E64-ED8B-44F2-8A83-6E5C01B8CC54}"/>
    <cellStyle name="Normal 11 7 3 2" xfId="27627" xr:uid="{F25977DE-6271-470B-9F48-EAFB5BCAB650}"/>
    <cellStyle name="Normal 11 7 4" xfId="32311" xr:uid="{E854519E-5CDF-448B-B3E5-3F9D864F81A5}"/>
    <cellStyle name="Normal 11 7 5" xfId="24610" xr:uid="{2FD1E1E5-28A4-4A08-A3E7-7BE5B9ED9012}"/>
    <cellStyle name="Normal 11 8" xfId="6436" xr:uid="{12A9D336-7D5A-4543-9852-FFD0889C3AB7}"/>
    <cellStyle name="Normal 11 8 2" xfId="7324" xr:uid="{492C6EAA-798A-424B-8BAD-4173043D880E}"/>
    <cellStyle name="Normal 11 8 3" xfId="10911" xr:uid="{D7C3E918-E391-4E9B-954C-B36843D80321}"/>
    <cellStyle name="Normal 11 8 3 2" xfId="27746" xr:uid="{625E1F58-7384-4D75-A208-E476099880B9}"/>
    <cellStyle name="Normal 11 8 4" xfId="32430" xr:uid="{73B0D4AC-E8BE-4AE9-A652-D26BDA9183DC}"/>
    <cellStyle name="Normal 11 8 5" xfId="24728" xr:uid="{22491824-A0E6-427D-B6A7-F55C25919609}"/>
    <cellStyle name="Normal 11 9" xfId="6555" xr:uid="{CA3A4CDA-9B3D-4FDF-9B13-F65DBA26D7DA}"/>
    <cellStyle name="Normal 11 9 2" xfId="11030" xr:uid="{1087556B-19EB-4C4E-B33F-C918DE883480}"/>
    <cellStyle name="Normal 11 9 2 2" xfId="27864" xr:uid="{CD9C6D48-3E12-4694-AC55-9B224FE3CB37}"/>
    <cellStyle name="Normal 11 9 3" xfId="32549" xr:uid="{6BA62AA2-DF6E-4440-AB3C-8AD05910E48E}"/>
    <cellStyle name="Normal 11 9 4" xfId="24846" xr:uid="{2544A17C-1087-472B-9569-A8F30713478F}"/>
    <cellStyle name="Normal 12" xfId="2378" xr:uid="{405D16A7-2CAB-448B-8381-691C42F94A4C}"/>
    <cellStyle name="Normal 12 10" xfId="2379" xr:uid="{9299EC59-C8D1-4FDB-B500-39F46CD13089}"/>
    <cellStyle name="Normal 12 10 2" xfId="5538" xr:uid="{65831880-93BE-435E-8584-50A156E5CF0A}"/>
    <cellStyle name="Normal 12 10 2 2" xfId="10260" xr:uid="{DD165A30-7F99-4100-A6CF-A4AC4E7ADDA4}"/>
    <cellStyle name="Normal 12 10 2 2 2" xfId="26215" xr:uid="{5A10F74D-1A3E-429B-9F74-9CC6B8AC58AC}"/>
    <cellStyle name="Normal 12 10 2 3" xfId="31702" xr:uid="{2C07F315-1101-4DCD-8BE6-CB352ED6EBDA}"/>
    <cellStyle name="Normal 12 10 2 4" xfId="24146" xr:uid="{B9D06D4B-A57E-4B6E-A889-C6680DF62E1E}"/>
    <cellStyle name="Normal 12 10 3" xfId="4422" xr:uid="{0CDAF664-565B-4B92-950C-E4DE12A50FBC}"/>
    <cellStyle name="Normal 12 10 3 2" xfId="9834" xr:uid="{4D1D0834-181C-4DE2-87B1-A1B149C77C52}"/>
    <cellStyle name="Normal 12 10 3 2 2" xfId="31133" xr:uid="{F090D459-5106-4280-B2E8-5399AE959887}"/>
    <cellStyle name="Normal 12 10 3 3" xfId="25974" xr:uid="{9FFBD644-7862-4EFB-AF11-D31A30335A2F}"/>
    <cellStyle name="Normal 12 10 4" xfId="9416" xr:uid="{BDF1DD38-3553-485E-850C-D9EC24AB63C6}"/>
    <cellStyle name="Normal 12 10 4 2" xfId="29340" xr:uid="{85CFB0D7-A895-49C7-8151-39DC33907C4E}"/>
    <cellStyle name="Normal 12 10 5" xfId="12408" xr:uid="{41E64066-EBF7-42E2-A129-60830EFD0452}"/>
    <cellStyle name="Normal 12 11" xfId="4423" xr:uid="{C667B293-74D7-4990-A008-414853E1DEFF}"/>
    <cellStyle name="Normal 12 11 2" xfId="26254" xr:uid="{3A1346D5-6A19-483D-8AAE-BDC1273D0CB3}"/>
    <cellStyle name="Normal 12 11 3" xfId="26253" xr:uid="{F337E607-1AF8-48DF-A561-6B1383096C8B}"/>
    <cellStyle name="Normal 12 11 4" xfId="26178" xr:uid="{C2F413D4-3A20-473C-B024-195540782E57}"/>
    <cellStyle name="Normal 12 12" xfId="5747" xr:uid="{0F5F36AE-BADE-4A51-8B87-884E0E632C33}"/>
    <cellStyle name="Normal 12 12 2" xfId="10277" xr:uid="{8679B8A0-4A0F-4304-9B7A-00E53B017D6C}"/>
    <cellStyle name="Normal 12 12 2 2" xfId="27363" xr:uid="{904A5C1B-4443-4A1A-94C0-6845544F584B}"/>
    <cellStyle name="Normal 12 12 3" xfId="31780" xr:uid="{224BE49D-B29E-4CEE-AA55-CF442C6B6245}"/>
    <cellStyle name="Normal 12 12 4" xfId="24145" xr:uid="{DF2B949F-8D3A-4E8C-9521-318A370BEDFA}"/>
    <cellStyle name="Normal 12 13" xfId="6180" xr:uid="{F06303A3-9A60-4AFA-A87F-E60BBE85A129}"/>
    <cellStyle name="Normal 12 13 2" xfId="10675" xr:uid="{D068D240-14A6-40C6-A37B-89087DA896C6}"/>
    <cellStyle name="Normal 12 13 2 2" xfId="27513" xr:uid="{AEF4CF02-BA9F-4EC9-BECF-70615305645B}"/>
    <cellStyle name="Normal 12 13 3" xfId="32189" xr:uid="{F3E662D5-DBC6-4FFC-B907-86A78C562876}"/>
    <cellStyle name="Normal 12 13 4" xfId="24490" xr:uid="{414496E2-7644-420A-B75E-CDE23BDE9B27}"/>
    <cellStyle name="Normal 12 14" xfId="6320" xr:uid="{1EF53D83-D752-48A7-9807-CE6121443E81}"/>
    <cellStyle name="Normal 12 14 2" xfId="10795" xr:uid="{FF667300-47B3-4988-A46B-DB7D351AE24E}"/>
    <cellStyle name="Normal 12 14 2 2" xfId="27630" xr:uid="{D1C77A5F-0BB0-4BC9-8DBA-F8AEDEDCC197}"/>
    <cellStyle name="Normal 12 14 3" xfId="32314" xr:uid="{CDEBCF7A-42C2-4BBF-B8A6-A957F3B3B66C}"/>
    <cellStyle name="Normal 12 14 4" xfId="24613" xr:uid="{1C09B49B-0E18-4AFA-84F1-9C821B599E28}"/>
    <cellStyle name="Normal 12 15" xfId="6439" xr:uid="{843E7AF7-4AA8-4EE9-9509-0693C0790B25}"/>
    <cellStyle name="Normal 12 15 2" xfId="10914" xr:uid="{1B39A407-AA21-44C8-A9C7-2CE1CBD06BF7}"/>
    <cellStyle name="Normal 12 15 2 2" xfId="27749" xr:uid="{ED5DA238-4B7C-4CB9-A4BF-447F8CB5D072}"/>
    <cellStyle name="Normal 12 15 3" xfId="32433" xr:uid="{4921D384-FA2D-45A6-AEED-38C58A2DC929}"/>
    <cellStyle name="Normal 12 15 4" xfId="24731" xr:uid="{181E6A67-C88A-41D7-8283-ABC433499B8C}"/>
    <cellStyle name="Normal 12 16" xfId="6558" xr:uid="{D519A12A-82F8-4778-9CEA-0995230951F6}"/>
    <cellStyle name="Normal 12 16 2" xfId="11033" xr:uid="{11241388-D5D2-4DA9-AF20-3699098AF3B0}"/>
    <cellStyle name="Normal 12 16 2 2" xfId="27867" xr:uid="{626A2093-9AD1-43E8-80E7-C2A0FF3E5153}"/>
    <cellStyle name="Normal 12 16 3" xfId="32552" xr:uid="{AE5044CA-F0AC-4CA9-8969-5C2A02ACCDE4}"/>
    <cellStyle name="Normal 12 16 4" xfId="24849" xr:uid="{35A69AAF-C6D5-4CE2-8CDA-680ABBF18002}"/>
    <cellStyle name="Normal 12 17" xfId="8067" xr:uid="{88AE6282-F0BE-4868-A74B-D49EF5F51DCD}"/>
    <cellStyle name="Normal 12 17 2" xfId="11510" xr:uid="{1EAE9A1A-5184-4E33-BC77-8BDCAEAEAD15}"/>
    <cellStyle name="Normal 12 17 2 2" xfId="28362" xr:uid="{AFDF913B-2488-4357-8806-E9B8042EDAB3}"/>
    <cellStyle name="Normal 12 17 3" xfId="33058" xr:uid="{049A9AE5-DE9C-4B92-AC48-2D5BC0067B5D}"/>
    <cellStyle name="Normal 12 17 4" xfId="25349" xr:uid="{721DA6C4-BC0D-45D7-9AD3-5C2C45F279BB}"/>
    <cellStyle name="Normal 12 18" xfId="8189" xr:uid="{B29CDFB8-1571-4FFF-AAD1-1EDD3AEE5DB6}"/>
    <cellStyle name="Normal 12 18 2" xfId="11632" xr:uid="{8CB62C8F-BBB3-43CF-B88F-DC5F3E3E3817}"/>
    <cellStyle name="Normal 12 18 2 2" xfId="28484" xr:uid="{31E7081B-CB08-4578-AC00-7149D29383D2}"/>
    <cellStyle name="Normal 12 18 3" xfId="33180" xr:uid="{00E41987-51C9-42C1-82EA-1690E3BC7D69}"/>
    <cellStyle name="Normal 12 18 4" xfId="25471" xr:uid="{3C4DE9CC-696B-4A9A-A275-79AFE49B5596}"/>
    <cellStyle name="Normal 12 19" xfId="8309" xr:uid="{A3E22609-F83F-4019-A1FA-0612537E5F45}"/>
    <cellStyle name="Normal 12 19 2" xfId="11752" xr:uid="{8EBFB24E-8F9A-49E6-8411-45140BAA4E35}"/>
    <cellStyle name="Normal 12 19 2 2" xfId="28604" xr:uid="{38266E51-98B2-4BCF-A600-25161AD628A5}"/>
    <cellStyle name="Normal 12 19 3" xfId="33300" xr:uid="{3A3F0657-0320-4465-9C59-1438065F379A}"/>
    <cellStyle name="Normal 12 19 4" xfId="25591" xr:uid="{502E7F39-F1FC-4B07-9C36-C893E4155156}"/>
    <cellStyle name="Normal 12 2" xfId="2380" xr:uid="{1E02E373-43D3-4182-A753-5B8ECFA09E50}"/>
    <cellStyle name="Normal 12 2 10" xfId="6321" xr:uid="{AF3596AE-183B-45ED-95E5-817867372347}"/>
    <cellStyle name="Normal 12 2 10 2" xfId="10796" xr:uid="{0259ACDC-8A18-4E5F-8153-1E858607C7EF}"/>
    <cellStyle name="Normal 12 2 10 2 2" xfId="27631" xr:uid="{B5E399B6-89F6-40F8-8AF9-AD9F32283566}"/>
    <cellStyle name="Normal 12 2 10 3" xfId="32315" xr:uid="{F6B627DC-49BD-416C-8A30-00E1CA51439C}"/>
    <cellStyle name="Normal 12 2 10 4" xfId="24614" xr:uid="{ED225853-B1FB-4F94-B206-FFA4E02F74C7}"/>
    <cellStyle name="Normal 12 2 11" xfId="6440" xr:uid="{4D8A9A1A-FBA8-4913-A590-67C21D6A9E68}"/>
    <cellStyle name="Normal 12 2 11 2" xfId="10915" xr:uid="{BA71F6AD-D511-47A3-85CE-385B4C251D39}"/>
    <cellStyle name="Normal 12 2 11 2 2" xfId="27750" xr:uid="{7A4093EB-9383-4161-9E50-40D58DE83C72}"/>
    <cellStyle name="Normal 12 2 11 3" xfId="32434" xr:uid="{0A2FCD2F-8022-46F1-867F-ABB169333DCC}"/>
    <cellStyle name="Normal 12 2 11 4" xfId="24732" xr:uid="{94E39D12-DE32-45E9-94B4-88B4B7B2C1E3}"/>
    <cellStyle name="Normal 12 2 12" xfId="6559" xr:uid="{9F5772A6-CD62-4202-864C-02BCD3DAFB19}"/>
    <cellStyle name="Normal 12 2 12 2" xfId="11034" xr:uid="{C724E41F-4441-4848-BF19-600DAF633D3B}"/>
    <cellStyle name="Normal 12 2 12 2 2" xfId="27868" xr:uid="{5D9B5412-27EE-48DE-97C9-78D72C0EBF55}"/>
    <cellStyle name="Normal 12 2 12 3" xfId="32553" xr:uid="{254A93A6-D5D9-4C8A-B930-7CE02B7DBD7F}"/>
    <cellStyle name="Normal 12 2 12 4" xfId="24850" xr:uid="{5D9C846F-9A61-47D1-9843-6E70CD70F3AB}"/>
    <cellStyle name="Normal 12 2 13" xfId="8068" xr:uid="{DB9AA8AD-A2B9-4218-BBE9-C56115685FC6}"/>
    <cellStyle name="Normal 12 2 13 2" xfId="11511" xr:uid="{D685F2D3-2731-4BDD-81A2-D7B57A7EAEAA}"/>
    <cellStyle name="Normal 12 2 13 2 2" xfId="28363" xr:uid="{5BEC1210-9CBF-4DC1-A307-04480A5892B1}"/>
    <cellStyle name="Normal 12 2 13 3" xfId="33059" xr:uid="{37F7267E-7B94-4FC8-893B-4D69518FED86}"/>
    <cellStyle name="Normal 12 2 13 4" xfId="25350" xr:uid="{71206C6E-A188-4BA4-8522-F1727FA51D0D}"/>
    <cellStyle name="Normal 12 2 14" xfId="8190" xr:uid="{0876C481-86DA-4C98-9CB4-405C52D9CF31}"/>
    <cellStyle name="Normal 12 2 14 2" xfId="11633" xr:uid="{F28EC97B-7613-430C-8FFE-72D1E999283A}"/>
    <cellStyle name="Normal 12 2 14 2 2" xfId="28485" xr:uid="{A681BDC2-A7F4-4B5C-8513-DBB6B2D16830}"/>
    <cellStyle name="Normal 12 2 14 3" xfId="33181" xr:uid="{EDFB8512-80DB-469F-BA14-C25DF0BB1243}"/>
    <cellStyle name="Normal 12 2 14 4" xfId="25472" xr:uid="{7BB27583-ABDA-4F61-884E-E22924337E72}"/>
    <cellStyle name="Normal 12 2 15" xfId="8310" xr:uid="{35E82A98-07DB-4888-B645-38CA253B4DC6}"/>
    <cellStyle name="Normal 12 2 15 2" xfId="11753" xr:uid="{1CAB346E-E299-44EE-985F-37E6F7205096}"/>
    <cellStyle name="Normal 12 2 15 2 2" xfId="28605" xr:uid="{A206FA37-ABBD-42A3-A980-F85EAE57156E}"/>
    <cellStyle name="Normal 12 2 15 3" xfId="33301" xr:uid="{C7D2CB35-8035-41AC-8929-87EE17C35018}"/>
    <cellStyle name="Normal 12 2 15 4" xfId="25592" xr:uid="{9F3328DC-E477-4A6F-9217-1D08596355BE}"/>
    <cellStyle name="Normal 12 2 16" xfId="8431" xr:uid="{62C96E2D-A4BE-42DD-8F5D-E45C1282656C}"/>
    <cellStyle name="Normal 12 2 16 2" xfId="11874" xr:uid="{5E5063A8-0E12-4C12-82B0-A53C69871F6C}"/>
    <cellStyle name="Normal 12 2 16 2 2" xfId="28726" xr:uid="{11442EF8-3D04-4B6E-AF49-4445F7735691}"/>
    <cellStyle name="Normal 12 2 16 3" xfId="33422" xr:uid="{35FF036B-C19D-4CAB-8E3F-79EF3A2CD62B}"/>
    <cellStyle name="Normal 12 2 16 4" xfId="25713" xr:uid="{17EBC87C-4598-4034-A323-AECE1241EE0E}"/>
    <cellStyle name="Normal 12 2 17" xfId="8550" xr:uid="{4C334216-4E59-4C60-A2DC-2F17E8FB0AF4}"/>
    <cellStyle name="Normal 12 2 17 2" xfId="11993" xr:uid="{735F8B55-E576-4CDF-B4F3-B5E14C54712C}"/>
    <cellStyle name="Normal 12 2 17 2 2" xfId="28845" xr:uid="{460F9A19-97F3-4EDE-A432-B8152253D8B2}"/>
    <cellStyle name="Normal 12 2 17 3" xfId="33541" xr:uid="{85416D4E-90EE-4ECD-8DFE-65EF50A49A2E}"/>
    <cellStyle name="Normal 12 2 17 4" xfId="25832" xr:uid="{0E46FA1C-7E58-4021-A5DC-42C133319C7F}"/>
    <cellStyle name="Normal 12 2 18" xfId="8956" xr:uid="{2B168B6E-5883-4470-9DEB-2D6940AA1161}"/>
    <cellStyle name="Normal 12 2 2" xfId="2381" xr:uid="{4593B18B-3A0D-42CB-8F98-485AB0CE84B9}"/>
    <cellStyle name="Normal 12 2 2 2" xfId="2382" xr:uid="{3A7541EB-FDDA-44B0-850E-5CD250F2AEF6}"/>
    <cellStyle name="Normal 12 2 2 3" xfId="8957" xr:uid="{8AF91BDF-3EF0-4C14-888C-713ED6A3B959}"/>
    <cellStyle name="Normal 12 2 3" xfId="2383" xr:uid="{B917E31E-BF0A-4B72-928F-4C01EFD7CC52}"/>
    <cellStyle name="Normal 12 2 4" xfId="2384" xr:uid="{15ED06B8-47F2-41B4-85DC-81FA0422BB1C}"/>
    <cellStyle name="Normal 12 2 5" xfId="2385" xr:uid="{671C9EE3-6F7A-4DF8-A20E-A6DD13FCB71E}"/>
    <cellStyle name="Normal 12 2 6" xfId="2386" xr:uid="{8247FB52-F560-4CD2-9E3E-C2A25C806614}"/>
    <cellStyle name="Normal 12 2 7" xfId="4424" xr:uid="{8EBFCD97-9371-45BF-96F9-F2D542384A29}"/>
    <cellStyle name="Normal 12 2 8" xfId="4425" xr:uid="{ABA78B2B-DE45-4CDC-9E19-318AB4709A3A}"/>
    <cellStyle name="Normal 12 2 8 2" xfId="26255" xr:uid="{1F711D0F-CA89-4808-B0D5-22D3D2557D4C}"/>
    <cellStyle name="Normal 12 2 9" xfId="6181" xr:uid="{C26C19E2-5366-4A79-B128-73249801CF5B}"/>
    <cellStyle name="Normal 12 2 9 2" xfId="10676" xr:uid="{6C9230A0-9E57-4CCA-9A81-999ACBF2B142}"/>
    <cellStyle name="Normal 12 2 9 2 2" xfId="27514" xr:uid="{59F51B88-9D2C-4BE6-9F16-4E7DA72657FB}"/>
    <cellStyle name="Normal 12 2 9 3" xfId="32190" xr:uid="{8B98F326-33B5-4DB0-8856-A64847E6E53F}"/>
    <cellStyle name="Normal 12 2 9 4" xfId="24491" xr:uid="{C06721E2-3B4A-44D2-9568-B19D54EEFDF9}"/>
    <cellStyle name="Normal 12 20" xfId="8430" xr:uid="{BA389C12-F4AC-4D9D-A27A-DA3546B7688B}"/>
    <cellStyle name="Normal 12 20 2" xfId="11873" xr:uid="{9E98264C-65BB-435A-9013-76AD33734817}"/>
    <cellStyle name="Normal 12 20 2 2" xfId="28725" xr:uid="{A13E3053-E60F-4324-B295-F215168F826F}"/>
    <cellStyle name="Normal 12 20 3" xfId="33421" xr:uid="{99A6A07E-0508-4904-B9B5-955A1D95ECEF}"/>
    <cellStyle name="Normal 12 20 4" xfId="25712" xr:uid="{8202CDFD-3BCA-4247-A622-AAF599C35664}"/>
    <cellStyle name="Normal 12 21" xfId="8549" xr:uid="{FE44F221-3173-4960-9EEB-C5079989D11F}"/>
    <cellStyle name="Normal 12 21 2" xfId="11992" xr:uid="{42457661-2B97-4FBD-9870-6E3DEDDB8671}"/>
    <cellStyle name="Normal 12 21 2 2" xfId="28844" xr:uid="{4557BCC2-0B0E-43B2-A2C6-6FE1F778332A}"/>
    <cellStyle name="Normal 12 21 3" xfId="33540" xr:uid="{012EA95E-EAC3-43EF-8F75-DE224DA9B723}"/>
    <cellStyle name="Normal 12 21 4" xfId="25831" xr:uid="{4CC2F880-1284-41CD-8DA7-2306549F0765}"/>
    <cellStyle name="Normal 12 22" xfId="4421" xr:uid="{267C0A01-47CB-4FDD-A1AF-74D290D2B7BA}"/>
    <cellStyle name="Normal 12 22 2" xfId="9833" xr:uid="{DDCFF725-9BA0-4C20-8702-EB7B8B2D1912}"/>
    <cellStyle name="Normal 12 22 2 2" xfId="31132" xr:uid="{01C3F9B5-0B92-4EB1-A87A-D34B97BB0D38}"/>
    <cellStyle name="Normal 12 22 3" xfId="25973" xr:uid="{2B9A920E-2699-49BB-AFC4-D18CD7D91763}"/>
    <cellStyle name="Normal 12 23" xfId="8955" xr:uid="{E9AFB8BE-A93A-4330-AB19-946A0CE5E4C7}"/>
    <cellStyle name="Normal 12 24" xfId="9415" xr:uid="{1F8CE438-4B8A-48AD-84B8-5F34DC1D1AAE}"/>
    <cellStyle name="Normal 12 24 2" xfId="29110" xr:uid="{102DC05D-F228-477F-8A72-7B6C3606C23F}"/>
    <cellStyle name="Normal 12 25" xfId="12373" xr:uid="{66C07EE8-9313-444D-A1CB-D8C2E7C7967B}"/>
    <cellStyle name="Normal 12 3" xfId="2387" xr:uid="{CF257D3D-3D07-4514-A7CC-AC41A4B1A628}"/>
    <cellStyle name="Normal 12 3 10" xfId="6322" xr:uid="{2F82CFED-4A2B-4503-B5EA-BDC7AC518181}"/>
    <cellStyle name="Normal 12 3 10 2" xfId="10797" xr:uid="{932FB8CA-C51E-43A4-A3A3-B003464B7EBA}"/>
    <cellStyle name="Normal 12 3 10 2 2" xfId="27632" xr:uid="{AFDC5034-A602-4932-913F-C74AE1085669}"/>
    <cellStyle name="Normal 12 3 10 3" xfId="32316" xr:uid="{31269C0C-4406-40E8-BD76-A4BB2FAB7172}"/>
    <cellStyle name="Normal 12 3 10 4" xfId="24615" xr:uid="{F49F3FFA-5C4C-4021-A386-9C51697E4F79}"/>
    <cellStyle name="Normal 12 3 11" xfId="6441" xr:uid="{FF98B721-8CFE-4C0C-8EDD-A90A48F240BE}"/>
    <cellStyle name="Normal 12 3 11 2" xfId="10916" xr:uid="{3CCFB244-49D3-42F2-9AE6-25799E33CC1B}"/>
    <cellStyle name="Normal 12 3 11 2 2" xfId="27751" xr:uid="{4967774F-BC89-4F46-B661-6864FBE51F42}"/>
    <cellStyle name="Normal 12 3 11 3" xfId="32435" xr:uid="{12E68D11-9E2E-40A1-B57A-DB98CDBC9307}"/>
    <cellStyle name="Normal 12 3 11 4" xfId="24733" xr:uid="{0D4D73AD-1B5B-4285-9B2A-6618A23E943A}"/>
    <cellStyle name="Normal 12 3 12" xfId="6560" xr:uid="{5190E471-D541-4B28-B192-610854B442F0}"/>
    <cellStyle name="Normal 12 3 12 2" xfId="11035" xr:uid="{38889BF3-E938-4788-BB67-33180A7D59A2}"/>
    <cellStyle name="Normal 12 3 12 2 2" xfId="27869" xr:uid="{EA4C8515-D0A3-43C2-A121-CC0046EEAE69}"/>
    <cellStyle name="Normal 12 3 12 3" xfId="32554" xr:uid="{7069FDEE-CC72-4555-81DD-E59A7295980F}"/>
    <cellStyle name="Normal 12 3 12 4" xfId="24851" xr:uid="{C913A131-12EA-43F0-A8A1-35F0AD6CD17F}"/>
    <cellStyle name="Normal 12 3 13" xfId="8069" xr:uid="{3B9E0A2A-E2C7-4DC1-8E44-BE3AE1950EF5}"/>
    <cellStyle name="Normal 12 3 13 2" xfId="11512" xr:uid="{9AADC15B-AC2C-409A-A3C1-3FE4D2406C32}"/>
    <cellStyle name="Normal 12 3 13 2 2" xfId="28364" xr:uid="{220FD8D6-69C5-420B-9FD2-FEA10DF723E6}"/>
    <cellStyle name="Normal 12 3 13 3" xfId="33060" xr:uid="{C8EE7360-FD82-4376-964A-7EE6AD86C906}"/>
    <cellStyle name="Normal 12 3 13 4" xfId="25351" xr:uid="{2BEE0E7F-DBC3-45C8-8721-E5B63007838F}"/>
    <cellStyle name="Normal 12 3 14" xfId="8191" xr:uid="{ED71BFB5-71EE-45A1-A23C-5B5FAFDEDB49}"/>
    <cellStyle name="Normal 12 3 14 2" xfId="11634" xr:uid="{C64039F7-7021-443F-8AD1-D8A482B45DB1}"/>
    <cellStyle name="Normal 12 3 14 2 2" xfId="28486" xr:uid="{A8F1F679-F2B5-4808-B12A-BBE392204361}"/>
    <cellStyle name="Normal 12 3 14 3" xfId="33182" xr:uid="{5EB9ADA5-82F2-4860-85FB-F7FCC5774C08}"/>
    <cellStyle name="Normal 12 3 14 4" xfId="25473" xr:uid="{9357208D-09FB-4D5A-8C6E-F10F47FA5DA2}"/>
    <cellStyle name="Normal 12 3 15" xfId="8311" xr:uid="{ACB6999A-DE9E-4B9A-8CFF-92663B7B9877}"/>
    <cellStyle name="Normal 12 3 15 2" xfId="11754" xr:uid="{1C79866A-5A45-4098-A89D-F6EE3550DBB4}"/>
    <cellStyle name="Normal 12 3 15 2 2" xfId="28606" xr:uid="{BC125259-8998-4732-820D-58C681A58C34}"/>
    <cellStyle name="Normal 12 3 15 3" xfId="33302" xr:uid="{9524BDA2-DCA6-4373-AD5D-76DBE4D8E30F}"/>
    <cellStyle name="Normal 12 3 15 4" xfId="25593" xr:uid="{00CC1949-249A-4679-BCE3-55D389DCE8C4}"/>
    <cellStyle name="Normal 12 3 16" xfId="8432" xr:uid="{752C9CFD-32D2-4201-B19B-E52D3A132389}"/>
    <cellStyle name="Normal 12 3 16 2" xfId="11875" xr:uid="{1F3F6F83-EC24-4F93-901A-FA3A7C845D9B}"/>
    <cellStyle name="Normal 12 3 16 2 2" xfId="28727" xr:uid="{B846A274-B392-4960-80E2-4CCE4B86127F}"/>
    <cellStyle name="Normal 12 3 16 3" xfId="33423" xr:uid="{6A7FCB04-A508-4D86-848D-0AD62D19D329}"/>
    <cellStyle name="Normal 12 3 16 4" xfId="25714" xr:uid="{FFC014D1-A851-45DB-AAFC-1FAC85CD415E}"/>
    <cellStyle name="Normal 12 3 17" xfId="8551" xr:uid="{B2BE598B-AF8A-4189-8EEF-DAB1E00CAB1E}"/>
    <cellStyle name="Normal 12 3 17 2" xfId="11994" xr:uid="{8061CADF-873C-4806-AE0D-708901981A74}"/>
    <cellStyle name="Normal 12 3 17 2 2" xfId="28846" xr:uid="{1DD6774E-C38E-4B1A-833B-92594543BA3F}"/>
    <cellStyle name="Normal 12 3 17 3" xfId="33542" xr:uid="{23E3B6EB-13BD-406A-8E38-554AF4466993}"/>
    <cellStyle name="Normal 12 3 17 4" xfId="25833" xr:uid="{39F77292-0C82-4F81-B949-D752616B8002}"/>
    <cellStyle name="Normal 12 3 18" xfId="8958" xr:uid="{4106C472-FE7D-4D11-B2FB-50578AE86C94}"/>
    <cellStyle name="Normal 12 3 18 2" xfId="12173" xr:uid="{E49854A5-B8C1-47B6-8390-06C8AABDDE86}"/>
    <cellStyle name="Normal 12 3 18 3" xfId="33743" xr:uid="{280B319D-07D4-4C75-800F-29EE70518DF4}"/>
    <cellStyle name="Normal 12 3 19" xfId="9124" xr:uid="{44BA5AB9-DCE7-4942-8924-81B2B57FF421}"/>
    <cellStyle name="Normal 12 3 19 2" xfId="12259" xr:uid="{43ED62A1-5803-4B42-B557-69AC68B7D11F}"/>
    <cellStyle name="Normal 12 3 2" xfId="2388" xr:uid="{F18B8901-2AD0-4F2B-A218-E88A2CF86CA8}"/>
    <cellStyle name="Normal 12 3 2 2" xfId="2389" xr:uid="{E178A85F-A2FA-4F6A-A373-E0DC461DC18A}"/>
    <cellStyle name="Normal 12 3 3" xfId="2390" xr:uid="{CFFA5672-9DD8-4530-940B-FF696112BE98}"/>
    <cellStyle name="Normal 12 3 4" xfId="2391" xr:uid="{D504C943-2A01-437C-AD1E-A18D41C536AB}"/>
    <cellStyle name="Normal 12 3 5" xfId="2392" xr:uid="{872DC019-E1A7-46A5-AB3B-E561B639BB6C}"/>
    <cellStyle name="Normal 12 3 6" xfId="2393" xr:uid="{91FA4AE8-FA4C-4261-A597-366B29EA0190}"/>
    <cellStyle name="Normal 12 3 7" xfId="4426" xr:uid="{BE238D13-0566-436E-81B2-45D6A136A468}"/>
    <cellStyle name="Normal 12 3 8" xfId="4427" xr:uid="{A201F04E-1809-4535-AA95-E169C774D105}"/>
    <cellStyle name="Normal 12 3 8 2" xfId="26256" xr:uid="{F55C83C2-5315-4EB7-87A1-5587EEB5D585}"/>
    <cellStyle name="Normal 12 3 9" xfId="6182" xr:uid="{33764316-5E83-4B70-A9E0-48B8AA9BC0BD}"/>
    <cellStyle name="Normal 12 3 9 2" xfId="10677" xr:uid="{72E8AE8E-C396-4431-9101-010648E7D9B0}"/>
    <cellStyle name="Normal 12 3 9 2 2" xfId="27515" xr:uid="{1ECAA4A8-7257-4DD2-8552-27D980F5F12F}"/>
    <cellStyle name="Normal 12 3 9 3" xfId="32191" xr:uid="{717D1AEF-3809-4877-BA36-7FD5749934F4}"/>
    <cellStyle name="Normal 12 3 9 4" xfId="24492" xr:uid="{47232C95-D2BB-47E0-826E-DBADC77D6E28}"/>
    <cellStyle name="Normal 12 4" xfId="2394" xr:uid="{94DF5019-9CB9-4CD1-87BA-2C15AD585C26}"/>
    <cellStyle name="Normal 12 4 2" xfId="2395" xr:uid="{9927543E-F8A4-42C9-8CA8-DDAE5482E2E0}"/>
    <cellStyle name="Normal 12 4 2 2" xfId="2396" xr:uid="{99AC9CC2-D3AB-48CA-808A-AEC8E9918CE1}"/>
    <cellStyle name="Normal 12 4 3" xfId="2397" xr:uid="{E49E8A88-BE08-4D9A-9850-27DEF9A9436C}"/>
    <cellStyle name="Normal 12 4 4" xfId="2398" xr:uid="{59B5A11A-24B0-4771-ACE7-962A2513B53B}"/>
    <cellStyle name="Normal 12 4 5" xfId="2399" xr:uid="{639E4DA7-1EE2-4345-A4A8-1F90913BA3C8}"/>
    <cellStyle name="Normal 12 4 6" xfId="2400" xr:uid="{63764A1D-85FE-44F1-B6EC-F6A1A622D7A7}"/>
    <cellStyle name="Normal 12 4 7" xfId="4428" xr:uid="{50FF90DE-CA6B-4637-ABEA-70C803EC56DF}"/>
    <cellStyle name="Normal 12 4 8" xfId="4429" xr:uid="{705CAB22-517A-4AA1-A87A-D5E6D1364E2E}"/>
    <cellStyle name="Normal 12 4 8 2" xfId="26257" xr:uid="{1B784B4E-BE9E-4C82-976A-15565C9B98D2}"/>
    <cellStyle name="Normal 12 5" xfId="2401" xr:uid="{29CCAF3B-CEEE-4F8B-8B5B-27C116955F2A}"/>
    <cellStyle name="Normal 12 5 2" xfId="2402" xr:uid="{BA68B6B8-663C-469A-8B0B-3EB983A9E99C}"/>
    <cellStyle name="Normal 12 5 2 2" xfId="2403" xr:uid="{265A5F9A-0456-491B-93C1-C6279321A93F}"/>
    <cellStyle name="Normal 12 5 3" xfId="2404" xr:uid="{BC7B36FF-86A5-4FF6-916F-73051A2D86FE}"/>
    <cellStyle name="Normal 12 5 4" xfId="2405" xr:uid="{A62BF9AA-EA6E-46FC-AF83-7AD38202F90E}"/>
    <cellStyle name="Normal 12 5 5" xfId="2406" xr:uid="{A3110620-210D-422C-BF14-C103E413F138}"/>
    <cellStyle name="Normal 12 5 6" xfId="2407" xr:uid="{F5B0DBCC-4887-4FB5-A9F4-F88413A588D7}"/>
    <cellStyle name="Normal 12 5 7" xfId="4430" xr:uid="{2154D7BD-28BB-474F-B8E7-42C9B994E31C}"/>
    <cellStyle name="Normal 12 5 8" xfId="4431" xr:uid="{04A139C1-EDBF-47B8-B4FC-744F9A808C91}"/>
    <cellStyle name="Normal 12 5 8 2" xfId="26258" xr:uid="{EE2FC9BF-F724-4B27-9F47-9B3F979B369D}"/>
    <cellStyle name="Normal 12 6" xfId="2408" xr:uid="{F868486D-BFCA-4BC3-94B7-B53B12B0998E}"/>
    <cellStyle name="Normal 12 6 2" xfId="2409" xr:uid="{86671D31-13A3-4333-BB1C-189F3F3705C6}"/>
    <cellStyle name="Normal 12 6 2 2" xfId="2410" xr:uid="{154F6D5A-4358-4725-A493-76DFE58F1BB0}"/>
    <cellStyle name="Normal 12 6 3" xfId="2411" xr:uid="{FB7AD067-7022-467B-8992-492B97CF9BCB}"/>
    <cellStyle name="Normal 12 6 4" xfId="2412" xr:uid="{11795EAE-7AF1-45A1-BC15-0220201260B3}"/>
    <cellStyle name="Normal 12 6 5" xfId="2413" xr:uid="{E0D1263B-D163-4A21-B8D5-53350129B943}"/>
    <cellStyle name="Normal 12 6 6" xfId="2414" xr:uid="{969D7B3F-738F-4906-A42F-8BA508FE2A0B}"/>
    <cellStyle name="Normal 12 6 7" xfId="4432" xr:uid="{7713D86E-F5AD-4657-8DD7-889286FB16DA}"/>
    <cellStyle name="Normal 12 6 8" xfId="4433" xr:uid="{709C5D68-E6DC-48D0-A8AB-3857B3ACDFB4}"/>
    <cellStyle name="Normal 12 6 8 2" xfId="26259" xr:uid="{FF4A3FF0-F5B8-4211-8984-805E33EE50DA}"/>
    <cellStyle name="Normal 12 7" xfId="2415" xr:uid="{E2F7FFB5-CA59-4B14-BF2A-37AD650F706E}"/>
    <cellStyle name="Normal 12 8" xfId="2416" xr:uid="{BA59663F-7F72-4235-8A68-29488F58FDE1}"/>
    <cellStyle name="Normal 12 9" xfId="2417" xr:uid="{9010A1F4-0684-4795-94E5-36BB602963F5}"/>
    <cellStyle name="Normal 13" xfId="2418" xr:uid="{1EFD1CAA-EDF3-4380-9133-92597FDDA7A5}"/>
    <cellStyle name="Normal 13 10" xfId="7325" xr:uid="{6617F125-2F0C-4934-88C2-9F50EAE8ABFD}"/>
    <cellStyle name="Normal 13 10 2" xfId="11377" xr:uid="{5F092E36-09FF-419B-A3AB-6602DB5797CD}"/>
    <cellStyle name="Normal 13 10 2 2" xfId="28218" xr:uid="{19779BC6-EA5E-40ED-B29C-B359A07E0C09}"/>
    <cellStyle name="Normal 13 10 3" xfId="32914" xr:uid="{D8A2EADD-7941-4054-94AD-7C12DA43D08D}"/>
    <cellStyle name="Normal 13 10 4" xfId="25205" xr:uid="{54DDAD0D-BEB5-4391-922D-04F7CEDC58D4}"/>
    <cellStyle name="Normal 13 11" xfId="7326" xr:uid="{2DD975A5-5EB0-438F-B71B-5672D98868EB}"/>
    <cellStyle name="Normal 13 11 2" xfId="11378" xr:uid="{F47B7969-CC3B-4BD6-B7BB-D01914A2CE69}"/>
    <cellStyle name="Normal 13 11 2 2" xfId="28219" xr:uid="{5DDE14F1-FDD8-4C6E-B33B-CB2B1F751BEF}"/>
    <cellStyle name="Normal 13 11 3" xfId="32915" xr:uid="{AEABD132-10B9-4EEB-A9A4-64791736154D}"/>
    <cellStyle name="Normal 13 11 4" xfId="25206" xr:uid="{9F696E14-B4A6-49B1-BC50-58AAF7AF6320}"/>
    <cellStyle name="Normal 13 12" xfId="7327" xr:uid="{A7DFECE8-7C4D-424A-857C-B6CCF030E772}"/>
    <cellStyle name="Normal 13 13" xfId="7328" xr:uid="{DC5A942C-84F2-4B8F-B02E-F87136150E2D}"/>
    <cellStyle name="Normal 13 13 2" xfId="11379" xr:uid="{41A9E5A8-9161-419A-B11A-EEB83BC77D84}"/>
    <cellStyle name="Normal 13 13 2 2" xfId="28220" xr:uid="{1B075ECB-33E1-4451-B9C0-922FCD892EEF}"/>
    <cellStyle name="Normal 13 13 3" xfId="32916" xr:uid="{52F5A727-2198-4F63-B677-5BAC79AE0BC1}"/>
    <cellStyle name="Normal 13 13 4" xfId="25207" xr:uid="{6DC72589-74E3-4541-92D0-436FC6F21FEF}"/>
    <cellStyle name="Normal 13 14" xfId="7329" xr:uid="{62E59207-7803-45A9-93AD-DFD8FC9294D7}"/>
    <cellStyle name="Normal 13 14 2" xfId="11380" xr:uid="{A82B0B18-0858-48E5-8EC4-E2D76C725431}"/>
    <cellStyle name="Normal 13 14 2 2" xfId="28221" xr:uid="{7B884C3F-341E-428C-8C18-AA32CD58B5EF}"/>
    <cellStyle name="Normal 13 14 3" xfId="32917" xr:uid="{56E799A0-A1A7-49CC-B328-E28DFD63EA50}"/>
    <cellStyle name="Normal 13 14 4" xfId="25208" xr:uid="{C29C554D-832C-47E1-B857-6D7F73903D50}"/>
    <cellStyle name="Normal 13 15" xfId="7330" xr:uid="{4FF80114-0186-41EF-A6A2-18A0582081C1}"/>
    <cellStyle name="Normal 13 15 2" xfId="11381" xr:uid="{B29F1B6C-8E66-4807-A5A2-6CDB94EF5EE2}"/>
    <cellStyle name="Normal 13 15 2 2" xfId="28222" xr:uid="{B600CA6F-9418-4B86-99CB-00CCE7FC4E0B}"/>
    <cellStyle name="Normal 13 15 3" xfId="32918" xr:uid="{C26E14CF-3AB3-4C62-B7F2-B1D949FE8955}"/>
    <cellStyle name="Normal 13 15 4" xfId="25209" xr:uid="{6B4D237D-4682-4F28-B6FE-4A8A70CB482F}"/>
    <cellStyle name="Normal 13 16" xfId="7331" xr:uid="{F9CE7163-5A56-4E89-ACE3-70602F8E5B7A}"/>
    <cellStyle name="Normal 13 16 2" xfId="11382" xr:uid="{C85B043F-F03E-4CB2-BA9F-260A533E4923}"/>
    <cellStyle name="Normal 13 16 2 2" xfId="28223" xr:uid="{BE548033-8B41-48AC-8901-5C4FC1517B40}"/>
    <cellStyle name="Normal 13 16 3" xfId="32919" xr:uid="{0AE7601C-2F9D-4F7C-B45D-27FD471A6BB3}"/>
    <cellStyle name="Normal 13 16 4" xfId="25210" xr:uid="{AFB5C6C4-7805-475B-8CF9-B8D1EBDC4DA6}"/>
    <cellStyle name="Normal 13 17" xfId="7332" xr:uid="{5B25A892-EECC-4726-B3A7-D1ABF22D6276}"/>
    <cellStyle name="Normal 13 18" xfId="7333" xr:uid="{4B52E51C-6085-495C-A883-09B0EA877973}"/>
    <cellStyle name="Normal 13 19" xfId="7334" xr:uid="{6E10A0D2-9D95-4EA1-BBEF-58196AC16B57}"/>
    <cellStyle name="Normal 13 2" xfId="2419" xr:uid="{BB99DFCC-858E-4411-B8DA-643B300E0022}"/>
    <cellStyle name="Normal 13 2 10" xfId="37952" xr:uid="{A78F7326-B7F8-4EF4-A67C-C3D8D953FCC4}"/>
    <cellStyle name="Normal 13 2 2" xfId="7336" xr:uid="{FA85FE0E-0E4F-4103-8634-4039724F1AEB}"/>
    <cellStyle name="Normal 13 2 2 2" xfId="11383" xr:uid="{CE81B082-47F7-4363-825F-B948C5F14CF4}"/>
    <cellStyle name="Normal 13 2 2 2 2" xfId="28224" xr:uid="{5DE65538-14F3-4606-94AF-22326CFC073A}"/>
    <cellStyle name="Normal 13 2 2 3" xfId="32920" xr:uid="{C09455B5-A9F1-45CD-9D10-349E23F431BB}"/>
    <cellStyle name="Normal 13 2 2 4" xfId="25211" xr:uid="{8EEEBD7A-9C1C-443B-8CF0-42142145B72E}"/>
    <cellStyle name="Normal 13 2 3" xfId="7337" xr:uid="{CFF9FFC9-D7EF-4E58-8AF8-7C82018FD1C6}"/>
    <cellStyle name="Normal 13 2 3 2" xfId="11384" xr:uid="{29621D45-F40B-432A-A6C6-7387A10E33B1}"/>
    <cellStyle name="Normal 13 2 3 2 2" xfId="28225" xr:uid="{FE019615-85D5-4BBD-BDF9-633621F62DD5}"/>
    <cellStyle name="Normal 13 2 3 3" xfId="32921" xr:uid="{04558D9F-FCC3-4A9A-A60A-2C52BCE85A10}"/>
    <cellStyle name="Normal 13 2 3 4" xfId="25212" xr:uid="{0D1607B0-EF2A-46C4-A401-79DD960789CD}"/>
    <cellStyle name="Normal 13 2 4" xfId="7338" xr:uid="{86B5E28E-E1AE-4F29-8B59-0071DCF9FAC3}"/>
    <cellStyle name="Normal 13 2 4 2" xfId="11385" xr:uid="{BD3E3FE9-7B6C-4060-A6B0-A7EE464D4F17}"/>
    <cellStyle name="Normal 13 2 4 2 2" xfId="28226" xr:uid="{482EC174-ED22-45ED-820B-6798A2C6D602}"/>
    <cellStyle name="Normal 13 2 4 3" xfId="32922" xr:uid="{193E8F63-A808-464E-B0BD-24B769D045C6}"/>
    <cellStyle name="Normal 13 2 4 4" xfId="25213" xr:uid="{211A9508-7C24-4D37-B8F1-2FA832ACC37F}"/>
    <cellStyle name="Normal 13 2 5" xfId="7339" xr:uid="{AB64F250-CDED-44DA-AB64-86C28BCE3C58}"/>
    <cellStyle name="Normal 13 2 5 2" xfId="11386" xr:uid="{D7B8077A-FD81-472B-BD7C-26F20BA1EEF8}"/>
    <cellStyle name="Normal 13 2 5 2 2" xfId="28227" xr:uid="{25353624-B689-45D5-8D33-BD57C1542EA5}"/>
    <cellStyle name="Normal 13 2 5 3" xfId="32923" xr:uid="{49870B11-9FD9-4BEA-A893-2D1E9221D9E5}"/>
    <cellStyle name="Normal 13 2 5 4" xfId="25214" xr:uid="{2E977040-30A6-4B7F-9446-C41E8C9CC9A5}"/>
    <cellStyle name="Normal 13 2 6" xfId="7340" xr:uid="{DDCB916E-0B18-4972-93C6-6E88474EC29D}"/>
    <cellStyle name="Normal 13 2 6 2" xfId="11387" xr:uid="{A504EE68-3F06-40DF-AF03-8EF526F3B9DF}"/>
    <cellStyle name="Normal 13 2 6 2 2" xfId="28228" xr:uid="{C3C883C1-33A3-4C57-BE38-AD1A3393E033}"/>
    <cellStyle name="Normal 13 2 6 3" xfId="32924" xr:uid="{78215707-3B28-48D6-BE75-9C928A470DF1}"/>
    <cellStyle name="Normal 13 2 6 4" xfId="25215" xr:uid="{DC1D7201-FD9C-4BDF-8A9C-4B5F432B3FA2}"/>
    <cellStyle name="Normal 13 2 7" xfId="7341" xr:uid="{2E1C8531-414E-4057-AE49-0706BAD897B0}"/>
    <cellStyle name="Normal 13 2 7 2" xfId="11388" xr:uid="{54BA5B65-75D2-4185-A1B7-0E128A7BDD2A}"/>
    <cellStyle name="Normal 13 2 7 2 2" xfId="28229" xr:uid="{4047819A-99A2-441C-961A-626B2BFB3EFD}"/>
    <cellStyle name="Normal 13 2 7 3" xfId="32925" xr:uid="{09ACD019-719D-4A9E-8F06-D91166308647}"/>
    <cellStyle name="Normal 13 2 7 4" xfId="25216" xr:uid="{A0A044BB-CEAC-43C5-BA91-8D2B73B06305}"/>
    <cellStyle name="Normal 13 2 8" xfId="7342" xr:uid="{3DFC6838-FCF8-4F2D-9FBC-F7573FE257DF}"/>
    <cellStyle name="Normal 13 2 8 2" xfId="11389" xr:uid="{C7DADFA5-7242-47EB-954C-4C3C7EC25064}"/>
    <cellStyle name="Normal 13 2 8 2 2" xfId="28230" xr:uid="{6F98140A-937C-4AFA-A3B1-2B00D1500663}"/>
    <cellStyle name="Normal 13 2 8 3" xfId="32926" xr:uid="{2E12DE6A-44FB-45C9-AC74-43A426E4CF05}"/>
    <cellStyle name="Normal 13 2 8 4" xfId="25217" xr:uid="{70E713D7-B701-4D63-B2B4-A377CEA894F5}"/>
    <cellStyle name="Normal 13 2 9" xfId="7335" xr:uid="{417C63A6-9EFB-4026-A366-7A8A6ECB178E}"/>
    <cellStyle name="Normal 13 20" xfId="7343" xr:uid="{30EB7653-D452-4834-BC84-4065EB06293E}"/>
    <cellStyle name="Normal 13 21" xfId="7344" xr:uid="{C37949C8-D4DE-4031-B37A-34623FE8DE8A}"/>
    <cellStyle name="Normal 13 22" xfId="7345" xr:uid="{61E5179B-19A0-4307-9981-DFE6B0671CD3}"/>
    <cellStyle name="Normal 13 23" xfId="7346" xr:uid="{2FADEFEF-1BE2-4598-98BB-B625C69AD278}"/>
    <cellStyle name="Normal 13 24" xfId="7347" xr:uid="{9DB7FE34-8EE2-421F-BBE1-0D6750A65C98}"/>
    <cellStyle name="Normal 13 25" xfId="7348" xr:uid="{4F59A44C-8216-4545-993B-D8FD6F07AC02}"/>
    <cellStyle name="Normal 13 26" xfId="7349" xr:uid="{9DB80538-E2C5-4B8C-B558-7B5E04CAEEC3}"/>
    <cellStyle name="Normal 13 27" xfId="7350" xr:uid="{8840277D-9CD6-4099-875D-0D07B435F07B}"/>
    <cellStyle name="Normal 13 28" xfId="7351" xr:uid="{32AF731F-90A8-4703-94C9-CAB0363AEDF9}"/>
    <cellStyle name="Normal 13 29" xfId="7352" xr:uid="{A8B263EC-6CBD-4368-922E-8BB2F5F7B92B}"/>
    <cellStyle name="Normal 13 3" xfId="2420" xr:uid="{6BAB4F83-6FA0-486C-B1FA-F50B50EEA1EE}"/>
    <cellStyle name="Normal 13 3 2" xfId="7353" xr:uid="{D0910CA0-2CA7-4EEB-8AEA-68B0B7CFA7F2}"/>
    <cellStyle name="Normal 13 3 2 2" xfId="11390" xr:uid="{909AE57D-A738-4393-9DCC-85E03176F723}"/>
    <cellStyle name="Normal 13 3 2 2 2" xfId="28231" xr:uid="{4AD4F8C3-12D8-43B2-B395-6A5E7EC40021}"/>
    <cellStyle name="Normal 13 3 2 3" xfId="32927" xr:uid="{9371BDB6-2CDE-4E44-88DA-C1CCB0C0AB43}"/>
    <cellStyle name="Normal 13 3 2 4" xfId="25218" xr:uid="{442EF975-E2E6-4095-82B8-21BC0F7DD52E}"/>
    <cellStyle name="Normal 13 30" xfId="7354" xr:uid="{3A93886A-C196-4005-8149-FA4BAE582677}"/>
    <cellStyle name="Normal 13 31" xfId="7355" xr:uid="{6AF2D02F-FEC5-47A4-B1FD-BE0D9E4C43C8}"/>
    <cellStyle name="Normal 13 32" xfId="7356" xr:uid="{111874E5-9F99-4A59-A571-09F8D8FF5C77}"/>
    <cellStyle name="Normal 13 33" xfId="7357" xr:uid="{AF2C0CA2-D36F-41D2-BB46-5DA0BE5B2ED9}"/>
    <cellStyle name="Normal 13 34" xfId="7358" xr:uid="{CE609A2D-FCEA-4740-B310-CE9BE0B37F76}"/>
    <cellStyle name="Normal 13 35" xfId="7359" xr:uid="{FAF45FAE-03B8-4023-B86D-3C6F945830C2}"/>
    <cellStyle name="Normal 13 36" xfId="7360" xr:uid="{5545B1A8-468F-43C0-B55A-625EF77FB058}"/>
    <cellStyle name="Normal 13 37" xfId="7361" xr:uid="{315CEE4D-898B-45AA-B2D1-9B624B3B52A5}"/>
    <cellStyle name="Normal 13 38" xfId="7362" xr:uid="{C8785F02-2F57-45B7-A282-5B7D078C5839}"/>
    <cellStyle name="Normal 13 39" xfId="8959" xr:uid="{90D941F7-C8C9-4E89-A96F-38ADBD8EA6D9}"/>
    <cellStyle name="Normal 13 39 2" xfId="12174" xr:uid="{D60C19B9-AB6A-4B2A-AEE3-5E278E88B3ED}"/>
    <cellStyle name="Normal 13 39 3" xfId="33744" xr:uid="{01CC2A28-B571-4CB3-A754-4974B5D667FB}"/>
    <cellStyle name="Normal 13 4" xfId="4434" xr:uid="{88E668B3-AAE5-44F2-916F-C4FC4AC78612}"/>
    <cellStyle name="Normal 13 4 2" xfId="7363" xr:uid="{ABDAB74A-9C83-48A0-8647-2C032C39BA56}"/>
    <cellStyle name="Normal 13 4 2 2" xfId="11391" xr:uid="{3FA118F8-024C-415E-9D98-01750CD1CBAB}"/>
    <cellStyle name="Normal 13 4 2 2 2" xfId="28232" xr:uid="{8AC75A74-13C1-4D30-9282-AE287BE6F08D}"/>
    <cellStyle name="Normal 13 4 2 3" xfId="32928" xr:uid="{6DA2DA3C-3B3B-4187-BE8F-912EF0D11495}"/>
    <cellStyle name="Normal 13 4 2 4" xfId="25219" xr:uid="{5D10F645-8605-4B2C-8A41-F033AA3D6D58}"/>
    <cellStyle name="Normal 13 40" xfId="9125" xr:uid="{FC44EFB7-DA13-469A-812C-19401A8F7E1E}"/>
    <cellStyle name="Normal 13 40 2" xfId="12260" xr:uid="{2E24ABEA-0431-44F6-9E03-19232024AD19}"/>
    <cellStyle name="Normal 13 5" xfId="7364" xr:uid="{2722AF5E-D7AE-490A-96DD-340D879E2819}"/>
    <cellStyle name="Normal 13 6" xfId="7365" xr:uid="{C1CE79B5-6972-4954-88D1-B53BABF7C296}"/>
    <cellStyle name="Normal 13 7" xfId="7366" xr:uid="{2011CBCA-7159-432B-95DF-0221B861698D}"/>
    <cellStyle name="Normal 13 8" xfId="7367" xr:uid="{BFA35C79-2D8B-4206-8C2D-09348A024AA8}"/>
    <cellStyle name="Normal 13 9" xfId="7368" xr:uid="{6BD34FBD-A3B2-463B-BCD6-2246F67D3DA1}"/>
    <cellStyle name="Normal 13 9 2" xfId="11392" xr:uid="{68DE313C-D2DD-4A64-9600-E5809CE8B346}"/>
    <cellStyle name="Normal 13 9 2 2" xfId="28233" xr:uid="{F4969238-2522-4503-A3DA-69E38A9C09A0}"/>
    <cellStyle name="Normal 13 9 3" xfId="32929" xr:uid="{70178A23-EF55-4A19-837D-76ADD77148EA}"/>
    <cellStyle name="Normal 13 9 4" xfId="25220" xr:uid="{CB672D38-291F-4E03-8EB4-4DA427540157}"/>
    <cellStyle name="Normal 14" xfId="2421" xr:uid="{DA2DDBD2-8C77-43D3-A2D3-4A25C861D743}"/>
    <cellStyle name="Normal 14 10" xfId="2422" xr:uid="{76065338-CE20-43C9-A585-04C711449F05}"/>
    <cellStyle name="Normal 14 10 2" xfId="2423" xr:uid="{D55B33B1-480C-4EA3-8DB2-350E92D9DC4A}"/>
    <cellStyle name="Normal 14 10 2 2" xfId="5539" xr:uid="{EA6CE8DE-4369-4E22-9F5C-AB38F1E57D27}"/>
    <cellStyle name="Normal 14 10 2 2 2" xfId="10261" xr:uid="{A865E8E1-DD57-4176-BDE2-246C81B73728}"/>
    <cellStyle name="Normal 14 10 2 2 2 2" xfId="31703" xr:uid="{B43F1187-2B51-4F05-96BE-655FCBA4523A}"/>
    <cellStyle name="Normal 14 10 2 2 3" xfId="26217" xr:uid="{9646632C-DFD8-48AE-976B-C0EC87E36BDE}"/>
    <cellStyle name="Normal 14 10 2 3" xfId="9419" xr:uid="{06CE578F-5B46-453C-A4E1-31E3FC76A221}"/>
    <cellStyle name="Normal 14 10 2 3 2" xfId="25977" xr:uid="{49091970-2C8F-4EB6-B881-3A47BFE9E089}"/>
    <cellStyle name="Normal 14 10 2 4" xfId="29342" xr:uid="{2F47F8B6-16A5-4EC9-BA8C-551CB6DAE0CF}"/>
    <cellStyle name="Normal 14 10 2 5" xfId="12410" xr:uid="{02D90E6B-2B1F-4682-B915-37C5193EE2A6}"/>
    <cellStyle name="Normal 14 10 3" xfId="7370" xr:uid="{2060A748-C587-493D-B629-22EB838B5985}"/>
    <cellStyle name="Normal 14 10 3 2" xfId="11393" xr:uid="{815E382B-5B00-46BF-AC99-77E54623B5E2}"/>
    <cellStyle name="Normal 14 10 3 2 2" xfId="26180" xr:uid="{71EB00FF-D7B9-4326-9D4C-919096E15D6D}"/>
    <cellStyle name="Normal 14 10 3 3" xfId="32930" xr:uid="{5D1F925C-BC59-4D86-84AD-C93255C844DB}"/>
    <cellStyle name="Normal 14 10 3 4" xfId="25221" xr:uid="{E7786545-D1D9-430E-AC13-DC8059F44EF1}"/>
    <cellStyle name="Normal 14 10 4" xfId="4436" xr:uid="{8C16BD0C-1B38-4941-96A2-4BAFA054A96A}"/>
    <cellStyle name="Normal 14 10 4 2" xfId="9836" xr:uid="{1B3FD625-D3D4-4A44-8905-B22CA7650E5B}"/>
    <cellStyle name="Normal 14 10 4 2 2" xfId="31135" xr:uid="{EF7B198B-EBA0-418C-8086-D62DF006855F}"/>
    <cellStyle name="Normal 14 10 4 3" xfId="25976" xr:uid="{AF6F3BC0-31EA-48E0-A141-4093A1ACD31B}"/>
    <cellStyle name="Normal 14 10 5" xfId="9418" xr:uid="{FA8E4649-9570-497C-B1BF-1BF631F286C8}"/>
    <cellStyle name="Normal 14 10 5 2" xfId="29112" xr:uid="{2F240497-B5CF-47D5-9930-E89CA2D8F6C5}"/>
    <cellStyle name="Normal 14 10 6" xfId="12375" xr:uid="{49E0F1B6-D959-43F0-958F-DB22A748E210}"/>
    <cellStyle name="Normal 14 11" xfId="2424" xr:uid="{C3B168A4-E1D2-4749-8A47-1EDE93D52C3A}"/>
    <cellStyle name="Normal 14 11 2" xfId="5751" xr:uid="{E6518FF4-3102-4DCC-9C09-808BD0723BA8}"/>
    <cellStyle name="Normal 14 11 2 2" xfId="10281" xr:uid="{823F7285-30F7-4C7F-91DA-70BD0ECA89BB}"/>
    <cellStyle name="Normal 14 11 2 2 2" xfId="26216" xr:uid="{85A8B985-5A22-4234-BEB0-59A0ADDF2307}"/>
    <cellStyle name="Normal 14 11 2 3" xfId="31784" xr:uid="{00A3608A-D46E-4813-A04D-6C90A74DD09A}"/>
    <cellStyle name="Normal 14 11 2 4" xfId="24148" xr:uid="{376D543B-7515-4E0C-AADB-870942632F55}"/>
    <cellStyle name="Normal 14 11 3" xfId="7371" xr:uid="{E8838132-11D1-4DAB-96AA-0AA629DE0E06}"/>
    <cellStyle name="Normal 14 11 3 2" xfId="11394" xr:uid="{0EAC12BB-5820-4B48-88F2-D616E2E762B1}"/>
    <cellStyle name="Normal 14 11 3 2 2" xfId="28234" xr:uid="{5BE2E1DA-1DAD-4247-B74A-DC22B53F3610}"/>
    <cellStyle name="Normal 14 11 3 3" xfId="32931" xr:uid="{E2C593C1-D73D-4741-BB12-53DC4AB0DF58}"/>
    <cellStyle name="Normal 14 11 3 4" xfId="25222" xr:uid="{BE525012-6A06-4BAC-8CFD-731648210CA8}"/>
    <cellStyle name="Normal 14 11 4" xfId="4437" xr:uid="{EE743F52-D099-401C-93A5-D24C57B4BDF9}"/>
    <cellStyle name="Normal 14 11 4 2" xfId="9837" xr:uid="{CCB7681B-0F17-4F97-9245-13267B931DF7}"/>
    <cellStyle name="Normal 14 11 4 2 2" xfId="31136" xr:uid="{BF5A2DA0-4107-4B54-B832-408D18F3ADB1}"/>
    <cellStyle name="Normal 14 11 4 3" xfId="25978" xr:uid="{062FCC20-765A-4318-B43A-983557676F8D}"/>
    <cellStyle name="Normal 14 11 5" xfId="9420" xr:uid="{5F2728A0-3EC1-4493-B70E-A6D2612ACCD9}"/>
    <cellStyle name="Normal 14 11 5 2" xfId="29341" xr:uid="{D5DA9A0C-9EBC-4620-8E8F-627AFF01B060}"/>
    <cellStyle name="Normal 14 11 6" xfId="12409" xr:uid="{2C8B7ED6-8B97-4591-A503-CC20DAC5538B}"/>
    <cellStyle name="Normal 14 12" xfId="4438" xr:uid="{C685E72E-72C6-44EC-893E-CDABFFDB7BDE}"/>
    <cellStyle name="Normal 14 12 2" xfId="7372" xr:uid="{2BD145AD-33F4-40D5-982D-8FA2CA5DE17E}"/>
    <cellStyle name="Normal 14 12 2 2" xfId="11395" xr:uid="{DF90DC0E-D47A-4D70-B7B1-F8EE76AC259F}"/>
    <cellStyle name="Normal 14 12 2 2 2" xfId="28235" xr:uid="{B7DC517F-4BA5-45BC-803D-1FF68E0AE0FF}"/>
    <cellStyle name="Normal 14 12 2 3" xfId="26260" xr:uid="{742442A6-75BB-4BB9-A95D-4F347C4A9411}"/>
    <cellStyle name="Normal 14 12 2 4" xfId="32932" xr:uid="{5D7EB3E9-7919-4043-9636-96E1C11F2BAE}"/>
    <cellStyle name="Normal 14 12 2 5" xfId="25223" xr:uid="{F6726EAC-54AA-40F9-A573-D2D6FF2315BA}"/>
    <cellStyle name="Normal 14 12 3" xfId="26179" xr:uid="{EBD08823-5C7F-44D0-8F29-220AFE4C024E}"/>
    <cellStyle name="Normal 14 13" xfId="4439" xr:uid="{9D03D4F6-6570-4535-88D4-2D0F3F6B3A7B}"/>
    <cellStyle name="Normal 14 13 2" xfId="7373" xr:uid="{D1AC0F42-31CB-467B-8BDB-E43FE237A5B4}"/>
    <cellStyle name="Normal 14 13 2 2" xfId="11396" xr:uid="{4FE268C2-3011-4859-9252-C666D7E8CB64}"/>
    <cellStyle name="Normal 14 13 2 2 2" xfId="28236" xr:uid="{4EA0F551-DE03-43E7-9D94-4C49BDD4EE66}"/>
    <cellStyle name="Normal 14 13 2 3" xfId="26261" xr:uid="{B6680E17-7255-4362-972F-230490A14A01}"/>
    <cellStyle name="Normal 14 13 2 4" xfId="32933" xr:uid="{557793FA-21A0-4047-B994-BCA70612C0DF}"/>
    <cellStyle name="Normal 14 13 2 5" xfId="25224" xr:uid="{65CCD95E-F906-40E9-8D96-236A4F32E862}"/>
    <cellStyle name="Normal 14 14" xfId="5750" xr:uid="{58B10362-4D3B-4401-83C4-81322DF46C4B}"/>
    <cellStyle name="Normal 14 14 2" xfId="7374" xr:uid="{777BE098-5D53-477C-A3E7-199E58858A3F}"/>
    <cellStyle name="Normal 14 14 2 2" xfId="11397" xr:uid="{72BAC5F0-8CB5-411D-B8BA-087CC88BF142}"/>
    <cellStyle name="Normal 14 14 2 2 2" xfId="28237" xr:uid="{5E656BC0-2058-4FD9-98BC-BE3B3F7DC454}"/>
    <cellStyle name="Normal 14 14 2 3" xfId="32934" xr:uid="{3DC5F34B-F2CB-4E8F-A7B7-1D7000A189B5}"/>
    <cellStyle name="Normal 14 14 2 4" xfId="25225" xr:uid="{8A8B9870-5052-478B-AEAF-EBD91B9E2613}"/>
    <cellStyle name="Normal 14 14 3" xfId="10280" xr:uid="{BB14715D-3F00-4C5A-8281-B813922F862B}"/>
    <cellStyle name="Normal 14 14 3 2" xfId="27364" xr:uid="{7EBCF17D-A1E7-40AF-9CB2-C5D086D60B9D}"/>
    <cellStyle name="Normal 14 14 4" xfId="31783" xr:uid="{39924702-BCB0-46C5-A95D-2FFC72BEFBC2}"/>
    <cellStyle name="Normal 14 14 5" xfId="24147" xr:uid="{2BADDEEF-01E4-4E16-B3CF-D3B006A2D8D0}"/>
    <cellStyle name="Normal 14 15" xfId="6183" xr:uid="{374E3ABA-E066-4839-B98A-FA11B3926C14}"/>
    <cellStyle name="Normal 14 15 2" xfId="7375" xr:uid="{6574FF64-EFD2-478E-B3A1-083355A0861E}"/>
    <cellStyle name="Normal 14 15 2 2" xfId="11398" xr:uid="{372AF302-FF4D-46A8-B724-F11CA0F88313}"/>
    <cellStyle name="Normal 14 15 2 2 2" xfId="28238" xr:uid="{97A335A0-9031-483B-8AA1-2ACED83AA494}"/>
    <cellStyle name="Normal 14 15 2 3" xfId="32935" xr:uid="{7E082B88-B854-4D0D-9517-684D14BBDD6F}"/>
    <cellStyle name="Normal 14 15 2 4" xfId="25226" xr:uid="{A1883124-482D-4475-91F4-633611F4FE3A}"/>
    <cellStyle name="Normal 14 15 3" xfId="10678" xr:uid="{748FA39F-B999-45AD-BC49-EA9375CDF611}"/>
    <cellStyle name="Normal 14 15 3 2" xfId="27516" xr:uid="{91517CCE-254C-4814-9811-6CC991C0E852}"/>
    <cellStyle name="Normal 14 15 4" xfId="32192" xr:uid="{2B29F1FA-B316-4D62-A699-6EB3F350CD93}"/>
    <cellStyle name="Normal 14 15 5" xfId="24493" xr:uid="{951D43E0-6816-4234-9B27-ABDD03A49322}"/>
    <cellStyle name="Normal 14 16" xfId="6323" xr:uid="{BD1E10A7-B4C3-4FB0-820D-5F9C30E3AD11}"/>
    <cellStyle name="Normal 14 16 2" xfId="10798" xr:uid="{4D1AB6F0-31C1-4761-80DC-3E0C581E5C09}"/>
    <cellStyle name="Normal 14 16 2 2" xfId="42325" xr:uid="{720B3FA6-4C60-4353-A4DC-D54F20BDFED9}"/>
    <cellStyle name="Normal 14 16 2 3" xfId="27633" xr:uid="{429295E6-8FC9-4844-9209-601877672E67}"/>
    <cellStyle name="Normal 14 16 3" xfId="32317" xr:uid="{7A9B7C3E-ECF4-46CD-9037-E278328EF6F0}"/>
    <cellStyle name="Normal 14 16 4" xfId="37954" xr:uid="{87D542CC-5FCF-457B-90A0-8ECFD8E33413}"/>
    <cellStyle name="Normal 14 16 5" xfId="24616" xr:uid="{9364E228-29FF-4809-B8B0-A8024C1491F4}"/>
    <cellStyle name="Normal 14 17" xfId="6442" xr:uid="{EDCE6C4A-93C7-4A0C-811F-9427C3AB5DC7}"/>
    <cellStyle name="Normal 14 17 2" xfId="10917" xr:uid="{461675CC-F8EB-4F6D-85D4-42F94AED06EA}"/>
    <cellStyle name="Normal 14 17 2 2" xfId="27752" xr:uid="{06FDB74C-6F7F-4A63-AB80-E7F2EB18E5A5}"/>
    <cellStyle name="Normal 14 17 3" xfId="32436" xr:uid="{6BD3C529-3E6C-42EB-9958-3D5E3078369A}"/>
    <cellStyle name="Normal 14 17 4" xfId="24734" xr:uid="{EDE899AA-4410-4F62-A79D-84D53EAB0D56}"/>
    <cellStyle name="Normal 14 18" xfId="6561" xr:uid="{689DA5A6-4E35-4C9C-9E6B-FA8DA7BC427D}"/>
    <cellStyle name="Normal 14 18 2" xfId="11036" xr:uid="{03730E2A-D879-4692-838A-064783CB357A}"/>
    <cellStyle name="Normal 14 18 2 2" xfId="27870" xr:uid="{534E777E-E5BA-41D0-B3D7-ACA83F195874}"/>
    <cellStyle name="Normal 14 18 3" xfId="32555" xr:uid="{DD14A82D-C8AC-474C-AC13-80772426FC2E}"/>
    <cellStyle name="Normal 14 18 4" xfId="24852" xr:uid="{73EA80F1-3211-4AB2-BE15-08929E661CF9}"/>
    <cellStyle name="Normal 14 19" xfId="7369" xr:uid="{07BFE74B-239E-426F-BFEA-38489A7314CB}"/>
    <cellStyle name="Normal 14 2" xfId="2425" xr:uid="{EADC8EA8-33FD-47E1-95B0-4BE1238EB3C2}"/>
    <cellStyle name="Normal 14 2 10" xfId="6324" xr:uid="{A7D65419-0911-4F25-8E29-30D4894BF394}"/>
    <cellStyle name="Normal 14 2 10 2" xfId="10799" xr:uid="{7989AEA5-A10B-41DE-B1A0-97A896F5947A}"/>
    <cellStyle name="Normal 14 2 10 2 2" xfId="27634" xr:uid="{D932A639-BB69-4A82-B814-76F15E9AA99F}"/>
    <cellStyle name="Normal 14 2 10 3" xfId="32318" xr:uid="{AB70A462-D446-40E9-9290-0C45E8B1E3A8}"/>
    <cellStyle name="Normal 14 2 10 4" xfId="24617" xr:uid="{C2928A90-186E-4D94-B916-EB5961F45877}"/>
    <cellStyle name="Normal 14 2 11" xfId="6443" xr:uid="{34D7F7C2-C4A6-400A-ACFC-2EA0435726D9}"/>
    <cellStyle name="Normal 14 2 11 2" xfId="10918" xr:uid="{A5487147-1969-4169-9EB3-33A9078FAA45}"/>
    <cellStyle name="Normal 14 2 11 2 2" xfId="27753" xr:uid="{295A1D83-5157-4AC4-B40C-402663C1A676}"/>
    <cellStyle name="Normal 14 2 11 3" xfId="32437" xr:uid="{200BFB16-E920-4B7C-B397-307F7E93330A}"/>
    <cellStyle name="Normal 14 2 11 4" xfId="24735" xr:uid="{C10AD221-7388-4B5A-A9A3-4C40D69D8B99}"/>
    <cellStyle name="Normal 14 2 12" xfId="6562" xr:uid="{4B058F49-4FCB-489C-AEB6-3A8286160D98}"/>
    <cellStyle name="Normal 14 2 12 2" xfId="11037" xr:uid="{0EB9D5B0-685A-4930-83A8-3A16B0B07EE7}"/>
    <cellStyle name="Normal 14 2 12 2 2" xfId="27871" xr:uid="{49750058-D0CC-4456-A6C3-328878836A7E}"/>
    <cellStyle name="Normal 14 2 12 3" xfId="32556" xr:uid="{0A7A3AC0-0E03-4741-AABA-DB3392870EAC}"/>
    <cellStyle name="Normal 14 2 12 4" xfId="24853" xr:uid="{8DEEAA0A-6CFD-4C90-9FBD-DB9901896B83}"/>
    <cellStyle name="Normal 14 2 13" xfId="7376" xr:uid="{852A0D87-B48F-44E6-9E9E-4AE303D518F9}"/>
    <cellStyle name="Normal 14 2 13 2" xfId="11399" xr:uid="{81D8B9A6-ABB3-46E0-8965-D67465C5066B}"/>
    <cellStyle name="Normal 14 2 13 2 2" xfId="28239" xr:uid="{595C172F-317A-4F4E-9D37-50D1A97D6E69}"/>
    <cellStyle name="Normal 14 2 13 3" xfId="32936" xr:uid="{9C945611-B216-423F-B4B6-0478B2B0C014}"/>
    <cellStyle name="Normal 14 2 13 4" xfId="25227" xr:uid="{C7E0BA5B-C656-4A51-A236-4DD9D8489427}"/>
    <cellStyle name="Normal 14 2 14" xfId="8071" xr:uid="{564B4BCB-7C09-4923-ADC8-DAE547B3736B}"/>
    <cellStyle name="Normal 14 2 14 2" xfId="11514" xr:uid="{EB1AA327-229A-401D-B5B3-8A61797936E1}"/>
    <cellStyle name="Normal 14 2 14 2 2" xfId="28366" xr:uid="{3B04426C-1955-4762-87E0-83D1BA1BAF67}"/>
    <cellStyle name="Normal 14 2 14 3" xfId="33062" xr:uid="{EDDF1AFB-B543-4799-B216-01436E8D6FAA}"/>
    <cellStyle name="Normal 14 2 14 4" xfId="25353" xr:uid="{F74567BB-F31F-4826-8092-D4F1C77929F6}"/>
    <cellStyle name="Normal 14 2 15" xfId="8193" xr:uid="{560929EC-6907-48A2-95F6-6322B29A6C3D}"/>
    <cellStyle name="Normal 14 2 15 2" xfId="11636" xr:uid="{3DE9C830-38A0-494F-87B1-405B66101C63}"/>
    <cellStyle name="Normal 14 2 15 2 2" xfId="28488" xr:uid="{D16E48A4-44CA-4BB2-9C75-F9D2D1E0CB69}"/>
    <cellStyle name="Normal 14 2 15 3" xfId="33184" xr:uid="{DF0BA32B-7AAB-40D8-A45A-88695FEC5119}"/>
    <cellStyle name="Normal 14 2 15 4" xfId="25475" xr:uid="{313481E3-A58B-4655-BB92-60B7F28D3F07}"/>
    <cellStyle name="Normal 14 2 16" xfId="8313" xr:uid="{20F816AF-2FD3-4B07-9FD5-C37E69366D0D}"/>
    <cellStyle name="Normal 14 2 16 2" xfId="11756" xr:uid="{F711B402-2513-4EBF-83FD-B844ADE12DE4}"/>
    <cellStyle name="Normal 14 2 16 2 2" xfId="28608" xr:uid="{54A5911F-D1FF-47BF-885D-CF9B53AF49E1}"/>
    <cellStyle name="Normal 14 2 16 3" xfId="33304" xr:uid="{2473FC04-76D0-48E4-81C0-72F5211F5984}"/>
    <cellStyle name="Normal 14 2 16 4" xfId="25595" xr:uid="{F75D878A-2BF7-4F4E-86DA-9084798C98C1}"/>
    <cellStyle name="Normal 14 2 17" xfId="8434" xr:uid="{90D4D5DB-3914-4B33-9BC4-FB5175C07C9F}"/>
    <cellStyle name="Normal 14 2 17 2" xfId="11877" xr:uid="{47119BC8-1389-4AD0-91BA-E3CED73E4464}"/>
    <cellStyle name="Normal 14 2 17 2 2" xfId="28729" xr:uid="{0B17FDB5-6EB6-4849-BA8A-B572FDC0B8E0}"/>
    <cellStyle name="Normal 14 2 17 3" xfId="33425" xr:uid="{035DE6AF-2E45-4A5A-958C-0B15260FB1EB}"/>
    <cellStyle name="Normal 14 2 17 4" xfId="25716" xr:uid="{E1EE03CB-DC98-494D-A5E6-AC8F0241425E}"/>
    <cellStyle name="Normal 14 2 18" xfId="8553" xr:uid="{8E9161B2-50B3-4537-8590-9EC6C8392883}"/>
    <cellStyle name="Normal 14 2 18 2" xfId="11996" xr:uid="{D1F7BA34-627E-4E32-B944-ABA9E20B2FAC}"/>
    <cellStyle name="Normal 14 2 18 2 2" xfId="28848" xr:uid="{DD30E783-3BE2-4F8F-AC23-0E8E919B6F27}"/>
    <cellStyle name="Normal 14 2 18 3" xfId="33544" xr:uid="{CF825E97-D188-444B-B275-DC15130A34ED}"/>
    <cellStyle name="Normal 14 2 18 4" xfId="25835" xr:uid="{1DFDE7E0-9615-4421-8DB4-29341DD4D061}"/>
    <cellStyle name="Normal 14 2 2" xfId="2426" xr:uid="{A7774E84-5E16-4B58-9222-055B0928B3E7}"/>
    <cellStyle name="Normal 14 2 2 2" xfId="2427" xr:uid="{725594A9-774A-435B-8972-B807CF219D0D}"/>
    <cellStyle name="Normal 14 2 3" xfId="2428" xr:uid="{D30CC3A4-7364-448C-871C-176D9A09E789}"/>
    <cellStyle name="Normal 14 2 4" xfId="2429" xr:uid="{31C039A2-1D4C-46B9-BBCB-B7E22E7A9225}"/>
    <cellStyle name="Normal 14 2 5" xfId="2430" xr:uid="{68697AC2-89B2-4A3F-BEFD-81860DE4F71E}"/>
    <cellStyle name="Normal 14 2 6" xfId="2431" xr:uid="{596F99A7-2CEE-4359-A388-8E34AA5C1B6D}"/>
    <cellStyle name="Normal 14 2 7" xfId="4440" xr:uid="{B0F55507-97DD-4F5F-8EAB-EB9159913D2D}"/>
    <cellStyle name="Normal 14 2 8" xfId="4441" xr:uid="{335EAAC3-B48E-4F46-A81D-6A6EC2806164}"/>
    <cellStyle name="Normal 14 2 8 2" xfId="26262" xr:uid="{ECAEA3D7-6D9D-46EF-B53F-FC4A1EB6C523}"/>
    <cellStyle name="Normal 14 2 8 3" xfId="37956" xr:uid="{D08F4708-06B0-46BB-B781-240C46C838A0}"/>
    <cellStyle name="Normal 14 2 9" xfId="6184" xr:uid="{78CD06C4-65FE-4756-A944-DBC5201887E1}"/>
    <cellStyle name="Normal 14 2 9 2" xfId="10679" xr:uid="{E1E8DCF9-D60A-4CD5-B378-B0B49AEA444B}"/>
    <cellStyle name="Normal 14 2 9 2 2" xfId="42326" xr:uid="{5828F9FD-1437-4F07-B11B-B4F6DDD3A12E}"/>
    <cellStyle name="Normal 14 2 9 2 3" xfId="27517" xr:uid="{08CB9D82-05C9-42CE-8ED6-DEFBE4D0EF00}"/>
    <cellStyle name="Normal 14 2 9 3" xfId="32193" xr:uid="{D30D23D6-C687-4BD8-9D91-FF07F1A1C9B9}"/>
    <cellStyle name="Normal 14 2 9 4" xfId="37955" xr:uid="{6AB8E92F-A6F1-41A9-A3D7-ACAE45816357}"/>
    <cellStyle name="Normal 14 2 9 5" xfId="24494" xr:uid="{72EBDDEC-A6B0-4FA1-AB63-FD4FC2AE6512}"/>
    <cellStyle name="Normal 14 20" xfId="8070" xr:uid="{5FCE78B4-F3BF-4582-ADA6-36EB1379D72A}"/>
    <cellStyle name="Normal 14 20 2" xfId="11513" xr:uid="{C923E652-4021-47B6-A81D-7509E8CB5439}"/>
    <cellStyle name="Normal 14 20 2 2" xfId="28365" xr:uid="{B061967B-14CE-49FA-A35A-4A9C9988D264}"/>
    <cellStyle name="Normal 14 20 3" xfId="33061" xr:uid="{6BB6084A-4A8E-417E-805A-2F71678F69F8}"/>
    <cellStyle name="Normal 14 20 4" xfId="25352" xr:uid="{ED957EC0-E8DB-49A0-8BFD-F0E94A934E5B}"/>
    <cellStyle name="Normal 14 21" xfId="8192" xr:uid="{67FC89EF-C69C-4268-802B-5E2E8C8D866E}"/>
    <cellStyle name="Normal 14 21 2" xfId="11635" xr:uid="{BC8147A3-FD89-4E9B-B14C-D926B16B1113}"/>
    <cellStyle name="Normal 14 21 2 2" xfId="28487" xr:uid="{380C651E-4E1B-47AE-988B-FDBD65D8F153}"/>
    <cellStyle name="Normal 14 21 3" xfId="33183" xr:uid="{75AF6BF8-C4F0-4E89-8291-DF148BCC059F}"/>
    <cellStyle name="Normal 14 21 4" xfId="25474" xr:uid="{33C6D1F9-F7B6-409E-ACCA-F1BD0C47AAD7}"/>
    <cellStyle name="Normal 14 22" xfId="8312" xr:uid="{563C7C49-B479-46B9-B12C-A0CE6DE3353D}"/>
    <cellStyle name="Normal 14 22 2" xfId="11755" xr:uid="{86EA62D3-C20D-4299-A733-90310607BCC0}"/>
    <cellStyle name="Normal 14 22 2 2" xfId="28607" xr:uid="{3AB0A98B-4C00-47D6-BF72-47C322E58137}"/>
    <cellStyle name="Normal 14 22 3" xfId="33303" xr:uid="{7E4DA928-6649-49B3-A294-5E6F1FD3DB91}"/>
    <cellStyle name="Normal 14 22 4" xfId="25594" xr:uid="{61198887-CB15-456D-A8EC-482DB919FBC2}"/>
    <cellStyle name="Normal 14 23" xfId="8433" xr:uid="{3D74DA11-1671-438D-86C3-FAB3B9A6753C}"/>
    <cellStyle name="Normal 14 23 2" xfId="11876" xr:uid="{86C6BC47-8200-4B12-A0A3-1B505116BF38}"/>
    <cellStyle name="Normal 14 23 2 2" xfId="28728" xr:uid="{6D149D90-AAF9-4F4F-B9AF-DE831A9D9F51}"/>
    <cellStyle name="Normal 14 23 3" xfId="33424" xr:uid="{3B018D06-0F79-4CBF-82B2-72C04F999E27}"/>
    <cellStyle name="Normal 14 23 4" xfId="25715" xr:uid="{A687E613-FD4B-4E7F-8CE8-FB69B735BD8F}"/>
    <cellStyle name="Normal 14 24" xfId="8552" xr:uid="{144C167A-5988-42C7-8580-FD2E27E2F188}"/>
    <cellStyle name="Normal 14 24 2" xfId="11995" xr:uid="{CDD09381-CAF8-4CF0-A895-D3EE9C6B39C1}"/>
    <cellStyle name="Normal 14 24 2 2" xfId="28847" xr:uid="{017C4EEB-8F59-4B81-928D-CC46BA64EED2}"/>
    <cellStyle name="Normal 14 24 3" xfId="33543" xr:uid="{76310BDE-764C-4C9C-A086-FF903C27D44B}"/>
    <cellStyle name="Normal 14 24 4" xfId="25834" xr:uid="{08DA1C7E-32FA-488C-86BD-13FBFDB85CA6}"/>
    <cellStyle name="Normal 14 25" xfId="4435" xr:uid="{05DC509C-EE5E-44D0-8CD7-529F80548C45}"/>
    <cellStyle name="Normal 14 25 2" xfId="9835" xr:uid="{C8C3B880-89BB-42D0-8269-3093DF06E5FD}"/>
    <cellStyle name="Normal 14 25 2 2" xfId="31134" xr:uid="{10D2F67D-9752-452F-BAFC-2F4EBE7B023F}"/>
    <cellStyle name="Normal 14 25 3" xfId="25975" xr:uid="{A27710F8-A96D-4643-A542-3BB27C724419}"/>
    <cellStyle name="Normal 14 26" xfId="8960" xr:uid="{3B9BBA04-9496-4348-8AD0-D2F1EF3F231A}"/>
    <cellStyle name="Normal 14 26 2" xfId="12175" xr:uid="{F098CA88-08A1-493F-A29E-FB4712DF2DA7}"/>
    <cellStyle name="Normal 14 26 3" xfId="33745" xr:uid="{BFF23F9C-031E-49DE-A81D-8E780C817BB0}"/>
    <cellStyle name="Normal 14 27" xfId="9126" xr:uid="{052FD493-C2C3-41DF-AD93-02A0AB601D36}"/>
    <cellStyle name="Normal 14 27 2" xfId="12261" xr:uid="{26B1F9ED-4ED4-4C6A-8810-25A0374BE9CE}"/>
    <cellStyle name="Normal 14 27 3" xfId="29111" xr:uid="{8F703918-E93A-4B9F-A1A5-4A63889C217C}"/>
    <cellStyle name="Normal 14 28" xfId="9417" xr:uid="{8B0B58AD-99D0-48E2-8394-17AF699A4E36}"/>
    <cellStyle name="Normal 14 29" xfId="12374" xr:uid="{0F490A1B-A546-4092-A154-4CBF294D8D94}"/>
    <cellStyle name="Normal 14 3" xfId="2432" xr:uid="{3FE4D4FE-E7F7-4C74-985B-79A93BE3FCB6}"/>
    <cellStyle name="Normal 14 3 10" xfId="6325" xr:uid="{749B7589-5BCE-4D9C-BDAC-3AE678F38D45}"/>
    <cellStyle name="Normal 14 3 10 2" xfId="10800" xr:uid="{05DBF9C1-2B90-4A9D-988E-C9674AE70290}"/>
    <cellStyle name="Normal 14 3 10 2 2" xfId="27635" xr:uid="{5D0C3D82-36D0-4254-88CA-E9CCA8159BEB}"/>
    <cellStyle name="Normal 14 3 10 3" xfId="32319" xr:uid="{509F586E-057A-4F64-9C92-8CD976AA5134}"/>
    <cellStyle name="Normal 14 3 10 4" xfId="24618" xr:uid="{A89C03B1-ECB4-42F9-A08B-CF96711FED89}"/>
    <cellStyle name="Normal 14 3 11" xfId="6444" xr:uid="{C2F89EDC-3AAB-4056-AD3A-F4ED797CD8BE}"/>
    <cellStyle name="Normal 14 3 11 2" xfId="10919" xr:uid="{0C7E56B2-257C-4F6D-A9D6-E7861DBE3B66}"/>
    <cellStyle name="Normal 14 3 11 2 2" xfId="27754" xr:uid="{325CE1E9-4B2C-4219-A8B8-DD1C2644A1A4}"/>
    <cellStyle name="Normal 14 3 11 3" xfId="32438" xr:uid="{E33051F4-F365-4037-8379-C027D69E1603}"/>
    <cellStyle name="Normal 14 3 11 4" xfId="24736" xr:uid="{37A03C26-1CBD-4147-8D43-86FBC057EC62}"/>
    <cellStyle name="Normal 14 3 12" xfId="6563" xr:uid="{B8DAC214-27E0-47FD-8122-D64B8CF6E701}"/>
    <cellStyle name="Normal 14 3 12 2" xfId="11038" xr:uid="{9AD373C7-C0CB-401D-9F88-016E6AE8C5C0}"/>
    <cellStyle name="Normal 14 3 12 2 2" xfId="27872" xr:uid="{36A236CF-D61E-4168-BDCE-C831705DE44F}"/>
    <cellStyle name="Normal 14 3 12 3" xfId="32557" xr:uid="{38A4AD29-1220-400C-8037-20C58BC7752F}"/>
    <cellStyle name="Normal 14 3 12 4" xfId="24854" xr:uid="{BF3838BE-89A9-4A23-92ED-BE23593D2498}"/>
    <cellStyle name="Normal 14 3 13" xfId="8072" xr:uid="{F25FFDF3-1981-4A25-92B6-6DF2357FC21D}"/>
    <cellStyle name="Normal 14 3 13 2" xfId="11515" xr:uid="{7D9575D6-7CCE-48D0-A26C-0FB99F8205AF}"/>
    <cellStyle name="Normal 14 3 13 2 2" xfId="28367" xr:uid="{0C80C6FC-B6C4-4C27-B11F-9C3429C7C1A6}"/>
    <cellStyle name="Normal 14 3 13 3" xfId="33063" xr:uid="{A8E37D7F-6F2A-4508-9EB7-5F5C26F18D21}"/>
    <cellStyle name="Normal 14 3 13 4" xfId="25354" xr:uid="{54A92AAE-4F59-426C-B809-94F5F2314C71}"/>
    <cellStyle name="Normal 14 3 14" xfId="8194" xr:uid="{3F0A0389-6535-4AB9-A6E8-8DEFA4C7FFE8}"/>
    <cellStyle name="Normal 14 3 14 2" xfId="11637" xr:uid="{8751D5C1-AA1B-44F4-96FA-595350CA7914}"/>
    <cellStyle name="Normal 14 3 14 2 2" xfId="28489" xr:uid="{1AB316D0-191C-4AE8-BE07-1D0BAB8C7BBD}"/>
    <cellStyle name="Normal 14 3 14 3" xfId="33185" xr:uid="{8696A640-2126-4660-85EE-094657130856}"/>
    <cellStyle name="Normal 14 3 14 4" xfId="25476" xr:uid="{AE99C76A-CA32-4961-AEDC-19FBE1763861}"/>
    <cellStyle name="Normal 14 3 15" xfId="8314" xr:uid="{40B8B91A-7928-4C8A-A78E-05A32A3B860F}"/>
    <cellStyle name="Normal 14 3 15 2" xfId="11757" xr:uid="{D9E5650E-CB9D-4B0C-8024-33F464F0C6BA}"/>
    <cellStyle name="Normal 14 3 15 2 2" xfId="28609" xr:uid="{4BD8F14B-812B-478B-A4B5-5787047DD202}"/>
    <cellStyle name="Normal 14 3 15 3" xfId="33305" xr:uid="{3E5DA5FD-8A22-4EA9-B7AC-C0849B0630E8}"/>
    <cellStyle name="Normal 14 3 15 4" xfId="25596" xr:uid="{DEAA6EDC-D7B0-466D-A65D-AFE0D215BDAE}"/>
    <cellStyle name="Normal 14 3 16" xfId="8435" xr:uid="{3EA76A73-062D-4FD0-9013-FBECD83018DA}"/>
    <cellStyle name="Normal 14 3 16 2" xfId="11878" xr:uid="{82D00836-1B8B-451F-A921-68E9C22E0FB8}"/>
    <cellStyle name="Normal 14 3 16 2 2" xfId="28730" xr:uid="{BB037665-4E1E-4D85-908D-93CF4BEBBBA3}"/>
    <cellStyle name="Normal 14 3 16 3" xfId="33426" xr:uid="{DBADA2F4-8BA5-488A-87D6-44659BAA5A1A}"/>
    <cellStyle name="Normal 14 3 16 4" xfId="25717" xr:uid="{89B9E268-750A-4118-809E-519731497E1A}"/>
    <cellStyle name="Normal 14 3 17" xfId="8554" xr:uid="{5893AC8D-4EEB-4197-A4A4-F50AD639E662}"/>
    <cellStyle name="Normal 14 3 17 2" xfId="11997" xr:uid="{0557EA74-9127-49AF-ABE4-9DD222399A1F}"/>
    <cellStyle name="Normal 14 3 17 2 2" xfId="28849" xr:uid="{19DB1C83-FBE4-4D1D-89AB-391530B558A3}"/>
    <cellStyle name="Normal 14 3 17 3" xfId="33545" xr:uid="{BE050F93-700B-4FB7-BA79-FE0E4E826773}"/>
    <cellStyle name="Normal 14 3 17 4" xfId="25836" xr:uid="{96D71B79-5FCA-45D7-BC31-47424BA18877}"/>
    <cellStyle name="Normal 14 3 2" xfId="2433" xr:uid="{2CF9CDFB-805A-4AB1-B11B-EA9298CED601}"/>
    <cellStyle name="Normal 14 3 2 2" xfId="2434" xr:uid="{EA3AC7AA-20EB-4944-AE03-37B9CE5D7B93}"/>
    <cellStyle name="Normal 14 3 3" xfId="2435" xr:uid="{A7D88158-9F0D-4059-8EBB-F8FFFC027277}"/>
    <cellStyle name="Normal 14 3 4" xfId="2436" xr:uid="{9666D461-7745-422A-87EE-340DF77B355C}"/>
    <cellStyle name="Normal 14 3 5" xfId="2437" xr:uid="{859DC982-A13F-4C90-B274-41D1BE82706E}"/>
    <cellStyle name="Normal 14 3 6" xfId="2438" xr:uid="{E9B7B33A-E3BA-4D8C-8D6F-2FF2BB6ECE48}"/>
    <cellStyle name="Normal 14 3 7" xfId="4442" xr:uid="{B9BA224D-826E-4D8C-8CDD-BAA1B74F4474}"/>
    <cellStyle name="Normal 14 3 8" xfId="4443" xr:uid="{3F0DF1F3-A884-4813-88B2-351349186634}"/>
    <cellStyle name="Normal 14 3 8 2" xfId="26263" xr:uid="{410AC7FB-77E1-4EBD-BAC4-3F8D6673646F}"/>
    <cellStyle name="Normal 14 3 9" xfId="6185" xr:uid="{C96BF778-8330-4C8B-85C1-DA994498AC92}"/>
    <cellStyle name="Normal 14 3 9 2" xfId="10680" xr:uid="{2E3DD6EA-8B3B-4EA5-8395-3D2072B3373B}"/>
    <cellStyle name="Normal 14 3 9 2 2" xfId="27518" xr:uid="{DA5909DF-4372-45E9-9708-7FDCA5192839}"/>
    <cellStyle name="Normal 14 3 9 3" xfId="32194" xr:uid="{E2428C62-A7C2-4F39-9F6B-2C7F2BD27F70}"/>
    <cellStyle name="Normal 14 3 9 4" xfId="24495" xr:uid="{2106A62A-FD31-4535-B4B2-F6B21C69F904}"/>
    <cellStyle name="Normal 14 4" xfId="2439" xr:uid="{9D54169F-A62C-40A5-91DA-EE15FA433F9F}"/>
    <cellStyle name="Normal 14 4 2" xfId="2440" xr:uid="{5D485C32-51F0-4873-9C89-5339F5F779F6}"/>
    <cellStyle name="Normal 14 4 2 2" xfId="2441" xr:uid="{7FF0FE23-0378-4B0E-8B5A-51DEAB09C1A2}"/>
    <cellStyle name="Normal 14 4 3" xfId="2442" xr:uid="{73C0EFF3-ADC2-4A94-B916-DE6371C14AA4}"/>
    <cellStyle name="Normal 14 4 4" xfId="2443" xr:uid="{4D4648E7-9776-48DF-ABC4-AA2FC25FED05}"/>
    <cellStyle name="Normal 14 4 5" xfId="2444" xr:uid="{B32A29BE-E30C-4F78-BC15-0C39592EFDEA}"/>
    <cellStyle name="Normal 14 4 6" xfId="2445" xr:uid="{75EB4938-F8C1-49EB-BBA4-DFAFC746CF62}"/>
    <cellStyle name="Normal 14 4 7" xfId="4444" xr:uid="{C859A524-E858-4C47-A62D-B7DD4778AAE2}"/>
    <cellStyle name="Normal 14 4 8" xfId="4445" xr:uid="{E18EFE74-9E82-4D3A-9CD9-7AAB04393FC4}"/>
    <cellStyle name="Normal 14 4 8 2" xfId="26264" xr:uid="{1865D10D-0C6E-44BD-93F7-8463E5DF944E}"/>
    <cellStyle name="Normal 14 4 9" xfId="7377" xr:uid="{1601EBA2-5511-45BE-93E9-47E5C2A55A47}"/>
    <cellStyle name="Normal 14 4 9 2" xfId="11400" xr:uid="{707BD82D-6D96-4EB9-AC39-3ACD6763EEF6}"/>
    <cellStyle name="Normal 14 4 9 2 2" xfId="28240" xr:uid="{8AEC248E-A26E-473E-8B91-6B2F7E9F99B6}"/>
    <cellStyle name="Normal 14 4 9 3" xfId="32937" xr:uid="{5C0443F2-DB0E-4EB9-8361-5BB530009C3B}"/>
    <cellStyle name="Normal 14 4 9 4" xfId="25228" xr:uid="{917D91E7-1360-4B68-8E0A-201AF2E5F6B6}"/>
    <cellStyle name="Normal 14 5" xfId="2446" xr:uid="{956FC29D-A03D-4FA2-9A2C-3E0242675C60}"/>
    <cellStyle name="Normal 14 5 2" xfId="2447" xr:uid="{892DFA00-0163-45A6-9EFB-703EA4684B02}"/>
    <cellStyle name="Normal 14 5 2 2" xfId="2448" xr:uid="{B7D7BED1-D075-4DAF-A46F-E204330844F8}"/>
    <cellStyle name="Normal 14 5 3" xfId="2449" xr:uid="{A0C277AC-E797-4695-925F-FB52A91F527A}"/>
    <cellStyle name="Normal 14 5 4" xfId="2450" xr:uid="{C987D56D-68D7-4883-8D01-8C261E9681D4}"/>
    <cellStyle name="Normal 14 5 5" xfId="2451" xr:uid="{F88DB874-3B53-4FC9-8873-FFA0ACDA7336}"/>
    <cellStyle name="Normal 14 5 6" xfId="2452" xr:uid="{363FC79B-66B8-4047-A28E-5016D2BBC3ED}"/>
    <cellStyle name="Normal 14 5 7" xfId="4446" xr:uid="{7B4CB11C-653C-4284-B63D-1865C12AD101}"/>
    <cellStyle name="Normal 14 5 8" xfId="4447" xr:uid="{3CD0C95E-9ADF-46C1-8357-BEE51F12446A}"/>
    <cellStyle name="Normal 14 5 8 2" xfId="26265" xr:uid="{C7ED5459-41B6-4C44-BAD7-45022B971FDC}"/>
    <cellStyle name="Normal 14 5 9" xfId="7378" xr:uid="{8FD3582C-9D6A-43AA-9F5C-59164642FA73}"/>
    <cellStyle name="Normal 14 5 9 2" xfId="11401" xr:uid="{3258E08F-1422-470D-BBF1-1324E7198129}"/>
    <cellStyle name="Normal 14 5 9 2 2" xfId="28241" xr:uid="{171F4A07-0005-4494-AD66-DA3EC1000BE2}"/>
    <cellStyle name="Normal 14 5 9 3" xfId="32938" xr:uid="{68A946C2-CCF4-47AE-A43A-CDEFE486CD75}"/>
    <cellStyle name="Normal 14 5 9 4" xfId="25229" xr:uid="{A335960F-C51F-492A-82DF-F78D6E094CB0}"/>
    <cellStyle name="Normal 14 6" xfId="2453" xr:uid="{2D8500CE-B807-415E-B61E-14B65F0FB9FF}"/>
    <cellStyle name="Normal 14 6 2" xfId="2454" xr:uid="{6A2E0DD3-DC15-4B0E-9627-075CC29C17B5}"/>
    <cellStyle name="Normal 14 6 2 2" xfId="2455" xr:uid="{53C1814A-DF40-4D11-9E85-5305C7FAF314}"/>
    <cellStyle name="Normal 14 6 3" xfId="2456" xr:uid="{831E4AE8-EA5D-46F5-8904-B19A4C346227}"/>
    <cellStyle name="Normal 14 6 4" xfId="2457" xr:uid="{E2BAB769-4E1B-45AB-A8A2-ECFF0AD3261D}"/>
    <cellStyle name="Normal 14 6 5" xfId="2458" xr:uid="{D5652E9C-0C24-4B13-BE5E-9447322BB606}"/>
    <cellStyle name="Normal 14 6 6" xfId="2459" xr:uid="{4E41FC88-F457-40F5-A6FF-13F7B171632A}"/>
    <cellStyle name="Normal 14 6 7" xfId="4448" xr:uid="{CA2EFCA2-85B7-4D93-A420-0B6B37BA2063}"/>
    <cellStyle name="Normal 14 6 8" xfId="4449" xr:uid="{A8B6F2C1-8678-4C77-AC95-EDA645E53EB3}"/>
    <cellStyle name="Normal 14 6 8 2" xfId="26266" xr:uid="{2C5D61A5-F4E7-4327-8225-EE447C6DEA77}"/>
    <cellStyle name="Normal 14 7" xfId="2460" xr:uid="{66E12D91-1C08-4289-BB5B-68E078F6CD95}"/>
    <cellStyle name="Normal 14 8" xfId="2461" xr:uid="{ABF00730-1972-4A3C-AD03-4F14E61F8EB2}"/>
    <cellStyle name="Normal 14 8 2" xfId="2462" xr:uid="{1A7D79DE-33F5-42E0-8A73-07432F02541E}"/>
    <cellStyle name="Normal 14 8 2 2" xfId="5540" xr:uid="{765DA5EB-35BE-47EE-9E46-6849CFC4710C}"/>
    <cellStyle name="Normal 14 8 2 2 2" xfId="10262" xr:uid="{9D8CCD1F-F859-48D0-A8C7-6EAFA5A13242}"/>
    <cellStyle name="Normal 14 8 2 2 2 2" xfId="31704" xr:uid="{427A26B2-D0E2-47DB-9C89-B7B7232AEA86}"/>
    <cellStyle name="Normal 14 8 2 2 3" xfId="26218" xr:uid="{1642E578-8A16-4A34-B259-9FF3E15F8B5E}"/>
    <cellStyle name="Normal 14 8 2 3" xfId="9422" xr:uid="{13C59BF8-5CEE-4844-B3A3-B4AD74A88A6C}"/>
    <cellStyle name="Normal 14 8 2 3 2" xfId="25980" xr:uid="{E0770D77-EA59-48A3-8FFE-1B2A5ABDB931}"/>
    <cellStyle name="Normal 14 8 2 4" xfId="29343" xr:uid="{1483963C-26AE-433D-BA49-1F0E0826D848}"/>
    <cellStyle name="Normal 14 8 2 5" xfId="12411" xr:uid="{93FC59A5-6FEE-4FB1-9DB7-FED0E390F929}"/>
    <cellStyle name="Normal 14 8 3" xfId="7379" xr:uid="{B8024398-B6E3-49CB-BB91-0627629F9493}"/>
    <cellStyle name="Normal 14 8 3 2" xfId="28242" xr:uid="{3AF7DAD0-CA7C-4F04-9DBE-85CC7CE6579C}"/>
    <cellStyle name="Normal 14 8 3 3" xfId="26181" xr:uid="{6589FF5D-441B-44F2-B87B-A9245FAF4352}"/>
    <cellStyle name="Normal 14 8 4" xfId="4450" xr:uid="{98A86A74-E6FE-4C9C-8103-373ECD6F5E34}"/>
    <cellStyle name="Normal 14 8 4 2" xfId="9838" xr:uid="{8986F4FA-6CBF-4B5E-BBF9-64BE84C3F34D}"/>
    <cellStyle name="Normal 14 8 4 2 2" xfId="31137" xr:uid="{86E9961D-F05E-4C5D-AD6D-C59D86587494}"/>
    <cellStyle name="Normal 14 8 4 3" xfId="25979" xr:uid="{EB338615-D7DB-424A-91B9-3C3A6E34B84E}"/>
    <cellStyle name="Normal 14 8 5" xfId="9421" xr:uid="{66C367FE-C0C6-4C62-A87C-B518589F8ACF}"/>
    <cellStyle name="Normal 14 8 5 2" xfId="29113" xr:uid="{02D10970-0B2C-4328-B78D-5B630C8B5FA0}"/>
    <cellStyle name="Normal 14 8 6" xfId="12376" xr:uid="{43D8F8EE-ADEA-4EE8-9A01-663FD9BFB376}"/>
    <cellStyle name="Normal 14 9" xfId="2463" xr:uid="{BC28354C-005D-45ED-B877-BCD41172AF49}"/>
    <cellStyle name="Normal 14 9 2" xfId="2464" xr:uid="{746CF7F5-5328-4322-B096-2931D97431DF}"/>
    <cellStyle name="Normal 14 9 2 2" xfId="5752" xr:uid="{C218C30B-770C-41CA-B8FC-290E4AC6A0CB}"/>
    <cellStyle name="Normal 14 9 2 2 2" xfId="10282" xr:uid="{3B25114A-1AA5-4D8E-8E59-7D0CA5EE7C02}"/>
    <cellStyle name="Normal 14 9 2 2 2 2" xfId="31785" xr:uid="{C89B1476-E59C-4EAC-84CC-1371D1FF4D6C}"/>
    <cellStyle name="Normal 14 9 2 2 3" xfId="26219" xr:uid="{39774DD4-6614-49C4-A77D-CF184BE73EAF}"/>
    <cellStyle name="Normal 14 9 2 3" xfId="9424" xr:uid="{58176D33-DBBD-4103-B3D5-23E71CB6F4CE}"/>
    <cellStyle name="Normal 14 9 2 3 2" xfId="25982" xr:uid="{5DB99265-FFCB-4733-ACBE-836E59049A66}"/>
    <cellStyle name="Normal 14 9 2 4" xfId="29344" xr:uid="{4B0650B0-F779-40A4-BB46-98A91A015C21}"/>
    <cellStyle name="Normal 14 9 2 5" xfId="12412" xr:uid="{8425F498-CC3A-4D70-B372-C9E4E3F5B1AB}"/>
    <cellStyle name="Normal 14 9 3" xfId="7380" xr:uid="{BB5D76B2-6764-4E4D-9B48-96DD053DEEF5}"/>
    <cellStyle name="Normal 14 9 3 2" xfId="28243" xr:uid="{C460FAA9-F08C-458F-A369-96006B36ECD2}"/>
    <cellStyle name="Normal 14 9 3 3" xfId="26182" xr:uid="{859E203E-4852-4F11-A514-CA6E9EEBB033}"/>
    <cellStyle name="Normal 14 9 4" xfId="4451" xr:uid="{126F765E-5101-4AF9-9FFE-300FCEBF04FD}"/>
    <cellStyle name="Normal 14 9 4 2" xfId="9839" xr:uid="{D0AF6B05-EBA6-443A-A3D6-5E7B2C9285CC}"/>
    <cellStyle name="Normal 14 9 4 2 2" xfId="31138" xr:uid="{AA35E6B5-B87C-474E-8A14-DE3185E9AE82}"/>
    <cellStyle name="Normal 14 9 4 3" xfId="25981" xr:uid="{4CAAB630-9D5E-4E41-B262-E4A9731FDB22}"/>
    <cellStyle name="Normal 14 9 5" xfId="9423" xr:uid="{65878881-E70F-4846-BEDD-7ACD69492AE1}"/>
    <cellStyle name="Normal 14 9 5 2" xfId="29114" xr:uid="{83A1F7DE-3EB1-41C1-9763-D984A2929A8F}"/>
    <cellStyle name="Normal 14 9 6" xfId="12377" xr:uid="{1D6E8649-E641-4DBB-8FB0-D01212CE6556}"/>
    <cellStyle name="Normal 15" xfId="2465" xr:uid="{CCAAD600-9EE1-4622-B7AB-EF72C3E10EA6}"/>
    <cellStyle name="Normal 15 10" xfId="2466" xr:uid="{1262E68B-F91D-4CA2-A61E-8D8958E5CB1A}"/>
    <cellStyle name="Normal 15 11" xfId="2467" xr:uid="{CD827C2F-B488-4D74-AA28-FFECC5D41B8E}"/>
    <cellStyle name="Normal 15 12" xfId="4452" xr:uid="{61A54543-D2F7-4A4F-A653-F07BF1A11E9E}"/>
    <cellStyle name="Normal 15 13" xfId="4453" xr:uid="{D8B53B37-8A86-40A7-9A90-E041F77543F9}"/>
    <cellStyle name="Normal 15 13 2" xfId="26267" xr:uid="{500D7A58-7E03-4A73-BBE9-A3B08DFE417E}"/>
    <cellStyle name="Normal 15 14" xfId="6186" xr:uid="{E689247F-47DF-48DB-A4A7-FEDBE5C6B8E4}"/>
    <cellStyle name="Normal 15 14 2" xfId="10681" xr:uid="{41F94925-2E4F-4063-A87F-1E98CEC8366A}"/>
    <cellStyle name="Normal 15 14 2 2" xfId="27519" xr:uid="{4C8875C9-E0D7-4AF8-938C-27147749B777}"/>
    <cellStyle name="Normal 15 14 3" xfId="32195" xr:uid="{3451E45B-C81C-4379-A9E0-83642D58D11F}"/>
    <cellStyle name="Normal 15 14 4" xfId="24496" xr:uid="{CF61D4FC-500B-4395-98C0-2651E82081C5}"/>
    <cellStyle name="Normal 15 15" xfId="6326" xr:uid="{B3078A10-6FE0-4CF9-B387-A7AE11DB5E06}"/>
    <cellStyle name="Normal 15 15 2" xfId="10801" xr:uid="{141A14A1-294D-4892-B284-89FB85886A64}"/>
    <cellStyle name="Normal 15 15 2 2" xfId="27636" xr:uid="{F62E772C-27D6-4AA4-9EDD-1A551EE6D7AB}"/>
    <cellStyle name="Normal 15 15 3" xfId="32320" xr:uid="{6869348A-4224-438E-A42B-27E08D45C166}"/>
    <cellStyle name="Normal 15 15 4" xfId="24619" xr:uid="{56899682-77A9-4E32-B3B8-7D78CA5BBD86}"/>
    <cellStyle name="Normal 15 16" xfId="6445" xr:uid="{7C793D78-C061-4BD3-A0FB-88BC725786FA}"/>
    <cellStyle name="Normal 15 16 2" xfId="10920" xr:uid="{A5D01E02-0E09-45B6-8097-219A9BCAAA10}"/>
    <cellStyle name="Normal 15 16 2 2" xfId="27755" xr:uid="{701ADF24-5F46-4A76-9BC7-33BD1A62A118}"/>
    <cellStyle name="Normal 15 16 3" xfId="32439" xr:uid="{73603E5A-5745-4F0C-95C0-BD20734E4F68}"/>
    <cellStyle name="Normal 15 16 4" xfId="24737" xr:uid="{3769B95B-AFD8-4420-A3CA-EE04E155CA1D}"/>
    <cellStyle name="Normal 15 17" xfId="6564" xr:uid="{F624932A-EF0C-4B7A-978F-F57C34B9F661}"/>
    <cellStyle name="Normal 15 17 2" xfId="11039" xr:uid="{96086141-74EA-4676-A14F-06535AEB6FD2}"/>
    <cellStyle name="Normal 15 17 2 2" xfId="27873" xr:uid="{E4300165-AA4F-4BD0-9EA9-1F9B2131CDFA}"/>
    <cellStyle name="Normal 15 17 3" xfId="32558" xr:uid="{0247FE5A-3FEC-4DC7-B133-6FAEC8201CBA}"/>
    <cellStyle name="Normal 15 17 4" xfId="24855" xr:uid="{BE7B1607-F65A-4F85-A435-62876C5D5B3A}"/>
    <cellStyle name="Normal 15 18" xfId="7381" xr:uid="{5D69D748-F972-4805-9CA5-309935E24A13}"/>
    <cellStyle name="Normal 15 19" xfId="8073" xr:uid="{1A03464C-D9EC-443E-8AB1-A5FF03730C44}"/>
    <cellStyle name="Normal 15 19 2" xfId="11516" xr:uid="{4FB888BC-0145-479B-B8B8-061CFCDF174B}"/>
    <cellStyle name="Normal 15 19 2 2" xfId="28368" xr:uid="{B8332D95-CFF8-4A28-9A70-8D0C84ADE522}"/>
    <cellStyle name="Normal 15 19 3" xfId="33064" xr:uid="{B76576F0-D49C-4E8C-AA7D-1280C6989EA4}"/>
    <cellStyle name="Normal 15 19 4" xfId="25355" xr:uid="{7F016755-FBBE-4B59-91C8-0F552F87C2AA}"/>
    <cellStyle name="Normal 15 2" xfId="2468" xr:uid="{55F2371A-215E-4C4D-9212-C72FF1E76063}"/>
    <cellStyle name="Normal 15 2 10" xfId="6327" xr:uid="{3F1C6167-3165-49B7-AC05-6BDFE9A4FC05}"/>
    <cellStyle name="Normal 15 2 10 2" xfId="10802" xr:uid="{337B5021-72FE-464B-9378-30ABD4DBEF2D}"/>
    <cellStyle name="Normal 15 2 10 2 2" xfId="27637" xr:uid="{7479E9CE-CD2F-43F2-8F93-7B180FBD7F20}"/>
    <cellStyle name="Normal 15 2 10 3" xfId="32321" xr:uid="{BDEF2307-BCC1-4BB3-8989-927618C1B354}"/>
    <cellStyle name="Normal 15 2 10 4" xfId="24620" xr:uid="{D287F1F5-6275-4A9B-9C07-A8860FE78F65}"/>
    <cellStyle name="Normal 15 2 11" xfId="6446" xr:uid="{CF5A7BB3-F7FC-44CB-89C7-E8BA34BFBCFB}"/>
    <cellStyle name="Normal 15 2 11 2" xfId="10921" xr:uid="{7C11084E-DB0A-447E-9D92-A4188F208667}"/>
    <cellStyle name="Normal 15 2 11 2 2" xfId="27756" xr:uid="{4F4327EB-0EA4-412E-9FCA-DBBDBCE39B89}"/>
    <cellStyle name="Normal 15 2 11 3" xfId="32440" xr:uid="{1C9B17AF-FAA9-4E5C-9059-3F6A41BC2EDE}"/>
    <cellStyle name="Normal 15 2 11 4" xfId="24738" xr:uid="{770A8922-444B-4157-9B3B-31AE12C45144}"/>
    <cellStyle name="Normal 15 2 12" xfId="6565" xr:uid="{F2B70BFC-6B04-4246-9D30-314403844B30}"/>
    <cellStyle name="Normal 15 2 12 2" xfId="11040" xr:uid="{63F5DDD1-A97A-4B05-AA4E-5B72428BC974}"/>
    <cellStyle name="Normal 15 2 12 2 2" xfId="27874" xr:uid="{847F8789-3A09-4A53-8B38-BCD41D895D78}"/>
    <cellStyle name="Normal 15 2 12 3" xfId="32559" xr:uid="{6AD3A679-786E-418F-9950-5AF2C9F473E0}"/>
    <cellStyle name="Normal 15 2 12 4" xfId="24856" xr:uid="{CBA9A574-35D9-4F85-A7D7-EB86BB2F7A02}"/>
    <cellStyle name="Normal 15 2 13" xfId="8074" xr:uid="{CC387498-25F1-423B-B2CB-D25C39F57EBF}"/>
    <cellStyle name="Normal 15 2 13 2" xfId="11517" xr:uid="{5D5863B7-88E9-46F6-BDC2-0D6FE548175A}"/>
    <cellStyle name="Normal 15 2 13 2 2" xfId="28369" xr:uid="{BB93D224-86B1-4D23-AF70-AE216947898E}"/>
    <cellStyle name="Normal 15 2 13 3" xfId="33065" xr:uid="{5067E9FA-A58B-474D-85B4-57929556615B}"/>
    <cellStyle name="Normal 15 2 13 4" xfId="25356" xr:uid="{20375E6A-6740-4470-889E-DE960DDF2478}"/>
    <cellStyle name="Normal 15 2 14" xfId="8196" xr:uid="{927A498F-23C4-4804-AD77-6FBA21AC6D45}"/>
    <cellStyle name="Normal 15 2 14 2" xfId="11639" xr:uid="{AF401C43-A4DD-4AAB-ACC6-85325AF6707D}"/>
    <cellStyle name="Normal 15 2 14 2 2" xfId="28491" xr:uid="{8263AD79-2905-4948-A115-3F8EA59522A8}"/>
    <cellStyle name="Normal 15 2 14 3" xfId="33187" xr:uid="{B067F67A-1503-4E93-B6AA-60D01932B94C}"/>
    <cellStyle name="Normal 15 2 14 4" xfId="25478" xr:uid="{FCEB8436-E22E-41D5-AA36-C58A45D404D3}"/>
    <cellStyle name="Normal 15 2 15" xfId="8316" xr:uid="{D282A752-4E35-429F-8765-05FD24F2D09E}"/>
    <cellStyle name="Normal 15 2 15 2" xfId="11759" xr:uid="{6E0A02C3-A38C-444D-A09A-604B0B1D1EA7}"/>
    <cellStyle name="Normal 15 2 15 2 2" xfId="28611" xr:uid="{3480856C-F782-473A-B382-4744C2CF2FA5}"/>
    <cellStyle name="Normal 15 2 15 3" xfId="33307" xr:uid="{DF05CAD9-95CF-4BC8-889B-1D26435BB05E}"/>
    <cellStyle name="Normal 15 2 15 4" xfId="25598" xr:uid="{6EB0EC35-8A7C-457E-AFB7-B4591543B75E}"/>
    <cellStyle name="Normal 15 2 16" xfId="8437" xr:uid="{9763B2F3-B3F1-4B52-AD68-DDDAF0520E09}"/>
    <cellStyle name="Normal 15 2 16 2" xfId="11880" xr:uid="{3130F55A-9005-4B07-8C0E-491306C52E7F}"/>
    <cellStyle name="Normal 15 2 16 2 2" xfId="28732" xr:uid="{4AC2DBEF-ECAB-4278-AEEE-8236ECB7B7A3}"/>
    <cellStyle name="Normal 15 2 16 3" xfId="33428" xr:uid="{7342B8F6-C827-453B-AA5C-B139AF7A222E}"/>
    <cellStyle name="Normal 15 2 16 4" xfId="25719" xr:uid="{E6016968-34A3-488C-98A4-7B6C1EADD55B}"/>
    <cellStyle name="Normal 15 2 17" xfId="8556" xr:uid="{32789243-F464-47C8-9DD6-A12DDA7356FA}"/>
    <cellStyle name="Normal 15 2 17 2" xfId="11999" xr:uid="{C164B5BB-CA7A-45E1-BD99-8F6F59AE1DEE}"/>
    <cellStyle name="Normal 15 2 17 2 2" xfId="28851" xr:uid="{D70AB808-469B-4588-8099-7D84BA193AB8}"/>
    <cellStyle name="Normal 15 2 17 3" xfId="33547" xr:uid="{2D5BE4D8-C4CA-488E-881A-2692F3EB950E}"/>
    <cellStyle name="Normal 15 2 17 4" xfId="25838" xr:uid="{5477F5EF-A220-4EC1-BB29-C8EABDECD821}"/>
    <cellStyle name="Normal 15 2 2" xfId="2469" xr:uid="{564CABB1-11BD-49D8-9AAE-F36E58409C60}"/>
    <cellStyle name="Normal 15 2 2 2" xfId="2470" xr:uid="{E956E620-3236-486C-856F-C05B04E71849}"/>
    <cellStyle name="Normal 15 2 3" xfId="2471" xr:uid="{7844108D-BC9E-4D3F-95EC-DA97C7E0C2B3}"/>
    <cellStyle name="Normal 15 2 3 2" xfId="37957" xr:uid="{B981DF44-9A6E-417D-91D4-E2DDA8CBE46F}"/>
    <cellStyle name="Normal 15 2 4" xfId="2472" xr:uid="{AAFFACE0-45FA-44AB-B1E8-4EEDBB6B61FB}"/>
    <cellStyle name="Normal 15 2 5" xfId="2473" xr:uid="{2C390E5A-4239-4A97-A0AD-4E3AB946B2AA}"/>
    <cellStyle name="Normal 15 2 6" xfId="2474" xr:uid="{966A43FB-76F1-47BD-96BA-5C0882D58D65}"/>
    <cellStyle name="Normal 15 2 7" xfId="4454" xr:uid="{D1485EFC-6B83-4B3F-980D-6906C83D8920}"/>
    <cellStyle name="Normal 15 2 8" xfId="4455" xr:uid="{F2C33FF6-1E23-457B-B3CA-450811F4F9BF}"/>
    <cellStyle name="Normal 15 2 8 2" xfId="26268" xr:uid="{5A77F06A-E041-4CFA-A780-C4442BC7BD18}"/>
    <cellStyle name="Normal 15 2 9" xfId="6187" xr:uid="{440545DE-B634-4F2B-9C59-F95BD79C0409}"/>
    <cellStyle name="Normal 15 2 9 2" xfId="10682" xr:uid="{54BB9C4B-34C2-4931-802D-49E4663000FF}"/>
    <cellStyle name="Normal 15 2 9 2 2" xfId="27520" xr:uid="{6302A793-B79B-4E9D-8EFD-AF457F40ABDE}"/>
    <cellStyle name="Normal 15 2 9 3" xfId="32196" xr:uid="{3401C974-2313-4778-85AA-69E392035369}"/>
    <cellStyle name="Normal 15 2 9 4" xfId="24497" xr:uid="{CCCE7BD2-474E-4458-8C55-7C103AC8FEB3}"/>
    <cellStyle name="Normal 15 20" xfId="8195" xr:uid="{250ED2FE-B386-4491-95E0-82EA4FFA24B1}"/>
    <cellStyle name="Normal 15 20 2" xfId="11638" xr:uid="{10E8089D-6396-4218-A624-C4498FD2FCA1}"/>
    <cellStyle name="Normal 15 20 2 2" xfId="28490" xr:uid="{99EAC937-563A-43C6-A974-8134F57D4B99}"/>
    <cellStyle name="Normal 15 20 3" xfId="33186" xr:uid="{FFCB6CE7-7EBB-4D49-902C-F19A462487FD}"/>
    <cellStyle name="Normal 15 20 4" xfId="25477" xr:uid="{2E48C62B-1CBE-43AC-9DC2-9184AAE76C5E}"/>
    <cellStyle name="Normal 15 21" xfId="8315" xr:uid="{EF4BBB0A-D97F-45F7-BEFE-33219A936074}"/>
    <cellStyle name="Normal 15 21 2" xfId="11758" xr:uid="{75FBBAF6-75AD-4CC5-92A2-D24BD2E14299}"/>
    <cellStyle name="Normal 15 21 2 2" xfId="28610" xr:uid="{1B5FF60A-46AD-4240-BCC5-DCD19F4E505F}"/>
    <cellStyle name="Normal 15 21 3" xfId="33306" xr:uid="{676709F6-3813-4112-B74F-6BB3E1D11C3C}"/>
    <cellStyle name="Normal 15 21 4" xfId="25597" xr:uid="{571289AE-EA9D-48E3-B2A5-075B9C9F9B06}"/>
    <cellStyle name="Normal 15 22" xfId="8436" xr:uid="{23C64EEF-6104-4AB1-A336-ACAB22F63F11}"/>
    <cellStyle name="Normal 15 22 2" xfId="11879" xr:uid="{9308E093-C725-4E09-BD73-55BFA4F95244}"/>
    <cellStyle name="Normal 15 22 2 2" xfId="28731" xr:uid="{FB6EA363-E9B1-4266-8D4A-FD56DFBE5B90}"/>
    <cellStyle name="Normal 15 22 3" xfId="33427" xr:uid="{EFE16B96-FE2E-4250-92A5-B6C6CBB0F676}"/>
    <cellStyle name="Normal 15 22 4" xfId="25718" xr:uid="{437FA957-EAC5-4516-84BA-40FD8ACF1DAF}"/>
    <cellStyle name="Normal 15 23" xfId="8555" xr:uid="{E73DC28D-856E-4E1D-AEC1-EB832CAF24DD}"/>
    <cellStyle name="Normal 15 23 2" xfId="11998" xr:uid="{801ABCE8-E5CC-42BF-9773-B635D8A88896}"/>
    <cellStyle name="Normal 15 23 2 2" xfId="28850" xr:uid="{1B3404F3-8287-44A7-96EB-ADFA8DE501C1}"/>
    <cellStyle name="Normal 15 23 3" xfId="33546" xr:uid="{FA906503-61C1-4B70-A53B-33D972A042D3}"/>
    <cellStyle name="Normal 15 23 4" xfId="25837" xr:uid="{5A8EC308-50D8-4B45-AB62-C138E1645786}"/>
    <cellStyle name="Normal 15 24" xfId="8706" xr:uid="{CF7A5466-B001-4AAB-9C5D-4000B7F7A407}"/>
    <cellStyle name="Normal 15 25" xfId="8961" xr:uid="{71D807AD-82DE-4497-B7B1-D06E27E8156A}"/>
    <cellStyle name="Normal 15 25 2" xfId="12176" xr:uid="{84F5067D-ADE5-46CA-ADA8-38CB42F868D1}"/>
    <cellStyle name="Normal 15 25 3" xfId="33746" xr:uid="{C9861D8A-614D-479C-8304-F8FCB9242D3F}"/>
    <cellStyle name="Normal 15 26" xfId="9127" xr:uid="{45A9CD33-8020-431A-8358-2E9FF10A3D03}"/>
    <cellStyle name="Normal 15 26 2" xfId="12262" xr:uid="{8C5D0C5A-C4EA-42E1-B31C-B31FE1DD6882}"/>
    <cellStyle name="Normal 15 3" xfId="2475" xr:uid="{14BCBE04-9D8B-42B9-A6D9-1FB69CC47977}"/>
    <cellStyle name="Normal 15 3 10" xfId="6328" xr:uid="{9ADB6D4F-72DE-4D98-B49D-FBAFD6D5680C}"/>
    <cellStyle name="Normal 15 3 10 2" xfId="10803" xr:uid="{BD3C4F03-8F81-48BE-8655-6E28410A9EA6}"/>
    <cellStyle name="Normal 15 3 10 2 2" xfId="27638" xr:uid="{2685862B-6BC0-41C5-9A17-3BD455E41BC3}"/>
    <cellStyle name="Normal 15 3 10 3" xfId="32322" xr:uid="{EEAAB20E-C7B8-4FEC-8445-E6EB8557F26C}"/>
    <cellStyle name="Normal 15 3 10 4" xfId="24621" xr:uid="{209AF7D8-9476-41F4-9C7B-4BD7A14FD39B}"/>
    <cellStyle name="Normal 15 3 11" xfId="6447" xr:uid="{04D7FC16-3FEE-4D23-ADBA-AD98EB27F894}"/>
    <cellStyle name="Normal 15 3 11 2" xfId="10922" xr:uid="{522C2CF5-8005-474B-A1CF-95157B96B2DB}"/>
    <cellStyle name="Normal 15 3 11 2 2" xfId="27757" xr:uid="{67F76505-C330-45B0-81A6-1F78FC886B74}"/>
    <cellStyle name="Normal 15 3 11 3" xfId="32441" xr:uid="{20680019-C9DF-461F-93BE-78ADA17E2899}"/>
    <cellStyle name="Normal 15 3 11 4" xfId="24739" xr:uid="{6E7AE607-942F-45E6-B10B-2976A6792AE2}"/>
    <cellStyle name="Normal 15 3 12" xfId="6566" xr:uid="{162028FA-5A9C-436A-A359-6551D20DAAF1}"/>
    <cellStyle name="Normal 15 3 12 2" xfId="11041" xr:uid="{4E8DEAD6-78E6-4014-BEF6-3F8EE06DF89B}"/>
    <cellStyle name="Normal 15 3 12 2 2" xfId="27875" xr:uid="{E1E23F53-FC67-4953-AAB6-3493945A25F5}"/>
    <cellStyle name="Normal 15 3 12 3" xfId="32560" xr:uid="{89593D4B-0F16-468A-B8C9-4A19BA1BE640}"/>
    <cellStyle name="Normal 15 3 12 4" xfId="24857" xr:uid="{4BFF24E1-57DB-4DB5-A8B6-7E5C0F81168A}"/>
    <cellStyle name="Normal 15 3 13" xfId="8075" xr:uid="{623FD15B-0364-4782-A3D4-7FABDF66B676}"/>
    <cellStyle name="Normal 15 3 13 2" xfId="11518" xr:uid="{8AFE1EE3-08B0-48B5-934C-B2642540BD6B}"/>
    <cellStyle name="Normal 15 3 13 2 2" xfId="28370" xr:uid="{11121EF6-0292-4E5A-9D60-36BDC029795C}"/>
    <cellStyle name="Normal 15 3 13 3" xfId="33066" xr:uid="{7A2DAA52-5C15-45B4-BB4E-0896582CA6BF}"/>
    <cellStyle name="Normal 15 3 13 4" xfId="25357" xr:uid="{FC79B19C-28CC-4D94-B48E-7FBBC752D565}"/>
    <cellStyle name="Normal 15 3 14" xfId="8197" xr:uid="{79BD3DA6-D206-42CB-BA3B-C459C6423F0D}"/>
    <cellStyle name="Normal 15 3 14 2" xfId="11640" xr:uid="{8C7CB883-609C-425B-8D92-2EC0DB49B559}"/>
    <cellStyle name="Normal 15 3 14 2 2" xfId="28492" xr:uid="{DBEFC3EA-95BB-47B6-A534-18492B1A3EC1}"/>
    <cellStyle name="Normal 15 3 14 3" xfId="33188" xr:uid="{DD916544-029D-4744-A27B-2A3069B5CF81}"/>
    <cellStyle name="Normal 15 3 14 4" xfId="25479" xr:uid="{C582CEE4-BA48-4954-894C-0CA8B8240546}"/>
    <cellStyle name="Normal 15 3 15" xfId="8317" xr:uid="{EA9BD361-6CDB-4C0F-A267-A066FF48C8C0}"/>
    <cellStyle name="Normal 15 3 15 2" xfId="11760" xr:uid="{1274E7ED-DC9D-4E88-9352-D4816DC611BB}"/>
    <cellStyle name="Normal 15 3 15 2 2" xfId="28612" xr:uid="{E061891C-1BB5-4442-A0C8-04405E1471AB}"/>
    <cellStyle name="Normal 15 3 15 3" xfId="33308" xr:uid="{98A77370-BC93-4784-9BC9-EC98D6705C17}"/>
    <cellStyle name="Normal 15 3 15 4" xfId="25599" xr:uid="{B95095E4-BAB4-4EEC-9B18-49268319A10C}"/>
    <cellStyle name="Normal 15 3 16" xfId="8438" xr:uid="{9484918A-6248-4767-BA7E-EC0C515C5CDF}"/>
    <cellStyle name="Normal 15 3 16 2" xfId="11881" xr:uid="{6F610C48-E9F8-496E-B214-4DF8D50D2F61}"/>
    <cellStyle name="Normal 15 3 16 2 2" xfId="28733" xr:uid="{8D2BE459-8209-451F-B453-1500B41483A2}"/>
    <cellStyle name="Normal 15 3 16 3" xfId="33429" xr:uid="{44D6345C-0867-48BA-8FA7-63587DE3EF5D}"/>
    <cellStyle name="Normal 15 3 16 4" xfId="25720" xr:uid="{7D635DB3-81E7-4B7E-93DA-207E4B4D5952}"/>
    <cellStyle name="Normal 15 3 17" xfId="8557" xr:uid="{4BD2375E-144A-4A06-B866-BC0E448EFA1B}"/>
    <cellStyle name="Normal 15 3 17 2" xfId="12000" xr:uid="{A0E24635-43C6-4422-B0F0-090CA4C95B51}"/>
    <cellStyle name="Normal 15 3 17 2 2" xfId="28852" xr:uid="{46E258C2-7652-493E-AC07-858AB729B195}"/>
    <cellStyle name="Normal 15 3 17 3" xfId="33548" xr:uid="{34F3E2DF-44DC-4D4B-8448-6C365DCB9BAC}"/>
    <cellStyle name="Normal 15 3 17 4" xfId="25839" xr:uid="{482C8709-5056-4C1D-8198-754B35D27BDF}"/>
    <cellStyle name="Normal 15 3 2" xfId="2476" xr:uid="{A4AA8345-FE12-4738-BCE7-472036F233C5}"/>
    <cellStyle name="Normal 15 3 2 2" xfId="2477" xr:uid="{A7B81E00-9BE4-4E09-B43E-7E0B00FDC31D}"/>
    <cellStyle name="Normal 15 3 3" xfId="2478" xr:uid="{0959F35A-2C93-47A6-8913-2AA35D3D7F65}"/>
    <cellStyle name="Normal 15 3 4" xfId="2479" xr:uid="{0C708B5A-6B0A-43D2-B283-DD7E395384C9}"/>
    <cellStyle name="Normal 15 3 5" xfId="2480" xr:uid="{1305F938-7ED9-4F30-88D7-3A8231D5E098}"/>
    <cellStyle name="Normal 15 3 6" xfId="2481" xr:uid="{410E5EEF-E09A-46E9-84FA-D359049EFEC2}"/>
    <cellStyle name="Normal 15 3 7" xfId="4456" xr:uid="{F8BE9DF8-8F3A-49A3-8F13-D825DDCD0DD6}"/>
    <cellStyle name="Normal 15 3 8" xfId="4457" xr:uid="{398AA4EE-2CF8-4601-A72A-AB8699BB35A4}"/>
    <cellStyle name="Normal 15 3 8 2" xfId="26269" xr:uid="{509DC2EF-FF0B-4B96-B3C1-944E30ED8AC3}"/>
    <cellStyle name="Normal 15 3 9" xfId="6188" xr:uid="{AA0C0A3A-C8BD-46BB-8870-379B952DA22C}"/>
    <cellStyle name="Normal 15 3 9 2" xfId="10683" xr:uid="{5859AEA9-7BD3-4228-8546-9CF2EF61C942}"/>
    <cellStyle name="Normal 15 3 9 2 2" xfId="27521" xr:uid="{6615BB95-2521-4704-BCC7-BA40715DD79A}"/>
    <cellStyle name="Normal 15 3 9 3" xfId="32197" xr:uid="{8F6AFAD8-7070-499A-9855-403F60130AF8}"/>
    <cellStyle name="Normal 15 3 9 4" xfId="24498" xr:uid="{5F9BED7B-E575-4353-852D-0A3A9AD60A23}"/>
    <cellStyle name="Normal 15 4" xfId="2482" xr:uid="{F41F36A7-915D-4178-A3CC-0E84876F1EC2}"/>
    <cellStyle name="Normal 15 4 2" xfId="2483" xr:uid="{BB831E33-737C-485D-B8B0-A584B55D5A07}"/>
    <cellStyle name="Normal 15 4 2 2" xfId="2484" xr:uid="{DC301358-9D9D-4F15-9A44-3A076D168912}"/>
    <cellStyle name="Normal 15 4 3" xfId="2485" xr:uid="{EFAD566D-53F5-4858-8BF0-36F80973AC29}"/>
    <cellStyle name="Normal 15 4 4" xfId="2486" xr:uid="{E77BCB7F-FDFC-4839-BA02-ED12E5EFA678}"/>
    <cellStyle name="Normal 15 4 5" xfId="2487" xr:uid="{E80B2AD3-69A9-4F50-8F6A-DCDFF74EA624}"/>
    <cellStyle name="Normal 15 4 6" xfId="2488" xr:uid="{FB6D84BD-2A8C-4BC5-911E-44816AF898A0}"/>
    <cellStyle name="Normal 15 4 7" xfId="4458" xr:uid="{6675D4AD-5561-41E0-A9B7-41DE4E3D040F}"/>
    <cellStyle name="Normal 15 4 8" xfId="4459" xr:uid="{337D16CF-EC5E-4053-A338-7A0DFBD89690}"/>
    <cellStyle name="Normal 15 4 8 2" xfId="26270" xr:uid="{D6676FA3-0F1D-42AB-816E-6933FAD156D9}"/>
    <cellStyle name="Normal 15 5" xfId="2489" xr:uid="{F2F61FF4-4647-4773-ADE3-85F603347387}"/>
    <cellStyle name="Normal 15 5 2" xfId="2490" xr:uid="{794D5577-F0EA-4558-A978-B196E451F318}"/>
    <cellStyle name="Normal 15 5 2 2" xfId="2491" xr:uid="{40F3BC96-8A70-465A-9278-FBB8F30582AB}"/>
    <cellStyle name="Normal 15 5 3" xfId="2492" xr:uid="{0A243B09-2E5D-40B0-B2E9-B75CE241640E}"/>
    <cellStyle name="Normal 15 5 4" xfId="2493" xr:uid="{0B86231D-F035-4D4C-A777-D3E3A5835E41}"/>
    <cellStyle name="Normal 15 5 5" xfId="2494" xr:uid="{16E4CC74-EEB6-4B8D-9D41-958EB52FF382}"/>
    <cellStyle name="Normal 15 5 6" xfId="2495" xr:uid="{9C789CBA-9118-4E04-92F5-5AAD3941B140}"/>
    <cellStyle name="Normal 15 5 7" xfId="4460" xr:uid="{A5D37B25-4E02-40B7-A3E0-1D64FC585CF1}"/>
    <cellStyle name="Normal 15 5 8" xfId="4461" xr:uid="{AD96EC93-2BBB-4964-A1F2-71DC741CD77C}"/>
    <cellStyle name="Normal 15 5 8 2" xfId="26271" xr:uid="{5F670293-EEAF-4277-8C10-B000932B41D3}"/>
    <cellStyle name="Normal 15 6" xfId="2496" xr:uid="{BD44DA4F-A874-4E3B-983D-AE6797E78160}"/>
    <cellStyle name="Normal 15 6 2" xfId="2497" xr:uid="{91B1DB01-BE8A-4CA9-BFA4-42A0D6E96FC0}"/>
    <cellStyle name="Normal 15 6 2 2" xfId="2498" xr:uid="{37D88D91-E584-44C5-84EA-6304D44AACA8}"/>
    <cellStyle name="Normal 15 6 3" xfId="2499" xr:uid="{C141944F-F727-4D4F-A8D2-416411809DEF}"/>
    <cellStyle name="Normal 15 6 4" xfId="2500" xr:uid="{46573AD8-92FE-40F1-AD7B-2FEC8DF36718}"/>
    <cellStyle name="Normal 15 6 5" xfId="2501" xr:uid="{90628E06-4055-4979-9755-84882FEE63E4}"/>
    <cellStyle name="Normal 15 6 6" xfId="2502" xr:uid="{C181BD2E-27DD-457D-AE90-073FDFBCC8D8}"/>
    <cellStyle name="Normal 15 6 7" xfId="4462" xr:uid="{C02C3226-E2EA-4324-9C94-C5F86391DAA6}"/>
    <cellStyle name="Normal 15 6 8" xfId="4463" xr:uid="{0D24ED59-6A1D-4DB9-8ACA-45EF7A800503}"/>
    <cellStyle name="Normal 15 6 8 2" xfId="26272" xr:uid="{502F8277-0DEE-4DFB-A443-79830E573631}"/>
    <cellStyle name="Normal 15 7" xfId="2503" xr:uid="{93C4B8F7-28E5-4C50-8DDD-78A0676CC1EF}"/>
    <cellStyle name="Normal 15 7 2" xfId="2504" xr:uid="{68F29AC4-07F6-46E1-AB01-F14754007019}"/>
    <cellStyle name="Normal 15 7 3" xfId="37958" xr:uid="{3BC0D2DE-A913-4E09-8788-713C94B8B72E}"/>
    <cellStyle name="Normal 15 8" xfId="2505" xr:uid="{8D9CEEB9-0D61-4624-BAFD-DDD7072D5953}"/>
    <cellStyle name="Normal 15 9" xfId="2506" xr:uid="{C15744A2-3CCF-48CD-9835-8580FAB93ED2}"/>
    <cellStyle name="Normal 16" xfId="2507" xr:uid="{2EC4AD22-8F89-4D04-BBA4-6D5A7574E94B}"/>
    <cellStyle name="Normal 16 10" xfId="2508" xr:uid="{218548EE-ADFA-450D-AE1F-68F12EC260D6}"/>
    <cellStyle name="Normal 16 11" xfId="2509" xr:uid="{F7A6FA50-C6BD-4093-B5DA-5E218771D11C}"/>
    <cellStyle name="Normal 16 12" xfId="4464" xr:uid="{1330EE2A-1ABB-4D7C-8C36-3CF431EBE4EB}"/>
    <cellStyle name="Normal 16 13" xfId="4465" xr:uid="{9A08CD90-BA38-4A74-B266-90608BA8C117}"/>
    <cellStyle name="Normal 16 13 2" xfId="26273" xr:uid="{45F2D647-AA74-480E-A1D8-9C08CB8912EB}"/>
    <cellStyle name="Normal 16 14" xfId="6189" xr:uid="{A23FE7C8-7F23-431E-84AE-AF34194899EA}"/>
    <cellStyle name="Normal 16 14 2" xfId="10684" xr:uid="{FE06E6E2-D0D8-4073-A5BA-033EF66AA9B5}"/>
    <cellStyle name="Normal 16 14 2 2" xfId="27522" xr:uid="{D58C0CFF-310E-47C5-BF73-06030F03EFBA}"/>
    <cellStyle name="Normal 16 14 3" xfId="32198" xr:uid="{8D72D753-EC11-493F-A406-05E6B1EF9880}"/>
    <cellStyle name="Normal 16 14 4" xfId="24499" xr:uid="{2518E6F0-C85D-41ED-A080-F72AF2E77CB5}"/>
    <cellStyle name="Normal 16 15" xfId="6329" xr:uid="{5B7DD243-5826-4F6A-B9CA-4E4780CE6ECB}"/>
    <cellStyle name="Normal 16 15 2" xfId="10804" xr:uid="{E79A2137-9110-4CB9-BE4E-19955481036B}"/>
    <cellStyle name="Normal 16 15 2 2" xfId="27639" xr:uid="{49CF91B0-DAE5-496D-ADCE-390B7127AE6B}"/>
    <cellStyle name="Normal 16 15 3" xfId="32323" xr:uid="{2C22611A-826E-48C4-A61E-5D7C6EEB341F}"/>
    <cellStyle name="Normal 16 15 4" xfId="24622" xr:uid="{C0A5ACF4-CA87-45E1-AD9D-50D3103F5E53}"/>
    <cellStyle name="Normal 16 16" xfId="6448" xr:uid="{72D86EFA-097C-4AC2-A1F5-88F5ADF2772E}"/>
    <cellStyle name="Normal 16 16 2" xfId="10923" xr:uid="{9B3E257C-2930-477B-AB3F-A831073309E8}"/>
    <cellStyle name="Normal 16 16 2 2" xfId="27758" xr:uid="{34F8E166-1CA6-4A2F-BC00-850B20838057}"/>
    <cellStyle name="Normal 16 16 3" xfId="32442" xr:uid="{972111EC-C4F3-4E99-8DD4-B7C81DE869F2}"/>
    <cellStyle name="Normal 16 16 4" xfId="24740" xr:uid="{F38C4710-A7E6-48E1-9BC3-441717E1C8B7}"/>
    <cellStyle name="Normal 16 17" xfId="6567" xr:uid="{443BBC6A-DA2F-4A2C-9F15-8F8452037AD0}"/>
    <cellStyle name="Normal 16 17 2" xfId="11042" xr:uid="{35E49A3B-A9B8-4312-9DAE-F5EF98C9593D}"/>
    <cellStyle name="Normal 16 17 2 2" xfId="27876" xr:uid="{A00CFBDA-7416-4AE3-AD84-053F129C69F7}"/>
    <cellStyle name="Normal 16 17 3" xfId="32561" xr:uid="{C86AE0D8-15AB-4F55-882E-1ED16F4BE2FA}"/>
    <cellStyle name="Normal 16 17 4" xfId="24858" xr:uid="{E748DD29-C0E6-4F7E-A995-DF428CDF6CF1}"/>
    <cellStyle name="Normal 16 18" xfId="7382" xr:uid="{31F8A148-1A57-4513-8AA7-112B5C4AD8A5}"/>
    <cellStyle name="Normal 16 18 2" xfId="11402" xr:uid="{6B9A3777-976E-4AC4-A66F-EDD736653BDC}"/>
    <cellStyle name="Normal 16 18 2 2" xfId="28244" xr:uid="{357BB0F4-D3FF-423F-809E-96A54BCBA864}"/>
    <cellStyle name="Normal 16 18 3" xfId="32939" xr:uid="{595611F7-523F-4126-9F4E-DA567413BAC3}"/>
    <cellStyle name="Normal 16 18 4" xfId="25230" xr:uid="{BD579B9E-E822-41D5-8480-2D3699EFCFB1}"/>
    <cellStyle name="Normal 16 19" xfId="8076" xr:uid="{C4422489-0343-4F07-AA0B-3B6002134E7B}"/>
    <cellStyle name="Normal 16 19 2" xfId="11519" xr:uid="{AEBC4363-AAB2-40FD-8596-1668354B3A6C}"/>
    <cellStyle name="Normal 16 19 2 2" xfId="28371" xr:uid="{2CD11715-534A-44F1-91DB-8E98B36897C9}"/>
    <cellStyle name="Normal 16 19 3" xfId="33067" xr:uid="{44221FEB-2CD2-4FF5-80F3-BAD434620268}"/>
    <cellStyle name="Normal 16 19 4" xfId="25358" xr:uid="{15B1824E-0575-422A-9888-A19372D57A92}"/>
    <cellStyle name="Normal 16 2" xfId="2510" xr:uid="{814D6A0B-D21A-4275-99DC-A754AA07EF10}"/>
    <cellStyle name="Normal 16 2 10" xfId="6330" xr:uid="{98D085A3-CCF7-44B0-997C-92DC7D421B97}"/>
    <cellStyle name="Normal 16 2 10 2" xfId="10805" xr:uid="{1B6D19DE-9256-4FAD-9725-E6DCA39ADD33}"/>
    <cellStyle name="Normal 16 2 10 2 2" xfId="27640" xr:uid="{717167A3-68DE-48F2-9618-14729CB30927}"/>
    <cellStyle name="Normal 16 2 10 3" xfId="32324" xr:uid="{41DB2393-843B-4851-B705-C4F06A048425}"/>
    <cellStyle name="Normal 16 2 10 4" xfId="24623" xr:uid="{7E4A6088-CB00-4624-BD0C-7177FED7FF23}"/>
    <cellStyle name="Normal 16 2 11" xfId="6449" xr:uid="{7E9AC5AD-5F32-4D1F-B5F9-4FA61746274D}"/>
    <cellStyle name="Normal 16 2 11 2" xfId="10924" xr:uid="{8FF5272A-EFBC-4A54-9310-9BF686BC4D81}"/>
    <cellStyle name="Normal 16 2 11 2 2" xfId="27759" xr:uid="{FC6EA504-F093-4605-B681-2C1F743921C8}"/>
    <cellStyle name="Normal 16 2 11 3" xfId="32443" xr:uid="{61A2519D-2522-4293-92C1-9B86924374EB}"/>
    <cellStyle name="Normal 16 2 11 4" xfId="24741" xr:uid="{D8E82950-176C-49AB-91C9-227E1279EF24}"/>
    <cellStyle name="Normal 16 2 12" xfId="6568" xr:uid="{1E482E3A-F951-4953-9F4A-40288D6FCBEC}"/>
    <cellStyle name="Normal 16 2 12 2" xfId="11043" xr:uid="{EAFAC77F-303B-48F8-9A34-004DB771A91E}"/>
    <cellStyle name="Normal 16 2 12 2 2" xfId="27877" xr:uid="{71AC1261-F4F4-42B2-A29A-FCCE87764AA5}"/>
    <cellStyle name="Normal 16 2 12 3" xfId="32562" xr:uid="{2A1FD275-EE46-4768-A384-59046E309907}"/>
    <cellStyle name="Normal 16 2 12 4" xfId="24859" xr:uid="{09A1D2A6-BC95-4842-BB4C-019DCF962D83}"/>
    <cellStyle name="Normal 16 2 13" xfId="8077" xr:uid="{2EA3E034-C9FD-4069-96D2-205FC167F41C}"/>
    <cellStyle name="Normal 16 2 13 2" xfId="11520" xr:uid="{291EEF74-F0AA-4315-942A-28FB2EAD5BF0}"/>
    <cellStyle name="Normal 16 2 13 2 2" xfId="28372" xr:uid="{1536A9C1-0912-4ADA-A574-9FC533B74A86}"/>
    <cellStyle name="Normal 16 2 13 3" xfId="33068" xr:uid="{75E02B40-88DB-455C-9807-F2EA936AB43D}"/>
    <cellStyle name="Normal 16 2 13 4" xfId="25359" xr:uid="{8BE52BAE-3CB1-4DDB-8014-B56876185FEB}"/>
    <cellStyle name="Normal 16 2 14" xfId="8199" xr:uid="{C324DB06-CA20-43A7-90D8-AD18C3F935D4}"/>
    <cellStyle name="Normal 16 2 14 2" xfId="11642" xr:uid="{B984C7EB-1277-4C43-998D-6F5E199CE420}"/>
    <cellStyle name="Normal 16 2 14 2 2" xfId="28494" xr:uid="{E3F1B8DE-89C0-4463-A69F-D396747246D7}"/>
    <cellStyle name="Normal 16 2 14 3" xfId="33190" xr:uid="{1F168698-50B0-40D4-BF14-C5B3B27521DC}"/>
    <cellStyle name="Normal 16 2 14 4" xfId="25481" xr:uid="{73D75352-FFE6-4E95-A629-F569B0AD70EC}"/>
    <cellStyle name="Normal 16 2 15" xfId="8319" xr:uid="{99FD1948-B4F9-4491-9004-6555D88C66E0}"/>
    <cellStyle name="Normal 16 2 15 2" xfId="11762" xr:uid="{3E41CF6E-11E9-4F5C-A6C0-7B9B6D2B3F2C}"/>
    <cellStyle name="Normal 16 2 15 2 2" xfId="28614" xr:uid="{395E4A6E-ED46-48DD-83C9-1B02785F8DD4}"/>
    <cellStyle name="Normal 16 2 15 3" xfId="33310" xr:uid="{7B60F4A5-1708-4B4E-B9E2-6C3EA738D621}"/>
    <cellStyle name="Normal 16 2 15 4" xfId="25601" xr:uid="{87A10ABB-DA20-43CC-BAE9-1B574F1ADDE6}"/>
    <cellStyle name="Normal 16 2 16" xfId="8440" xr:uid="{A30AEA05-D503-4738-8850-F04AB75031B4}"/>
    <cellStyle name="Normal 16 2 16 2" xfId="11883" xr:uid="{628B183D-CD4C-4AB7-A286-10E469382473}"/>
    <cellStyle name="Normal 16 2 16 2 2" xfId="28735" xr:uid="{7AE76808-712A-4039-AFB1-6FC04D632CA8}"/>
    <cellStyle name="Normal 16 2 16 3" xfId="33431" xr:uid="{7C8220EC-5401-45DE-A168-332D4A6B07B5}"/>
    <cellStyle name="Normal 16 2 16 4" xfId="25722" xr:uid="{B6578036-E520-4E14-B565-3A9007BFEC75}"/>
    <cellStyle name="Normal 16 2 17" xfId="8559" xr:uid="{A7803A2E-5DD0-4140-9BDE-8F72946C73B0}"/>
    <cellStyle name="Normal 16 2 17 2" xfId="12002" xr:uid="{C34C1CC4-76C4-440A-A3FD-F3DA50714ECD}"/>
    <cellStyle name="Normal 16 2 17 2 2" xfId="28854" xr:uid="{5843C3C6-1036-4E5F-882C-9C3CA640309F}"/>
    <cellStyle name="Normal 16 2 17 3" xfId="33550" xr:uid="{E731BC6D-0BE6-4AD0-B2A4-DA7041EE5B9D}"/>
    <cellStyle name="Normal 16 2 17 4" xfId="25841" xr:uid="{D8C269FF-3B48-4947-B578-0CEE662C2990}"/>
    <cellStyle name="Normal 16 2 2" xfId="2511" xr:uid="{443A4682-3656-4518-AC8D-8E794E52492B}"/>
    <cellStyle name="Normal 16 2 2 2" xfId="2512" xr:uid="{37A41C77-04E6-4EAC-B941-E7F6E3157914}"/>
    <cellStyle name="Normal 16 2 3" xfId="2513" xr:uid="{547224FC-6721-45EB-B364-9A374628265A}"/>
    <cellStyle name="Normal 16 2 3 2" xfId="37959" xr:uid="{FA0A45EC-BD47-4719-B9CB-EE046E1EAC30}"/>
    <cellStyle name="Normal 16 2 4" xfId="2514" xr:uid="{A0063747-CF96-46E4-B1A3-75999E014665}"/>
    <cellStyle name="Normal 16 2 5" xfId="2515" xr:uid="{4AB4EB01-5973-4665-A169-D97A4E1DBF3B}"/>
    <cellStyle name="Normal 16 2 6" xfId="2516" xr:uid="{C2ECE938-3CF3-44F0-BF56-183DE08B39E8}"/>
    <cellStyle name="Normal 16 2 7" xfId="4466" xr:uid="{5724CC25-9C7D-4C03-86E9-9522A78F08D4}"/>
    <cellStyle name="Normal 16 2 8" xfId="4467" xr:uid="{120BD60E-101C-40D5-AA4F-740A23EC2E3E}"/>
    <cellStyle name="Normal 16 2 8 2" xfId="26274" xr:uid="{6B47EBF7-1ACF-4ADF-A1BD-6CAC66ACE9E2}"/>
    <cellStyle name="Normal 16 2 9" xfId="6190" xr:uid="{8FF1EF11-9540-4D19-9D15-016D9A48DE89}"/>
    <cellStyle name="Normal 16 2 9 2" xfId="10685" xr:uid="{00BE5EB6-2A02-49D9-80CD-D6A80D1B157B}"/>
    <cellStyle name="Normal 16 2 9 2 2" xfId="27523" xr:uid="{A995BBC2-B62A-4B5A-9FE6-D1242F0A2D6C}"/>
    <cellStyle name="Normal 16 2 9 3" xfId="32199" xr:uid="{7C4BF4BC-9363-4F82-BE09-45D473B484AB}"/>
    <cellStyle name="Normal 16 2 9 4" xfId="24500" xr:uid="{12080094-8C46-4F5A-BB2E-47EC167CFE51}"/>
    <cellStyle name="Normal 16 20" xfId="8198" xr:uid="{36EA7F3E-DB3A-4A32-8481-BE6A05F0B52A}"/>
    <cellStyle name="Normal 16 20 2" xfId="11641" xr:uid="{3B73CFBF-AA19-455A-BB9F-4B49E7E93A0E}"/>
    <cellStyle name="Normal 16 20 2 2" xfId="28493" xr:uid="{71B49030-F581-4223-9613-D71214186AF2}"/>
    <cellStyle name="Normal 16 20 3" xfId="33189" xr:uid="{3948773E-ED17-4A12-BDAE-BE1F317595B4}"/>
    <cellStyle name="Normal 16 20 4" xfId="25480" xr:uid="{58FC7CE9-17DC-4DF5-9413-53A122CE25A1}"/>
    <cellStyle name="Normal 16 21" xfId="8318" xr:uid="{2DD1D8AC-0478-402F-B3C1-4BDAD85F82D8}"/>
    <cellStyle name="Normal 16 21 2" xfId="11761" xr:uid="{CBBEDC27-5816-450D-8B04-69807061CA55}"/>
    <cellStyle name="Normal 16 21 2 2" xfId="28613" xr:uid="{E76984DB-4C3E-4439-825B-89F174B48AA5}"/>
    <cellStyle name="Normal 16 21 3" xfId="33309" xr:uid="{ECAA4D75-DD20-48CC-B098-29E7ED6938BB}"/>
    <cellStyle name="Normal 16 21 4" xfId="25600" xr:uid="{0D220EA7-DD81-4203-AF85-9B24DB8E3089}"/>
    <cellStyle name="Normal 16 22" xfId="8439" xr:uid="{CB1231C7-256C-410E-9E56-63707E3DB23B}"/>
    <cellStyle name="Normal 16 22 2" xfId="11882" xr:uid="{FEAAFED5-2BDA-4343-8917-CBE6688F2B44}"/>
    <cellStyle name="Normal 16 22 2 2" xfId="28734" xr:uid="{FAF788F1-7DD1-4E7C-B428-1EC6DB1C0AA2}"/>
    <cellStyle name="Normal 16 22 3" xfId="33430" xr:uid="{10FF1BB8-7B72-425E-980D-A78CA9D1EAEC}"/>
    <cellStyle name="Normal 16 22 4" xfId="25721" xr:uid="{2F96537A-CDDD-4A52-BFC8-5AA1147992B2}"/>
    <cellStyle name="Normal 16 23" xfId="8558" xr:uid="{41933BCF-D4D8-45F1-8494-F1411EF4A4C4}"/>
    <cellStyle name="Normal 16 23 2" xfId="12001" xr:uid="{9FA70C1D-62D4-4394-9545-0EDD93BA8229}"/>
    <cellStyle name="Normal 16 23 2 2" xfId="28853" xr:uid="{B99C3EFF-8E31-4236-ADC2-D8E1D4A525E6}"/>
    <cellStyle name="Normal 16 23 3" xfId="33549" xr:uid="{3BEFFA5C-89D0-4DFB-B232-B55CC0FB057A}"/>
    <cellStyle name="Normal 16 23 4" xfId="25840" xr:uid="{E586E279-1C7A-43FB-95C2-3A8FDE1B58F3}"/>
    <cellStyle name="Normal 16 24" xfId="8705" xr:uid="{7C54BC1E-6E29-4393-AFEE-4D9A2157B298}"/>
    <cellStyle name="Normal 16 25" xfId="8962" xr:uid="{399B38CA-B612-4443-B94B-7AE7716A4EB2}"/>
    <cellStyle name="Normal 16 25 2" xfId="12177" xr:uid="{D0724976-C2DD-4DB2-9DAF-7476A4ABDDC7}"/>
    <cellStyle name="Normal 16 25 3" xfId="33747" xr:uid="{80EB321C-D64A-400D-8A40-D6026A96E906}"/>
    <cellStyle name="Normal 16 26" xfId="9128" xr:uid="{B2A2AB97-62C2-4276-AD9E-B7137FCCF952}"/>
    <cellStyle name="Normal 16 26 2" xfId="12263" xr:uid="{9D576B1D-C498-4DF5-98A0-0519677E23B7}"/>
    <cellStyle name="Normal 16 3" xfId="2517" xr:uid="{0B949E3A-3D6F-4C33-A758-A38D30F3AD24}"/>
    <cellStyle name="Normal 16 3 10" xfId="6331" xr:uid="{3D7433F0-F22E-44EF-8C7D-9D1DD870EDA0}"/>
    <cellStyle name="Normal 16 3 10 2" xfId="10806" xr:uid="{8C14E400-1B2C-4DE0-A9B5-18AA28003D3E}"/>
    <cellStyle name="Normal 16 3 10 2 2" xfId="27641" xr:uid="{F1690D0C-564D-4DF6-8A09-CF0CFF866210}"/>
    <cellStyle name="Normal 16 3 10 3" xfId="32325" xr:uid="{F4923AF9-1675-4A07-B090-1787222C5882}"/>
    <cellStyle name="Normal 16 3 10 4" xfId="24624" xr:uid="{696FA869-1E0E-4395-93AB-C73AECF306FC}"/>
    <cellStyle name="Normal 16 3 11" xfId="6450" xr:uid="{321A79FE-B94E-4D1C-B263-74260268AB04}"/>
    <cellStyle name="Normal 16 3 11 2" xfId="10925" xr:uid="{F7710607-DA5D-4B8F-8195-695D94C9CEE1}"/>
    <cellStyle name="Normal 16 3 11 2 2" xfId="27760" xr:uid="{0ECEC5FB-EEE0-4E87-B75A-4BEA8CB1069B}"/>
    <cellStyle name="Normal 16 3 11 3" xfId="32444" xr:uid="{9C3B40A0-BB09-4FE5-9A30-BCD6A90D4942}"/>
    <cellStyle name="Normal 16 3 11 4" xfId="24742" xr:uid="{EB072914-E949-4092-A170-7DCBB65F16FF}"/>
    <cellStyle name="Normal 16 3 12" xfId="6569" xr:uid="{BAD81570-4F3E-404E-AF28-06E2D934BE46}"/>
    <cellStyle name="Normal 16 3 12 2" xfId="11044" xr:uid="{FD670F05-0192-4E7A-B941-8E87F857898C}"/>
    <cellStyle name="Normal 16 3 12 2 2" xfId="27878" xr:uid="{8701E47C-7923-4A70-85D8-CE2DFADECBC8}"/>
    <cellStyle name="Normal 16 3 12 3" xfId="32563" xr:uid="{F9AF3B86-EBD9-4923-8571-4D224868C212}"/>
    <cellStyle name="Normal 16 3 12 4" xfId="24860" xr:uid="{4EA3D8EE-9776-44F1-85CB-E355B5B39780}"/>
    <cellStyle name="Normal 16 3 13" xfId="8078" xr:uid="{CFB9B6B2-6B89-48F0-806B-C77D718AA1AB}"/>
    <cellStyle name="Normal 16 3 13 2" xfId="11521" xr:uid="{CE362439-0969-4BE3-8341-7CAB09B52176}"/>
    <cellStyle name="Normal 16 3 13 2 2" xfId="28373" xr:uid="{B5B15B81-80F5-4F68-8709-0D6D528E32F4}"/>
    <cellStyle name="Normal 16 3 13 3" xfId="33069" xr:uid="{4B33DB63-DD22-4464-A6D0-365C5809299D}"/>
    <cellStyle name="Normal 16 3 13 4" xfId="25360" xr:uid="{312BBE0E-4208-4DDA-992D-CA1DE0AD251B}"/>
    <cellStyle name="Normal 16 3 14" xfId="8200" xr:uid="{650F94E3-123A-4048-8F03-92A52764B44E}"/>
    <cellStyle name="Normal 16 3 14 2" xfId="11643" xr:uid="{C902E2E3-AAEE-4246-B59A-417607CD805D}"/>
    <cellStyle name="Normal 16 3 14 2 2" xfId="28495" xr:uid="{93B3A60D-ED31-4960-ADB7-69B5894B09E9}"/>
    <cellStyle name="Normal 16 3 14 3" xfId="33191" xr:uid="{9A1B1728-292D-4224-9D0A-782630B3CB77}"/>
    <cellStyle name="Normal 16 3 14 4" xfId="25482" xr:uid="{E4A78FF1-8997-493B-AFF4-849E526094F3}"/>
    <cellStyle name="Normal 16 3 15" xfId="8320" xr:uid="{4162D25E-A333-4E48-8F4D-C86DA31D1A16}"/>
    <cellStyle name="Normal 16 3 15 2" xfId="11763" xr:uid="{83BD75FA-032E-4781-969B-F65A5000C370}"/>
    <cellStyle name="Normal 16 3 15 2 2" xfId="28615" xr:uid="{06011257-EE5F-46FD-B235-7DA3EDA1EE5B}"/>
    <cellStyle name="Normal 16 3 15 3" xfId="33311" xr:uid="{4CAD96BB-3A36-4A4D-89B3-218757970AB3}"/>
    <cellStyle name="Normal 16 3 15 4" xfId="25602" xr:uid="{FCA7DE3F-F747-402E-AE14-F34B6356FA6F}"/>
    <cellStyle name="Normal 16 3 16" xfId="8441" xr:uid="{AAE244A2-3C66-496B-B816-D569A01C771C}"/>
    <cellStyle name="Normal 16 3 16 2" xfId="11884" xr:uid="{93FCCB9E-6B27-4633-85F2-CDF9D0B03F8F}"/>
    <cellStyle name="Normal 16 3 16 2 2" xfId="28736" xr:uid="{55F80779-7D6A-4392-A7F2-51A489A0554E}"/>
    <cellStyle name="Normal 16 3 16 3" xfId="33432" xr:uid="{630BD18D-C892-420F-8BA7-8DDCBDB74E5D}"/>
    <cellStyle name="Normal 16 3 16 4" xfId="25723" xr:uid="{8A0414DD-94BB-45E4-91F7-8DDE86C00ADC}"/>
    <cellStyle name="Normal 16 3 17" xfId="8560" xr:uid="{417EBFA7-47D9-439E-83C8-454284767175}"/>
    <cellStyle name="Normal 16 3 17 2" xfId="12003" xr:uid="{E0518F71-D6F6-4128-AA09-9E394859DA56}"/>
    <cellStyle name="Normal 16 3 17 2 2" xfId="28855" xr:uid="{1FE7EA36-2E04-4A0F-A46F-CF70D445C857}"/>
    <cellStyle name="Normal 16 3 17 3" xfId="33551" xr:uid="{96C4CD8B-7D53-4F5F-A88B-BD60B4DC1A95}"/>
    <cellStyle name="Normal 16 3 17 4" xfId="25842" xr:uid="{ECA13A3E-E219-4E59-8FE1-82ACD0B5A449}"/>
    <cellStyle name="Normal 16 3 2" xfId="2518" xr:uid="{78505539-AD69-4722-B5D9-625A02B46084}"/>
    <cellStyle name="Normal 16 3 2 2" xfId="2519" xr:uid="{77AF240E-A92A-4A0D-B6CD-E59085905E63}"/>
    <cellStyle name="Normal 16 3 3" xfId="2520" xr:uid="{5E8B7FD4-B357-42E4-B0E2-5AE53E38A71C}"/>
    <cellStyle name="Normal 16 3 4" xfId="2521" xr:uid="{9554762E-F7C8-4391-80E5-4F13F5BC2B62}"/>
    <cellStyle name="Normal 16 3 5" xfId="2522" xr:uid="{C9A0E38C-9CAE-4F01-A696-210CA676489A}"/>
    <cellStyle name="Normal 16 3 6" xfId="2523" xr:uid="{3AB63158-16F1-4025-8A70-11FE318F00E5}"/>
    <cellStyle name="Normal 16 3 7" xfId="4468" xr:uid="{66AAFB30-7C81-4640-BB64-178F518C06FC}"/>
    <cellStyle name="Normal 16 3 8" xfId="4469" xr:uid="{3F261AE9-4B17-4BA6-A19F-E8B306B9BF5A}"/>
    <cellStyle name="Normal 16 3 8 2" xfId="26275" xr:uid="{371691CF-9670-469D-AC14-60CF15CE3A5E}"/>
    <cellStyle name="Normal 16 3 9" xfId="6191" xr:uid="{F3F78EFF-297A-4F05-896A-DBA4EBED7C08}"/>
    <cellStyle name="Normal 16 3 9 2" xfId="10686" xr:uid="{6A6FF912-49A0-4441-AFB3-394300CCFAD2}"/>
    <cellStyle name="Normal 16 3 9 2 2" xfId="27524" xr:uid="{3101F7C2-6FE8-4DDE-BACC-B2AA432B9B43}"/>
    <cellStyle name="Normal 16 3 9 3" xfId="32200" xr:uid="{760868EC-D832-4855-83BB-04C1CD99A878}"/>
    <cellStyle name="Normal 16 3 9 4" xfId="24501" xr:uid="{6B558DE9-5BB5-4718-8246-9EF5C64CEE1C}"/>
    <cellStyle name="Normal 16 4" xfId="2524" xr:uid="{BD4DB377-292D-49C3-A06A-BCD04095ACB7}"/>
    <cellStyle name="Normal 16 4 2" xfId="2525" xr:uid="{F8CAA66C-7AB2-43B6-B169-6F6C48BF0A14}"/>
    <cellStyle name="Normal 16 4 2 2" xfId="2526" xr:uid="{9D48ABFB-4702-4327-A2FD-DFA86B5842E6}"/>
    <cellStyle name="Normal 16 4 3" xfId="2527" xr:uid="{9113A45F-AEF8-45CD-989E-14C1A7414D2B}"/>
    <cellStyle name="Normal 16 4 4" xfId="2528" xr:uid="{A3DEEF44-64A5-4141-96AA-6EB8CC83F896}"/>
    <cellStyle name="Normal 16 4 5" xfId="2529" xr:uid="{F674A80B-B893-4023-9891-703AD32DD96F}"/>
    <cellStyle name="Normal 16 4 6" xfId="2530" xr:uid="{CD5A5D7D-E231-4B26-9E51-59F94C4A5697}"/>
    <cellStyle name="Normal 16 4 7" xfId="4470" xr:uid="{4C2AECF7-4E65-4854-AE70-75784F60EA60}"/>
    <cellStyle name="Normal 16 4 8" xfId="4471" xr:uid="{B73AD89E-7E6B-40AA-8374-66A92EEE28DF}"/>
    <cellStyle name="Normal 16 4 8 2" xfId="26276" xr:uid="{F9A65888-076E-4FC2-9691-3D737C41DE20}"/>
    <cellStyle name="Normal 16 5" xfId="2531" xr:uid="{9623EC19-5DF9-4A3E-919A-F3E2BCAEF70A}"/>
    <cellStyle name="Normal 16 5 2" xfId="2532" xr:uid="{207E537F-4463-4553-9B87-47067B558F82}"/>
    <cellStyle name="Normal 16 5 2 2" xfId="2533" xr:uid="{8C5C3861-7BF0-44F3-A53F-AF29AE066D81}"/>
    <cellStyle name="Normal 16 5 3" xfId="2534" xr:uid="{DC270941-D96F-4437-B759-3F3159A87C40}"/>
    <cellStyle name="Normal 16 5 4" xfId="2535" xr:uid="{5E9FF443-0547-430D-9705-24EA07827CF6}"/>
    <cellStyle name="Normal 16 5 5" xfId="2536" xr:uid="{47BEB99C-7D40-4D49-A627-6915E7F4F915}"/>
    <cellStyle name="Normal 16 5 6" xfId="2537" xr:uid="{93F56681-6E38-4017-9793-0B0173DEEFAB}"/>
    <cellStyle name="Normal 16 5 7" xfId="4472" xr:uid="{0A420D73-9395-47BE-90E5-A2066D09D926}"/>
    <cellStyle name="Normal 16 5 8" xfId="4473" xr:uid="{7CDED6C1-E8F1-42B7-8A91-6F1450FFE014}"/>
    <cellStyle name="Normal 16 5 8 2" xfId="26277" xr:uid="{C9EFBE00-C920-4647-A606-634935035BAB}"/>
    <cellStyle name="Normal 16 6" xfId="2538" xr:uid="{C090CDBA-B15A-4725-A760-5DD2E6D6EFB2}"/>
    <cellStyle name="Normal 16 6 2" xfId="2539" xr:uid="{D21E2178-A0C6-48B6-B881-098DAAD94526}"/>
    <cellStyle name="Normal 16 6 2 2" xfId="2540" xr:uid="{375407B1-9989-4395-8BB2-6C6A90E261EB}"/>
    <cellStyle name="Normal 16 6 3" xfId="2541" xr:uid="{393483FA-1F26-4796-9361-B71747C3191C}"/>
    <cellStyle name="Normal 16 6 4" xfId="2542" xr:uid="{1E8E6A77-335A-46D0-BD36-6DD26FB237AC}"/>
    <cellStyle name="Normal 16 6 5" xfId="2543" xr:uid="{3AD920E3-06C4-40E4-B0ED-A09FD5DC59FA}"/>
    <cellStyle name="Normal 16 6 6" xfId="2544" xr:uid="{D5251D0A-DB51-4999-A447-0D01CCBE2AE2}"/>
    <cellStyle name="Normal 16 6 7" xfId="4474" xr:uid="{FBF41FD7-990F-49D9-9749-29736F06D3A1}"/>
    <cellStyle name="Normal 16 6 8" xfId="4475" xr:uid="{0722DCFB-9DEC-483A-81F2-C475A0D82669}"/>
    <cellStyle name="Normal 16 6 8 2" xfId="26278" xr:uid="{C8A61792-85B2-43D6-89B0-34D434F0995D}"/>
    <cellStyle name="Normal 16 7" xfId="2545" xr:uid="{CC418E2F-D88F-448D-A70A-BD60F19CFE81}"/>
    <cellStyle name="Normal 16 7 2" xfId="2546" xr:uid="{22DE343F-4087-4C3F-9655-8E884B78DEF1}"/>
    <cellStyle name="Normal 16 7 3" xfId="37960" xr:uid="{F6F5AEDC-33E4-412F-BFBA-60C7989240BD}"/>
    <cellStyle name="Normal 16 8" xfId="2547" xr:uid="{8267F861-6587-4261-B6A6-36BBDBCFD069}"/>
    <cellStyle name="Normal 16 9" xfId="2548" xr:uid="{AC9B346F-502F-4F35-818C-0560A7C2D18A}"/>
    <cellStyle name="Normal 17" xfId="2549" xr:uid="{14FE24E9-BA5D-45AF-A0E3-09F6D25B2EDE}"/>
    <cellStyle name="Normal 17 10" xfId="2550" xr:uid="{AFB88A67-DCC2-4EE2-B2BD-ED029C0B4739}"/>
    <cellStyle name="Normal 17 11" xfId="2551" xr:uid="{25EC46F2-A0B0-4C72-A14A-0E3FC8EBF3A6}"/>
    <cellStyle name="Normal 17 12" xfId="4476" xr:uid="{8E4E9CF2-886D-4F34-AB90-DADD3022136F}"/>
    <cellStyle name="Normal 17 13" xfId="4477" xr:uid="{FBD82A09-1E5E-47C5-9A3C-62EE58D6145D}"/>
    <cellStyle name="Normal 17 13 2" xfId="26279" xr:uid="{3B966932-DA3F-4F72-B2B7-7FC9173DBC24}"/>
    <cellStyle name="Normal 17 14" xfId="6192" xr:uid="{EA62BB55-6C1E-4EB8-84CC-40037A325C46}"/>
    <cellStyle name="Normal 17 14 2" xfId="10687" xr:uid="{9079667F-5278-451D-8328-A21BD6F183E5}"/>
    <cellStyle name="Normal 17 14 2 2" xfId="27525" xr:uid="{9CBE81E4-2CC5-40D9-B94C-763DD2D64C27}"/>
    <cellStyle name="Normal 17 14 3" xfId="32201" xr:uid="{861A25ED-7749-4DBC-8F01-B313CFCA31FB}"/>
    <cellStyle name="Normal 17 14 4" xfId="24502" xr:uid="{019ED007-0452-430A-B011-1ED365BA72B9}"/>
    <cellStyle name="Normal 17 15" xfId="6332" xr:uid="{2CC78CFF-5DE7-44C9-A574-1838AC2023E1}"/>
    <cellStyle name="Normal 17 15 2" xfId="10807" xr:uid="{F1862037-CCFB-41AA-9F43-1DBC3104B161}"/>
    <cellStyle name="Normal 17 15 2 2" xfId="27642" xr:uid="{A3331F70-EAF1-46F5-ADF6-4C7A8958890D}"/>
    <cellStyle name="Normal 17 15 3" xfId="32326" xr:uid="{45D2194D-23BC-4E00-BD9B-CE7888710AB9}"/>
    <cellStyle name="Normal 17 15 4" xfId="24625" xr:uid="{DFD2320D-9A1A-452A-8D94-6FD263F260F2}"/>
    <cellStyle name="Normal 17 16" xfId="6451" xr:uid="{11519C6F-F8EF-4839-8960-E84944119E15}"/>
    <cellStyle name="Normal 17 16 2" xfId="10926" xr:uid="{CB9778B5-C8D8-4498-B041-579C770970AF}"/>
    <cellStyle name="Normal 17 16 2 2" xfId="27761" xr:uid="{203426CD-16C0-444C-9158-2A4D82C008B1}"/>
    <cellStyle name="Normal 17 16 3" xfId="32445" xr:uid="{A2950CCC-D4ED-4168-93A4-4306B3911EB0}"/>
    <cellStyle name="Normal 17 16 4" xfId="24743" xr:uid="{AF9247AA-EF4F-4F23-B3FF-E7947DEF8BDB}"/>
    <cellStyle name="Normal 17 17" xfId="6570" xr:uid="{B530A21A-D537-4F34-981F-8D68D991CC74}"/>
    <cellStyle name="Normal 17 17 2" xfId="11045" xr:uid="{9D2FFCFD-4221-4000-B98C-5BE088264AE1}"/>
    <cellStyle name="Normal 17 17 2 2" xfId="27879" xr:uid="{377643CD-4FBC-43A6-AFF1-C7F04C4856D5}"/>
    <cellStyle name="Normal 17 17 3" xfId="32564" xr:uid="{D7FF25D2-19D9-4305-8AB3-B685AB177DF6}"/>
    <cellStyle name="Normal 17 17 4" xfId="24861" xr:uid="{B5B07669-EBD3-454D-9E19-81EB28DCF198}"/>
    <cellStyle name="Normal 17 18" xfId="7383" xr:uid="{97150435-EFAA-4E19-A319-4971387FED99}"/>
    <cellStyle name="Normal 17 18 2" xfId="11403" xr:uid="{405EA1F5-E9E0-4C62-935D-65E0C617C5A0}"/>
    <cellStyle name="Normal 17 18 2 2" xfId="28245" xr:uid="{D5EB0570-D1D6-4122-BF52-0DFB793F02FE}"/>
    <cellStyle name="Normal 17 18 3" xfId="32940" xr:uid="{B94FA4B2-3616-45E8-A136-68D888ED3F15}"/>
    <cellStyle name="Normal 17 18 4" xfId="25231" xr:uid="{16A178B6-B603-40B9-90FA-9CB4654E4DA7}"/>
    <cellStyle name="Normal 17 19" xfId="8079" xr:uid="{34A498E7-20A3-416D-8EDA-11A5D9EC8CB2}"/>
    <cellStyle name="Normal 17 19 2" xfId="11522" xr:uid="{162E8071-010F-48E4-8A4E-99BA1EE0269E}"/>
    <cellStyle name="Normal 17 19 2 2" xfId="28374" xr:uid="{92D0C0FC-77E8-4B91-9C57-99DF87AD9CF7}"/>
    <cellStyle name="Normal 17 19 3" xfId="33070" xr:uid="{A0E98E5D-6A89-4056-8D64-7458322EC5BC}"/>
    <cellStyle name="Normal 17 19 4" xfId="25361" xr:uid="{27976E78-4D10-4015-A5A2-162AE99DDF3C}"/>
    <cellStyle name="Normal 17 2" xfId="2552" xr:uid="{42976E82-6434-41A3-B88F-6AD050C3B44E}"/>
    <cellStyle name="Normal 17 2 10" xfId="6333" xr:uid="{F3D3212D-E021-4C4E-AE60-45E231CE381E}"/>
    <cellStyle name="Normal 17 2 10 2" xfId="10808" xr:uid="{81D813DA-5348-43A1-AA36-72007E1CE5C1}"/>
    <cellStyle name="Normal 17 2 10 2 2" xfId="27643" xr:uid="{E06F2D64-41C7-404D-A7D3-EA8D0E30A93F}"/>
    <cellStyle name="Normal 17 2 10 3" xfId="32327" xr:uid="{D4DCC635-9C93-42D2-9C44-AFCF99B50CEB}"/>
    <cellStyle name="Normal 17 2 10 4" xfId="24626" xr:uid="{61928CB2-B394-4C53-822C-5590F54E08DD}"/>
    <cellStyle name="Normal 17 2 11" xfId="6452" xr:uid="{F09B31C4-CE66-4AD9-AAC2-6399AC6D6106}"/>
    <cellStyle name="Normal 17 2 11 2" xfId="10927" xr:uid="{668E90BE-F76A-470C-9786-825D890CCECA}"/>
    <cellStyle name="Normal 17 2 11 2 2" xfId="27762" xr:uid="{EB79222A-0D4F-4197-BAE7-8FAF12B94C8A}"/>
    <cellStyle name="Normal 17 2 11 3" xfId="32446" xr:uid="{9ACB9ECA-5427-46BD-86C4-D45E1BF44DE5}"/>
    <cellStyle name="Normal 17 2 11 4" xfId="24744" xr:uid="{E7882ADE-683F-4386-9231-593CFEE57EFC}"/>
    <cellStyle name="Normal 17 2 12" xfId="6571" xr:uid="{BC1C2EB5-C901-445A-9897-4F4D853CE669}"/>
    <cellStyle name="Normal 17 2 12 2" xfId="11046" xr:uid="{5AB645D0-4280-4E95-93FD-0D79DA37A2B2}"/>
    <cellStyle name="Normal 17 2 12 2 2" xfId="27880" xr:uid="{9DDA77DD-AFFD-4452-A350-1210F901DE92}"/>
    <cellStyle name="Normal 17 2 12 3" xfId="32565" xr:uid="{E74CE867-33F1-4A50-98F5-38EE1EA82D95}"/>
    <cellStyle name="Normal 17 2 12 4" xfId="24862" xr:uid="{CAAD3116-68D8-4698-AD89-7AACE0F30F14}"/>
    <cellStyle name="Normal 17 2 13" xfId="8080" xr:uid="{36786961-38E6-47F5-BABB-F52079FDE0ED}"/>
    <cellStyle name="Normal 17 2 13 2" xfId="11523" xr:uid="{2951D7CE-B3A9-4D27-9428-C19DE4B10244}"/>
    <cellStyle name="Normal 17 2 13 2 2" xfId="28375" xr:uid="{66F58EA3-D216-48BB-8DFF-74DD956785A9}"/>
    <cellStyle name="Normal 17 2 13 3" xfId="33071" xr:uid="{2E2E7068-FFB7-4E4C-9FF1-C5CA00DC9772}"/>
    <cellStyle name="Normal 17 2 13 4" xfId="25362" xr:uid="{2AC790D0-4FAC-4B4B-ADB1-6BEABDC37990}"/>
    <cellStyle name="Normal 17 2 14" xfId="8202" xr:uid="{32CBC681-8EC3-4D26-8B9B-C813FC50248F}"/>
    <cellStyle name="Normal 17 2 14 2" xfId="11645" xr:uid="{D1BB7865-955E-4DB1-8C53-181898CB70C7}"/>
    <cellStyle name="Normal 17 2 14 2 2" xfId="28497" xr:uid="{8220E30A-4158-49B3-8C09-3D2A866FE8C5}"/>
    <cellStyle name="Normal 17 2 14 3" xfId="33193" xr:uid="{140F6323-4811-4102-97A8-13D72D406CE2}"/>
    <cellStyle name="Normal 17 2 14 4" xfId="25484" xr:uid="{A512269A-6367-4A85-979E-3D41010FB9A5}"/>
    <cellStyle name="Normal 17 2 15" xfId="8322" xr:uid="{89733640-FE95-4FA4-8685-2EBD367100BE}"/>
    <cellStyle name="Normal 17 2 15 2" xfId="11765" xr:uid="{64DAD344-2BE3-4085-A3D7-04410426A38D}"/>
    <cellStyle name="Normal 17 2 15 2 2" xfId="28617" xr:uid="{8C7EC1CD-102D-4D68-8BBF-53D572CBC0B8}"/>
    <cellStyle name="Normal 17 2 15 3" xfId="33313" xr:uid="{3006CFFC-D109-4839-85BB-59594C27F16F}"/>
    <cellStyle name="Normal 17 2 15 4" xfId="25604" xr:uid="{CE8206C4-194F-41D6-9F65-E57AB637FDE3}"/>
    <cellStyle name="Normal 17 2 16" xfId="8443" xr:uid="{32A6C136-7A19-4AAB-99A0-3D7FAF5B297F}"/>
    <cellStyle name="Normal 17 2 16 2" xfId="11886" xr:uid="{5F38CA3F-1BF0-42B2-8E72-5FFB08F660B9}"/>
    <cellStyle name="Normal 17 2 16 2 2" xfId="28738" xr:uid="{96270D5D-75A2-4B3B-85BF-C032BB1E9A51}"/>
    <cellStyle name="Normal 17 2 16 3" xfId="33434" xr:uid="{2B36515E-D5B7-47C0-B5B8-0A60D65D8DE5}"/>
    <cellStyle name="Normal 17 2 16 4" xfId="25725" xr:uid="{7A2AE85C-7BCD-462A-80AF-AE4DF3305F8C}"/>
    <cellStyle name="Normal 17 2 17" xfId="8562" xr:uid="{0F94C8BF-43B6-4B32-9E80-4705B2560339}"/>
    <cellStyle name="Normal 17 2 17 2" xfId="12005" xr:uid="{ECAE0058-A367-48EA-BCEE-9F416DCBA18B}"/>
    <cellStyle name="Normal 17 2 17 2 2" xfId="28857" xr:uid="{3F2799A5-8317-4765-BF85-2C1950C2B538}"/>
    <cellStyle name="Normal 17 2 17 3" xfId="33553" xr:uid="{C18C697D-2BA2-4AAD-A4A6-85A596FA51BF}"/>
    <cellStyle name="Normal 17 2 17 4" xfId="25844" xr:uid="{7FCFD52A-2005-4698-A170-3E79AF066DAF}"/>
    <cellStyle name="Normal 17 2 2" xfId="2553" xr:uid="{097D5425-68EE-4DD2-842E-3CF22A0BD772}"/>
    <cellStyle name="Normal 17 2 2 2" xfId="2554" xr:uid="{11090312-E147-4421-B899-66CA6F98A73D}"/>
    <cellStyle name="Normal 17 2 3" xfId="2555" xr:uid="{E5255D08-F26C-41B3-A7F9-96D02F62A432}"/>
    <cellStyle name="Normal 17 2 3 2" xfId="37961" xr:uid="{B05CB48F-5950-415F-BCE2-F5F75F180BFE}"/>
    <cellStyle name="Normal 17 2 4" xfId="2556" xr:uid="{A3EA1E4F-59D7-4564-A92C-7709CA944173}"/>
    <cellStyle name="Normal 17 2 5" xfId="2557" xr:uid="{FE08191E-CDC5-48C8-BA8C-A704E549F25C}"/>
    <cellStyle name="Normal 17 2 6" xfId="2558" xr:uid="{1EF0C8A4-FBB7-430E-9325-31DF0665DA71}"/>
    <cellStyle name="Normal 17 2 7" xfId="4478" xr:uid="{4D77E53A-334A-40A0-A118-D5A05888FB88}"/>
    <cellStyle name="Normal 17 2 8" xfId="4479" xr:uid="{9BB0E87B-0E88-4C27-B209-3B1EAE164012}"/>
    <cellStyle name="Normal 17 2 8 2" xfId="26280" xr:uid="{EE4E845F-11D2-4F3E-AB60-EEAE84D059C3}"/>
    <cellStyle name="Normal 17 2 9" xfId="6193" xr:uid="{FA8B9A07-4271-456A-ADFD-4E6273310E49}"/>
    <cellStyle name="Normal 17 2 9 2" xfId="10688" xr:uid="{381F2CD5-C488-4DB5-9CB0-ED1D87BB6A6A}"/>
    <cellStyle name="Normal 17 2 9 2 2" xfId="27526" xr:uid="{DA6188F0-2F4E-4922-9198-FC6C7331458B}"/>
    <cellStyle name="Normal 17 2 9 3" xfId="32202" xr:uid="{9C6725A5-8634-4A8C-8373-D433C1300DDF}"/>
    <cellStyle name="Normal 17 2 9 4" xfId="24503" xr:uid="{8EE70AE5-82C2-4CC5-8052-6B25D867DBD5}"/>
    <cellStyle name="Normal 17 20" xfId="8201" xr:uid="{5F5F2400-E182-4BAE-920C-AF4BEC77B289}"/>
    <cellStyle name="Normal 17 20 2" xfId="11644" xr:uid="{9D9064C3-E4D9-4674-9F5E-DAF1A518E4B2}"/>
    <cellStyle name="Normal 17 20 2 2" xfId="28496" xr:uid="{3B565D5E-1D96-4FCB-AC36-AFBB4593BD0F}"/>
    <cellStyle name="Normal 17 20 3" xfId="33192" xr:uid="{E3C3B85D-92DD-42E1-B08E-0408E9367F54}"/>
    <cellStyle name="Normal 17 20 4" xfId="25483" xr:uid="{4F519C30-CAB5-4082-8FA0-357571E3D3F3}"/>
    <cellStyle name="Normal 17 21" xfId="8321" xr:uid="{FF2BA805-41B2-4540-A8F9-D3A529D15267}"/>
    <cellStyle name="Normal 17 21 2" xfId="11764" xr:uid="{4CBC4F60-6AF4-4150-AFA6-A7303A49A1DC}"/>
    <cellStyle name="Normal 17 21 2 2" xfId="28616" xr:uid="{98F3D453-CA05-4D06-A6E6-4D62ABDFBFAD}"/>
    <cellStyle name="Normal 17 21 3" xfId="33312" xr:uid="{CCA8F6AE-0B45-4452-90E8-572C4169ADF8}"/>
    <cellStyle name="Normal 17 21 4" xfId="25603" xr:uid="{2CF2717F-56AB-4578-8083-AFE9E2C61C02}"/>
    <cellStyle name="Normal 17 22" xfId="8442" xr:uid="{B6AF6068-A6A0-44AD-908B-FAA7D3062EE3}"/>
    <cellStyle name="Normal 17 22 2" xfId="11885" xr:uid="{5BFFBBF6-FB20-421F-B4E0-1212A72CB2C1}"/>
    <cellStyle name="Normal 17 22 2 2" xfId="28737" xr:uid="{AEC25D0D-DF21-49B9-995A-6246E98833E3}"/>
    <cellStyle name="Normal 17 22 3" xfId="33433" xr:uid="{0B47EDD6-CC54-4514-9641-EA96234BE60E}"/>
    <cellStyle name="Normal 17 22 4" xfId="25724" xr:uid="{D6ED764B-E5D5-4A7A-B1E7-2D0A629676C7}"/>
    <cellStyle name="Normal 17 23" xfId="8561" xr:uid="{D45011E9-FFBD-4B72-B01A-1DA6C6B3FEE3}"/>
    <cellStyle name="Normal 17 23 2" xfId="12004" xr:uid="{6602F78F-801E-47A8-8073-51F652849921}"/>
    <cellStyle name="Normal 17 23 2 2" xfId="28856" xr:uid="{9D6831E3-EC0E-4454-BFF8-84BC90374B8B}"/>
    <cellStyle name="Normal 17 23 3" xfId="33552" xr:uid="{72D4A200-1FAE-4BFB-BE42-B12291E83D1E}"/>
    <cellStyle name="Normal 17 23 4" xfId="25843" xr:uid="{1B70AD90-C438-4FE4-AEFE-C3808C3E855B}"/>
    <cellStyle name="Normal 17 24" xfId="8963" xr:uid="{65DFE9FE-1B79-446C-98FF-62432B58FE98}"/>
    <cellStyle name="Normal 17 24 2" xfId="12178" xr:uid="{40A70E2E-C22E-4CE2-A425-7ABBD945808D}"/>
    <cellStyle name="Normal 17 24 3" xfId="33748" xr:uid="{E51B95F9-213A-4EEC-BDAB-F412C065472E}"/>
    <cellStyle name="Normal 17 25" xfId="9129" xr:uid="{55EF76DA-D9B3-48A1-AFEC-2C347D8AEF1C}"/>
    <cellStyle name="Normal 17 25 2" xfId="12264" xr:uid="{8E03C7FE-90A8-4589-B5CA-A1C0F0CEEB33}"/>
    <cellStyle name="Normal 17 3" xfId="2559" xr:uid="{6CF36D37-9996-4239-B96F-B6E512E16B02}"/>
    <cellStyle name="Normal 17 3 10" xfId="6334" xr:uid="{DAB5E0E4-88F7-4079-B7F9-8BFCB951148C}"/>
    <cellStyle name="Normal 17 3 10 2" xfId="10809" xr:uid="{46B6CC89-0B3E-4EBC-93EF-1FDCEE7648D7}"/>
    <cellStyle name="Normal 17 3 10 2 2" xfId="27644" xr:uid="{598CC6B5-86B5-4F5C-BB18-0C37CA8A7521}"/>
    <cellStyle name="Normal 17 3 10 3" xfId="32328" xr:uid="{AB1F024F-FCE5-4644-BF2E-A4D7FA1B08C8}"/>
    <cellStyle name="Normal 17 3 10 4" xfId="24627" xr:uid="{C6009CEC-56B4-4B09-A9BB-649CA14D22ED}"/>
    <cellStyle name="Normal 17 3 11" xfId="6453" xr:uid="{71F50A7B-8B44-4769-8931-76C83DBED3AD}"/>
    <cellStyle name="Normal 17 3 11 2" xfId="10928" xr:uid="{DBA06BCD-57AC-4D89-B0C3-D7D839F6DB2B}"/>
    <cellStyle name="Normal 17 3 11 2 2" xfId="27763" xr:uid="{66BB8427-77CA-44E8-AADE-60692A2174BA}"/>
    <cellStyle name="Normal 17 3 11 3" xfId="32447" xr:uid="{6D2DC761-01C7-409D-9287-D09FE05FE149}"/>
    <cellStyle name="Normal 17 3 11 4" xfId="24745" xr:uid="{F11352BE-51A5-4C5B-9C62-F7C23B3FDEA0}"/>
    <cellStyle name="Normal 17 3 12" xfId="6572" xr:uid="{3C62DCA1-0789-486B-95D3-9E02217345EB}"/>
    <cellStyle name="Normal 17 3 12 2" xfId="11047" xr:uid="{FF420923-2CA5-4D87-ABDB-1FF987C3F392}"/>
    <cellStyle name="Normal 17 3 12 2 2" xfId="27881" xr:uid="{1E2E0C87-5456-441C-AA35-5C83E859DBE2}"/>
    <cellStyle name="Normal 17 3 12 3" xfId="32566" xr:uid="{D03BCD20-59AB-459D-A6EB-C1667D462C0E}"/>
    <cellStyle name="Normal 17 3 12 4" xfId="24863" xr:uid="{A507597E-4759-4429-909C-2E778EB98E3B}"/>
    <cellStyle name="Normal 17 3 13" xfId="8081" xr:uid="{4692F1F7-2395-442A-980B-535A00A2D80C}"/>
    <cellStyle name="Normal 17 3 13 2" xfId="11524" xr:uid="{2ED5E58F-84EC-43DB-A9A5-50C7FBE770DD}"/>
    <cellStyle name="Normal 17 3 13 2 2" xfId="28376" xr:uid="{2F2B8821-B9CF-4BC4-90E1-284A34A3BD9E}"/>
    <cellStyle name="Normal 17 3 13 3" xfId="33072" xr:uid="{1498F612-FBED-4C22-AF64-A69080FD84E4}"/>
    <cellStyle name="Normal 17 3 13 4" xfId="25363" xr:uid="{CEF3710D-4873-48AF-A7FA-CA5B73161EF1}"/>
    <cellStyle name="Normal 17 3 14" xfId="8203" xr:uid="{E251F97C-CF64-4075-977C-F3F652B98C79}"/>
    <cellStyle name="Normal 17 3 14 2" xfId="11646" xr:uid="{452FA8A8-F747-431B-BF62-72BAD8EC5580}"/>
    <cellStyle name="Normal 17 3 14 2 2" xfId="28498" xr:uid="{65003BC2-1CCA-46E4-A089-F8B55F63AB59}"/>
    <cellStyle name="Normal 17 3 14 3" xfId="33194" xr:uid="{AD8FE6E5-07C5-4A10-8AF0-B194AF991E2D}"/>
    <cellStyle name="Normal 17 3 14 4" xfId="25485" xr:uid="{6973B5A5-8F8F-4577-9F00-D3C610052BA9}"/>
    <cellStyle name="Normal 17 3 15" xfId="8323" xr:uid="{258C113C-CC2B-4887-8B4A-62642F830119}"/>
    <cellStyle name="Normal 17 3 15 2" xfId="11766" xr:uid="{3D4D947A-8251-43E9-AF98-DCF7DC88B547}"/>
    <cellStyle name="Normal 17 3 15 2 2" xfId="28618" xr:uid="{AA934A4B-2BEE-4759-811A-3450D8918CDD}"/>
    <cellStyle name="Normal 17 3 15 3" xfId="33314" xr:uid="{9F0A451C-C2A2-49AC-A1C4-2A52109255DA}"/>
    <cellStyle name="Normal 17 3 15 4" xfId="25605" xr:uid="{293DE284-129E-40C7-ABA4-C09C1E98CC1E}"/>
    <cellStyle name="Normal 17 3 16" xfId="8444" xr:uid="{D7923C8A-D1E2-4864-AA19-F9BCDE310F78}"/>
    <cellStyle name="Normal 17 3 16 2" xfId="11887" xr:uid="{00478009-0B9B-4CDD-A533-92350CD8FFA9}"/>
    <cellStyle name="Normal 17 3 16 2 2" xfId="28739" xr:uid="{AFF9B018-FA2E-42D8-9772-DF3827A6FC87}"/>
    <cellStyle name="Normal 17 3 16 3" xfId="33435" xr:uid="{FE68049B-E429-4755-8C36-2A8D10174E0F}"/>
    <cellStyle name="Normal 17 3 16 4" xfId="25726" xr:uid="{AB8A220A-8B7E-4BF3-8169-2A4D5CFD4463}"/>
    <cellStyle name="Normal 17 3 17" xfId="8563" xr:uid="{C5E6651B-741E-4E6E-B3CF-93E6BECADA75}"/>
    <cellStyle name="Normal 17 3 17 2" xfId="12006" xr:uid="{6AEB9230-5356-405B-9B68-59DD2D3AF26A}"/>
    <cellStyle name="Normal 17 3 17 2 2" xfId="28858" xr:uid="{6AA7E0B3-E2C4-45C5-A2D6-02230A5C68F6}"/>
    <cellStyle name="Normal 17 3 17 3" xfId="33554" xr:uid="{5647027E-A3AB-40B9-B4DF-5355E67931B8}"/>
    <cellStyle name="Normal 17 3 17 4" xfId="25845" xr:uid="{B2A4C46F-C0EE-485D-B827-00B7C34706F8}"/>
    <cellStyle name="Normal 17 3 2" xfId="2560" xr:uid="{23915842-9B7C-4B9C-8538-B27A0F9E113E}"/>
    <cellStyle name="Normal 17 3 2 2" xfId="2561" xr:uid="{A059C409-F4ED-4001-8FC1-C6B14049196F}"/>
    <cellStyle name="Normal 17 3 3" xfId="2562" xr:uid="{43E3BFE3-8EF2-4F04-8DEB-BE59823AD624}"/>
    <cellStyle name="Normal 17 3 4" xfId="2563" xr:uid="{A54EA121-09E8-496A-A8B0-47F709CBC074}"/>
    <cellStyle name="Normal 17 3 5" xfId="2564" xr:uid="{9EAC0891-61AD-4A14-AFBE-A534420307F5}"/>
    <cellStyle name="Normal 17 3 6" xfId="2565" xr:uid="{E70293DD-60A7-4184-ABD0-B5E6CBF676B4}"/>
    <cellStyle name="Normal 17 3 7" xfId="4480" xr:uid="{E0BC8A27-D9AE-4AAA-992E-F22B0A68917C}"/>
    <cellStyle name="Normal 17 3 8" xfId="4481" xr:uid="{61809826-9BB8-408A-AF48-51EC73E43AEC}"/>
    <cellStyle name="Normal 17 3 8 2" xfId="26281" xr:uid="{E1E5780E-C33A-42BD-B390-6F020AA0D93E}"/>
    <cellStyle name="Normal 17 3 9" xfId="6194" xr:uid="{57327FBC-FFCE-4784-A03B-EA74BA09B74C}"/>
    <cellStyle name="Normal 17 3 9 2" xfId="10689" xr:uid="{1C6A3C13-AA3C-49C3-8EC6-E6A07B682859}"/>
    <cellStyle name="Normal 17 3 9 2 2" xfId="27527" xr:uid="{ECD64B9E-282D-4673-8687-C5B4B21B272F}"/>
    <cellStyle name="Normal 17 3 9 3" xfId="32203" xr:uid="{2E533347-5C6B-4885-A836-BF2A6C2327EC}"/>
    <cellStyle name="Normal 17 3 9 4" xfId="24504" xr:uid="{D9602DE0-2EC8-45AC-8088-92CF31C17BCD}"/>
    <cellStyle name="Normal 17 4" xfId="2566" xr:uid="{D2CA3026-06D4-4742-991D-0760BE4D28A3}"/>
    <cellStyle name="Normal 17 4 2" xfId="2567" xr:uid="{FAFE16C8-2C4D-44A6-8E94-74DD2EDFDB4F}"/>
    <cellStyle name="Normal 17 4 2 2" xfId="2568" xr:uid="{7375FEB0-83C5-4B74-98DB-CECBA0D24EED}"/>
    <cellStyle name="Normal 17 4 3" xfId="2569" xr:uid="{6985B7E2-03A6-4318-9134-6BA1E1388010}"/>
    <cellStyle name="Normal 17 4 4" xfId="2570" xr:uid="{CA3C525F-94FD-482F-8B40-2C786D081328}"/>
    <cellStyle name="Normal 17 4 5" xfId="2571" xr:uid="{4DA5EAEB-80BE-4B61-A1FB-EE0642BDCEF3}"/>
    <cellStyle name="Normal 17 4 6" xfId="2572" xr:uid="{3C21D56F-86F5-47D6-BE72-020CEC629DAA}"/>
    <cellStyle name="Normal 17 4 7" xfId="4482" xr:uid="{911F7AFD-6AE6-4E94-9D6F-D963601595AB}"/>
    <cellStyle name="Normal 17 4 8" xfId="4483" xr:uid="{6C5FA4F8-7669-418E-88BA-1F79AEA047F9}"/>
    <cellStyle name="Normal 17 4 8 2" xfId="26282" xr:uid="{37A1717F-23EE-4BBD-B40E-2E66CB546B64}"/>
    <cellStyle name="Normal 17 5" xfId="2573" xr:uid="{DAFB3866-D89E-421D-AFD9-DBE5AE78E34B}"/>
    <cellStyle name="Normal 17 5 2" xfId="2574" xr:uid="{16EED1A7-88DA-41E8-9413-B2F45FBD521A}"/>
    <cellStyle name="Normal 17 5 2 2" xfId="2575" xr:uid="{5FD26EEC-A91B-4740-A407-844069F694CE}"/>
    <cellStyle name="Normal 17 5 3" xfId="2576" xr:uid="{E2C63AA9-F3C9-416F-A44D-A0409D37F8FB}"/>
    <cellStyle name="Normal 17 5 4" xfId="2577" xr:uid="{E366AC28-B58E-4545-909C-3221B46E7012}"/>
    <cellStyle name="Normal 17 5 5" xfId="2578" xr:uid="{59EBD5FA-8A3C-4D08-91E9-FDC8DA69F390}"/>
    <cellStyle name="Normal 17 5 6" xfId="2579" xr:uid="{4AB92B77-4322-4E58-8B38-A621B9F24907}"/>
    <cellStyle name="Normal 17 5 7" xfId="4484" xr:uid="{97F1D84A-ED05-4DA8-A513-BC7F4EC22F5C}"/>
    <cellStyle name="Normal 17 5 8" xfId="4485" xr:uid="{4A69C82F-FAAD-471F-8057-CC832E2D3A25}"/>
    <cellStyle name="Normal 17 5 8 2" xfId="26283" xr:uid="{1DA15D09-9B52-4150-ABC5-F3982E352539}"/>
    <cellStyle name="Normal 17 6" xfId="2580" xr:uid="{5F6CE36D-9E44-4C28-8F6B-1ADC40CB83FC}"/>
    <cellStyle name="Normal 17 6 2" xfId="2581" xr:uid="{29987631-0E5B-4210-8CEE-520A44797709}"/>
    <cellStyle name="Normal 17 6 2 2" xfId="2582" xr:uid="{A7D8DE6A-96EE-4AFE-B038-763644C8D43F}"/>
    <cellStyle name="Normal 17 6 3" xfId="2583" xr:uid="{4F2D696D-59F8-41EB-B6D1-FDFD32B8ED69}"/>
    <cellStyle name="Normal 17 6 4" xfId="2584" xr:uid="{898D967C-1F6A-4078-8EC7-9CC60A8ACE85}"/>
    <cellStyle name="Normal 17 6 5" xfId="2585" xr:uid="{B0C4C093-B1AE-45AD-810C-BC4586FC60E5}"/>
    <cellStyle name="Normal 17 6 6" xfId="2586" xr:uid="{B0518283-5BB2-4E47-9636-7E92CFEC6679}"/>
    <cellStyle name="Normal 17 6 7" xfId="4486" xr:uid="{61A8B7F9-0A81-4861-B343-F86615FBA265}"/>
    <cellStyle name="Normal 17 6 8" xfId="4487" xr:uid="{B8A97A33-7E1D-4ED4-A12B-8D3EC9EE9CB5}"/>
    <cellStyle name="Normal 17 6 8 2" xfId="26284" xr:uid="{7830AECD-8E7E-495F-A9F0-6078A9473241}"/>
    <cellStyle name="Normal 17 7" xfId="2587" xr:uid="{9E4149A3-C67F-47F8-BF6E-74B21810E5EE}"/>
    <cellStyle name="Normal 17 7 2" xfId="2588" xr:uid="{4ED8374B-1C70-4188-A137-918ACA757273}"/>
    <cellStyle name="Normal 17 8" xfId="2589" xr:uid="{380447F0-FA99-4139-AB56-0C6373B93FE7}"/>
    <cellStyle name="Normal 17 9" xfId="2590" xr:uid="{DDAB710C-A5A2-4CBB-A0F7-07402A267373}"/>
    <cellStyle name="Normal 18" xfId="2591" xr:uid="{82AC8ADB-2F13-4FBF-A0A3-4E01F6E71C39}"/>
    <cellStyle name="Normal 18 10" xfId="8204" xr:uid="{AB0DD5D6-14E8-4DB1-9451-7D45894A56B9}"/>
    <cellStyle name="Normal 18 10 2" xfId="11647" xr:uid="{2AF7D2F4-79AD-47B5-91B4-82E8EC6F1CF0}"/>
    <cellStyle name="Normal 18 10 2 2" xfId="28499" xr:uid="{BB1729DB-637A-4CCC-B3D3-DEB387A70EF6}"/>
    <cellStyle name="Normal 18 10 3" xfId="33195" xr:uid="{83F73C63-375E-418A-B3F0-376F8D55F0DD}"/>
    <cellStyle name="Normal 18 10 4" xfId="25486" xr:uid="{2A561545-BE32-4C3F-AA3D-A64AE86A5CA0}"/>
    <cellStyle name="Normal 18 11" xfId="8324" xr:uid="{FEF642AB-56A9-460C-BFDD-975091CDF2DA}"/>
    <cellStyle name="Normal 18 11 2" xfId="11767" xr:uid="{1C7AE627-12B3-4779-A099-496554891558}"/>
    <cellStyle name="Normal 18 11 2 2" xfId="28619" xr:uid="{D63AFB2E-308C-4078-8D69-3FDD0778A1F1}"/>
    <cellStyle name="Normal 18 11 3" xfId="33315" xr:uid="{D05175D0-8028-4B9B-81BE-8C96C178E98C}"/>
    <cellStyle name="Normal 18 11 4" xfId="25606" xr:uid="{33C03718-CEAF-4BAC-8EED-AA97D3C60B44}"/>
    <cellStyle name="Normal 18 12" xfId="8445" xr:uid="{2697BA86-3F34-433D-AD15-3AA76498E65F}"/>
    <cellStyle name="Normal 18 12 2" xfId="11888" xr:uid="{D3CD479E-0BD1-4EE9-ADCC-427B21C129BC}"/>
    <cellStyle name="Normal 18 12 2 2" xfId="28740" xr:uid="{C181B7A4-7279-4F3D-89C9-9A3272704CB6}"/>
    <cellStyle name="Normal 18 12 3" xfId="33436" xr:uid="{E23FA68B-9FE6-46D8-ABE3-AC444463A45F}"/>
    <cellStyle name="Normal 18 12 4" xfId="25727" xr:uid="{3FE23EAA-2828-4EEB-BC9C-795094168C93}"/>
    <cellStyle name="Normal 18 13" xfId="8564" xr:uid="{104E68B3-C0AF-4773-8859-C499E00DA42A}"/>
    <cellStyle name="Normal 18 13 2" xfId="12007" xr:uid="{C82CD7F9-04AE-4EC9-858B-A7C309587AC0}"/>
    <cellStyle name="Normal 18 13 2 2" xfId="28859" xr:uid="{94E05D34-6816-4152-8E62-EC47DEF59902}"/>
    <cellStyle name="Normal 18 13 3" xfId="33555" xr:uid="{4EF4D453-BD6F-4D01-8ED4-C885A2384985}"/>
    <cellStyle name="Normal 18 13 4" xfId="25846" xr:uid="{493CA445-2C71-469F-8561-331F1A2BDA45}"/>
    <cellStyle name="Normal 18 14" xfId="4488" xr:uid="{B9ECC9C3-6243-4289-AAF0-EC613261069D}"/>
    <cellStyle name="Normal 18 14 2" xfId="9840" xr:uid="{831AFD82-F714-4A4E-B583-63F25DCBCF32}"/>
    <cellStyle name="Normal 18 14 2 2" xfId="31139" xr:uid="{AB9AC6C1-B311-4C6E-ACFE-E2EE76C441DD}"/>
    <cellStyle name="Normal 18 14 3" xfId="25983" xr:uid="{F4283F5D-A146-4FE1-B6FF-9563D5884C50}"/>
    <cellStyle name="Normal 18 15" xfId="8964" xr:uid="{FC8F923C-E141-432F-9D8D-ED814E5A0970}"/>
    <cellStyle name="Normal 18 15 2" xfId="12179" xr:uid="{BDC3E7C9-38B5-4703-9477-8F9246C103DA}"/>
    <cellStyle name="Normal 18 15 3" xfId="33749" xr:uid="{DAE85193-08DC-4EAB-B3E9-90F758BC70AA}"/>
    <cellStyle name="Normal 18 16" xfId="9130" xr:uid="{8C900464-C885-42FA-9531-19A18C6C4522}"/>
    <cellStyle name="Normal 18 16 2" xfId="12265" xr:uid="{91EF99BB-608A-4763-AAC2-13EE0D4BD42F}"/>
    <cellStyle name="Normal 18 16 3" xfId="29115" xr:uid="{25197F0B-747E-4C5B-871D-ED01564036B0}"/>
    <cellStyle name="Normal 18 17" xfId="9425" xr:uid="{DDAF3D7E-0690-410E-AF54-BFC12B6A57BB}"/>
    <cellStyle name="Normal 18 18" xfId="12378" xr:uid="{31B1C73B-89B0-4DC3-A3FC-96AAECE3E82C}"/>
    <cellStyle name="Normal 18 2" xfId="2592" xr:uid="{B238DFE7-E880-484B-AFDB-E93ED7CF8088}"/>
    <cellStyle name="Normal 18 2 10" xfId="8565" xr:uid="{ED7F4659-69D8-47CF-88DC-3C5ABEB3184F}"/>
    <cellStyle name="Normal 18 2 10 2" xfId="12008" xr:uid="{A869129A-E824-4A60-982F-571EE767E680}"/>
    <cellStyle name="Normal 18 2 10 2 2" xfId="28860" xr:uid="{7F3071FB-B83A-483F-8D36-E6FEAAB39A1F}"/>
    <cellStyle name="Normal 18 2 10 3" xfId="33556" xr:uid="{E3F39920-5F55-4D94-8C92-18895E8F39C4}"/>
    <cellStyle name="Normal 18 2 10 4" xfId="25847" xr:uid="{45408AB4-F4B1-4EDE-BE73-28EB736CD6E2}"/>
    <cellStyle name="Normal 18 2 11" xfId="5541" xr:uid="{5F985F81-D04E-4E02-96BE-0C68C9A4AC76}"/>
    <cellStyle name="Normal 18 2 11 2" xfId="10263" xr:uid="{C92F0171-E1C2-4966-B009-6F5DC484818E}"/>
    <cellStyle name="Normal 18 2 11 2 2" xfId="31705" xr:uid="{8C5F85B5-BF4C-470E-93DE-BECDA670EE69}"/>
    <cellStyle name="Normal 18 2 11 3" xfId="42328" xr:uid="{A6AF029D-4CED-4CE3-83C1-8AED2C07C63C}"/>
    <cellStyle name="Normal 18 2 11 4" xfId="25984" xr:uid="{1342ABD0-F821-47AD-85F5-33EFFF49C4F7}"/>
    <cellStyle name="Normal 18 2 12" xfId="9426" xr:uid="{9FFCAA4A-96AC-4A7E-AF76-B3D8F477639F}"/>
    <cellStyle name="Normal 18 2 12 2" xfId="29345" xr:uid="{6B0F68E7-A803-4F27-9BF7-E2450F8F5BA6}"/>
    <cellStyle name="Normal 18 2 13" xfId="37963" xr:uid="{20628686-9134-4464-9178-90277C7AA368}"/>
    <cellStyle name="Normal 18 2 14" xfId="12413" xr:uid="{8F9BB6EC-3964-4696-ACC7-9D580F9F268F}"/>
    <cellStyle name="Normal 18 2 2" xfId="6196" xr:uid="{0D992612-AD68-48D1-A87D-9DE8749081C9}"/>
    <cellStyle name="Normal 18 2 2 2" xfId="10691" xr:uid="{C28B24C9-22BF-48BB-A02C-4A8465694ADA}"/>
    <cellStyle name="Normal 18 2 2 2 2" xfId="26220" xr:uid="{5685F50E-CA4D-43DE-BE57-5DDEB9982D73}"/>
    <cellStyle name="Normal 18 2 2 3" xfId="32205" xr:uid="{B3487A9C-1892-4B01-B92C-FEE06C0801A7}"/>
    <cellStyle name="Normal 18 2 2 4" xfId="24506" xr:uid="{0B97847E-5C78-47C5-82BF-6479188045CD}"/>
    <cellStyle name="Normal 18 2 3" xfId="6336" xr:uid="{D6103947-E9E1-4012-A12A-BA54EC4DCF13}"/>
    <cellStyle name="Normal 18 2 3 2" xfId="10811" xr:uid="{4552AA8E-EF83-4546-BC7E-1B8F9F4858C8}"/>
    <cellStyle name="Normal 18 2 3 2 2" xfId="27646" xr:uid="{F93079D7-4751-47EC-9D16-42D379B93B00}"/>
    <cellStyle name="Normal 18 2 3 3" xfId="32330" xr:uid="{A3F3C742-C46C-4F54-8D48-F35E03104274}"/>
    <cellStyle name="Normal 18 2 3 4" xfId="24629" xr:uid="{0D5A89AA-9C81-4599-A35B-9071F83BAC15}"/>
    <cellStyle name="Normal 18 2 4" xfId="6455" xr:uid="{E98B53BE-CFAB-409E-932A-D10DDF7D75E4}"/>
    <cellStyle name="Normal 18 2 4 2" xfId="10930" xr:uid="{477B55E5-04A9-4DA0-9D73-6B6FB1E01268}"/>
    <cellStyle name="Normal 18 2 4 2 2" xfId="27765" xr:uid="{300D0D67-8C9C-4929-8D39-60AB68A2DEAF}"/>
    <cellStyle name="Normal 18 2 4 3" xfId="32449" xr:uid="{D682A8C8-2610-45AB-912D-47154192FD3F}"/>
    <cellStyle name="Normal 18 2 4 4" xfId="24747" xr:uid="{A72D9AEE-F5A4-4F6E-9486-590FCA50FA9D}"/>
    <cellStyle name="Normal 18 2 5" xfId="6574" xr:uid="{FFB4C992-9810-4A4F-8946-52252EDE95FD}"/>
    <cellStyle name="Normal 18 2 5 2" xfId="11049" xr:uid="{888D0924-B083-484F-BD8B-4002792E0568}"/>
    <cellStyle name="Normal 18 2 5 2 2" xfId="27883" xr:uid="{3C4DC88F-7356-4EED-891C-119BAA3EE21F}"/>
    <cellStyle name="Normal 18 2 5 3" xfId="32568" xr:uid="{568951AE-34DE-40ED-A5CC-4E9410661234}"/>
    <cellStyle name="Normal 18 2 5 4" xfId="24865" xr:uid="{8B7D0EF7-9EFC-4D2D-A123-7095D63E5FC3}"/>
    <cellStyle name="Normal 18 2 6" xfId="8083" xr:uid="{39CA16D1-D886-45EB-8ABF-3B8AB4AE7298}"/>
    <cellStyle name="Normal 18 2 6 2" xfId="11526" xr:uid="{F3DBD717-5246-4657-81F3-B08110964251}"/>
    <cellStyle name="Normal 18 2 6 2 2" xfId="28378" xr:uid="{7A9647C2-0E75-4C24-9A86-39994016720F}"/>
    <cellStyle name="Normal 18 2 6 3" xfId="33074" xr:uid="{6FC5DB9C-D1B7-4C2F-BFD9-28290B2C837A}"/>
    <cellStyle name="Normal 18 2 6 4" xfId="25365" xr:uid="{904A9B63-63F2-48D4-B5AA-9746BAC6939C}"/>
    <cellStyle name="Normal 18 2 7" xfId="8205" xr:uid="{FAB2D2FF-C4AF-449E-9D59-5272B93BE73E}"/>
    <cellStyle name="Normal 18 2 7 2" xfId="11648" xr:uid="{2A41559A-FC1A-4EC4-8134-41E2B030058D}"/>
    <cellStyle name="Normal 18 2 7 2 2" xfId="28500" xr:uid="{50ED12D1-8B93-4362-A6BB-E5C9F5CC2606}"/>
    <cellStyle name="Normal 18 2 7 3" xfId="33196" xr:uid="{1E689DCA-B96F-45AA-8E6E-A53B90FA1EEA}"/>
    <cellStyle name="Normal 18 2 7 4" xfId="25487" xr:uid="{60D8C32C-3D66-4AD1-9B95-785E7D0D6DBB}"/>
    <cellStyle name="Normal 18 2 8" xfId="8325" xr:uid="{F1D22B52-3B50-47D2-8BCD-BB3BDA34A227}"/>
    <cellStyle name="Normal 18 2 8 2" xfId="11768" xr:uid="{3DBEF1FB-93C3-4DD1-AFAF-6ACAAF207248}"/>
    <cellStyle name="Normal 18 2 8 2 2" xfId="28620" xr:uid="{29FB443C-16FC-4584-9AA5-694812BFE230}"/>
    <cellStyle name="Normal 18 2 8 3" xfId="33316" xr:uid="{D5C278F1-076E-49D9-AD55-9DAF5388A184}"/>
    <cellStyle name="Normal 18 2 8 4" xfId="25607" xr:uid="{9568089A-F17B-4825-9D04-3327D0A5D22B}"/>
    <cellStyle name="Normal 18 2 9" xfId="8446" xr:uid="{51EF120E-7C37-4038-AD2C-4412E91E2E81}"/>
    <cellStyle name="Normal 18 2 9 2" xfId="11889" xr:uid="{42B29ECC-840E-4BD6-8FFD-8FEC54EAF108}"/>
    <cellStyle name="Normal 18 2 9 2 2" xfId="28741" xr:uid="{C64F3562-1BC1-4D7E-B21E-B657C7D912B8}"/>
    <cellStyle name="Normal 18 2 9 3" xfId="33437" xr:uid="{9CF6240F-A6CB-4D8D-9DB7-89CB0890AE60}"/>
    <cellStyle name="Normal 18 2 9 4" xfId="25728" xr:uid="{A757BFF8-6355-4F90-BA2D-3406B369096B}"/>
    <cellStyle name="Normal 18 3" xfId="6111" xr:uid="{8CADA151-9B14-4F8C-AF88-574526029091}"/>
    <cellStyle name="Normal 18 3 10" xfId="8566" xr:uid="{4FA13CBF-15F9-4F20-9DED-5834A7FF5680}"/>
    <cellStyle name="Normal 18 3 10 2" xfId="12009" xr:uid="{FACF4961-E1A6-4E85-8D11-4921A62C9204}"/>
    <cellStyle name="Normal 18 3 10 2 2" xfId="28861" xr:uid="{58FCC6C1-CB70-42A1-8842-1F3B529A42D2}"/>
    <cellStyle name="Normal 18 3 10 3" xfId="33557" xr:uid="{6AFC14C5-3BB9-453F-80DF-293DCFBB4992}"/>
    <cellStyle name="Normal 18 3 10 4" xfId="25848" xr:uid="{0AD63AE9-ADD6-4854-87D2-B428445A74C9}"/>
    <cellStyle name="Normal 18 3 11" xfId="10633" xr:uid="{11DA325A-4E33-47EF-A9E1-7A4FC563D728}"/>
    <cellStyle name="Normal 18 3 11 2" xfId="26183" xr:uid="{EDD08CE6-73F5-4725-8727-247DA983DB9E}"/>
    <cellStyle name="Normal 18 3 12" xfId="32139" xr:uid="{D4891EB5-C3EE-4692-B480-9E9AC89859EA}"/>
    <cellStyle name="Normal 18 3 13" xfId="24447" xr:uid="{3049B097-DC13-4C1A-BD57-8A13AF229EDD}"/>
    <cellStyle name="Normal 18 3 2" xfId="6197" xr:uid="{6CADE188-2774-41E5-8EBB-3A0EC701241B}"/>
    <cellStyle name="Normal 18 3 2 2" xfId="10692" xr:uid="{CC7CBDCA-7591-455D-88F7-726B5EB05903}"/>
    <cellStyle name="Normal 18 3 2 2 2" xfId="27529" xr:uid="{C89E8108-E6E7-43D0-AADF-235C488EB7A2}"/>
    <cellStyle name="Normal 18 3 2 3" xfId="32206" xr:uid="{34731C08-EAAB-4D3C-A40A-662AB01A3EC9}"/>
    <cellStyle name="Normal 18 3 2 4" xfId="24507" xr:uid="{01A55772-D649-483F-BEFE-5FA3E10EDB7D}"/>
    <cellStyle name="Normal 18 3 3" xfId="6337" xr:uid="{E0FF1ABE-6635-4A9E-9064-6E02564A3392}"/>
    <cellStyle name="Normal 18 3 3 2" xfId="10812" xr:uid="{538A325F-077D-4E64-893D-222A43E335E6}"/>
    <cellStyle name="Normal 18 3 3 2 2" xfId="27647" xr:uid="{BC7F3259-3D94-429C-A900-E372FFD34896}"/>
    <cellStyle name="Normal 18 3 3 3" xfId="32331" xr:uid="{7EF0943A-50FC-468C-8DBB-A1552DF9A2BC}"/>
    <cellStyle name="Normal 18 3 3 4" xfId="24630" xr:uid="{5895D7E4-24E9-4F59-824A-300AF0536D86}"/>
    <cellStyle name="Normal 18 3 4" xfId="6456" xr:uid="{AE14CA51-16EE-4C70-A45D-FF440E5C4FF5}"/>
    <cellStyle name="Normal 18 3 4 2" xfId="10931" xr:uid="{B1DE72BE-B136-48FE-B765-3504B0142648}"/>
    <cellStyle name="Normal 18 3 4 2 2" xfId="27766" xr:uid="{F5DE5EA1-56EE-4D5E-82E2-FCA6E10319DD}"/>
    <cellStyle name="Normal 18 3 4 3" xfId="32450" xr:uid="{60589EFE-C16E-4990-818C-C27751B7CAA7}"/>
    <cellStyle name="Normal 18 3 4 4" xfId="24748" xr:uid="{23B94EB0-DD77-40FA-964A-D2E1A17557DF}"/>
    <cellStyle name="Normal 18 3 5" xfId="6575" xr:uid="{FD505D7F-91F5-47B2-8BF6-1DF20CCF6F78}"/>
    <cellStyle name="Normal 18 3 5 2" xfId="11050" xr:uid="{CE2A82D3-CE4B-405F-80CE-216507CA9786}"/>
    <cellStyle name="Normal 18 3 5 2 2" xfId="27884" xr:uid="{58877799-2B67-4C5C-AB76-EE81AE889105}"/>
    <cellStyle name="Normal 18 3 5 3" xfId="32569" xr:uid="{B5A1CEC1-D702-486D-9CD1-1AB3AF3BC692}"/>
    <cellStyle name="Normal 18 3 5 4" xfId="24866" xr:uid="{D3392033-A71E-448B-9F6C-C461BFBC4D23}"/>
    <cellStyle name="Normal 18 3 6" xfId="8084" xr:uid="{D6792AD5-3865-4D64-BFD7-9622D165B971}"/>
    <cellStyle name="Normal 18 3 6 2" xfId="11527" xr:uid="{291F72C9-0599-4BBE-BD4E-7A522F724724}"/>
    <cellStyle name="Normal 18 3 6 2 2" xfId="28379" xr:uid="{E91A503D-2D97-48D4-A55A-652A230417E7}"/>
    <cellStyle name="Normal 18 3 6 3" xfId="33075" xr:uid="{11F28E8F-2065-4111-8A7E-216DAF7D4524}"/>
    <cellStyle name="Normal 18 3 6 4" xfId="25366" xr:uid="{17751F3D-70E3-4CCA-92D2-63955B154F4A}"/>
    <cellStyle name="Normal 18 3 7" xfId="8206" xr:uid="{E0387C36-7061-4742-BF2E-0EEA3FC5DEAA}"/>
    <cellStyle name="Normal 18 3 7 2" xfId="11649" xr:uid="{F868E65A-5B71-42F2-8BB6-BD88378AA9D1}"/>
    <cellStyle name="Normal 18 3 7 2 2" xfId="28501" xr:uid="{BAF64509-5C79-4C66-A7D0-8CEB1F46F780}"/>
    <cellStyle name="Normal 18 3 7 3" xfId="33197" xr:uid="{E82FDA3F-1F29-4392-A6F2-249C971158C8}"/>
    <cellStyle name="Normal 18 3 7 4" xfId="25488" xr:uid="{D32342F4-2261-4F13-9BD6-F65731BB435D}"/>
    <cellStyle name="Normal 18 3 8" xfId="8326" xr:uid="{6B16AB27-4B7E-4A5F-98E9-46FA0203AB0A}"/>
    <cellStyle name="Normal 18 3 8 2" xfId="11769" xr:uid="{506E3991-F359-4BFB-89F8-7E8263709757}"/>
    <cellStyle name="Normal 18 3 8 2 2" xfId="28621" xr:uid="{92B34158-8608-493F-9616-6380AAFA7004}"/>
    <cellStyle name="Normal 18 3 8 3" xfId="33317" xr:uid="{2905D515-D205-4BB9-8AC0-5C07FD55758E}"/>
    <cellStyle name="Normal 18 3 8 4" xfId="25608" xr:uid="{09641413-2F93-48C8-988F-E5AEA0272CD9}"/>
    <cellStyle name="Normal 18 3 9" xfId="8447" xr:uid="{2C1891CE-4B5E-4590-8C55-A46128EC7780}"/>
    <cellStyle name="Normal 18 3 9 2" xfId="11890" xr:uid="{CFA8CFA8-BAD4-4C3F-838D-530F728DEB71}"/>
    <cellStyle name="Normal 18 3 9 2 2" xfId="28742" xr:uid="{8C8564AA-AF0C-4858-8883-1B8DA513B595}"/>
    <cellStyle name="Normal 18 3 9 3" xfId="33438" xr:uid="{03C1E4BD-43C6-4AB9-B365-193139D23586}"/>
    <cellStyle name="Normal 18 3 9 4" xfId="25729" xr:uid="{E6F8BE24-B8DF-4921-A265-51EDAAECD9AB}"/>
    <cellStyle name="Normal 18 4" xfId="6195" xr:uid="{8E9DE87B-47AB-4F37-BD98-3AA9FF9B05FF}"/>
    <cellStyle name="Normal 18 4 2" xfId="10690" xr:uid="{EBC3D064-A842-4A98-9047-55C097B41EE3}"/>
    <cellStyle name="Normal 18 4 2 2" xfId="42327" xr:uid="{70013DEF-36F1-43A5-BF6D-45A70BD7EFAC}"/>
    <cellStyle name="Normal 18 4 2 3" xfId="27528" xr:uid="{7D15B23C-9873-4530-9317-16023B09A88B}"/>
    <cellStyle name="Normal 18 4 3" xfId="32204" xr:uid="{2AD7826A-B4F9-43B4-B4F3-15AD44EBDBF1}"/>
    <cellStyle name="Normal 18 4 4" xfId="37962" xr:uid="{588665EE-6C6A-4F96-BAFA-E0EACEE3E86A}"/>
    <cellStyle name="Normal 18 4 5" xfId="24505" xr:uid="{904FDE7A-EA1A-4871-A956-21BC6428246C}"/>
    <cellStyle name="Normal 18 5" xfId="6335" xr:uid="{06FD94CA-C483-4C6F-B0D7-C9765FE09C62}"/>
    <cellStyle name="Normal 18 5 2" xfId="10810" xr:uid="{8150CBB6-AE3A-43CD-A74E-8C1F9F0BDA34}"/>
    <cellStyle name="Normal 18 5 2 2" xfId="27645" xr:uid="{8B150183-DBEF-40F0-829C-4B3F82B87E56}"/>
    <cellStyle name="Normal 18 5 3" xfId="32329" xr:uid="{63BC2FA8-06D4-417C-A298-AE3ED98B1C71}"/>
    <cellStyle name="Normal 18 5 4" xfId="24628" xr:uid="{220743D5-3981-4E44-B2DC-BF5EB4946EFE}"/>
    <cellStyle name="Normal 18 6" xfId="6454" xr:uid="{7784D979-9ABB-4CCB-9C9F-6B5B4796F4CD}"/>
    <cellStyle name="Normal 18 6 2" xfId="10929" xr:uid="{5393E0D0-7107-4CC7-85A9-500BB41BB169}"/>
    <cellStyle name="Normal 18 6 2 2" xfId="27764" xr:uid="{8FB1ABA2-94C0-42A7-9DB6-F2DD4D724A88}"/>
    <cellStyle name="Normal 18 6 3" xfId="32448" xr:uid="{D7782C3C-4468-41A7-9E77-B07B46D66BD1}"/>
    <cellStyle name="Normal 18 6 4" xfId="24746" xr:uid="{077D8E7E-CABF-4AE7-B853-2CB9E82229CE}"/>
    <cellStyle name="Normal 18 7" xfId="6573" xr:uid="{8236344A-988A-4F4D-93BB-30BEB8A48314}"/>
    <cellStyle name="Normal 18 7 2" xfId="11048" xr:uid="{6BC2E9BE-56E4-495F-82BE-A5E81098EA79}"/>
    <cellStyle name="Normal 18 7 2 2" xfId="27882" xr:uid="{0C218F0B-A6CC-4B25-A287-F97FD77AC731}"/>
    <cellStyle name="Normal 18 7 3" xfId="32567" xr:uid="{45F5BA1E-CBD6-4400-B691-E836B587ECB9}"/>
    <cellStyle name="Normal 18 7 4" xfId="24864" xr:uid="{C11960AF-2D67-463C-B9CE-39203D96EAAA}"/>
    <cellStyle name="Normal 18 8" xfId="7384" xr:uid="{CCD5434F-179B-489F-8ADE-F9F6302A5EC2}"/>
    <cellStyle name="Normal 18 8 2" xfId="11404" xr:uid="{31F9F81A-77CD-432A-ACFF-4D2B1148E0EC}"/>
    <cellStyle name="Normal 18 8 2 2" xfId="28246" xr:uid="{6DA73912-BA11-445D-99A6-A41F3B52AAFC}"/>
    <cellStyle name="Normal 18 8 3" xfId="32941" xr:uid="{AE5C2283-E254-4005-A126-F96FEB577580}"/>
    <cellStyle name="Normal 18 8 4" xfId="25232" xr:uid="{48B85F0A-FE1E-4581-BD58-BEE9A25F36C9}"/>
    <cellStyle name="Normal 18 9" xfId="8082" xr:uid="{CAD6DFDB-4319-4A8D-8C83-EE6A88B273DD}"/>
    <cellStyle name="Normal 18 9 2" xfId="11525" xr:uid="{3C349373-9778-4B06-94FC-AD91C1FEC02F}"/>
    <cellStyle name="Normal 18 9 2 2" xfId="28377" xr:uid="{FA87E5A2-6E22-4BA3-A3A5-A9110F38B118}"/>
    <cellStyle name="Normal 18 9 3" xfId="33073" xr:uid="{770A3A7F-1514-485A-BCFD-CE281BCA8CF5}"/>
    <cellStyle name="Normal 18 9 4" xfId="25364" xr:uid="{F788FABB-9C2D-4700-A1D3-087743830092}"/>
    <cellStyle name="Normal 19" xfId="2593" xr:uid="{E076C398-2FEA-43CA-B11E-AB5E3CAE7243}"/>
    <cellStyle name="Normal 19 10" xfId="2594" xr:uid="{8B5940C2-6BE8-4E35-8309-838FF492FF72}"/>
    <cellStyle name="Normal 19 11" xfId="2595" xr:uid="{38438DE7-8441-47F9-AAE9-D8D15D9396A1}"/>
    <cellStyle name="Normal 19 12" xfId="4489" xr:uid="{73E7D785-B0C3-49EC-962F-EBB0E01302FC}"/>
    <cellStyle name="Normal 19 13" xfId="4490" xr:uid="{26E26607-1169-4AD5-BBEA-440945DDC7AA}"/>
    <cellStyle name="Normal 19 13 2" xfId="26285" xr:uid="{B5DD0EB4-529C-464D-BAD4-1A56D36B5E33}"/>
    <cellStyle name="Normal 19 14" xfId="6198" xr:uid="{D841A6F8-846C-4664-A045-59CE36442372}"/>
    <cellStyle name="Normal 19 14 2" xfId="10693" xr:uid="{2EE072C2-F8BF-4900-A5A8-F72C330247E7}"/>
    <cellStyle name="Normal 19 14 2 2" xfId="27530" xr:uid="{DA081528-C99D-40A7-A3D9-B573A5839B60}"/>
    <cellStyle name="Normal 19 14 3" xfId="32207" xr:uid="{1439B6A8-3D79-4BED-B2E1-88C137525FC9}"/>
    <cellStyle name="Normal 19 14 4" xfId="24508" xr:uid="{3958CFF2-9872-4BD6-89FD-5E8D76A862D0}"/>
    <cellStyle name="Normal 19 15" xfId="6338" xr:uid="{55E321A4-03F6-44CF-9529-517A925338C1}"/>
    <cellStyle name="Normal 19 15 2" xfId="10813" xr:uid="{C66340BD-FB21-4FAC-9387-F9BE2E5ADAD4}"/>
    <cellStyle name="Normal 19 15 2 2" xfId="27648" xr:uid="{39B4D472-B053-4ECB-B02B-729641EB8DC2}"/>
    <cellStyle name="Normal 19 15 3" xfId="32332" xr:uid="{203B36D4-0530-4FAB-A58D-5BAE0D3543E8}"/>
    <cellStyle name="Normal 19 15 4" xfId="24631" xr:uid="{9BC882A7-5E8E-4BD6-891B-8F8C5AB0C1B8}"/>
    <cellStyle name="Normal 19 16" xfId="6457" xr:uid="{500B9F21-2921-40C1-8D3C-471CA51B515F}"/>
    <cellStyle name="Normal 19 16 2" xfId="10932" xr:uid="{630A9C02-8218-4F5E-BEE5-96786CFD9946}"/>
    <cellStyle name="Normal 19 16 2 2" xfId="27767" xr:uid="{AAD793EF-3A4F-446F-879D-117C98440D1A}"/>
    <cellStyle name="Normal 19 16 3" xfId="32451" xr:uid="{CFCC238C-049B-46A7-A7DE-A02CD606E112}"/>
    <cellStyle name="Normal 19 16 4" xfId="24749" xr:uid="{185C9E1C-ADB9-49DC-B3A5-E378D73CFAA2}"/>
    <cellStyle name="Normal 19 17" xfId="6576" xr:uid="{1BF6E15C-2DA8-4638-862D-C8D8439D1E50}"/>
    <cellStyle name="Normal 19 17 2" xfId="11051" xr:uid="{A66BCB1D-C5F9-4DAA-ACB2-94073CF1F59F}"/>
    <cellStyle name="Normal 19 17 2 2" xfId="27885" xr:uid="{17D3DDB0-DABF-4A95-9E56-5EA8DC48E84B}"/>
    <cellStyle name="Normal 19 17 3" xfId="32570" xr:uid="{D301238E-C4CF-442F-95C7-82D6D20E9CAC}"/>
    <cellStyle name="Normal 19 17 4" xfId="24867" xr:uid="{B02C5F6A-9348-4534-9688-7D6B7A185A51}"/>
    <cellStyle name="Normal 19 18" xfId="8085" xr:uid="{B14E39FD-3B96-4A94-B32E-5A2621D9A935}"/>
    <cellStyle name="Normal 19 18 2" xfId="11528" xr:uid="{31371EC0-82DD-4F51-AB70-803AFC97489A}"/>
    <cellStyle name="Normal 19 18 2 2" xfId="28380" xr:uid="{459D338E-1E4D-49B5-98EF-867C88F88DDD}"/>
    <cellStyle name="Normal 19 18 3" xfId="33076" xr:uid="{24CA7335-7874-49A3-A79A-D4DB42A41A53}"/>
    <cellStyle name="Normal 19 18 4" xfId="25367" xr:uid="{2657E903-52B2-40E2-A3A6-BA28660443A9}"/>
    <cellStyle name="Normal 19 19" xfId="8207" xr:uid="{619648ED-99D3-42F8-9BE0-4914996D195E}"/>
    <cellStyle name="Normal 19 19 2" xfId="11650" xr:uid="{B91BF322-AF35-484D-B760-2374A110452B}"/>
    <cellStyle name="Normal 19 19 2 2" xfId="28502" xr:uid="{49A642BE-B590-4F42-8C2E-9C436F4A46AD}"/>
    <cellStyle name="Normal 19 19 3" xfId="33198" xr:uid="{83EA3C24-3F0C-4EEE-A6E7-5669AC3B668F}"/>
    <cellStyle name="Normal 19 19 4" xfId="25489" xr:uid="{5263BC1C-88CA-4DB8-A9CC-2D423C852017}"/>
    <cellStyle name="Normal 19 2" xfId="2596" xr:uid="{B518917B-63CF-4E56-A7DF-896B1D8B332F}"/>
    <cellStyle name="Normal 19 2 10" xfId="6339" xr:uid="{E22C91EE-721E-4112-919D-D1902A3513B8}"/>
    <cellStyle name="Normal 19 2 10 2" xfId="10814" xr:uid="{E8B86B88-E82E-41CA-96B4-6BE73711FFD0}"/>
    <cellStyle name="Normal 19 2 10 2 2" xfId="27649" xr:uid="{390BDD41-0D1C-4024-9C80-52C3422C9CE5}"/>
    <cellStyle name="Normal 19 2 10 3" xfId="32333" xr:uid="{6E407807-A07C-408B-B1C1-7090BE4A5786}"/>
    <cellStyle name="Normal 19 2 10 4" xfId="24632" xr:uid="{B54EFDFB-5937-4753-B760-E45E98D3733E}"/>
    <cellStyle name="Normal 19 2 11" xfId="6458" xr:uid="{B5EC0D19-F9CB-4675-B9C8-FA73C683E52D}"/>
    <cellStyle name="Normal 19 2 11 2" xfId="10933" xr:uid="{A48B3911-06ED-4590-971F-A6064622730F}"/>
    <cellStyle name="Normal 19 2 11 2 2" xfId="27768" xr:uid="{C64F94AF-0474-4031-838B-28B4853AECB0}"/>
    <cellStyle name="Normal 19 2 11 3" xfId="32452" xr:uid="{3F6A9945-A0CB-493B-82F5-C01D1B7D77E9}"/>
    <cellStyle name="Normal 19 2 11 4" xfId="24750" xr:uid="{BDB6F9B9-6A16-4301-82D9-B732238EF5C6}"/>
    <cellStyle name="Normal 19 2 12" xfId="6577" xr:uid="{91EFC4CB-81F7-49E6-A08D-D67C08D61905}"/>
    <cellStyle name="Normal 19 2 12 2" xfId="11052" xr:uid="{DE8E43EA-DEA9-4D25-AA7B-457CD772104D}"/>
    <cellStyle name="Normal 19 2 12 2 2" xfId="27886" xr:uid="{9B816DED-4E9C-401F-B9DC-02CC5EEA062A}"/>
    <cellStyle name="Normal 19 2 12 3" xfId="32571" xr:uid="{80A9C39C-F711-400D-A854-53ED6471B35F}"/>
    <cellStyle name="Normal 19 2 12 4" xfId="24868" xr:uid="{177B6C79-2816-4FA5-8B6D-F099966CDA64}"/>
    <cellStyle name="Normal 19 2 13" xfId="8086" xr:uid="{7E05F858-2A19-4742-928C-8E768D1BEFFA}"/>
    <cellStyle name="Normal 19 2 13 2" xfId="11529" xr:uid="{68F549F2-7A2C-4D07-BB07-AACCED7815D2}"/>
    <cellStyle name="Normal 19 2 13 2 2" xfId="28381" xr:uid="{82BB2215-4E5B-4F7A-933C-A614BE05DF45}"/>
    <cellStyle name="Normal 19 2 13 3" xfId="33077" xr:uid="{06ABAB3C-7F9F-4654-AD10-1755F10A761D}"/>
    <cellStyle name="Normal 19 2 13 4" xfId="25368" xr:uid="{F5AD0701-6D06-43AB-B04D-8DE38669B3AC}"/>
    <cellStyle name="Normal 19 2 14" xfId="8208" xr:uid="{5A16E375-72B8-4723-A453-F4CCD7E1497F}"/>
    <cellStyle name="Normal 19 2 14 2" xfId="11651" xr:uid="{CC9C1E51-2144-4521-9EE9-B856E59D3A37}"/>
    <cellStyle name="Normal 19 2 14 2 2" xfId="28503" xr:uid="{D3B90479-7F08-4F72-93FC-FA506F92676E}"/>
    <cellStyle name="Normal 19 2 14 3" xfId="33199" xr:uid="{722EE01E-5373-4C36-BDFB-F14DF0626EC4}"/>
    <cellStyle name="Normal 19 2 14 4" xfId="25490" xr:uid="{E98A16B8-0853-414E-BEE0-84EC3BE2B83C}"/>
    <cellStyle name="Normal 19 2 15" xfId="8328" xr:uid="{7B5FD1E3-C48B-4553-BDA1-6A34842E26E2}"/>
    <cellStyle name="Normal 19 2 15 2" xfId="11771" xr:uid="{3CFBAF45-6B85-4095-B287-01B248370AFB}"/>
    <cellStyle name="Normal 19 2 15 2 2" xfId="28623" xr:uid="{7BA69063-63E5-4D6C-8F0F-07A295AA005E}"/>
    <cellStyle name="Normal 19 2 15 3" xfId="33319" xr:uid="{BA4C0630-EA88-4F63-A5C1-DE622F47E0A7}"/>
    <cellStyle name="Normal 19 2 15 4" xfId="25610" xr:uid="{ED0BB851-5151-4BAE-8A43-F58E26B4556B}"/>
    <cellStyle name="Normal 19 2 16" xfId="8449" xr:uid="{C6EDA017-CA43-4A4D-8153-869D36941461}"/>
    <cellStyle name="Normal 19 2 16 2" xfId="11892" xr:uid="{6B8BA962-EF0C-4E88-91F0-B4A812DE748A}"/>
    <cellStyle name="Normal 19 2 16 2 2" xfId="28744" xr:uid="{E77C5115-B3CC-45E7-A1AD-1C70D36E89C5}"/>
    <cellStyle name="Normal 19 2 16 3" xfId="33440" xr:uid="{87EF5E08-C52F-4742-8D35-AC91F4B9ED92}"/>
    <cellStyle name="Normal 19 2 16 4" xfId="25731" xr:uid="{259FB39B-895F-41EA-9042-6DC43F7CF7F2}"/>
    <cellStyle name="Normal 19 2 17" xfId="8568" xr:uid="{1D67ACBC-50AF-45CB-B9DE-245C98D87489}"/>
    <cellStyle name="Normal 19 2 17 2" xfId="12011" xr:uid="{0CCAC0F0-163A-43CB-9CEA-A587E78D5A11}"/>
    <cellStyle name="Normal 19 2 17 2 2" xfId="28863" xr:uid="{0B63163E-7CA5-4690-9B5F-E08C1C9D8439}"/>
    <cellStyle name="Normal 19 2 17 3" xfId="33559" xr:uid="{1E48BDDE-1A23-447E-A3C4-A70D242F06E3}"/>
    <cellStyle name="Normal 19 2 17 4" xfId="25850" xr:uid="{8712038D-74AA-40F8-AD02-81AE31D20C54}"/>
    <cellStyle name="Normal 19 2 2" xfId="2597" xr:uid="{C8DC130D-59EA-40EB-B438-4CDE7B36386B}"/>
    <cellStyle name="Normal 19 2 2 2" xfId="2598" xr:uid="{84C1B771-7DF8-4CD0-84C3-B737B90B6408}"/>
    <cellStyle name="Normal 19 2 3" xfId="2599" xr:uid="{A5673FE3-D378-410B-8D2F-4C66CE62AFA7}"/>
    <cellStyle name="Normal 19 2 4" xfId="2600" xr:uid="{E1009BE6-20FD-44CB-A6FD-EF6535A63E07}"/>
    <cellStyle name="Normal 19 2 5" xfId="2601" xr:uid="{B09AC709-02BA-4A3A-B18F-703D4B5876A3}"/>
    <cellStyle name="Normal 19 2 6" xfId="2602" xr:uid="{6BA4E8CD-88B9-47FC-9EA1-3507580B47C8}"/>
    <cellStyle name="Normal 19 2 7" xfId="4491" xr:uid="{BDC1186D-845E-4E34-AB06-4F48B409DEDA}"/>
    <cellStyle name="Normal 19 2 8" xfId="4492" xr:uid="{0EFCBFA4-97CB-476D-9046-D1092A1C26B1}"/>
    <cellStyle name="Normal 19 2 8 2" xfId="26286" xr:uid="{2613BD9A-7A52-4DA4-8453-C70B13E50FB7}"/>
    <cellStyle name="Normal 19 2 9" xfId="6199" xr:uid="{457A3565-2736-4A09-9877-65996F8AF81C}"/>
    <cellStyle name="Normal 19 2 9 2" xfId="10694" xr:uid="{4333C87B-B8DF-4E06-B948-25798008A4FC}"/>
    <cellStyle name="Normal 19 2 9 2 2" xfId="27531" xr:uid="{4AC0A06D-40DF-4DE2-B5EF-08743819D420}"/>
    <cellStyle name="Normal 19 2 9 3" xfId="32208" xr:uid="{7FB5825C-A184-4477-8465-700626385F22}"/>
    <cellStyle name="Normal 19 2 9 4" xfId="24509" xr:uid="{9EE8C404-E067-4087-948A-054798218A1D}"/>
    <cellStyle name="Normal 19 20" xfId="8327" xr:uid="{FE6D05B0-90A7-440B-8EBF-0054BA2269A6}"/>
    <cellStyle name="Normal 19 20 2" xfId="11770" xr:uid="{FF737175-38BC-4898-9F96-84E0C0F71FA0}"/>
    <cellStyle name="Normal 19 20 2 2" xfId="28622" xr:uid="{C6FD5362-53B9-40A7-892D-0CDB22618D09}"/>
    <cellStyle name="Normal 19 20 3" xfId="33318" xr:uid="{E752B571-C1CF-410E-98A6-9EC64B0E0810}"/>
    <cellStyle name="Normal 19 20 4" xfId="25609" xr:uid="{541CFA4F-746A-4D45-A312-42F0CCD59A4D}"/>
    <cellStyle name="Normal 19 21" xfId="8448" xr:uid="{A1FC5581-465F-4A53-B35E-60BE1269021E}"/>
    <cellStyle name="Normal 19 21 2" xfId="11891" xr:uid="{FF701232-477A-45D6-9357-3C0FABF6E702}"/>
    <cellStyle name="Normal 19 21 2 2" xfId="28743" xr:uid="{25ED10C7-D02E-448C-A7BB-951DCB838BB7}"/>
    <cellStyle name="Normal 19 21 3" xfId="33439" xr:uid="{82EA1286-8EBB-4A48-B9DA-4077B602DC09}"/>
    <cellStyle name="Normal 19 21 4" xfId="25730" xr:uid="{9CC3C513-1959-4102-97C2-83933F969734}"/>
    <cellStyle name="Normal 19 22" xfId="8567" xr:uid="{186A5E18-2774-4EA9-80F6-B71DFF533855}"/>
    <cellStyle name="Normal 19 22 2" xfId="12010" xr:uid="{9747780A-73E0-4E07-8328-52557FF4F0C5}"/>
    <cellStyle name="Normal 19 22 2 2" xfId="28862" xr:uid="{428B4D29-99AF-4BFD-840A-3CBA8A41E4A6}"/>
    <cellStyle name="Normal 19 22 3" xfId="33558" xr:uid="{F2C652C2-2B75-4214-A0B3-33E3F94CFC05}"/>
    <cellStyle name="Normal 19 22 4" xfId="25849" xr:uid="{317ECA91-5B5B-4D59-A1D9-B02486EABE22}"/>
    <cellStyle name="Normal 19 23" xfId="8965" xr:uid="{8BB6BF30-5F19-426B-998F-BC4D0A3F8CBA}"/>
    <cellStyle name="Normal 19 23 2" xfId="12180" xr:uid="{91DA3354-19ED-41C1-BC9B-2B332F52AB15}"/>
    <cellStyle name="Normal 19 23 3" xfId="33750" xr:uid="{7118839C-7057-460F-BC29-C7919CAA59CB}"/>
    <cellStyle name="Normal 19 24" xfId="9131" xr:uid="{E13880CC-2DC6-488C-AAA8-FF73FE2484C2}"/>
    <cellStyle name="Normal 19 24 2" xfId="12266" xr:uid="{C1B87A9C-C7B7-4301-B6AE-A69B689CC08C}"/>
    <cellStyle name="Normal 19 3" xfId="2603" xr:uid="{633CAAB3-BB97-4191-ADF5-F7CE5471008D}"/>
    <cellStyle name="Normal 19 3 10" xfId="6340" xr:uid="{507DEE39-0017-4AE5-8A4A-17AE741389F1}"/>
    <cellStyle name="Normal 19 3 10 2" xfId="10815" xr:uid="{797F9469-D755-477D-8927-66B245CB0045}"/>
    <cellStyle name="Normal 19 3 10 2 2" xfId="27650" xr:uid="{F24C957B-6C0F-4797-AEA2-A837D95306CE}"/>
    <cellStyle name="Normal 19 3 10 3" xfId="32334" xr:uid="{BA50B72E-F14A-4B91-A0AC-4A31AC9E7CA4}"/>
    <cellStyle name="Normal 19 3 10 4" xfId="24633" xr:uid="{8A8C3C22-9517-479D-A387-07374AE23B2C}"/>
    <cellStyle name="Normal 19 3 11" xfId="6459" xr:uid="{82885815-E3B9-48D1-B940-F2DE9CA54845}"/>
    <cellStyle name="Normal 19 3 11 2" xfId="10934" xr:uid="{70404C9F-00D7-459D-A920-52C6FEEF1356}"/>
    <cellStyle name="Normal 19 3 11 2 2" xfId="27769" xr:uid="{C7F0A8AF-D666-468D-A1E5-0D634EFE17D0}"/>
    <cellStyle name="Normal 19 3 11 3" xfId="32453" xr:uid="{A94DDCD5-AC75-442D-A9DA-6FD5CB21231D}"/>
    <cellStyle name="Normal 19 3 11 4" xfId="24751" xr:uid="{4BBC9F68-E5A5-4002-B539-5599DADA6D25}"/>
    <cellStyle name="Normal 19 3 12" xfId="6578" xr:uid="{24BBDC13-2509-477E-9477-986B0E2ECA4F}"/>
    <cellStyle name="Normal 19 3 12 2" xfId="11053" xr:uid="{1F0B2577-D8D0-4754-AEBD-226D72E0E8EB}"/>
    <cellStyle name="Normal 19 3 12 2 2" xfId="27887" xr:uid="{17E6D6F9-954E-4013-A021-2EBDFCE87A93}"/>
    <cellStyle name="Normal 19 3 12 3" xfId="32572" xr:uid="{5DB80579-806E-4579-8C43-DACB93F2139A}"/>
    <cellStyle name="Normal 19 3 12 4" xfId="24869" xr:uid="{6FDF071E-7C50-45AB-A8D8-DDD50D062E8A}"/>
    <cellStyle name="Normal 19 3 13" xfId="8087" xr:uid="{DEEB5178-5AB3-4B34-9BD3-484419F19ACF}"/>
    <cellStyle name="Normal 19 3 13 2" xfId="11530" xr:uid="{C0D8FEB9-5394-4E28-B4FD-C7BD55CC6551}"/>
    <cellStyle name="Normal 19 3 13 2 2" xfId="28382" xr:uid="{1E74CCDF-EE12-4540-9AB0-4147FAFE07F7}"/>
    <cellStyle name="Normal 19 3 13 3" xfId="33078" xr:uid="{7A96DE04-623E-4D5E-882A-78CE06A61135}"/>
    <cellStyle name="Normal 19 3 13 4" xfId="25369" xr:uid="{C9F782CB-95D9-4FBA-B10F-FA2FA77D3DF9}"/>
    <cellStyle name="Normal 19 3 14" xfId="8209" xr:uid="{F12312F0-2E3E-44EE-81A8-26E725669B0C}"/>
    <cellStyle name="Normal 19 3 14 2" xfId="11652" xr:uid="{61B6AE07-2D6B-441F-BA24-CF0B05D5BB1E}"/>
    <cellStyle name="Normal 19 3 14 2 2" xfId="28504" xr:uid="{D2E566DC-902B-4E73-A029-909910AE60B5}"/>
    <cellStyle name="Normal 19 3 14 3" xfId="33200" xr:uid="{5F01FFBC-5D48-499A-BC32-E70CE65BFFCB}"/>
    <cellStyle name="Normal 19 3 14 4" xfId="25491" xr:uid="{AAB7A15B-8E3B-4470-A31E-CAA4E9C1633C}"/>
    <cellStyle name="Normal 19 3 15" xfId="8329" xr:uid="{182C7976-968B-47AC-ADDD-45E5663F6E7F}"/>
    <cellStyle name="Normal 19 3 15 2" xfId="11772" xr:uid="{721E385E-B854-4885-95B0-6EEB7F6605BF}"/>
    <cellStyle name="Normal 19 3 15 2 2" xfId="28624" xr:uid="{4155BEF5-5729-46E1-8F40-107A89B5982C}"/>
    <cellStyle name="Normal 19 3 15 3" xfId="33320" xr:uid="{10928602-0269-42E1-BD39-318DCF6267B6}"/>
    <cellStyle name="Normal 19 3 15 4" xfId="25611" xr:uid="{55D238A4-9C49-4920-A516-5B76135CBB41}"/>
    <cellStyle name="Normal 19 3 16" xfId="8450" xr:uid="{DAB9C25D-1629-47DA-A4EE-9B7566D2377F}"/>
    <cellStyle name="Normal 19 3 16 2" xfId="11893" xr:uid="{2E11C18D-906A-4547-AFA0-3D390ECEDEAA}"/>
    <cellStyle name="Normal 19 3 16 2 2" xfId="28745" xr:uid="{088EDE16-A9D7-4AB1-8E0C-A74B9AAC78B1}"/>
    <cellStyle name="Normal 19 3 16 3" xfId="33441" xr:uid="{AE12833A-24E6-4C94-ABE9-4535D26496F2}"/>
    <cellStyle name="Normal 19 3 16 4" xfId="25732" xr:uid="{7F8BB025-0890-40B9-B8BF-0D36882055C3}"/>
    <cellStyle name="Normal 19 3 17" xfId="8569" xr:uid="{9CCADCB2-9C1F-4031-B047-3EF9BA55F44C}"/>
    <cellStyle name="Normal 19 3 17 2" xfId="12012" xr:uid="{15E7D261-B7C2-4032-870E-78AAB50053FB}"/>
    <cellStyle name="Normal 19 3 17 2 2" xfId="28864" xr:uid="{7C0CA803-AC63-4C02-86C3-D8EEE0CD6EF6}"/>
    <cellStyle name="Normal 19 3 17 3" xfId="33560" xr:uid="{47E857E3-C3CF-4C57-B6DF-6C9B3BA1FCEB}"/>
    <cellStyle name="Normal 19 3 17 4" xfId="25851" xr:uid="{C78F94F0-3406-4EC8-8CEC-57BE78C1793A}"/>
    <cellStyle name="Normal 19 3 2" xfId="2604" xr:uid="{A4D178AD-1549-42F2-8832-C20A606BB6DB}"/>
    <cellStyle name="Normal 19 3 2 2" xfId="2605" xr:uid="{083E1F96-124E-4463-92D8-C5AFA337440C}"/>
    <cellStyle name="Normal 19 3 3" xfId="2606" xr:uid="{068904BB-4870-4EFC-A610-63BED960B348}"/>
    <cellStyle name="Normal 19 3 4" xfId="2607" xr:uid="{24B85F45-487D-4E42-8092-5DA770FD3214}"/>
    <cellStyle name="Normal 19 3 5" xfId="2608" xr:uid="{927156D6-3A7B-41EC-93C8-8F6E0ED5A8EF}"/>
    <cellStyle name="Normal 19 3 6" xfId="2609" xr:uid="{D52DE584-29EB-440C-9C55-E1AE5BA71063}"/>
    <cellStyle name="Normal 19 3 7" xfId="4493" xr:uid="{CFAF18FE-1E0F-49C2-97E8-6B13C139EF56}"/>
    <cellStyle name="Normal 19 3 8" xfId="4494" xr:uid="{0F89CCD8-66C5-4D37-9B8D-69E59EDDFEAC}"/>
    <cellStyle name="Normal 19 3 8 2" xfId="26287" xr:uid="{B920A3B3-9494-440D-9DDA-3062BB67B944}"/>
    <cellStyle name="Normal 19 3 9" xfId="6200" xr:uid="{6B47CD1D-6012-4702-B272-4C234131D1F2}"/>
    <cellStyle name="Normal 19 3 9 2" xfId="10695" xr:uid="{0A9D5B1E-EE28-4353-A086-3989C41C4E29}"/>
    <cellStyle name="Normal 19 3 9 2 2" xfId="27532" xr:uid="{9E0AC82F-452F-4786-AA81-D35ADB5961DB}"/>
    <cellStyle name="Normal 19 3 9 3" xfId="32209" xr:uid="{144167B4-3490-43AC-AC2D-D65C342D2192}"/>
    <cellStyle name="Normal 19 3 9 4" xfId="24510" xr:uid="{D531CF8A-37A7-4E02-99D7-A90311DC75D1}"/>
    <cellStyle name="Normal 19 4" xfId="2610" xr:uid="{76812093-4716-4AC6-BA07-707379CE575D}"/>
    <cellStyle name="Normal 19 4 2" xfId="2611" xr:uid="{CB812C8A-FC16-4E79-B058-9B6ED54E69EC}"/>
    <cellStyle name="Normal 19 4 2 2" xfId="2612" xr:uid="{95CBA50D-363D-41DE-9859-366FBAD159A6}"/>
    <cellStyle name="Normal 19 4 3" xfId="2613" xr:uid="{ED8D16D6-44D9-4019-882C-B9DAFAED9DCD}"/>
    <cellStyle name="Normal 19 4 4" xfId="2614" xr:uid="{A2BD7949-E897-4A79-B65A-69AE62733B4B}"/>
    <cellStyle name="Normal 19 4 5" xfId="2615" xr:uid="{0D8725F9-55F5-45C7-94A8-A74AE195F24F}"/>
    <cellStyle name="Normal 19 4 6" xfId="2616" xr:uid="{1F7D340E-777C-4174-90F8-97F9CEBA4E81}"/>
    <cellStyle name="Normal 19 4 7" xfId="4495" xr:uid="{3445B127-67EA-4BD9-BD86-544ECF7F5F6C}"/>
    <cellStyle name="Normal 19 4 8" xfId="4496" xr:uid="{751073E7-4458-499F-83B8-9F70AE30FA0E}"/>
    <cellStyle name="Normal 19 4 8 2" xfId="26288" xr:uid="{D48BE71E-DFF8-4CDF-989E-43F1E4291DAF}"/>
    <cellStyle name="Normal 19 5" xfId="2617" xr:uid="{3B9978C5-F609-4CA1-B22F-CF3E0F375BAC}"/>
    <cellStyle name="Normal 19 5 2" xfId="2618" xr:uid="{4A511C43-5FB2-4D2E-BAF3-A8BDDA27A0F5}"/>
    <cellStyle name="Normal 19 5 2 2" xfId="2619" xr:uid="{FFF62BC1-846C-4C8A-9241-BC8A2BB8EACF}"/>
    <cellStyle name="Normal 19 5 3" xfId="2620" xr:uid="{9ECC6739-FEEB-497C-92B9-FA8EF3FAA67C}"/>
    <cellStyle name="Normal 19 5 4" xfId="2621" xr:uid="{D1BCB04A-6D5F-43B6-BB92-AF47D1E0192E}"/>
    <cellStyle name="Normal 19 5 5" xfId="2622" xr:uid="{AB0C761F-69B4-4F3D-B286-A7653244E1A7}"/>
    <cellStyle name="Normal 19 5 6" xfId="2623" xr:uid="{9C5BB9E8-96D7-41F7-A88D-0D6FB3B4AD88}"/>
    <cellStyle name="Normal 19 5 7" xfId="4497" xr:uid="{155AE451-ABC2-434B-9205-1A5C6072AF9B}"/>
    <cellStyle name="Normal 19 5 8" xfId="4498" xr:uid="{64C5DFC7-BE7A-4236-839C-647C925A0D22}"/>
    <cellStyle name="Normal 19 5 8 2" xfId="26289" xr:uid="{B59B2165-F9BB-4435-B9FF-7C164D2AC9DB}"/>
    <cellStyle name="Normal 19 6" xfId="2624" xr:uid="{9DF06455-9BAE-4D18-82AD-7746A05664D4}"/>
    <cellStyle name="Normal 19 6 2" xfId="2625" xr:uid="{9FBD6152-9C33-4502-B2CA-887765F16D99}"/>
    <cellStyle name="Normal 19 6 2 2" xfId="2626" xr:uid="{FFB41D56-A21B-4CD9-8080-5EF152D645E2}"/>
    <cellStyle name="Normal 19 6 3" xfId="2627" xr:uid="{BB6DCDD9-E785-4518-9B91-40DDDA2873F8}"/>
    <cellStyle name="Normal 19 6 4" xfId="2628" xr:uid="{EA8C77B0-2FA0-455B-A72F-4B5CDF3D7334}"/>
    <cellStyle name="Normal 19 6 5" xfId="2629" xr:uid="{A074A3D1-8A43-43A3-9981-AF8E07616B7F}"/>
    <cellStyle name="Normal 19 6 6" xfId="2630" xr:uid="{F38355E7-F924-4D85-86A8-B397175A3AF3}"/>
    <cellStyle name="Normal 19 6 7" xfId="4499" xr:uid="{5475A026-2E11-437F-9C70-B74BD5CBBCB2}"/>
    <cellStyle name="Normal 19 6 8" xfId="4500" xr:uid="{EECD1C41-CEA9-4052-890F-C7F1887457E8}"/>
    <cellStyle name="Normal 19 6 8 2" xfId="26290" xr:uid="{801F6804-75DB-40AE-81C7-759A64F348C9}"/>
    <cellStyle name="Normal 19 7" xfId="2631" xr:uid="{08BB0443-FD13-4C98-8879-84AF0A417F57}"/>
    <cellStyle name="Normal 19 7 2" xfId="2632" xr:uid="{7A842F68-CC00-4E2A-979E-D21DBAC91FB6}"/>
    <cellStyle name="Normal 19 8" xfId="2633" xr:uid="{9465C714-0C2C-440D-94CE-D5E8F40C4D94}"/>
    <cellStyle name="Normal 19 9" xfId="2634" xr:uid="{581F55AF-1611-498D-BBB9-7D8153813930}"/>
    <cellStyle name="Normal 2" xfId="26" xr:uid="{0B837720-BB67-4729-84A4-F26800B25E41}"/>
    <cellStyle name="Normál 2" xfId="12362" xr:uid="{AC119688-E50F-4D6F-8BAE-03821FDD0AC0}"/>
    <cellStyle name="Normal 2 10" xfId="2636" xr:uid="{9354C693-D106-46D7-8B49-BDBAD0A86072}"/>
    <cellStyle name="Normal 2 10 2" xfId="4502" xr:uid="{B481DB31-BCB8-4BD9-AE76-E4F3A9CDFBF9}"/>
    <cellStyle name="Normal 2 10 2 2" xfId="5753" xr:uid="{998DCE84-33EB-4C43-A292-E7558BD06B36}"/>
    <cellStyle name="Normal 2 10 2 2 2" xfId="10283" xr:uid="{7FDA7147-2186-427D-A1B6-A62C640D8FDA}"/>
    <cellStyle name="Normal 2 10 2 2 2 2" xfId="27365" xr:uid="{DA75FFE2-65BD-44F8-92B5-DC88B4945CE5}"/>
    <cellStyle name="Normal 2 10 2 2 3" xfId="31786" xr:uid="{5C8AB55B-C3DB-43A7-86AE-3CFE43F963D7}"/>
    <cellStyle name="Normal 2 10 2 2 4" xfId="24149" xr:uid="{7D64FA43-644D-4BD2-B146-96833665E74E}"/>
    <cellStyle name="Normal 2 10 2 3" xfId="9841" xr:uid="{F72942FD-E9E0-4617-A632-D7D7884F258B}"/>
    <cellStyle name="Normal 2 10 2 3 2" xfId="27038" xr:uid="{C4074241-9BE2-4ACC-803E-D47C37F7F929}"/>
    <cellStyle name="Normal 2 10 2 4" xfId="31140" xr:uid="{FEA8AD75-4174-445E-B85C-948F9D180135}"/>
    <cellStyle name="Normal 2 10 2 5" xfId="23751" xr:uid="{0BE38426-58A4-47A0-94D7-EC094CD4A9AF}"/>
    <cellStyle name="Normal 2 10 3" xfId="8966" xr:uid="{14D15CCD-2E3B-4E66-B444-91D696AF1DAF}"/>
    <cellStyle name="Normal 2 11" xfId="2637" xr:uid="{1CFF8DA3-9BEE-449D-B573-A2351F75EA7B}"/>
    <cellStyle name="Normal 2 12" xfId="2638" xr:uid="{9CF54D2F-D3ED-4E30-9ABD-660AA7CA854D}"/>
    <cellStyle name="Normal 2 13" xfId="2639" xr:uid="{08EEA369-447D-4A00-874E-72AECC736B87}"/>
    <cellStyle name="Normal 2 14" xfId="2640" xr:uid="{AF4CF6E9-7B44-455E-96D7-528DCDE04DFE}"/>
    <cellStyle name="Normal 2 15" xfId="2641" xr:uid="{72EB32D7-A624-40F9-BC81-EB530719416D}"/>
    <cellStyle name="Normal 2 16" xfId="2642" xr:uid="{C4B061D1-F5A4-4943-8C57-113A74A8E99A}"/>
    <cellStyle name="Normal 2 17" xfId="2643" xr:uid="{B4B8CFC5-E7FD-4A65-A9E9-05B44E810A21}"/>
    <cellStyle name="Normal 2 18" xfId="2644" xr:uid="{64361EFD-AA1F-4C3E-A8AF-42CA77DB438B}"/>
    <cellStyle name="Normal 2 18 2" xfId="7386" xr:uid="{80BB0DA3-33E6-4BFE-B228-5FB0617B5735}"/>
    <cellStyle name="Normal 2 18 2 2" xfId="28247" xr:uid="{E0591E4E-89FF-49A3-BAFE-7D9C48765007}"/>
    <cellStyle name="Normal 2 18 2 3" xfId="26291" xr:uid="{439C825D-393A-42EB-A4B6-5E49DFD4E7D9}"/>
    <cellStyle name="Normal 2 18 2 4" xfId="37964" xr:uid="{A18C0A46-C1D5-4F16-A9BA-700A1B6CEF4F}"/>
    <cellStyle name="Normal 2 18 3" xfId="4503" xr:uid="{62BFDE90-F0A7-4F8B-8A10-71F3DEF11AAF}"/>
    <cellStyle name="Normal 2 18 3 2" xfId="31141" xr:uid="{A3B387A5-058F-416D-83B1-6278815685EB}"/>
    <cellStyle name="Normal 2 18 3 2 2" xfId="42330" xr:uid="{457DFD88-C78E-4601-BF07-DA3BD2DE8182}"/>
    <cellStyle name="Normal 2 18 3 3" xfId="37965" xr:uid="{7A876512-B8D1-48D2-B92B-C6588F4F866D}"/>
    <cellStyle name="Normal 2 18 3 4" xfId="25985" xr:uid="{2C5029E4-3CE7-4C57-AED3-AD558E4665AF}"/>
    <cellStyle name="Normal 2 18 4" xfId="23752" xr:uid="{E117FF93-9A59-46E8-A0BE-837E551AE500}"/>
    <cellStyle name="Normal 2 18 4 2" xfId="42329" xr:uid="{76799FF6-6CAA-4437-97A6-69249FAE1C20}"/>
    <cellStyle name="Normal 2 18 4 3" xfId="41977" xr:uid="{463F420D-8602-410E-A069-42321178A779}"/>
    <cellStyle name="Normal 2 19" xfId="4504" xr:uid="{174A373E-16A6-41AC-932A-FEEC53EE16FC}"/>
    <cellStyle name="Normal 2 19 2" xfId="26292" xr:uid="{9647E82D-E5BB-4FCC-9123-55E314300F58}"/>
    <cellStyle name="Normal 2 19 2 2" xfId="37966" xr:uid="{C2F08B7A-84B7-4981-86AE-487FBA753F5B}"/>
    <cellStyle name="Normal 2 19 3" xfId="26174" xr:uid="{BC25924E-E37F-4142-AC67-3C588BCB5BD0}"/>
    <cellStyle name="Normal 2 19 4" xfId="23753" xr:uid="{1A3A8212-5715-48CE-BDC0-5AA52B0E79CB}"/>
    <cellStyle name="Normal 2 19 5" xfId="12544" xr:uid="{BA387B36-5885-4214-AE73-B54592E7D608}"/>
    <cellStyle name="Normal 2 2" xfId="2645" xr:uid="{1D232611-3C74-40BC-BB74-1C4FC613F642}"/>
    <cellStyle name="Normal 2 2 10" xfId="2646" xr:uid="{F1C3F217-3B27-4ABF-A3F1-A52CCF67C6E2}"/>
    <cellStyle name="Normal 2 2 10 2" xfId="7387" xr:uid="{2582A512-F9E1-464E-8E31-FFB44E012C75}"/>
    <cellStyle name="Normal 2 2 10 2 2" xfId="11405" xr:uid="{6F4F6DA3-5557-451B-A6B5-CC71EA07B253}"/>
    <cellStyle name="Normal 2 2 10 2 2 2" xfId="28248" xr:uid="{3F1FE1CB-D714-4491-BADC-45EE37997BAF}"/>
    <cellStyle name="Normal 2 2 10 2 3" xfId="32942" xr:uid="{A475D847-6580-4F40-A8F4-A537D1EF6B41}"/>
    <cellStyle name="Normal 2 2 10 2 4" xfId="25233" xr:uid="{5F5FC56B-380C-4114-B79C-9A850016166A}"/>
    <cellStyle name="Normal 2 2 11" xfId="2647" xr:uid="{7008AA50-5DB9-435C-8F3F-F3EB4E5CD92B}"/>
    <cellStyle name="Normal 2 2 11 2" xfId="2648" xr:uid="{0E762167-28BE-452A-995B-D40954D610AE}"/>
    <cellStyle name="Normal 2 2 11 2 2" xfId="5754" xr:uid="{6396FEC6-F2E6-47F2-8D70-9A2218B773AC}"/>
    <cellStyle name="Normal 2 2 11 2 2 2" xfId="10284" xr:uid="{22EC5164-BFAF-4597-A77A-ED3C473DBDE2}"/>
    <cellStyle name="Normal 2 2 11 2 2 2 2" xfId="31787" xr:uid="{DCACD891-3400-42A6-B7F7-71573CDD0F85}"/>
    <cellStyle name="Normal 2 2 11 2 2 3" xfId="26221" xr:uid="{5257A866-8555-497E-831C-2ED4831784E5}"/>
    <cellStyle name="Normal 2 2 11 2 3" xfId="9428" xr:uid="{069C9C5C-4A7B-4073-A5E3-9FD5044114C5}"/>
    <cellStyle name="Normal 2 2 11 2 3 2" xfId="25987" xr:uid="{EFDD3B64-4579-4E86-86E8-7E1216B9872E}"/>
    <cellStyle name="Normal 2 2 11 2 4" xfId="29346" xr:uid="{73999359-0D25-45F1-B97A-305C77433FF8}"/>
    <cellStyle name="Normal 2 2 11 2 5" xfId="12414" xr:uid="{6C8ED994-8126-42C0-91DB-E66EC8756657}"/>
    <cellStyle name="Normal 2 2 11 3" xfId="7388" xr:uid="{18674BF4-C948-4841-90A6-1F80E889B4A2}"/>
    <cellStyle name="Normal 2 2 11 3 2" xfId="11406" xr:uid="{06C491B5-130E-460B-AD40-FFDBB0CB581A}"/>
    <cellStyle name="Normal 2 2 11 3 2 2" xfId="26184" xr:uid="{7A10424C-8398-4822-8730-C732158BF59C}"/>
    <cellStyle name="Normal 2 2 11 3 3" xfId="32943" xr:uid="{47571EE0-B415-414E-B13A-63D8052B8056}"/>
    <cellStyle name="Normal 2 2 11 3 4" xfId="25234" xr:uid="{E644F017-FAF8-451D-852A-ACA31BA2BECA}"/>
    <cellStyle name="Normal 2 2 11 4" xfId="4506" xr:uid="{5FB239E1-7550-4313-8290-E4BD3C4509E2}"/>
    <cellStyle name="Normal 2 2 11 4 2" xfId="9843" xr:uid="{C93FE3C1-CAFE-48CC-A960-6E63C6868C2D}"/>
    <cellStyle name="Normal 2 2 11 4 2 2" xfId="31143" xr:uid="{29435E60-E488-4A2B-87F6-9DF809D85657}"/>
    <cellStyle name="Normal 2 2 11 4 3" xfId="25986" xr:uid="{4AA71CDD-8BB5-4E05-B85E-AE17B5B3670F}"/>
    <cellStyle name="Normal 2 2 11 5" xfId="9427" xr:uid="{DD498976-9519-40DD-98D5-5EE39C4B62EB}"/>
    <cellStyle name="Normal 2 2 11 5 2" xfId="29117" xr:uid="{096AA6E4-BD02-438A-9CB4-72F206F87801}"/>
    <cellStyle name="Normal 2 2 11 6" xfId="12379" xr:uid="{C6DCFF74-C5C0-48FA-96B6-560C52FE0513}"/>
    <cellStyle name="Normal 2 2 12" xfId="2649" xr:uid="{4E5E04DB-24B4-4695-8B2C-0889A4C24EB4}"/>
    <cellStyle name="Normal 2 2 12 2" xfId="7389" xr:uid="{F61E5E21-EF4F-4138-BEA6-18F8F554B0D9}"/>
    <cellStyle name="Normal 2 2 12 2 2" xfId="11407" xr:uid="{602278DC-830E-4B89-8FFA-57B4F3B5BFA9}"/>
    <cellStyle name="Normal 2 2 12 2 2 2" xfId="28249" xr:uid="{3BFFB548-6DC3-4A5C-82EE-D77BBAACD576}"/>
    <cellStyle name="Normal 2 2 12 2 3" xfId="32944" xr:uid="{3E614C4B-B136-42BF-9E33-853A7DC9D2B8}"/>
    <cellStyle name="Normal 2 2 12 2 4" xfId="25235" xr:uid="{50F86345-4984-43C2-8877-16506423790A}"/>
    <cellStyle name="Normal 2 2 13" xfId="2650" xr:uid="{672FDFF1-E969-4AAB-A119-1968147AB8EF}"/>
    <cellStyle name="Normal 2 2 13 2" xfId="7390" xr:uid="{201D4A17-C35A-4432-95E0-41E541B9FF8F}"/>
    <cellStyle name="Normal 2 2 13 2 2" xfId="11408" xr:uid="{32816F39-C9F6-4F1D-A07F-37007346A938}"/>
    <cellStyle name="Normal 2 2 13 2 2 2" xfId="26204" xr:uid="{A90C622C-50DC-42DA-BAC0-288F924EC4E7}"/>
    <cellStyle name="Normal 2 2 13 2 3" xfId="32945" xr:uid="{92C7C2D3-1E9A-4F6E-BD33-9A523CCA5E47}"/>
    <cellStyle name="Normal 2 2 13 2 4" xfId="25236" xr:uid="{123FF62D-A344-4824-B2AC-D2771C12799F}"/>
    <cellStyle name="Normal 2 2 13 3" xfId="5542" xr:uid="{7F43AC32-1E82-469A-A30A-B3E5CBDD21AD}"/>
    <cellStyle name="Normal 2 2 13 3 2" xfId="10264" xr:uid="{EA5BDE1E-DD96-47C6-9AF7-00707EEDC6CC}"/>
    <cellStyle name="Normal 2 2 13 3 2 2" xfId="31706" xr:uid="{20FABC04-4065-4712-8FD3-927CF9475C5A}"/>
    <cellStyle name="Normal 2 2 13 3 3" xfId="25988" xr:uid="{A4AB69E8-D161-4917-80E5-0F3B634068D1}"/>
    <cellStyle name="Normal 2 2 13 4" xfId="9429" xr:uid="{E47913A8-E4B3-4658-A852-73847C1770F7}"/>
    <cellStyle name="Normal 2 2 13 4 2" xfId="29206" xr:uid="{04B2BFA7-9E0D-4522-8B46-52D0274EB002}"/>
    <cellStyle name="Normal 2 2 13 5" xfId="12397" xr:uid="{7E0FD84D-B87B-41AC-B64C-36E4D807A5C8}"/>
    <cellStyle name="Normal 2 2 14" xfId="6202" xr:uid="{1CE5AA4F-2DB0-4175-86F3-B829F841F989}"/>
    <cellStyle name="Normal 2 2 14 2" xfId="10697" xr:uid="{38E2FC26-D9EE-4726-8BB9-6AAB06A148EB}"/>
    <cellStyle name="Normal 2 2 14 2 2" xfId="32211" xr:uid="{829F5415-F41A-44BF-BFF2-A1BBDB3CB340}"/>
    <cellStyle name="Normal 2 2 14 2 3" xfId="41978" xr:uid="{AEC1DE68-232D-4D53-AD07-34705DE81BAE}"/>
    <cellStyle name="Normal 2 2 14 2 4" xfId="27533" xr:uid="{9447AF1D-417B-43B3-9B8E-5FFCDB2C058E}"/>
    <cellStyle name="Normal 2 2 14 3" xfId="29116" xr:uid="{47084652-D35F-455B-A64F-53F89D194027}"/>
    <cellStyle name="Normal 2 2 14 4" xfId="24511" xr:uid="{91407051-5425-473F-B683-02CC274452FE}"/>
    <cellStyle name="Normal 2 2 14 5" xfId="12969" xr:uid="{76716492-F0E7-4FB2-A54F-C290AD6CC31F}"/>
    <cellStyle name="Normal 2 2 15" xfId="6342" xr:uid="{B58D6CEE-C519-40AD-BF71-61E1AAEE6A4F}"/>
    <cellStyle name="Normal 2 2 15 2" xfId="10817" xr:uid="{AE43FC07-94AE-4733-BE48-D6DACABEAECF}"/>
    <cellStyle name="Normal 2 2 15 2 2" xfId="42331" xr:uid="{70A2B6F3-9FBD-4CF0-8E9B-CA664BAFA29B}"/>
    <cellStyle name="Normal 2 2 15 2 3" xfId="27652" xr:uid="{738FD52D-FF8B-4350-AEC4-FB5AEDABD670}"/>
    <cellStyle name="Normal 2 2 15 3" xfId="32336" xr:uid="{84892DD9-E79B-482D-B723-51FCAD5160CF}"/>
    <cellStyle name="Normal 2 2 15 4" xfId="24634" xr:uid="{62DE5349-D2C9-4198-87D8-8C18AE188AC8}"/>
    <cellStyle name="Normal 2 2 15 5" xfId="37967" xr:uid="{34B93EFE-7EDA-4E51-947D-4E181F0049A9}"/>
    <cellStyle name="Normal 2 2 15 6" xfId="12527" xr:uid="{D7B0D5C3-9E5F-4EB8-9EE1-983B8723B53D}"/>
    <cellStyle name="Normal 2 2 16" xfId="6461" xr:uid="{893ED455-468B-4FD9-840C-B04C867B9679}"/>
    <cellStyle name="Normal 2 2 16 2" xfId="10936" xr:uid="{F85C8AE0-39B2-44DB-82A4-97039AA901C6}"/>
    <cellStyle name="Normal 2 2 16 2 2" xfId="27771" xr:uid="{FB95D3C5-595C-4E9D-8C4E-440817C5473A}"/>
    <cellStyle name="Normal 2 2 16 3" xfId="32455" xr:uid="{EC9DFAD1-B61C-4C7C-90DE-801B45BCC255}"/>
    <cellStyle name="Normal 2 2 16 4" xfId="24753" xr:uid="{5F356A37-5DD9-4A92-9EE1-A2E0D1D5206D}"/>
    <cellStyle name="Normal 2 2 17" xfId="6580" xr:uid="{B8459FB1-65A3-43EC-B19F-AF9B2E438949}"/>
    <cellStyle name="Normal 2 2 17 2" xfId="11055" xr:uid="{51E8351C-CC47-4C55-941B-A5E481562A44}"/>
    <cellStyle name="Normal 2 2 17 2 2" xfId="27889" xr:uid="{5AECD90E-3FDD-4B8F-8154-FA1B142A897F}"/>
    <cellStyle name="Normal 2 2 17 3" xfId="32574" xr:uid="{FADCBB19-2220-446B-B4C0-4314125951CD}"/>
    <cellStyle name="Normal 2 2 17 4" xfId="24871" xr:uid="{506048E3-AA54-484A-BAB0-E759CFC55785}"/>
    <cellStyle name="Normal 2 2 18" xfId="8089" xr:uid="{770D5D21-148A-4109-8213-8FCE0E5AEF60}"/>
    <cellStyle name="Normal 2 2 18 2" xfId="11532" xr:uid="{D0B8D225-00F3-4C95-AF5D-0D8AABBB813B}"/>
    <cellStyle name="Normal 2 2 18 2 2" xfId="28384" xr:uid="{63D5B917-CEE3-4CEB-82EE-EFB2314AE0F8}"/>
    <cellStyle name="Normal 2 2 18 3" xfId="33080" xr:uid="{9DC8C1AD-7BF8-4710-91A2-954B2119F87E}"/>
    <cellStyle name="Normal 2 2 18 4" xfId="25371" xr:uid="{52D1C9F0-790E-43D2-B9C6-1C8EAAFC5EBA}"/>
    <cellStyle name="Normal 2 2 19" xfId="8211" xr:uid="{D5127991-5F8A-452E-A401-A840375BD780}"/>
    <cellStyle name="Normal 2 2 19 2" xfId="11654" xr:uid="{029C51FF-94B8-4BAF-B739-CBC7EE70431F}"/>
    <cellStyle name="Normal 2 2 19 2 2" xfId="28506" xr:uid="{FE26EE06-46C4-4E35-A6CA-4DDFA69A6C62}"/>
    <cellStyle name="Normal 2 2 19 3" xfId="33202" xr:uid="{2767E63F-8140-4A02-9B85-3EE16ECE9C45}"/>
    <cellStyle name="Normal 2 2 19 4" xfId="25493" xr:uid="{96F54AAA-4519-45C3-8515-94951B4A59BA}"/>
    <cellStyle name="Normal 2 2 2" xfId="2651" xr:uid="{AB8940A0-4B27-4092-8AED-871F1EB9626B}"/>
    <cellStyle name="Normal 2 2 2 2" xfId="2652" xr:uid="{5669F946-3678-4CF6-A7EE-00ADC478E276}"/>
    <cellStyle name="Normal 2 2 2 2 10" xfId="8410" xr:uid="{DD13F5FB-2F97-499B-941B-CF079DD51921}"/>
    <cellStyle name="Normal 2 2 2 2 10 2" xfId="11853" xr:uid="{2A198F35-A4F5-4A15-A51E-02E9512000B5}"/>
    <cellStyle name="Normal 2 2 2 2 10 2 2" xfId="28705" xr:uid="{FBA9F11D-261E-4E14-A1EA-4ADB8CB451A8}"/>
    <cellStyle name="Normal 2 2 2 2 10 3" xfId="33401" xr:uid="{3B8B1F9A-9EBD-4090-865F-325DDB7927F7}"/>
    <cellStyle name="Normal 2 2 2 2 10 4" xfId="25692" xr:uid="{3E91F7CD-787C-480F-9993-BE26AE6AA18D}"/>
    <cellStyle name="Normal 2 2 2 2 11" xfId="8531" xr:uid="{2213462A-617F-4BDD-B1CD-5894A29877DE}"/>
    <cellStyle name="Normal 2 2 2 2 11 2" xfId="11974" xr:uid="{F60444BA-CC27-463F-A708-30EDC7D031BE}"/>
    <cellStyle name="Normal 2 2 2 2 11 2 2" xfId="28826" xr:uid="{9CD3630B-D75F-4FB9-9695-2E91AD8316D4}"/>
    <cellStyle name="Normal 2 2 2 2 11 3" xfId="33522" xr:uid="{395C5971-14DB-4E6B-BCB9-69942FE315BE}"/>
    <cellStyle name="Normal 2 2 2 2 11 4" xfId="25813" xr:uid="{8C240F8D-5C97-4CF6-AF32-B4695355FA4B}"/>
    <cellStyle name="Normal 2 2 2 2 12" xfId="8650" xr:uid="{15DE96EA-6015-42AC-9455-298E7AD80423}"/>
    <cellStyle name="Normal 2 2 2 2 12 2" xfId="12093" xr:uid="{8BE47FAE-7956-4C92-919F-F9702B500A47}"/>
    <cellStyle name="Normal 2 2 2 2 12 2 2" xfId="28945" xr:uid="{2235A385-8631-43AD-96EB-51CCA0F819A8}"/>
    <cellStyle name="Normal 2 2 2 2 12 3" xfId="33641" xr:uid="{991DF217-2074-4E52-9FDC-B3CF13117161}"/>
    <cellStyle name="Normal 2 2 2 2 12 4" xfId="25932" xr:uid="{5BB95B0D-3A8C-4F8C-BB3A-2A38BF489088}"/>
    <cellStyle name="Normal 2 2 2 2 13" xfId="4507" xr:uid="{7499EDA0-71A3-4FF0-86F1-CFDBD7EB01BE}"/>
    <cellStyle name="Normal 2 2 2 2 13 2" xfId="9844" xr:uid="{42D4790C-1A22-4E23-B0E6-DD8DE33EBA57}"/>
    <cellStyle name="Normal 2 2 2 2 13 2 2" xfId="31144" xr:uid="{747B0BFE-8FC8-4865-BBA5-B2BAE050CA22}"/>
    <cellStyle name="Normal 2 2 2 2 13 3" xfId="42333" xr:uid="{D2BC74BF-701A-46CC-BBA2-EC6B9A4C8192}"/>
    <cellStyle name="Normal 2 2 2 2 13 4" xfId="25989" xr:uid="{04F5F1BF-A79D-440A-8C94-D68D2C76F98C}"/>
    <cellStyle name="Normal 2 2 2 2 14" xfId="8967" xr:uid="{B5245947-5EF2-4881-967B-359DCEE2EFB1}"/>
    <cellStyle name="Normal 2 2 2 2 14 2" xfId="12181" xr:uid="{A5E070E6-A8E1-403E-93C3-D47577DECC17}"/>
    <cellStyle name="Normal 2 2 2 2 14 3" xfId="33751" xr:uid="{112E772A-C8E2-4F17-BBDE-8DE7804DB19E}"/>
    <cellStyle name="Normal 2 2 2 2 15" xfId="9132" xr:uid="{D083B241-5324-4050-BD57-4FFF3CB58B3E}"/>
    <cellStyle name="Normal 2 2 2 2 15 2" xfId="12267" xr:uid="{DB1F56C4-D382-483D-AED5-3ABC75C42240}"/>
    <cellStyle name="Normal 2 2 2 2 15 3" xfId="29118" xr:uid="{E6D6155B-BC42-4719-AE3B-609385FBC7FC}"/>
    <cellStyle name="Normal 2 2 2 2 16" xfId="9430" xr:uid="{B09D8189-E9DF-4672-A061-EE5BB02D5EF8}"/>
    <cellStyle name="Normal 2 2 2 2 16 2" xfId="37969" xr:uid="{EA1CC3E0-B80F-4B6A-B5AC-767248F02539}"/>
    <cellStyle name="Normal 2 2 2 2 17" xfId="12380" xr:uid="{3A886484-32B6-4168-8089-630BCAF11887}"/>
    <cellStyle name="Normal 2 2 2 2 2" xfId="2653" xr:uid="{C24F4298-D433-448F-A715-09BAA0416F7F}"/>
    <cellStyle name="Normal 2 2 2 2 2 2" xfId="4508" xr:uid="{2085D630-2ECC-42EF-A92A-70B684849565}"/>
    <cellStyle name="Normal 2 2 2 2 2 2 2" xfId="31145" xr:uid="{A1B1C0C7-3514-46E7-81D2-D8CD33CD8A1C}"/>
    <cellStyle name="Normal 2 2 2 2 2 2 3" xfId="26222" xr:uid="{DC640350-4019-4B4B-A377-D0A821AECBB6}"/>
    <cellStyle name="Normal 2 2 2 2 2 3" xfId="9431" xr:uid="{11453AAA-9AD2-41D6-AA26-9F2F90541A13}"/>
    <cellStyle name="Normal 2 2 2 2 2 3 2" xfId="27039" xr:uid="{D346F5DA-2A62-4052-B870-57452D492F46}"/>
    <cellStyle name="Normal 2 2 2 2 2 4" xfId="25990" xr:uid="{477731F0-34DE-4210-891E-FA7308C548B4}"/>
    <cellStyle name="Normal 2 2 2 2 2 5" xfId="29347" xr:uid="{FFB76EDD-7DDC-4AA2-ABC4-732E77E48510}"/>
    <cellStyle name="Normal 2 2 2 2 2 6" xfId="23754" xr:uid="{F42FD557-33CC-4C21-A8FE-F6053972DA3A}"/>
    <cellStyle name="Normal 2 2 2 2 2 7" xfId="12415" xr:uid="{03D5818E-3A83-4A6B-8F14-718D29385F10}"/>
    <cellStyle name="Normal 2 2 2 2 3" xfId="5543" xr:uid="{B1572ADE-15E3-4427-BDC0-D209AAF29883}"/>
    <cellStyle name="Normal 2 2 2 2 3 2" xfId="10265" xr:uid="{2D33DA39-27E8-4308-A333-E0CD2B57066E}"/>
    <cellStyle name="Normal 2 2 2 2 3 2 2" xfId="26185" xr:uid="{5D3B309B-54DD-40A3-8A96-F3BE1B202EDB}"/>
    <cellStyle name="Normal 2 2 2 2 3 3" xfId="31707" xr:uid="{FC47F76D-9877-4E7D-9DC6-C43C59A60FFB}"/>
    <cellStyle name="Normal 2 2 2 2 3 4" xfId="24150" xr:uid="{A529206D-D533-452D-914B-E5EA18ED81B0}"/>
    <cellStyle name="Normal 2 2 2 2 4" xfId="6287" xr:uid="{F9575E2E-7AC4-411D-A897-5C63750781A5}"/>
    <cellStyle name="Normal 2 2 2 2 4 2" xfId="10776" xr:uid="{00602778-A565-439D-B0D3-3D5CA5DFA871}"/>
    <cellStyle name="Normal 2 2 2 2 4 2 2" xfId="27609" xr:uid="{BC0EB904-A650-44E8-916A-0C9DE6D85F5C}"/>
    <cellStyle name="Normal 2 2 2 2 4 3" xfId="32289" xr:uid="{AA9A8BCB-DA39-497B-ABDC-EB138645B765}"/>
    <cellStyle name="Normal 2 2 2 2 4 4" xfId="24588" xr:uid="{F85DAD90-760F-4071-82CB-1177B345534C}"/>
    <cellStyle name="Normal 2 2 2 2 5" xfId="6421" xr:uid="{6844D964-7909-4A67-A420-B2FC600B7824}"/>
    <cellStyle name="Normal 2 2 2 2 5 2" xfId="10896" xr:uid="{9CEE8DE0-A817-4487-B0C2-7DD5F4F71FE0}"/>
    <cellStyle name="Normal 2 2 2 2 5 2 2" xfId="27731" xr:uid="{7C2A679D-0130-4CEC-8B90-02C521F56DCD}"/>
    <cellStyle name="Normal 2 2 2 2 5 3" xfId="32415" xr:uid="{824528C4-7362-4577-A67A-E1816480A753}"/>
    <cellStyle name="Normal 2 2 2 2 5 4" xfId="24713" xr:uid="{3B3263C3-8294-4606-8F34-0C85DE8C5867}"/>
    <cellStyle name="Normal 2 2 2 2 6" xfId="6540" xr:uid="{BEA9D2D7-BD0A-430A-9773-1C6242669851}"/>
    <cellStyle name="Normal 2 2 2 2 6 2" xfId="11015" xr:uid="{D992B4ED-9537-4B31-A2B9-8A84D72062FB}"/>
    <cellStyle name="Normal 2 2 2 2 6 2 2" xfId="27849" xr:uid="{B310C419-1A1F-4A24-B555-649B3048E0C1}"/>
    <cellStyle name="Normal 2 2 2 2 6 3" xfId="32534" xr:uid="{175292BF-FE78-4161-8685-0B0DC2961786}"/>
    <cellStyle name="Normal 2 2 2 2 6 4" xfId="24831" xr:uid="{CA7EB8BB-49DD-4C81-A53A-6E3707584273}"/>
    <cellStyle name="Normal 2 2 2 2 7" xfId="6659" xr:uid="{93AE59B4-1CB3-4BC2-9CBB-173D4EAD5E12}"/>
    <cellStyle name="Normal 2 2 2 2 7 2" xfId="11134" xr:uid="{5279AFF3-747E-4039-A194-C1B0ADED17D4}"/>
    <cellStyle name="Normal 2 2 2 2 7 2 2" xfId="27967" xr:uid="{065F716F-4DD2-43B3-9C8C-403C8B15CE80}"/>
    <cellStyle name="Normal 2 2 2 2 7 3" xfId="32653" xr:uid="{CCE6F381-3A4F-4623-A23A-E87D343F1C0B}"/>
    <cellStyle name="Normal 2 2 2 2 7 4" xfId="24950" xr:uid="{2C22031B-F296-449F-A2EF-77DC6E45E4A5}"/>
    <cellStyle name="Normal 2 2 2 2 8" xfId="8168" xr:uid="{7F68FEDA-CE2B-4452-9D47-2397B2E7F73D}"/>
    <cellStyle name="Normal 2 2 2 2 8 2" xfId="11611" xr:uid="{CE887D51-76CA-449C-832E-7BFDEDA433D3}"/>
    <cellStyle name="Normal 2 2 2 2 8 2 2" xfId="28463" xr:uid="{0E5F6CEC-C3CF-412D-8026-A2C3E177E79F}"/>
    <cellStyle name="Normal 2 2 2 2 8 3" xfId="33159" xr:uid="{7590BD32-5E76-428D-A8F0-DBB2C3600744}"/>
    <cellStyle name="Normal 2 2 2 2 8 4" xfId="25450" xr:uid="{76C6C04A-F66A-460E-8A0C-E9F2982B32F3}"/>
    <cellStyle name="Normal 2 2 2 2 9" xfId="8290" xr:uid="{DF459573-81EC-4741-B24D-B59B50273A16}"/>
    <cellStyle name="Normal 2 2 2 2 9 2" xfId="11733" xr:uid="{1C56780B-6500-47E5-83AB-E99111975035}"/>
    <cellStyle name="Normal 2 2 2 2 9 2 2" xfId="28585" xr:uid="{D3FD50C4-EE63-4491-8A52-989DC76BE705}"/>
    <cellStyle name="Normal 2 2 2 2 9 3" xfId="33281" xr:uid="{FDC511BB-ADDD-4A4A-B276-879FC3C801A5}"/>
    <cellStyle name="Normal 2 2 2 2 9 4" xfId="25572" xr:uid="{F343FDB5-6528-4960-B9AD-97530E4A4244}"/>
    <cellStyle name="Normal 2 2 2 3" xfId="2654" xr:uid="{45937F14-C9E8-44F2-A579-2D1F3062B555}"/>
    <cellStyle name="Normal 2 2 2 3 10" xfId="8532" xr:uid="{52C897A7-7296-4005-BF8B-542D91579C4C}"/>
    <cellStyle name="Normal 2 2 2 3 10 2" xfId="11975" xr:uid="{20FA8705-77DD-4240-AE44-0620EBF8673A}"/>
    <cellStyle name="Normal 2 2 2 3 10 2 2" xfId="28827" xr:uid="{18D89913-3720-4C31-AD2E-65425FE07EC4}"/>
    <cellStyle name="Normal 2 2 2 3 10 3" xfId="33523" xr:uid="{9A223068-E198-402E-A32A-60598B578325}"/>
    <cellStyle name="Normal 2 2 2 3 10 4" xfId="25814" xr:uid="{242C73FA-A8E2-4C01-A98D-0B070BBFFF8D}"/>
    <cellStyle name="Normal 2 2 2 3 11" xfId="8651" xr:uid="{42433487-A63D-4A2D-A508-C03C6905161C}"/>
    <cellStyle name="Normal 2 2 2 3 11 2" xfId="12094" xr:uid="{F6BB7A33-68F0-4313-B9A0-9725AD1C1C91}"/>
    <cellStyle name="Normal 2 2 2 3 11 2 2" xfId="28946" xr:uid="{5C8ED8A8-F90A-4127-9051-92B6DCED10B6}"/>
    <cellStyle name="Normal 2 2 2 3 11 3" xfId="33642" xr:uid="{9C278705-FE52-449B-9586-3E1378161E9B}"/>
    <cellStyle name="Normal 2 2 2 3 11 4" xfId="25933" xr:uid="{5F3557CB-197C-4D98-AAC8-10848C2382A0}"/>
    <cellStyle name="Normal 2 2 2 3 12" xfId="4509" xr:uid="{878F0429-103F-4103-B18B-A3860FB053AA}"/>
    <cellStyle name="Normal 2 2 2 3 12 2" xfId="9845" xr:uid="{E2EB5B6A-0B03-4FE0-B4EB-E46053B0BD2D}"/>
    <cellStyle name="Normal 2 2 2 3 12 2 2" xfId="31146" xr:uid="{0437C955-8911-4E0C-ABCC-9B7CE50934F8}"/>
    <cellStyle name="Normal 2 2 2 3 12 3" xfId="25991" xr:uid="{4CA05B8F-ED0C-48A4-AEA7-53FEB44B4A98}"/>
    <cellStyle name="Normal 2 2 2 3 13" xfId="8968" xr:uid="{90607AB0-880F-495C-A961-5DB18B906886}"/>
    <cellStyle name="Normal 2 2 2 3 13 2" xfId="12182" xr:uid="{CEF76094-EE9E-4DA0-B113-CCAE0CF2C03D}"/>
    <cellStyle name="Normal 2 2 2 3 13 3" xfId="33752" xr:uid="{CA4BA72B-9EEE-486E-B185-B894F905FA72}"/>
    <cellStyle name="Normal 2 2 2 3 14" xfId="9133" xr:uid="{D803BDF5-8E01-4A0E-9019-E129CD2AA085}"/>
    <cellStyle name="Normal 2 2 2 3 14 2" xfId="12268" xr:uid="{9C6FAC11-6D60-4373-B0DB-D30B6846CDBC}"/>
    <cellStyle name="Normal 2 2 2 3 14 3" xfId="29119" xr:uid="{0956867A-31C5-4104-8C7A-764DEAC5516F}"/>
    <cellStyle name="Normal 2 2 2 3 15" xfId="9432" xr:uid="{02887AC9-8758-418A-86D5-1B579C0D7399}"/>
    <cellStyle name="Normal 2 2 2 3 16" xfId="12381" xr:uid="{F56A1A92-C01F-4B17-8C2E-9E95BC4FCAA7}"/>
    <cellStyle name="Normal 2 2 2 3 2" xfId="2655" xr:uid="{B1AA8A99-FCFE-4A7C-A804-196A2B6C8AF2}"/>
    <cellStyle name="Normal 2 2 2 3 2 2" xfId="5755" xr:uid="{EE83D801-3941-41D5-A075-E42BAA23C606}"/>
    <cellStyle name="Normal 2 2 2 3 2 2 2" xfId="10285" xr:uid="{5FBE7EAB-72CF-4C57-BCD2-E8E903E6E4F8}"/>
    <cellStyle name="Normal 2 2 2 3 2 2 2 2" xfId="31788" xr:uid="{43E62D7B-D5F3-4EDE-AF4E-5182DA3598CB}"/>
    <cellStyle name="Normal 2 2 2 3 2 2 3" xfId="26223" xr:uid="{3BF6B9DD-0EEA-4B2A-8395-1DF54D71F0C3}"/>
    <cellStyle name="Normal 2 2 2 3 2 3" xfId="9433" xr:uid="{264A4334-00ED-44D7-BE54-6C3E2D150DC6}"/>
    <cellStyle name="Normal 2 2 2 3 2 3 2" xfId="25992" xr:uid="{AC912AF1-42BA-4F7B-813B-FCCC885B2C88}"/>
    <cellStyle name="Normal 2 2 2 3 2 4" xfId="29348" xr:uid="{F5AE2781-FCD4-4C81-9AE8-87C9879D1788}"/>
    <cellStyle name="Normal 2 2 2 3 2 5" xfId="12416" xr:uid="{1F521EF7-78A0-46A1-B6BF-A23C8D41F211}"/>
    <cellStyle name="Normal 2 2 2 3 3" xfId="6288" xr:uid="{4C0E4888-D515-4093-9198-2CAD0B7ECA87}"/>
    <cellStyle name="Normal 2 2 2 3 3 2" xfId="10777" xr:uid="{57A8F103-8B93-4048-9950-423DD360D674}"/>
    <cellStyle name="Normal 2 2 2 3 3 2 2" xfId="26186" xr:uid="{211277F3-B8F0-41DE-B78D-8AB612CFD8BC}"/>
    <cellStyle name="Normal 2 2 2 3 3 3" xfId="32290" xr:uid="{D52D3471-F4E2-4FC6-A022-9B95550EFBAD}"/>
    <cellStyle name="Normal 2 2 2 3 3 4" xfId="24589" xr:uid="{71BF8490-2B86-48E5-A5C4-7B81AF55D7D1}"/>
    <cellStyle name="Normal 2 2 2 3 4" xfId="6422" xr:uid="{242AFF02-4587-4AD5-9229-9518653AA679}"/>
    <cellStyle name="Normal 2 2 2 3 4 2" xfId="10897" xr:uid="{B52A366E-D950-4A67-ACFB-11EDBF119697}"/>
    <cellStyle name="Normal 2 2 2 3 4 2 2" xfId="27732" xr:uid="{314D8F15-5EA7-4493-9D01-58BF66F80BF5}"/>
    <cellStyle name="Normal 2 2 2 3 4 3" xfId="32416" xr:uid="{A512C4B5-8B33-4D49-B7B2-A8A3478ED92B}"/>
    <cellStyle name="Normal 2 2 2 3 4 4" xfId="24714" xr:uid="{0EF7E4FE-AD5B-48B3-886D-F62FCE078D15}"/>
    <cellStyle name="Normal 2 2 2 3 5" xfId="6541" xr:uid="{3F9269C7-5907-4390-BD62-F21114736F82}"/>
    <cellStyle name="Normal 2 2 2 3 5 2" xfId="11016" xr:uid="{5225CFCE-716A-45A3-8DE6-D9346715CD65}"/>
    <cellStyle name="Normal 2 2 2 3 5 2 2" xfId="27850" xr:uid="{B2C7A7FC-373D-44BF-B29D-F969CE7BE50F}"/>
    <cellStyle name="Normal 2 2 2 3 5 3" xfId="32535" xr:uid="{D563CEBA-D631-45DE-826A-C4DCD9AA8805}"/>
    <cellStyle name="Normal 2 2 2 3 5 4" xfId="24832" xr:uid="{E9627509-1D09-45F6-9672-0BDCE895AC83}"/>
    <cellStyle name="Normal 2 2 2 3 6" xfId="6660" xr:uid="{791370A2-94C6-4340-8AC3-60571C35E2F0}"/>
    <cellStyle name="Normal 2 2 2 3 6 2" xfId="11135" xr:uid="{9CB88095-0AA6-4337-96D3-61EDCF52DCBB}"/>
    <cellStyle name="Normal 2 2 2 3 6 2 2" xfId="27968" xr:uid="{DA88C6E5-AA2E-4E3B-AA48-B9F716397870}"/>
    <cellStyle name="Normal 2 2 2 3 6 3" xfId="32654" xr:uid="{71A363EE-6698-40E4-95E6-2C9C91B15AFC}"/>
    <cellStyle name="Normal 2 2 2 3 6 4" xfId="24951" xr:uid="{C6C67F59-93E5-4231-AB42-7CE24FF1379B}"/>
    <cellStyle name="Normal 2 2 2 3 7" xfId="8169" xr:uid="{F80C959F-6089-4D32-9518-BAE471EBB231}"/>
    <cellStyle name="Normal 2 2 2 3 7 2" xfId="11612" xr:uid="{9D60B808-0982-427B-BE9B-08984584FCF5}"/>
    <cellStyle name="Normal 2 2 2 3 7 2 2" xfId="28464" xr:uid="{B5EB2724-402B-4132-B0EE-91449E1B5E1E}"/>
    <cellStyle name="Normal 2 2 2 3 7 3" xfId="33160" xr:uid="{8BB0FCC5-6404-44AC-A0F6-9C2372DAD897}"/>
    <cellStyle name="Normal 2 2 2 3 7 4" xfId="25451" xr:uid="{0783FAF2-BB94-4131-A574-7FB63B1F0C02}"/>
    <cellStyle name="Normal 2 2 2 3 8" xfId="8291" xr:uid="{E566EA90-3CD4-4B95-9518-D3DBC1CB8764}"/>
    <cellStyle name="Normal 2 2 2 3 8 2" xfId="11734" xr:uid="{67238E5D-1B14-43B6-A8AF-4C377B10B57F}"/>
    <cellStyle name="Normal 2 2 2 3 8 2 2" xfId="28586" xr:uid="{F90759E4-CD19-4518-ADD6-8D3D15B431D6}"/>
    <cellStyle name="Normal 2 2 2 3 8 3" xfId="33282" xr:uid="{9D9F02BD-848C-4184-B58E-AC6EC29B3A1C}"/>
    <cellStyle name="Normal 2 2 2 3 8 4" xfId="25573" xr:uid="{05B9CE07-2CD4-40F2-BA28-CF7229E2FFE8}"/>
    <cellStyle name="Normal 2 2 2 3 9" xfId="8411" xr:uid="{A9AB9F37-9973-429F-9AB0-2C675FDF0AA6}"/>
    <cellStyle name="Normal 2 2 2 3 9 2" xfId="11854" xr:uid="{3AAAAD37-4616-4960-9054-FC6D287E921E}"/>
    <cellStyle name="Normal 2 2 2 3 9 2 2" xfId="28706" xr:uid="{2CE2E372-C994-41D6-8DF9-D51B1C1F0612}"/>
    <cellStyle name="Normal 2 2 2 3 9 3" xfId="33402" xr:uid="{E9F7E611-BCF0-4958-9B90-7CA8DEDF1F72}"/>
    <cellStyle name="Normal 2 2 2 3 9 4" xfId="25693" xr:uid="{6C7F4A82-4E44-449E-843A-6CF62F75E3AE}"/>
    <cellStyle name="Normal 2 2 2 4" xfId="2656" xr:uid="{29F11113-8670-4EEE-97FE-F4C12A34E3C6}"/>
    <cellStyle name="Normal 2 2 2 4 10" xfId="8533" xr:uid="{5450B4B3-8C34-449E-B9DE-85B83BDA27CF}"/>
    <cellStyle name="Normal 2 2 2 4 10 2" xfId="11976" xr:uid="{17E0D013-7BA5-4241-B152-0B7E4EE82965}"/>
    <cellStyle name="Normal 2 2 2 4 10 2 2" xfId="28828" xr:uid="{C08A810D-78A0-4C85-94E6-C97B2FE44EE8}"/>
    <cellStyle name="Normal 2 2 2 4 10 3" xfId="33524" xr:uid="{6871952C-BC2C-40D8-B064-426DA2CEA7F0}"/>
    <cellStyle name="Normal 2 2 2 4 10 4" xfId="25815" xr:uid="{3218987A-5EED-4F9B-AB8C-6EFAFED124F4}"/>
    <cellStyle name="Normal 2 2 2 4 11" xfId="8652" xr:uid="{E798652C-C924-449C-AF04-810EDE2E573D}"/>
    <cellStyle name="Normal 2 2 2 4 11 2" xfId="12095" xr:uid="{8E6192DF-72C3-4C54-AF80-2810B15A5CCD}"/>
    <cellStyle name="Normal 2 2 2 4 11 2 2" xfId="28947" xr:uid="{7C9D5937-9210-472A-A4A6-27BBE48D7C0F}"/>
    <cellStyle name="Normal 2 2 2 4 11 3" xfId="33643" xr:uid="{4D785DD2-E967-4F43-BA9C-4E581193D394}"/>
    <cellStyle name="Normal 2 2 2 4 11 4" xfId="25934" xr:uid="{247C13EE-7189-4FE2-B81F-D13461407DDB}"/>
    <cellStyle name="Normal 2 2 2 4 12" xfId="4510" xr:uid="{AEDB73ED-CB56-4359-8A9D-CE87A154B155}"/>
    <cellStyle name="Normal 2 2 2 4 12 2" xfId="9846" xr:uid="{B1EA86B6-7998-42FA-8330-82397ECFCD3D}"/>
    <cellStyle name="Normal 2 2 2 4 12 2 2" xfId="31147" xr:uid="{8703E66D-231A-4A34-A435-60BE6FF0C2D7}"/>
    <cellStyle name="Normal 2 2 2 4 12 3" xfId="42332" xr:uid="{7AA59817-4C78-49A4-BAC6-BC026DD5921C}"/>
    <cellStyle name="Normal 2 2 2 4 12 4" xfId="25993" xr:uid="{3B6DDD04-FE95-4A94-A315-E8C53B4227CE}"/>
    <cellStyle name="Normal 2 2 2 4 13" xfId="8969" xr:uid="{F9BA7742-6902-4453-A6E9-9AC576D5812B}"/>
    <cellStyle name="Normal 2 2 2 4 13 2" xfId="12183" xr:uid="{FA031DA3-09C2-455B-B956-9A2BDAE7D4FA}"/>
    <cellStyle name="Normal 2 2 2 4 13 3" xfId="33753" xr:uid="{988B8D3E-0033-4ED3-BD1B-4DA750092E85}"/>
    <cellStyle name="Normal 2 2 2 4 14" xfId="9134" xr:uid="{56058193-D718-4029-8D73-981B6D5462FA}"/>
    <cellStyle name="Normal 2 2 2 4 14 2" xfId="12269" xr:uid="{889087D4-A380-4A0F-916F-B428BCE50FAE}"/>
    <cellStyle name="Normal 2 2 2 4 14 3" xfId="29120" xr:uid="{1B87936B-545D-4CA9-8C87-51EE914659A2}"/>
    <cellStyle name="Normal 2 2 2 4 15" xfId="9434" xr:uid="{17064226-AEB3-4929-8671-8C1655D63948}"/>
    <cellStyle name="Normal 2 2 2 4 15 2" xfId="37968" xr:uid="{1EAA1C8D-3AC1-4ACB-8622-F5C8A7B2349C}"/>
    <cellStyle name="Normal 2 2 2 4 16" xfId="12382" xr:uid="{D28F29B7-1AB8-4C52-B7B9-D2699CCF347A}"/>
    <cellStyle name="Normal 2 2 2 4 2" xfId="2657" xr:uid="{E4296596-EBEB-4606-A7AA-A0903749025A}"/>
    <cellStyle name="Normal 2 2 2 4 2 2" xfId="5544" xr:uid="{D843BD62-82F7-417F-9E97-D215665934A2}"/>
    <cellStyle name="Normal 2 2 2 4 2 2 2" xfId="10266" xr:uid="{439278E5-BC07-44D5-8F54-BDA74E996CE5}"/>
    <cellStyle name="Normal 2 2 2 4 2 2 2 2" xfId="31708" xr:uid="{BDB9D6E1-B0FD-49C1-888A-47F0D95C6D05}"/>
    <cellStyle name="Normal 2 2 2 4 2 2 3" xfId="26224" xr:uid="{AEABA411-4A99-4AC1-85F6-12E8B782A794}"/>
    <cellStyle name="Normal 2 2 2 4 2 3" xfId="9435" xr:uid="{C01B1329-E599-4294-93F5-0139D020231E}"/>
    <cellStyle name="Normal 2 2 2 4 2 3 2" xfId="25994" xr:uid="{66A7ACDE-BCEA-4CD5-8805-2D02808F0BFC}"/>
    <cellStyle name="Normal 2 2 2 4 2 4" xfId="29349" xr:uid="{9DA48668-215B-4917-8D16-6187F2A44FB1}"/>
    <cellStyle name="Normal 2 2 2 4 2 5" xfId="12417" xr:uid="{3B1AE88B-BC6E-430D-B3DE-0B38062CD47F}"/>
    <cellStyle name="Normal 2 2 2 4 3" xfId="6289" xr:uid="{0B04CA48-5138-4811-B13A-9D7F48ACB137}"/>
    <cellStyle name="Normal 2 2 2 4 3 2" xfId="10778" xr:uid="{E552FBD8-0DB9-4341-80DA-64D20DFCFA0A}"/>
    <cellStyle name="Normal 2 2 2 4 3 2 2" xfId="26187" xr:uid="{6A6E5F30-7B34-4029-89CE-8BB687BBFAD3}"/>
    <cellStyle name="Normal 2 2 2 4 3 3" xfId="32291" xr:uid="{BB17CAA7-7A5B-4D83-8D24-F9632D1DD004}"/>
    <cellStyle name="Normal 2 2 2 4 3 4" xfId="24590" xr:uid="{3EEFDE0F-989D-4C82-9C3C-CEE815871B65}"/>
    <cellStyle name="Normal 2 2 2 4 4" xfId="6423" xr:uid="{61B86E08-42D3-438D-9F74-02FF2E2504C6}"/>
    <cellStyle name="Normal 2 2 2 4 4 2" xfId="10898" xr:uid="{0A4DACBC-AB48-4A52-849C-EF132F201AE7}"/>
    <cellStyle name="Normal 2 2 2 4 4 2 2" xfId="27733" xr:uid="{1BD76410-FB18-4A12-876B-7D3A2B5B88EC}"/>
    <cellStyle name="Normal 2 2 2 4 4 3" xfId="32417" xr:uid="{E13729FF-3824-4168-88C8-25DEBDB65EE2}"/>
    <cellStyle name="Normal 2 2 2 4 4 4" xfId="24715" xr:uid="{47224C1B-A165-4C9C-A954-4E91CCD6C979}"/>
    <cellStyle name="Normal 2 2 2 4 5" xfId="6542" xr:uid="{C420FD0F-75EE-4CB2-B050-59CE3A904C44}"/>
    <cellStyle name="Normal 2 2 2 4 5 2" xfId="11017" xr:uid="{9491F925-6C2C-45EB-BAC0-E34AD1623669}"/>
    <cellStyle name="Normal 2 2 2 4 5 2 2" xfId="27851" xr:uid="{E5879C2F-0F04-41BB-9128-AF17BA9115D8}"/>
    <cellStyle name="Normal 2 2 2 4 5 3" xfId="32536" xr:uid="{75B2F191-5497-4DDD-8DFF-090F32419E65}"/>
    <cellStyle name="Normal 2 2 2 4 5 4" xfId="24833" xr:uid="{1F9DA76F-12CD-4CFE-9722-51C9298E8040}"/>
    <cellStyle name="Normal 2 2 2 4 6" xfId="6661" xr:uid="{5328E299-7FBC-4DCF-A8F2-6B4DEF1ACC03}"/>
    <cellStyle name="Normal 2 2 2 4 6 2" xfId="11136" xr:uid="{8BDC2FF1-360D-46EE-98FC-7EAF38635EE6}"/>
    <cellStyle name="Normal 2 2 2 4 6 2 2" xfId="27969" xr:uid="{D3833A4C-9209-40ED-B34D-C6EB4E09CCFF}"/>
    <cellStyle name="Normal 2 2 2 4 6 3" xfId="32655" xr:uid="{95483247-4655-44CF-B050-2D2C1188DB11}"/>
    <cellStyle name="Normal 2 2 2 4 6 4" xfId="24952" xr:uid="{F189ABAF-5FB9-4CFF-8A41-FC50F3A51090}"/>
    <cellStyle name="Normal 2 2 2 4 7" xfId="8170" xr:uid="{BA71CB64-49E4-4C10-89F5-14A1A5DDD29B}"/>
    <cellStyle name="Normal 2 2 2 4 7 2" xfId="11613" xr:uid="{89FC7DC0-1C2A-425C-8995-F0CBF6F86845}"/>
    <cellStyle name="Normal 2 2 2 4 7 2 2" xfId="28465" xr:uid="{4825F1E6-2891-4DAE-A0C0-E02B2373BD1A}"/>
    <cellStyle name="Normal 2 2 2 4 7 3" xfId="33161" xr:uid="{BF936290-1748-406A-AE64-A5831FA3E384}"/>
    <cellStyle name="Normal 2 2 2 4 7 4" xfId="25452" xr:uid="{29F6B7E6-6BEF-46C3-9DA4-3E67093B150E}"/>
    <cellStyle name="Normal 2 2 2 4 8" xfId="8292" xr:uid="{27E7255A-601B-43A1-AF64-6FC999DEE792}"/>
    <cellStyle name="Normal 2 2 2 4 8 2" xfId="11735" xr:uid="{5EAC0C14-4470-438B-AC03-9A2FA3CE6FFB}"/>
    <cellStyle name="Normal 2 2 2 4 8 2 2" xfId="28587" xr:uid="{5EEBC1CC-1700-4D06-9F7D-A5D0D74533B3}"/>
    <cellStyle name="Normal 2 2 2 4 8 3" xfId="33283" xr:uid="{53A3E742-7C1B-4CB5-831D-5C4233A2557A}"/>
    <cellStyle name="Normal 2 2 2 4 8 4" xfId="25574" xr:uid="{42299C4D-5EEE-4BE3-88B3-CA4BDD3FFA20}"/>
    <cellStyle name="Normal 2 2 2 4 9" xfId="8412" xr:uid="{7D2EEB29-F859-4E21-BEB3-CF300C7ABF94}"/>
    <cellStyle name="Normal 2 2 2 4 9 2" xfId="11855" xr:uid="{D51C858C-1157-495E-9C9F-E99B2DBDFC17}"/>
    <cellStyle name="Normal 2 2 2 4 9 2 2" xfId="28707" xr:uid="{0557B16D-1A91-42A1-8F84-FFED9F24D67C}"/>
    <cellStyle name="Normal 2 2 2 4 9 3" xfId="33403" xr:uid="{87AE7EA1-9D13-4BAF-9D8F-66D85E45517F}"/>
    <cellStyle name="Normal 2 2 2 4 9 4" xfId="25694" xr:uid="{16447B96-6341-42CE-9316-AF2E03CFF389}"/>
    <cellStyle name="Normal 2 2 2 5" xfId="2658" xr:uid="{6A2E2735-1FA2-4C05-9F59-68F3E0AC41D5}"/>
    <cellStyle name="Normal 2 2 2 5 10" xfId="8534" xr:uid="{F5822117-1D05-45DA-8320-8FA79F35329E}"/>
    <cellStyle name="Normal 2 2 2 5 10 2" xfId="11977" xr:uid="{537D3F05-D06E-46A9-8C5C-89C2FF0D918B}"/>
    <cellStyle name="Normal 2 2 2 5 10 2 2" xfId="28829" xr:uid="{C3FBAEF0-6A2A-4474-A565-E9CEB85D3BF8}"/>
    <cellStyle name="Normal 2 2 2 5 10 3" xfId="33525" xr:uid="{18DDFEF9-50C2-4EBF-8A12-8286E95B6737}"/>
    <cellStyle name="Normal 2 2 2 5 10 4" xfId="25816" xr:uid="{CF404835-15C6-43A2-93E0-452F11CB04D0}"/>
    <cellStyle name="Normal 2 2 2 5 11" xfId="8653" xr:uid="{7710D8C1-6AE7-4783-8091-30511768CA2C}"/>
    <cellStyle name="Normal 2 2 2 5 11 2" xfId="12096" xr:uid="{11AD2AAA-2521-4DDA-BB98-06A2AE227735}"/>
    <cellStyle name="Normal 2 2 2 5 11 2 2" xfId="28948" xr:uid="{82AD65C2-247D-4C66-A8F9-25EE0A090898}"/>
    <cellStyle name="Normal 2 2 2 5 11 3" xfId="33644" xr:uid="{3FDFF816-AE5C-4213-B2FB-BD87989DAB40}"/>
    <cellStyle name="Normal 2 2 2 5 11 4" xfId="25935" xr:uid="{9564E1A5-B298-4B66-92FF-8D275FECB2BA}"/>
    <cellStyle name="Normal 2 2 2 5 12" xfId="4511" xr:uid="{725A5810-1848-4A82-812E-AB0F7ECD1096}"/>
    <cellStyle name="Normal 2 2 2 5 12 2" xfId="9847" xr:uid="{EEBCDCA4-EFC0-4311-910E-6AC7BBCFF82A}"/>
    <cellStyle name="Normal 2 2 2 5 12 2 2" xfId="31148" xr:uid="{DD5A4CB5-5C0F-4E7D-BAAE-7E12834FEE9C}"/>
    <cellStyle name="Normal 2 2 2 5 12 3" xfId="25995" xr:uid="{381F6BDE-60B2-4ED7-91C3-290FA37CA6C4}"/>
    <cellStyle name="Normal 2 2 2 5 13" xfId="8970" xr:uid="{EDFAA2DB-5DC8-4C3C-B194-94E3725DD5A9}"/>
    <cellStyle name="Normal 2 2 2 5 13 2" xfId="12184" xr:uid="{CF9D4DC8-2575-4EC9-998D-F75A6F85C852}"/>
    <cellStyle name="Normal 2 2 2 5 13 3" xfId="33754" xr:uid="{7EAA528F-90BF-467B-BCC6-667D4ECC73C9}"/>
    <cellStyle name="Normal 2 2 2 5 14" xfId="9135" xr:uid="{3662AA66-2814-417C-9BFA-62144DDC50DA}"/>
    <cellStyle name="Normal 2 2 2 5 14 2" xfId="12270" xr:uid="{BE30C183-3443-490F-A48C-D894D9183DDD}"/>
    <cellStyle name="Normal 2 2 2 5 14 3" xfId="29121" xr:uid="{B1650610-353B-4752-9242-7C4972BDBC3E}"/>
    <cellStyle name="Normal 2 2 2 5 15" xfId="9436" xr:uid="{8F6B934E-3B37-4C2B-930F-ACF80A89ED3F}"/>
    <cellStyle name="Normal 2 2 2 5 16" xfId="12383" xr:uid="{147AA105-CDD1-4CBA-A352-06BB15712F8F}"/>
    <cellStyle name="Normal 2 2 2 5 2" xfId="2659" xr:uid="{593C6CD8-6CAE-4000-8967-ABE7FA254242}"/>
    <cellStyle name="Normal 2 2 2 5 2 2" xfId="5756" xr:uid="{88616132-73A8-46FA-A52E-DCD97659EB9A}"/>
    <cellStyle name="Normal 2 2 2 5 2 2 2" xfId="10286" xr:uid="{75B28A49-2070-4EAA-A4E0-ACFD7B52C6C3}"/>
    <cellStyle name="Normal 2 2 2 5 2 2 2 2" xfId="31789" xr:uid="{6D1A2388-BC61-4DDE-BCCD-72D8DB92EE04}"/>
    <cellStyle name="Normal 2 2 2 5 2 2 3" xfId="26225" xr:uid="{686C5346-C750-40CE-A8B3-00789F00B105}"/>
    <cellStyle name="Normal 2 2 2 5 2 3" xfId="9437" xr:uid="{6A0BFA7F-C18C-4540-8091-EF42EB2E9838}"/>
    <cellStyle name="Normal 2 2 2 5 2 3 2" xfId="25996" xr:uid="{75079727-DC6E-4E0B-A795-1039ECC863AD}"/>
    <cellStyle name="Normal 2 2 2 5 2 4" xfId="29350" xr:uid="{680A7116-DE4C-4633-B963-0EE98FCAED28}"/>
    <cellStyle name="Normal 2 2 2 5 2 5" xfId="12418" xr:uid="{EDA8134B-53D3-4B15-837F-AE373D67113C}"/>
    <cellStyle name="Normal 2 2 2 5 3" xfId="6290" xr:uid="{5380DA0F-5402-413B-B0A6-64CDDF093E70}"/>
    <cellStyle name="Normal 2 2 2 5 3 2" xfId="10779" xr:uid="{830A3C38-2366-43FD-BE1B-490DE6F30D3B}"/>
    <cellStyle name="Normal 2 2 2 5 3 2 2" xfId="26188" xr:uid="{2CC42773-5192-4320-9A34-F284726929A8}"/>
    <cellStyle name="Normal 2 2 2 5 3 3" xfId="32292" xr:uid="{33CFA37D-8CE9-4991-8FD8-674DB4EDF2D4}"/>
    <cellStyle name="Normal 2 2 2 5 3 4" xfId="24591" xr:uid="{17A7F3BF-3120-4E4F-8126-B2739A1A62A2}"/>
    <cellStyle name="Normal 2 2 2 5 4" xfId="6424" xr:uid="{8FE03896-90EB-4AE6-B25C-70C0F271B008}"/>
    <cellStyle name="Normal 2 2 2 5 4 2" xfId="10899" xr:uid="{508A49FC-9E0D-4D3F-848C-59F0B718BF31}"/>
    <cellStyle name="Normal 2 2 2 5 4 2 2" xfId="27734" xr:uid="{22B12609-37D7-417A-91F1-E6B70B762DAB}"/>
    <cellStyle name="Normal 2 2 2 5 4 3" xfId="32418" xr:uid="{B58D130E-92D6-490E-9916-D77C7E3ACBE6}"/>
    <cellStyle name="Normal 2 2 2 5 4 4" xfId="24716" xr:uid="{DE03951C-4E39-4C58-80BF-A85959ED626A}"/>
    <cellStyle name="Normal 2 2 2 5 5" xfId="6543" xr:uid="{4098DC66-B275-484F-9AB4-576263B1DE38}"/>
    <cellStyle name="Normal 2 2 2 5 5 2" xfId="11018" xr:uid="{E08CD9D2-2ED0-4FD3-8228-D37DBFD58857}"/>
    <cellStyle name="Normal 2 2 2 5 5 2 2" xfId="27852" xr:uid="{A0C0D7A5-9497-4F87-9B1A-B344FC302AA7}"/>
    <cellStyle name="Normal 2 2 2 5 5 3" xfId="32537" xr:uid="{11694ECD-0EE6-46C0-AF97-DE7EBFED71DC}"/>
    <cellStyle name="Normal 2 2 2 5 5 4" xfId="24834" xr:uid="{5EAEA5D8-8603-4307-BC6F-EBB9DE535E3F}"/>
    <cellStyle name="Normal 2 2 2 5 6" xfId="6662" xr:uid="{4EAB495B-B58A-4BAE-BCED-CA84EAAF073B}"/>
    <cellStyle name="Normal 2 2 2 5 6 2" xfId="11137" xr:uid="{BA6E98D2-2832-4B34-BED4-F75F306F5EFD}"/>
    <cellStyle name="Normal 2 2 2 5 6 2 2" xfId="27970" xr:uid="{D1550E0C-11D9-45B0-BCD3-E1F7C0EAF017}"/>
    <cellStyle name="Normal 2 2 2 5 6 3" xfId="32656" xr:uid="{E91B0FCB-610D-47D4-9E10-1DEA329EFFC2}"/>
    <cellStyle name="Normal 2 2 2 5 6 4" xfId="24953" xr:uid="{7939AEFD-7126-4FB2-BC68-8A591208729F}"/>
    <cellStyle name="Normal 2 2 2 5 7" xfId="8171" xr:uid="{E5163797-301C-4F77-9137-FA459586B2A5}"/>
    <cellStyle name="Normal 2 2 2 5 7 2" xfId="11614" xr:uid="{E81782BB-857C-44AE-8D30-A67C11312990}"/>
    <cellStyle name="Normal 2 2 2 5 7 2 2" xfId="28466" xr:uid="{250CC4A5-2E4E-4565-9E52-94052D1085E2}"/>
    <cellStyle name="Normal 2 2 2 5 7 3" xfId="33162" xr:uid="{80144846-0ED5-4C90-BEF6-651FDDDB5D10}"/>
    <cellStyle name="Normal 2 2 2 5 7 4" xfId="25453" xr:uid="{103BA0DF-5FED-4923-9DC2-883C1BDFA394}"/>
    <cellStyle name="Normal 2 2 2 5 8" xfId="8293" xr:uid="{41EED894-804C-4AEA-937B-04F1DF5FB8A6}"/>
    <cellStyle name="Normal 2 2 2 5 8 2" xfId="11736" xr:uid="{E60B289E-F344-48A0-95A6-20ACCBDB1BF0}"/>
    <cellStyle name="Normal 2 2 2 5 8 2 2" xfId="28588" xr:uid="{F245E5D2-5284-4D83-AF35-D248DA0E1D3F}"/>
    <cellStyle name="Normal 2 2 2 5 8 3" xfId="33284" xr:uid="{F45FD048-C6E7-476E-8D68-C9BCBD9EEDD3}"/>
    <cellStyle name="Normal 2 2 2 5 8 4" xfId="25575" xr:uid="{EEF60454-DED0-4659-9C3E-3153F5F1B2B7}"/>
    <cellStyle name="Normal 2 2 2 5 9" xfId="8413" xr:uid="{E1E53BD7-BBB1-456E-9579-C0230DE06687}"/>
    <cellStyle name="Normal 2 2 2 5 9 2" xfId="11856" xr:uid="{D54D546E-C209-4677-9099-78A98FC8A8C0}"/>
    <cellStyle name="Normal 2 2 2 5 9 2 2" xfId="28708" xr:uid="{C1B3DDE8-8AA2-4C9C-AEAC-2D434BC3FBDA}"/>
    <cellStyle name="Normal 2 2 2 5 9 3" xfId="33404" xr:uid="{DC4DF561-DA80-4505-9DE7-D69D468D3289}"/>
    <cellStyle name="Normal 2 2 2 5 9 4" xfId="25695" xr:uid="{38977865-B158-4890-AE50-4DD956216B6E}"/>
    <cellStyle name="Normal 2 2 2 6" xfId="2660" xr:uid="{F43C5E0A-845F-4AA5-8862-26D2FCE9FB45}"/>
    <cellStyle name="Normal 2 2 2 6 10" xfId="8535" xr:uid="{A1564A51-781F-4C19-B4AA-D4B83E36576D}"/>
    <cellStyle name="Normal 2 2 2 6 10 2" xfId="11978" xr:uid="{CCB4106D-FCC9-4145-8B48-8B5075C80A87}"/>
    <cellStyle name="Normal 2 2 2 6 10 2 2" xfId="28830" xr:uid="{EDABFA79-CDF1-426F-A425-CDF47C2488CA}"/>
    <cellStyle name="Normal 2 2 2 6 10 3" xfId="33526" xr:uid="{66FB056C-4EDD-4B55-BA68-D9370696E114}"/>
    <cellStyle name="Normal 2 2 2 6 10 4" xfId="25817" xr:uid="{2DBC2073-6013-4650-96CE-920115EFFF6E}"/>
    <cellStyle name="Normal 2 2 2 6 11" xfId="8654" xr:uid="{17F13F06-A8C7-4C0B-8BA3-24432CE7A317}"/>
    <cellStyle name="Normal 2 2 2 6 11 2" xfId="12097" xr:uid="{C0092439-6F49-49B4-9846-E2C8687E4B26}"/>
    <cellStyle name="Normal 2 2 2 6 11 2 2" xfId="28949" xr:uid="{B171BB7F-F0ED-488C-80D5-DA95DD2FCA1E}"/>
    <cellStyle name="Normal 2 2 2 6 11 3" xfId="33645" xr:uid="{70A3B483-9F2F-46D0-A08D-530AB6BCFBFC}"/>
    <cellStyle name="Normal 2 2 2 6 11 4" xfId="25936" xr:uid="{AB1C4D79-6FB0-44A3-8871-2AE7FA387358}"/>
    <cellStyle name="Normal 2 2 2 6 12" xfId="4512" xr:uid="{75E02581-2405-4D19-A622-07AE7E0F2A03}"/>
    <cellStyle name="Normal 2 2 2 6 12 2" xfId="9848" xr:uid="{EC335592-86C6-48C2-9E60-FFDA3F7B6F85}"/>
    <cellStyle name="Normal 2 2 2 6 12 2 2" xfId="31149" xr:uid="{B8CEE5E3-9FF4-43EC-8FB4-E7AC0519725D}"/>
    <cellStyle name="Normal 2 2 2 6 12 3" xfId="25997" xr:uid="{544D5965-DCD7-4CE9-A1C4-9F6B60B5EFC8}"/>
    <cellStyle name="Normal 2 2 2 6 13" xfId="8971" xr:uid="{B794EE72-6D4B-43B1-86CB-10D1AE98DDA1}"/>
    <cellStyle name="Normal 2 2 2 6 13 2" xfId="12185" xr:uid="{F94C9C52-A7EA-431A-9DA5-27B276581156}"/>
    <cellStyle name="Normal 2 2 2 6 13 3" xfId="33755" xr:uid="{409BE90B-5F16-4B1A-B115-B1267ECBC2F9}"/>
    <cellStyle name="Normal 2 2 2 6 14" xfId="9136" xr:uid="{19761C14-60F4-45D5-BBB1-A03B9DE96200}"/>
    <cellStyle name="Normal 2 2 2 6 14 2" xfId="12271" xr:uid="{73B6A60C-4131-4B46-8A72-6D96E2DEA542}"/>
    <cellStyle name="Normal 2 2 2 6 14 3" xfId="29122" xr:uid="{D99287FF-43C2-472D-962F-B28EDA5669C2}"/>
    <cellStyle name="Normal 2 2 2 6 15" xfId="9438" xr:uid="{52582989-F569-44C6-9D4F-64BB1623655A}"/>
    <cellStyle name="Normal 2 2 2 6 16" xfId="12384" xr:uid="{957E08CB-D7BA-4D8F-A4E4-99D1ABCE00D1}"/>
    <cellStyle name="Normal 2 2 2 6 2" xfId="2661" xr:uid="{BBCA920F-D8C2-401C-9F6D-FAD838C621A6}"/>
    <cellStyle name="Normal 2 2 2 6 2 2" xfId="5545" xr:uid="{F9C894FF-AA59-4900-8481-C75026D45A13}"/>
    <cellStyle name="Normal 2 2 2 6 2 2 2" xfId="10267" xr:uid="{9D6FC89C-621E-4DB4-8D5C-9E5F3E30E7D6}"/>
    <cellStyle name="Normal 2 2 2 6 2 2 2 2" xfId="31709" xr:uid="{B69DE53D-91FF-4A5E-B4ED-BBF182D9B100}"/>
    <cellStyle name="Normal 2 2 2 6 2 2 3" xfId="26226" xr:uid="{3134CD97-24D7-4EDB-B6FA-DB412974CCD8}"/>
    <cellStyle name="Normal 2 2 2 6 2 3" xfId="9439" xr:uid="{F082F13A-1CED-4168-B8EE-C3FF93220AC7}"/>
    <cellStyle name="Normal 2 2 2 6 2 3 2" xfId="25998" xr:uid="{960ACB6B-CA44-488D-BDD6-06061F75D595}"/>
    <cellStyle name="Normal 2 2 2 6 2 4" xfId="29351" xr:uid="{215CA853-0871-4184-81FD-72612F308410}"/>
    <cellStyle name="Normal 2 2 2 6 2 5" xfId="12419" xr:uid="{C5479729-8D64-43A7-8A89-6F17B61C9B46}"/>
    <cellStyle name="Normal 2 2 2 6 3" xfId="6291" xr:uid="{91EE0C68-984D-4ABE-862D-66F23B8353AF}"/>
    <cellStyle name="Normal 2 2 2 6 3 2" xfId="10780" xr:uid="{A7FABEB2-DC8E-4E81-B0AE-5492FC954480}"/>
    <cellStyle name="Normal 2 2 2 6 3 2 2" xfId="26189" xr:uid="{E7C84791-33CE-40B8-84D3-84AA138AE2B0}"/>
    <cellStyle name="Normal 2 2 2 6 3 3" xfId="32293" xr:uid="{26F1DF07-4656-4A87-B794-8CDD5451EB4A}"/>
    <cellStyle name="Normal 2 2 2 6 3 4" xfId="24592" xr:uid="{C8511B59-CDA1-436D-9047-F7697DF5152D}"/>
    <cellStyle name="Normal 2 2 2 6 4" xfId="6425" xr:uid="{DCC4BDD9-93D6-40B2-8597-481510AF00C3}"/>
    <cellStyle name="Normal 2 2 2 6 4 2" xfId="10900" xr:uid="{F57ED3A8-13A3-4CAC-90F9-0F9CFBB2BF7C}"/>
    <cellStyle name="Normal 2 2 2 6 4 2 2" xfId="27735" xr:uid="{5595AF70-67C2-4D77-919C-DCBBE36FF9E7}"/>
    <cellStyle name="Normal 2 2 2 6 4 3" xfId="32419" xr:uid="{55E7C18F-49A5-49F3-BE2F-E4FEBE5709E0}"/>
    <cellStyle name="Normal 2 2 2 6 4 4" xfId="24717" xr:uid="{72D6396E-F72C-4024-92C6-3B8E74347860}"/>
    <cellStyle name="Normal 2 2 2 6 5" xfId="6544" xr:uid="{3917E6FB-A01C-4F67-87BD-FF813AECA0EC}"/>
    <cellStyle name="Normal 2 2 2 6 5 2" xfId="11019" xr:uid="{FBE384B2-E416-4021-968A-DCD940B43092}"/>
    <cellStyle name="Normal 2 2 2 6 5 2 2" xfId="27853" xr:uid="{CFB1CCFD-8B68-4C6A-97E4-053C169D59B8}"/>
    <cellStyle name="Normal 2 2 2 6 5 3" xfId="32538" xr:uid="{5C1459F6-F720-4E30-9F60-0F41A83464F1}"/>
    <cellStyle name="Normal 2 2 2 6 5 4" xfId="24835" xr:uid="{165F6DA8-7AF5-4CCC-877E-8CEB205FD0C4}"/>
    <cellStyle name="Normal 2 2 2 6 6" xfId="6663" xr:uid="{2732AF31-E181-498A-B2FB-E399546EB625}"/>
    <cellStyle name="Normal 2 2 2 6 6 2" xfId="11138" xr:uid="{A5A89E9E-26E2-40BF-88DA-F89D6694F689}"/>
    <cellStyle name="Normal 2 2 2 6 6 2 2" xfId="27971" xr:uid="{91DD20FD-282D-4D5A-88B1-F73FD07FCC83}"/>
    <cellStyle name="Normal 2 2 2 6 6 3" xfId="32657" xr:uid="{BF014C9F-6DCC-4280-81BA-56AE37728A01}"/>
    <cellStyle name="Normal 2 2 2 6 6 4" xfId="24954" xr:uid="{FD6125DF-3273-4A1D-96EF-551201A6D531}"/>
    <cellStyle name="Normal 2 2 2 6 7" xfId="8172" xr:uid="{3A24E4FF-42C1-450A-A6F0-F4A0F4FB75E0}"/>
    <cellStyle name="Normal 2 2 2 6 7 2" xfId="11615" xr:uid="{724C8750-4E24-4420-8D7A-99E902ACFEAB}"/>
    <cellStyle name="Normal 2 2 2 6 7 2 2" xfId="28467" xr:uid="{DABAB7B4-9D3B-46BC-9621-F7397BBD4ED3}"/>
    <cellStyle name="Normal 2 2 2 6 7 3" xfId="33163" xr:uid="{DFFF59E8-FE54-4192-BF5C-49162C1F776A}"/>
    <cellStyle name="Normal 2 2 2 6 7 4" xfId="25454" xr:uid="{6172027D-F3FB-4F68-9CE9-06B144ADC537}"/>
    <cellStyle name="Normal 2 2 2 6 8" xfId="8294" xr:uid="{22860994-AE50-4321-ABFD-621C6D1D1AF6}"/>
    <cellStyle name="Normal 2 2 2 6 8 2" xfId="11737" xr:uid="{7D3AFD94-3A67-46A4-A949-56FBF3BAD053}"/>
    <cellStyle name="Normal 2 2 2 6 8 2 2" xfId="28589" xr:uid="{08018EF2-655D-48CB-987B-7FDF323EC8F9}"/>
    <cellStyle name="Normal 2 2 2 6 8 3" xfId="33285" xr:uid="{EF0DDD0F-054C-46BD-A156-9698D394DCEE}"/>
    <cellStyle name="Normal 2 2 2 6 8 4" xfId="25576" xr:uid="{EF54009F-E079-4402-9D18-530F80F03937}"/>
    <cellStyle name="Normal 2 2 2 6 9" xfId="8414" xr:uid="{C35C4AE8-4110-4502-B08A-75278C32A0C5}"/>
    <cellStyle name="Normal 2 2 2 6 9 2" xfId="11857" xr:uid="{45348ED9-FED2-4C24-A9C9-C6A6C571D0AE}"/>
    <cellStyle name="Normal 2 2 2 6 9 2 2" xfId="28709" xr:uid="{8DCE7FBF-3ACF-4597-AE52-9EDE68C945E1}"/>
    <cellStyle name="Normal 2 2 2 6 9 3" xfId="33405" xr:uid="{508B7B29-1428-4D72-AB12-0830551407E7}"/>
    <cellStyle name="Normal 2 2 2 6 9 4" xfId="25696" xr:uid="{814232B7-CBF4-4B88-A9FA-9AA3763B5195}"/>
    <cellStyle name="Normal 2 2 2 7" xfId="2662" xr:uid="{031E066E-948E-4623-8734-3DE974BE493D}"/>
    <cellStyle name="Normal 2 2 2 7 2" xfId="2663" xr:uid="{24EB4AE5-6F86-4046-A012-1300E4D6E6E6}"/>
    <cellStyle name="Normal 2 2 2 7 2 2" xfId="5757" xr:uid="{6DD8EC8E-19CB-4E52-805F-432AE9EB7BC5}"/>
    <cellStyle name="Normal 2 2 2 7 2 2 2" xfId="10287" xr:uid="{375002CB-2170-4729-B0A3-E8171F13549C}"/>
    <cellStyle name="Normal 2 2 2 7 2 2 2 2" xfId="31790" xr:uid="{E5908068-C970-4A30-80FD-53EF824F1A9E}"/>
    <cellStyle name="Normal 2 2 2 7 2 2 3" xfId="26227" xr:uid="{1C274DAD-729F-40ED-87E0-497FC94AA9A6}"/>
    <cellStyle name="Normal 2 2 2 7 2 3" xfId="8973" xr:uid="{8B258A35-E740-4443-86E4-853646A0FBB4}"/>
    <cellStyle name="Normal 2 2 2 7 2 3 2" xfId="33757" xr:uid="{7D58991B-470F-47CD-8B1D-36A8667DC54C}"/>
    <cellStyle name="Normal 2 2 2 7 2 3 3" xfId="26000" xr:uid="{E0541926-1F02-47FF-A51A-FAD2B0D98333}"/>
    <cellStyle name="Normal 2 2 2 7 2 4" xfId="9441" xr:uid="{4D16F430-2814-4F62-B0FB-E1E1EFCE178B}"/>
    <cellStyle name="Normal 2 2 2 7 2 4 2" xfId="29352" xr:uid="{741B9947-3619-4890-84F9-4B704E100BB0}"/>
    <cellStyle name="Normal 2 2 2 7 2 5" xfId="12420" xr:uid="{9F51A4A5-B7E8-4C19-B0B0-370A10E44179}"/>
    <cellStyle name="Normal 2 2 2 7 3" xfId="4513" xr:uid="{855C9566-3EBD-46D8-B216-AE30D92788B6}"/>
    <cellStyle name="Normal 2 2 2 7 3 2" xfId="9849" xr:uid="{F373C39F-9AEA-4FA2-BF0E-5A13933D090A}"/>
    <cellStyle name="Normal 2 2 2 7 3 2 2" xfId="31150" xr:uid="{BE2DA6C5-A36D-466E-B0B8-E3AC20400A17}"/>
    <cellStyle name="Normal 2 2 2 7 3 3" xfId="26190" xr:uid="{8916B6EE-AE0E-4958-A3CF-3338E527B1F3}"/>
    <cellStyle name="Normal 2 2 2 7 4" xfId="8972" xr:uid="{81F12AC1-01D8-4BB8-9313-F9F63CB75147}"/>
    <cellStyle name="Normal 2 2 2 7 4 2" xfId="33756" xr:uid="{64ACD161-2A01-424C-88C8-70150B80E3F5}"/>
    <cellStyle name="Normal 2 2 2 7 4 3" xfId="25999" xr:uid="{9562EF12-BDE5-43F8-8647-B7E1258F7B13}"/>
    <cellStyle name="Normal 2 2 2 7 5" xfId="9440" xr:uid="{A06B8A04-096D-4122-A442-B70FDD681A37}"/>
    <cellStyle name="Normal 2 2 2 7 5 2" xfId="29123" xr:uid="{2F8DC56B-4DD7-41BD-B10F-1D22E3746891}"/>
    <cellStyle name="Normal 2 2 2 7 6" xfId="12385" xr:uid="{D85A55FB-5876-4EFD-90E8-76EB317B3788}"/>
    <cellStyle name="Normal 2 2 2 8" xfId="2664" xr:uid="{49719408-0FF9-47FC-B3F4-F613BF441A8C}"/>
    <cellStyle name="Normal 2 2 2 8 2" xfId="2665" xr:uid="{032C7587-95E6-4BE6-A9A2-44169083159F}"/>
    <cellStyle name="Normal 2 2 2 8 2 2" xfId="5546" xr:uid="{5644CFB8-1EA6-4360-80BA-8CA9330A6AF5}"/>
    <cellStyle name="Normal 2 2 2 8 2 2 2" xfId="10268" xr:uid="{A09D80EF-AB3D-440B-8739-9DB57A66645C}"/>
    <cellStyle name="Normal 2 2 2 8 2 2 2 2" xfId="31710" xr:uid="{F6FD5079-AC86-42D9-9168-3DBBFB86B1DD}"/>
    <cellStyle name="Normal 2 2 2 8 2 2 3" xfId="26228" xr:uid="{C07FB35B-F83B-4F33-A386-B164221495AF}"/>
    <cellStyle name="Normal 2 2 2 8 2 3" xfId="9443" xr:uid="{E841CD7F-52D6-4E8C-97EC-C7D71FEB9BA5}"/>
    <cellStyle name="Normal 2 2 2 8 2 3 2" xfId="26002" xr:uid="{9349E3B2-4805-4702-B6E0-22AC25BA886C}"/>
    <cellStyle name="Normal 2 2 2 8 2 4" xfId="29353" xr:uid="{9349E4A2-8B56-46B4-AC9A-FCA730434DCC}"/>
    <cellStyle name="Normal 2 2 2 8 2 5" xfId="12421" xr:uid="{AA68C0E4-BABA-434E-8D31-6B50DA8B3E26}"/>
    <cellStyle name="Normal 2 2 2 8 3" xfId="4514" xr:uid="{33D8A05F-F47E-40D6-A96A-6E555013E31D}"/>
    <cellStyle name="Normal 2 2 2 8 3 2" xfId="9850" xr:uid="{7C572303-C39B-4CB1-AFC2-8AD6BF7D090A}"/>
    <cellStyle name="Normal 2 2 2 8 3 2 2" xfId="31151" xr:uid="{395511F4-A3C0-4C8B-B866-E9C10EA84A91}"/>
    <cellStyle name="Normal 2 2 2 8 3 3" xfId="26191" xr:uid="{D84F3E55-8012-4DED-A515-6E1930C6C897}"/>
    <cellStyle name="Normal 2 2 2 8 4" xfId="9442" xr:uid="{80FD5336-4134-43F5-AAA7-CFA0F8928ADD}"/>
    <cellStyle name="Normal 2 2 2 8 4 2" xfId="26001" xr:uid="{2700FFB3-FEBD-4090-97E6-7CCD4369A123}"/>
    <cellStyle name="Normal 2 2 2 8 5" xfId="29124" xr:uid="{9E1895DF-71F8-49BB-8EAF-D196A34DCF0B}"/>
    <cellStyle name="Normal 2 2 2 8 6" xfId="12386" xr:uid="{666DDD0D-1923-4606-AFCA-CC1752894ED2}"/>
    <cellStyle name="Normal 2 2 2 9" xfId="7391" xr:uid="{576B6A7C-6376-4A02-8934-2D7591ACCF88}"/>
    <cellStyle name="Normal 2 2 2 9 2" xfId="11409" xr:uid="{B6897573-E867-41D5-913B-10A8C5ED2E51}"/>
    <cellStyle name="Normal 2 2 2 9 2 2" xfId="32946" xr:uid="{30A8D863-985D-45E2-901B-D727646733CF}"/>
    <cellStyle name="Normal 2 2 2 9 2 3" xfId="39818" xr:uid="{2F70701C-85DB-4E43-ABB7-79A9B4FFDF36}"/>
    <cellStyle name="Normal 2 2 2 9 2 4" xfId="28250" xr:uid="{47C2C4E5-F84D-45DF-B80A-0FA009ABDECC}"/>
    <cellStyle name="Normal 2 2 2 9 3" xfId="29446" xr:uid="{0F681FDF-F05C-4146-B00A-618753526FBF}"/>
    <cellStyle name="Normal 2 2 2 9 4" xfId="25237" xr:uid="{E672F36E-A052-43F8-B2E9-820759A2E31B}"/>
    <cellStyle name="Normal 2 2 2 9 5" xfId="12478" xr:uid="{38353E40-C726-4C49-A043-5F007E261447}"/>
    <cellStyle name="Normal 2 2 20" xfId="8331" xr:uid="{6E9EE4E6-837E-4947-B43F-A03347B3F271}"/>
    <cellStyle name="Normal 2 2 20 2" xfId="11774" xr:uid="{CBB81B31-FC96-4AAC-AA66-D598BC2DBE18}"/>
    <cellStyle name="Normal 2 2 20 2 2" xfId="28626" xr:uid="{E85BFD25-E934-42F4-9DBF-3F47EFA632AB}"/>
    <cellStyle name="Normal 2 2 20 3" xfId="33322" xr:uid="{09426E4A-0433-41BA-84C4-C58D58CD4D00}"/>
    <cellStyle name="Normal 2 2 20 4" xfId="25613" xr:uid="{DD6F9D3B-7185-459B-8F28-4C54AAFCF731}"/>
    <cellStyle name="Normal 2 2 21" xfId="8452" xr:uid="{EEC3C299-4D37-4A72-A728-E1D23D3D8BAF}"/>
    <cellStyle name="Normal 2 2 21 2" xfId="11895" xr:uid="{E65DDDBC-29B4-4E55-9A5E-253515D88969}"/>
    <cellStyle name="Normal 2 2 21 2 2" xfId="28747" xr:uid="{970F73FC-B542-4530-A1AE-F2B035E83C4A}"/>
    <cellStyle name="Normal 2 2 21 3" xfId="33443" xr:uid="{8CF73824-D75E-45BE-AA80-4D4002D7C900}"/>
    <cellStyle name="Normal 2 2 21 4" xfId="25734" xr:uid="{F9CB0C08-0A6E-4AE5-BA99-54954145BD1D}"/>
    <cellStyle name="Normal 2 2 22" xfId="8571" xr:uid="{3E380CC7-D6A6-468B-B4E0-4280B3A515C8}"/>
    <cellStyle name="Normal 2 2 22 2" xfId="12014" xr:uid="{6D64C569-E7FC-4B88-BA72-E4990C401C71}"/>
    <cellStyle name="Normal 2 2 22 2 2" xfId="28866" xr:uid="{A7D46EE5-FC5C-4EF1-8399-4EAD0798095B}"/>
    <cellStyle name="Normal 2 2 22 3" xfId="33562" xr:uid="{71AEE5F1-228B-4967-8B52-FA22C1DD294A}"/>
    <cellStyle name="Normal 2 2 22 4" xfId="25853" xr:uid="{1214CFB7-DCFF-4F6E-982F-3E77F9E8781A}"/>
    <cellStyle name="Normal 2 2 23" xfId="8663" xr:uid="{249FB182-CD58-4208-9B8E-5D5C8841D4AA}"/>
    <cellStyle name="Normal 2 2 23 2" xfId="12106" xr:uid="{5127585B-A077-4B5E-8255-6FA54885374F}"/>
    <cellStyle name="Normal 2 2 23 2 2" xfId="28958" xr:uid="{587EFFDE-7649-4037-8140-D567F306FA7F}"/>
    <cellStyle name="Normal 2 2 23 3" xfId="33654" xr:uid="{AD5C3B11-E73A-4711-B714-639C9D6845F9}"/>
    <cellStyle name="Normal 2 2 23 4" xfId="25945" xr:uid="{88E3A190-8620-4A5A-9900-5EE8C0E6B437}"/>
    <cellStyle name="Normal 2 2 24" xfId="4505" xr:uid="{8A2D68FD-49CE-4203-96E2-0A448D767BE5}"/>
    <cellStyle name="Normal 2 2 24 2" xfId="9842" xr:uid="{1646A391-C677-409E-A0D8-D874A02BFBEB}"/>
    <cellStyle name="Normal 2 2 24 3" xfId="31142" xr:uid="{903EEBE9-352D-472A-947B-92DC1BC745A5}"/>
    <cellStyle name="Normal 2 2 25" xfId="28981" xr:uid="{0C439247-05A5-41F6-ADA2-38639B104977}"/>
    <cellStyle name="Normal 2 2 3" xfId="2666" xr:uid="{0CF1A14F-7747-4CBC-B171-537BA83B4CD6}"/>
    <cellStyle name="Normal 2 2 3 2" xfId="4515" xr:uid="{966E0518-5AC9-44E8-BCB1-CA3872C76072}"/>
    <cellStyle name="Normal 2 2 3 2 2" xfId="8975" xr:uid="{53C9B9C0-5142-4BE0-B04F-8B3869D4DAC1}"/>
    <cellStyle name="Normal 2 2 3 2 2 2" xfId="42335" xr:uid="{224CED08-7906-4410-83C8-69EAE7E07DC6}"/>
    <cellStyle name="Normal 2 2 3 2 3" xfId="8974" xr:uid="{BD754AF5-30B2-4B50-9EA3-D82C2B9A0DCB}"/>
    <cellStyle name="Normal 2 2 3 2 4" xfId="37971" xr:uid="{0C96FB50-B204-4A11-BB68-93C0B9EBB94B}"/>
    <cellStyle name="Normal 2 2 3 3" xfId="7392" xr:uid="{587B8379-86BF-4B53-BE15-56D3694F6779}"/>
    <cellStyle name="Normal 2 2 3 3 2" xfId="11410" xr:uid="{3D3C4071-7A47-4C3E-97C8-1A3E0B0D1822}"/>
    <cellStyle name="Normal 2 2 3 3 2 2" xfId="42334" xr:uid="{BEDAC765-1DA5-4CF4-AF7E-763C7DA3188E}"/>
    <cellStyle name="Normal 2 2 3 3 2 3" xfId="28251" xr:uid="{57FAF0C1-EA01-445C-AE30-D7F6166D4957}"/>
    <cellStyle name="Normal 2 2 3 3 3" xfId="32947" xr:uid="{D474DA84-078E-447B-98E2-83CFC56A46F7}"/>
    <cellStyle name="Normal 2 2 3 3 4" xfId="37970" xr:uid="{26DCF2D4-83FA-4042-85FB-9EB5DDD2691E}"/>
    <cellStyle name="Normal 2 2 3 3 5" xfId="25238" xr:uid="{00565DCC-049D-4FD7-8B33-69D22E8C3AEC}"/>
    <cellStyle name="Normal 2 2 4" xfId="2667" xr:uid="{B372E8C8-0680-4E79-9D07-F70DBE3AA5A1}"/>
    <cellStyle name="Normal 2 2 4 2" xfId="7393" xr:uid="{9D1AB941-ED4C-46DE-9380-0496AB52895D}"/>
    <cellStyle name="Normal 2 2 4 2 2" xfId="8977" xr:uid="{0CAB7AD5-B24E-41AB-A0F0-B9240CA899B7}"/>
    <cellStyle name="Normal 2 2 4 2 2 2" xfId="33758" xr:uid="{6B214D91-E9AB-46E9-9184-309F6DF16707}"/>
    <cellStyle name="Normal 2 2 4 2 2 3" xfId="28252" xr:uid="{5CC49DF2-2CE8-4B4C-921A-D0519426F7D8}"/>
    <cellStyle name="Normal 2 2 4 2 3" xfId="8976" xr:uid="{A8FEA64E-99D1-4242-9C73-1E3A7E2EDA2B}"/>
    <cellStyle name="Normal 2 2 4 2 4" xfId="11411" xr:uid="{419E864A-7BA0-4319-A595-E5D9C4FD5FA6}"/>
    <cellStyle name="Normal 2 2 4 2 4 2" xfId="32948" xr:uid="{EC6CDA17-EDF1-4172-A801-98FDA2CE7E45}"/>
    <cellStyle name="Normal 2 2 4 2 5" xfId="25239" xr:uid="{90D86EF2-F9A8-4C0B-AB8E-E1EB7FBD016D}"/>
    <cellStyle name="Normal 2 2 4 3" xfId="37972" xr:uid="{D8D9E9C5-BE8E-476B-885F-98CE99A90AEC}"/>
    <cellStyle name="Normal 2 2 5" xfId="2668" xr:uid="{C5BA90FA-6CA9-40EB-B393-AD277D8F8205}"/>
    <cellStyle name="Normal 2 2 5 2" xfId="7394" xr:uid="{760DC819-2C23-49F7-B2E1-5F9FEC6BAD30}"/>
    <cellStyle name="Normal 2 2 5 2 2" xfId="8979" xr:uid="{237989FD-16D5-4529-A685-36144705A5C7}"/>
    <cellStyle name="Normal 2 2 5 2 2 2" xfId="33759" xr:uid="{794678F0-2AB2-4173-8A51-5D5DDD418C39}"/>
    <cellStyle name="Normal 2 2 5 2 2 3" xfId="28253" xr:uid="{AD41D8B5-D4E0-4258-A377-AAE41FCF9A9A}"/>
    <cellStyle name="Normal 2 2 5 2 3" xfId="8978" xr:uid="{9CA225A0-DEEF-465B-91C3-867187BCFA6B}"/>
    <cellStyle name="Normal 2 2 5 2 4" xfId="11412" xr:uid="{741F865C-395D-4614-88B1-2A0621ACE362}"/>
    <cellStyle name="Normal 2 2 5 2 4 2" xfId="32949" xr:uid="{649B5500-0A57-4DC7-A153-0CA821A5D39E}"/>
    <cellStyle name="Normal 2 2 5 2 5" xfId="25240" xr:uid="{BEB0CBC5-D028-4868-B9DF-7CB40B15BB85}"/>
    <cellStyle name="Normal 2 2 6" xfId="2669" xr:uid="{3DF54259-91E8-4F46-8850-5D065D475F7F}"/>
    <cellStyle name="Normal 2 2 6 2" xfId="7395" xr:uid="{BF34D914-1053-42AC-ACCE-469626F12D9D}"/>
    <cellStyle name="Normal 2 2 6 2 2" xfId="8981" xr:uid="{6CDE0337-88E5-4353-B32B-80FA50177D9C}"/>
    <cellStyle name="Normal 2 2 6 2 2 2" xfId="33760" xr:uid="{48E6341A-536D-4560-826B-7E753710D037}"/>
    <cellStyle name="Normal 2 2 6 2 2 3" xfId="28254" xr:uid="{57439B1A-BDD0-4306-8481-7476D1AC3074}"/>
    <cellStyle name="Normal 2 2 6 2 3" xfId="8980" xr:uid="{CD349F11-036E-472A-8800-0741A8B75C2F}"/>
    <cellStyle name="Normal 2 2 6 2 4" xfId="11413" xr:uid="{AFC3B446-30A5-48CE-958E-F0DD32B177FF}"/>
    <cellStyle name="Normal 2 2 6 2 4 2" xfId="32950" xr:uid="{6ABA650E-293E-4A52-A084-207D0C8E03D9}"/>
    <cellStyle name="Normal 2 2 6 2 5" xfId="25241" xr:uid="{D684B4A8-1C07-4494-8110-8DED1759A0A2}"/>
    <cellStyle name="Normal 2 2 7" xfId="2670" xr:uid="{102BDE2D-D87A-4C4B-A898-447C2791944A}"/>
    <cellStyle name="Normal 2 2 7 2" xfId="7396" xr:uid="{D18F9E87-6AD9-4FEE-92ED-874A355188A6}"/>
    <cellStyle name="Normal 2 2 7 2 2" xfId="11414" xr:uid="{4CAAD8F7-3088-4E8F-B3FF-0A051D7182E3}"/>
    <cellStyle name="Normal 2 2 7 2 2 2" xfId="28255" xr:uid="{F2D1CD21-3C23-406D-A689-B1F15B40751C}"/>
    <cellStyle name="Normal 2 2 7 2 3" xfId="32951" xr:uid="{66710218-25B9-4F29-8CB1-7C15CA50225D}"/>
    <cellStyle name="Normal 2 2 7 2 4" xfId="25242" xr:uid="{35FB9DAE-CD43-4C25-BED3-110BD8FF79EB}"/>
    <cellStyle name="Normal 2 2 7 3" xfId="8982" xr:uid="{6178AD22-8FAC-4824-8820-F0FF9BD24411}"/>
    <cellStyle name="Normal 2 2 7 3 2" xfId="12186" xr:uid="{80BE53DC-DCAD-494C-9B78-B8B9CF7B75A5}"/>
    <cellStyle name="Normal 2 2 7 3 3" xfId="33761" xr:uid="{B63440A6-5002-4D4E-BF81-0E59316C37E0}"/>
    <cellStyle name="Normal 2 2 7 4" xfId="9137" xr:uid="{F9004230-DC20-4766-99F8-880F8CCAAC8D}"/>
    <cellStyle name="Normal 2 2 7 4 2" xfId="12272" xr:uid="{F33420B3-8677-411B-9284-3710AC618AEC}"/>
    <cellStyle name="Normal 2 2 8" xfId="2671" xr:uid="{21542AFF-A7FE-4828-88B8-0F7301157C66}"/>
    <cellStyle name="Normal 2 2 8 2" xfId="7397" xr:uid="{57F18AE8-E346-4FE6-977D-6458BC83BE44}"/>
    <cellStyle name="Normal 2 2 8 2 2" xfId="11415" xr:uid="{E6A9FF95-C43E-4B35-967C-257E0EFFFA57}"/>
    <cellStyle name="Normal 2 2 8 2 2 2" xfId="28256" xr:uid="{A87D0848-2C6A-4A93-8D42-47470D4D5EBC}"/>
    <cellStyle name="Normal 2 2 8 2 3" xfId="32952" xr:uid="{BD037AAA-AD5E-4450-8414-01E2738EAF64}"/>
    <cellStyle name="Normal 2 2 8 2 4" xfId="25243" xr:uid="{A7B31BC8-90B3-48EC-B17F-054E876CEF4D}"/>
    <cellStyle name="Normal 2 2 9" xfId="2672" xr:uid="{28332F2C-CECB-41EB-8493-E17D03DB677E}"/>
    <cellStyle name="Normal 2 2 9 2" xfId="7398" xr:uid="{E724349C-197E-46D9-8B47-6BCCCD2C7A2B}"/>
    <cellStyle name="Normal 2 2 9 2 2" xfId="11416" xr:uid="{A3DB86DF-659F-400C-891A-E52E792185D8}"/>
    <cellStyle name="Normal 2 2 9 2 2 2" xfId="28257" xr:uid="{37B9B1EF-BE73-4FDE-A469-DF5D1969452C}"/>
    <cellStyle name="Normal 2 2 9 2 3" xfId="32953" xr:uid="{1D8F8E14-164B-461D-A729-253FAE2C5CCA}"/>
    <cellStyle name="Normal 2 2 9 2 4" xfId="25244" xr:uid="{15A2A230-659B-48FD-BC79-8B4E6488B918}"/>
    <cellStyle name="Normal 2 2_Copy of Commissioning date correction" xfId="2673" xr:uid="{690B3F1E-4E8E-443B-AC99-7326428DBDB4}"/>
    <cellStyle name="Normal 2 20" xfId="6201" xr:uid="{A20B4F23-C08A-496B-9E89-2E762173653B}"/>
    <cellStyle name="Normal 2 20 2" xfId="10696" xr:uid="{E5AA412A-C459-4C92-B148-E145873EE08E}"/>
    <cellStyle name="Normal 2 20 2 2" xfId="42336" xr:uid="{B0F330C5-6236-4EA1-BD1F-490C3B303CC9}"/>
    <cellStyle name="Normal 2 20 2 3" xfId="26171" xr:uid="{D219F93D-2D0B-4B34-BD3A-7A622FA953ED}"/>
    <cellStyle name="Normal 2 20 3" xfId="32210" xr:uid="{75AD92DE-9EBE-4152-93A2-6A457DFEA5F9}"/>
    <cellStyle name="Normal 2 20 4" xfId="37973" xr:uid="{544355B4-8E50-4158-80ED-CD0142953FF2}"/>
    <cellStyle name="Normal 2 20 5" xfId="12497" xr:uid="{D1599657-C7D5-441D-B098-E763AFCC5245}"/>
    <cellStyle name="Normal 2 21" xfId="6341" xr:uid="{96BC443C-3C1E-4A19-9336-E5E487B82A76}"/>
    <cellStyle name="Normal 2 21 2" xfId="10816" xr:uid="{BC1DCF3D-E35D-485E-834C-E5C7B2D12694}"/>
    <cellStyle name="Normal 2 21 2 2" xfId="27651" xr:uid="{E323ECC6-4DFD-4E11-8A86-1F1E380D0475}"/>
    <cellStyle name="Normal 2 21 3" xfId="26202" xr:uid="{B28C1A02-1A66-4E0A-BF92-2F6D467EA74E}"/>
    <cellStyle name="Normal 2 21 4" xfId="32335" xr:uid="{6FEC2EA2-7B1E-45BA-B5FB-95D0E054B079}"/>
    <cellStyle name="Normal 2 21 5" xfId="13178" xr:uid="{B916D9CD-7DFB-44E9-9C54-64A1D730C1A1}"/>
    <cellStyle name="Normal 2 22" xfId="6460" xr:uid="{D4B956C2-8527-4140-93D9-A50E6CAE6BAC}"/>
    <cellStyle name="Normal 2 22 2" xfId="10935" xr:uid="{DFE0DDE5-4ACE-425D-871E-5C328598FAF6}"/>
    <cellStyle name="Normal 2 22 2 2" xfId="42337" xr:uid="{944D277D-452E-44BD-B887-5A2CF6264F03}"/>
    <cellStyle name="Normal 2 22 2 3" xfId="27770" xr:uid="{563EE1F7-8F5A-4438-ABDC-039FD27C70B5}"/>
    <cellStyle name="Normal 2 22 3" xfId="32454" xr:uid="{D3591AED-1B2F-4F96-B16C-C86CBE41415D}"/>
    <cellStyle name="Normal 2 22 4" xfId="37974" xr:uid="{E0A6189A-CB07-447A-9CF7-D18DB9FCF6F8}"/>
    <cellStyle name="Normal 2 22 5" xfId="24752" xr:uid="{BC503662-244C-4A62-8042-E348F76677F7}"/>
    <cellStyle name="Normal 2 23" xfId="6579" xr:uid="{78411100-FCB1-4A87-B3F9-C4F5A09B9620}"/>
    <cellStyle name="Normal 2 23 2" xfId="11054" xr:uid="{B06CE50F-A7F8-4333-965A-39F888DC0A61}"/>
    <cellStyle name="Normal 2 23 2 2" xfId="42338" xr:uid="{0F5B3132-83A4-497D-A4B4-D02B25CF7F1C}"/>
    <cellStyle name="Normal 2 23 2 3" xfId="27888" xr:uid="{6607F827-FBD9-4066-AD64-EC6F70503536}"/>
    <cellStyle name="Normal 2 23 3" xfId="32573" xr:uid="{754E4555-DC61-463B-83EE-9B9BD0535AA7}"/>
    <cellStyle name="Normal 2 23 4" xfId="37975" xr:uid="{29B9437F-1C68-40BE-B4C7-A06DABBE814C}"/>
    <cellStyle name="Normal 2 23 5" xfId="24870" xr:uid="{01A4A476-052E-4431-A5E7-FE149822DEC7}"/>
    <cellStyle name="Normal 2 24" xfId="7385" xr:uid="{34BB26E4-33E5-4812-81BD-2183AB1C0C38}"/>
    <cellStyle name="Normal 2 24 2" xfId="37976" xr:uid="{241ABD18-2758-4158-AD95-9716D25EEAFF}"/>
    <cellStyle name="Normal 2 25" xfId="8057" xr:uid="{76A4915E-8E1D-4E22-8C48-63AA08C1F36C}"/>
    <cellStyle name="Normal 2 25 2" xfId="37977" xr:uid="{672635E9-7253-4EA8-AA76-652396919163}"/>
    <cellStyle name="Normal 2 26" xfId="8056" xr:uid="{4EADB579-B24C-417E-B7A1-EFDE0D35C84C}"/>
    <cellStyle name="Normal 2 26 2" xfId="37978" xr:uid="{4A314311-03C4-4E67-AEF2-BBD2EAFF9F20}"/>
    <cellStyle name="Normal 2 27" xfId="8058" xr:uid="{DBBB44FD-6583-4A76-A253-FF1D3BF98819}"/>
    <cellStyle name="Normal 2 27 2" xfId="37979" xr:uid="{B79F35C3-9ADF-4471-9111-30C484C31EC0}"/>
    <cellStyle name="Normal 2 28" xfId="8088" xr:uid="{8AF739F9-A69F-4D42-A884-E09845DBC3B5}"/>
    <cellStyle name="Normal 2 28 2" xfId="11531" xr:uid="{017A2455-7368-4A39-9BFD-8951B55AD5F3}"/>
    <cellStyle name="Normal 2 28 2 2" xfId="42339" xr:uid="{56AAB03A-05E6-41CC-B9DB-B143F2B21AD0}"/>
    <cellStyle name="Normal 2 28 2 3" xfId="28383" xr:uid="{22226273-B69D-4AC9-9559-D18EF5576C87}"/>
    <cellStyle name="Normal 2 28 3" xfId="33079" xr:uid="{AFFAF4CB-948F-4C1C-9382-8B5231854B0D}"/>
    <cellStyle name="Normal 2 28 4" xfId="37980" xr:uid="{0389205F-677E-4E5A-9649-9D7A895C34C0}"/>
    <cellStyle name="Normal 2 28 5" xfId="25370" xr:uid="{3D0D5A25-0CA3-4A9D-AB77-B778CE974AEC}"/>
    <cellStyle name="Normal 2 29" xfId="8210" xr:uid="{ADBF6D5C-1D45-4241-9CF6-15012AB04E25}"/>
    <cellStyle name="Normal 2 29 2" xfId="11653" xr:uid="{762696F2-8368-4ED5-A4E5-B227E91D0219}"/>
    <cellStyle name="Normal 2 29 2 2" xfId="42340" xr:uid="{0DC159FB-B396-48D0-8304-FC71C8AD6B56}"/>
    <cellStyle name="Normal 2 29 2 3" xfId="28505" xr:uid="{B3782719-5C1A-4176-9832-2EE95BCC4C3C}"/>
    <cellStyle name="Normal 2 29 3" xfId="33201" xr:uid="{1CD04060-39DD-44F9-AD9B-6491F4E28F49}"/>
    <cellStyle name="Normal 2 29 4" xfId="37981" xr:uid="{B95E2299-9F2D-407D-9ACD-CA1C877360F5}"/>
    <cellStyle name="Normal 2 29 5" xfId="25492" xr:uid="{3C64FD7E-1519-4736-BE09-1B6BF4F648B6}"/>
    <cellStyle name="Normal 2 3" xfId="2674" xr:uid="{73649D62-DD15-4215-B483-DF6F5F0B4B34}"/>
    <cellStyle name="Normal 2 3 10" xfId="7399" xr:uid="{87A98C7B-96DD-43CD-B0C5-2CEB8C209C0A}"/>
    <cellStyle name="Normal 2 3 10 2" xfId="11417" xr:uid="{52789512-60A4-443B-82EE-F3F7F0836B33}"/>
    <cellStyle name="Normal 2 3 10 2 2" xfId="28258" xr:uid="{716F251C-8448-4BA7-BC5F-1CD94CBB9A81}"/>
    <cellStyle name="Normal 2 3 10 3" xfId="32954" xr:uid="{10095E1E-B35B-4863-B4A6-E41BF4E0238B}"/>
    <cellStyle name="Normal 2 3 10 4" xfId="25245" xr:uid="{9EEDD0B6-D0C8-4B68-A39A-E9EC63C63531}"/>
    <cellStyle name="Normal 2 3 11" xfId="7400" xr:uid="{73A6F6D1-4078-47C1-B1E0-8C0A176181F6}"/>
    <cellStyle name="Normal 2 3 11 2" xfId="11418" xr:uid="{7DD2C09D-9DA8-4A88-B498-B75CF47DCDFF}"/>
    <cellStyle name="Normal 2 3 11 2 2" xfId="28259" xr:uid="{62FF6BEA-7146-49B9-9F40-4E28DA5D15EE}"/>
    <cellStyle name="Normal 2 3 11 3" xfId="32955" xr:uid="{4CA2C816-83C8-4415-BA26-B09079E00778}"/>
    <cellStyle name="Normal 2 3 11 4" xfId="25246" xr:uid="{707D1105-1005-4F94-A049-E070B9738CC1}"/>
    <cellStyle name="Normal 2 3 12" xfId="7401" xr:uid="{A61AA08A-B5AB-47CA-A435-1413D85CD764}"/>
    <cellStyle name="Normal 2 3 12 2" xfId="11419" xr:uid="{29882C02-A5FA-44F0-ABAC-1965DF2E5808}"/>
    <cellStyle name="Normal 2 3 12 2 2" xfId="28260" xr:uid="{3B6B8C02-F3F2-4A0E-ABEB-A1681DCD1A23}"/>
    <cellStyle name="Normal 2 3 12 3" xfId="32956" xr:uid="{E87B072B-675D-498E-9003-D64AD4F48FB3}"/>
    <cellStyle name="Normal 2 3 12 4" xfId="25247" xr:uid="{13F15231-E5C1-4E0B-8B8C-268659A95D61}"/>
    <cellStyle name="Normal 2 3 13" xfId="7402" xr:uid="{EAB237BE-EC46-4879-AB0B-2980A4B04AB5}"/>
    <cellStyle name="Normal 2 3 13 2" xfId="11420" xr:uid="{A6DB7D17-8766-42FC-B056-2CBABB77047B}"/>
    <cellStyle name="Normal 2 3 13 2 2" xfId="28261" xr:uid="{3E310E2D-41D1-47F4-B800-7B7353CDF1AF}"/>
    <cellStyle name="Normal 2 3 13 3" xfId="32957" xr:uid="{02EEBA37-9739-4078-8C1C-9C16365FCF11}"/>
    <cellStyle name="Normal 2 3 13 4" xfId="25248" xr:uid="{2F14BA23-C18C-486C-BD88-F7E922166B15}"/>
    <cellStyle name="Normal 2 3 14" xfId="8090" xr:uid="{682BD9EA-C3E2-4804-899B-2F807458AB70}"/>
    <cellStyle name="Normal 2 3 14 2" xfId="11533" xr:uid="{3F3B8984-E2C6-4678-ADCC-79E912C53CA5}"/>
    <cellStyle name="Normal 2 3 14 2 2" xfId="41979" xr:uid="{E8C2DD5F-1CE5-4EF9-A68F-0D851CEE15C0}"/>
    <cellStyle name="Normal 2 3 14 2 3" xfId="28385" xr:uid="{B5574C0A-4A05-4EB2-9CF5-82C1CFB5548C}"/>
    <cellStyle name="Normal 2 3 14 3" xfId="33081" xr:uid="{92B463BC-EF11-492B-837D-39DD605B5FDB}"/>
    <cellStyle name="Normal 2 3 14 4" xfId="25372" xr:uid="{119476B9-2187-4082-84BF-957D26EB5CC3}"/>
    <cellStyle name="Normal 2 3 15" xfId="8212" xr:uid="{7237F057-6DB2-4633-9C5C-713F19304AB9}"/>
    <cellStyle name="Normal 2 3 15 2" xfId="11655" xr:uid="{B971990F-50AE-4717-9DD4-60D533CD585C}"/>
    <cellStyle name="Normal 2 3 15 2 2" xfId="28507" xr:uid="{180EFE87-5C4C-4D80-B19E-A9AFDD6808A1}"/>
    <cellStyle name="Normal 2 3 15 3" xfId="33203" xr:uid="{A6FFB455-C5F4-4F52-97D7-CE722D169C5D}"/>
    <cellStyle name="Normal 2 3 15 4" xfId="25494" xr:uid="{52AFA4D6-EF3A-43A1-BA13-2DFAFED6B7DD}"/>
    <cellStyle name="Normal 2 3 16" xfId="8332" xr:uid="{06DA475F-6AB4-4A28-95D0-FA8DCB45E2A8}"/>
    <cellStyle name="Normal 2 3 16 2" xfId="11775" xr:uid="{C2FFD1FD-BCA3-4578-825E-E03F882A6338}"/>
    <cellStyle name="Normal 2 3 16 2 2" xfId="28627" xr:uid="{8E20F1B9-2618-4424-89A4-51D58421AA22}"/>
    <cellStyle name="Normal 2 3 16 3" xfId="33323" xr:uid="{9148B633-8539-4BAB-B1C2-2554032EFB4B}"/>
    <cellStyle name="Normal 2 3 16 4" xfId="25614" xr:uid="{3498BCCA-C881-4039-A32A-4E80F1164775}"/>
    <cellStyle name="Normal 2 3 17" xfId="8453" xr:uid="{39D5A5D7-556C-4CC4-A56D-31E6F70F18E9}"/>
    <cellStyle name="Normal 2 3 17 2" xfId="11896" xr:uid="{FCCD9510-E95A-437A-AE00-ED86B39D47EA}"/>
    <cellStyle name="Normal 2 3 17 2 2" xfId="28748" xr:uid="{6F617936-D0A1-467F-ACFD-669D3691C534}"/>
    <cellStyle name="Normal 2 3 17 3" xfId="33444" xr:uid="{06C8BFF8-859A-410F-84C1-9EA23167BB5E}"/>
    <cellStyle name="Normal 2 3 17 4" xfId="25735" xr:uid="{75EF6B42-2806-4985-BA40-951ECAD29E6C}"/>
    <cellStyle name="Normal 2 3 18" xfId="8572" xr:uid="{1B43C015-DA50-4906-9829-E49F30E507FB}"/>
    <cellStyle name="Normal 2 3 18 2" xfId="12015" xr:uid="{20904937-BB2A-458F-8334-4F0384E56D9A}"/>
    <cellStyle name="Normal 2 3 18 2 2" xfId="28867" xr:uid="{2C177A89-AFDD-4B18-AFFD-92519CFED451}"/>
    <cellStyle name="Normal 2 3 18 3" xfId="33563" xr:uid="{135E47B4-972A-471E-B3A0-FDF50C1F8D83}"/>
    <cellStyle name="Normal 2 3 18 4" xfId="25854" xr:uid="{5A5CF7FD-9BB5-4E1E-9165-7BFCBAE03083}"/>
    <cellStyle name="Normal 2 3 19" xfId="8983" xr:uid="{9988389B-186A-4935-828B-261C1C0D24C1}"/>
    <cellStyle name="Normal 2 3 2" xfId="2675" xr:uid="{E701241D-5198-431E-B73F-7766615BA9B1}"/>
    <cellStyle name="Normal 2 3 2 2" xfId="2676" xr:uid="{E47E156D-B2C4-4C2F-9469-73EE83A634C8}"/>
    <cellStyle name="Normal 2 3 2 2 2" xfId="5758" xr:uid="{CF2D1693-3BC9-430F-B355-7CADFBCE8EC5}"/>
    <cellStyle name="Normal 2 3 2 2 2 2" xfId="10288" xr:uid="{C24BFEBF-0E79-4308-BD6F-E49C6529C202}"/>
    <cellStyle name="Normal 2 3 2 2 2 2 2" xfId="31791" xr:uid="{5E0EB9BC-B695-4E22-BDF9-98E5745F6DFF}"/>
    <cellStyle name="Normal 2 3 2 2 2 3" xfId="26230" xr:uid="{EF6B9882-8DCD-44FB-BC53-F56151D59295}"/>
    <cellStyle name="Normal 2 3 2 2 3" xfId="8984" xr:uid="{7C1BA931-A543-4DBC-8BE4-05DE89EC5CE4}"/>
    <cellStyle name="Normal 2 3 2 2 3 2" xfId="33762" xr:uid="{D2F8CC8C-47F7-4289-A0C3-7C930921E1EC}"/>
    <cellStyle name="Normal 2 3 2 2 3 3" xfId="26004" xr:uid="{8F20CE5A-90A1-408C-87F7-A87E13B383CE}"/>
    <cellStyle name="Normal 2 3 2 2 4" xfId="9446" xr:uid="{96FAF8BD-D6FA-4C1D-B42D-FAAF35EBE433}"/>
    <cellStyle name="Normal 2 3 2 2 4 2" xfId="29355" xr:uid="{9F34D480-220C-4033-969D-2030A8D58206}"/>
    <cellStyle name="Normal 2 3 2 2 5" xfId="12423" xr:uid="{D81AB036-F15C-4EE6-9A6B-14E359BA134F}"/>
    <cellStyle name="Normal 2 3 2 3" xfId="7403" xr:uid="{E61A78D1-FC6C-4B73-A7D3-625E5F0CD18C}"/>
    <cellStyle name="Normal 2 3 2 3 2" xfId="11421" xr:uid="{D9CF143D-EDFD-48C8-AD3F-9228850F497B}"/>
    <cellStyle name="Normal 2 3 2 3 2 2" xfId="26193" xr:uid="{012988E7-30B0-4307-955C-58E845A14E54}"/>
    <cellStyle name="Normal 2 3 2 3 3" xfId="32958" xr:uid="{1C6F09D8-5BED-45DD-A365-391D73ADB72E}"/>
    <cellStyle name="Normal 2 3 2 3 4" xfId="25249" xr:uid="{E8DA33DD-C40B-4E2C-BBBE-247953B849C6}"/>
    <cellStyle name="Normal 2 3 2 4" xfId="8758" xr:uid="{482570DF-BCAD-4A04-95ED-F2BC8CDAC7A4}"/>
    <cellStyle name="Normal 2 3 2 4 2" xfId="33679" xr:uid="{B4C347D3-4108-45CA-A305-73F66BFFD5A9}"/>
    <cellStyle name="Normal 2 3 2 4 3" xfId="26003" xr:uid="{05183F10-7003-4A98-BAEB-B235D9566939}"/>
    <cellStyle name="Normal 2 3 2 5" xfId="4516" xr:uid="{CC6622FE-E769-452E-8C29-E1876D0E4DFA}"/>
    <cellStyle name="Normal 2 3 2 5 2" xfId="9851" xr:uid="{F6996058-B9E8-4E20-95AB-B8C7F309C09D}"/>
    <cellStyle name="Normal 2 3 2 5 3" xfId="31152" xr:uid="{5014B134-3509-49CA-921A-598E8AC4ADBF}"/>
    <cellStyle name="Normal 2 3 2 6" xfId="9445" xr:uid="{C394FB66-BB7A-4122-93A6-B3B6D4D59C57}"/>
    <cellStyle name="Normal 2 3 2 6 2" xfId="29126" xr:uid="{D52644DB-7B64-4C4A-B1CD-B10A82C2E0E7}"/>
    <cellStyle name="Normal 2 3 2 7" xfId="12388" xr:uid="{2B6D4048-1C4A-433A-9EA7-097F79A88C11}"/>
    <cellStyle name="Normal 2 3 20" xfId="9444" xr:uid="{99203273-5A04-41B5-834E-83BA857C1A03}"/>
    <cellStyle name="Normal 2 3 21" xfId="12387" xr:uid="{BAB74CCD-30C3-453E-A34C-79985FC9F948}"/>
    <cellStyle name="Normal 2 3 3" xfId="2677" xr:uid="{7C873E10-3FF8-4344-B38A-3B29D392621B}"/>
    <cellStyle name="Normal 2 3 3 2" xfId="7404" xr:uid="{DA42EA9A-BB9C-4F94-8D9D-0BA110BA1EDB}"/>
    <cellStyle name="Normal 2 3 3 2 2" xfId="11422" xr:uid="{6E3394E9-43C9-4BF4-8FE4-8A9200351679}"/>
    <cellStyle name="Normal 2 3 3 2 2 2" xfId="28262" xr:uid="{0DBA977D-3452-4A17-8998-42068739A9E3}"/>
    <cellStyle name="Normal 2 3 3 2 3" xfId="32959" xr:uid="{AED01D35-0BF7-4FFB-887A-649F49F3BA02}"/>
    <cellStyle name="Normal 2 3 3 2 4" xfId="25250" xr:uid="{B7982804-109C-4E4A-B5DA-27D604A93989}"/>
    <cellStyle name="Normal 2 3 3 3" xfId="8985" xr:uid="{927729A6-0371-42F4-AE99-C19AC15C6D33}"/>
    <cellStyle name="Normal 2 3 3 3 2" xfId="12187" xr:uid="{4316CF01-D517-4DB0-B5E9-B6E309295968}"/>
    <cellStyle name="Normal 2 3 3 3 3" xfId="33763" xr:uid="{876FCCE7-21B1-46E6-B776-F90EDF5BE409}"/>
    <cellStyle name="Normal 2 3 3 4" xfId="9138" xr:uid="{5109CBF4-176E-478A-BABD-31F7F62C7BB0}"/>
    <cellStyle name="Normal 2 3 3 4 2" xfId="12273" xr:uid="{A4F8540A-8AE4-42B3-949A-36850970EF0F}"/>
    <cellStyle name="Normal 2 3 4" xfId="2678" xr:uid="{3C758C53-EC8A-46DD-8528-7AA505DDC5EC}"/>
    <cellStyle name="Normal 2 3 4 2" xfId="5547" xr:uid="{17ED824A-0339-4FEE-B7B6-1C98C0BBDFCA}"/>
    <cellStyle name="Normal 2 3 4 2 2" xfId="10269" xr:uid="{39B5F904-5E3B-4C0B-A523-B49510F07EF4}"/>
    <cellStyle name="Normal 2 3 4 2 2 2" xfId="26229" xr:uid="{14769965-B4E2-405B-B44B-700657BCCC64}"/>
    <cellStyle name="Normal 2 3 4 2 3" xfId="31711" xr:uid="{CDE37D8E-7DE9-4AFD-8539-55C1C0417D6C}"/>
    <cellStyle name="Normal 2 3 4 2 4" xfId="24151" xr:uid="{F357F8DE-F579-4DCA-A513-73E5F85A3B9C}"/>
    <cellStyle name="Normal 2 3 4 3" xfId="7405" xr:uid="{0E597591-AEA5-4D2F-8B04-C6070C5FACD8}"/>
    <cellStyle name="Normal 2 3 4 3 2" xfId="11423" xr:uid="{9D323B36-842A-4F99-9462-738F0147AF18}"/>
    <cellStyle name="Normal 2 3 4 3 2 2" xfId="28263" xr:uid="{473A6728-7CA4-49CB-996F-F39A18C15D7C}"/>
    <cellStyle name="Normal 2 3 4 3 3" xfId="32960" xr:uid="{BF922796-B353-4792-8DCF-DB60A5CED437}"/>
    <cellStyle name="Normal 2 3 4 3 4" xfId="25251" xr:uid="{80466211-A395-4F9C-BA4E-B99060D7EAE9}"/>
    <cellStyle name="Normal 2 3 4 4" xfId="4517" xr:uid="{0E91FA4D-D5F7-4B49-BC58-3BC3E172FC3A}"/>
    <cellStyle name="Normal 2 3 4 4 2" xfId="9852" xr:uid="{C162A0DA-D8A3-4874-8C95-1CAA69F3B058}"/>
    <cellStyle name="Normal 2 3 4 4 2 2" xfId="31153" xr:uid="{E35F905C-F110-489C-9E84-94E8FA924567}"/>
    <cellStyle name="Normal 2 3 4 4 3" xfId="26005" xr:uid="{B6D9C937-E664-4A3E-B3B5-C8D6C9DEC059}"/>
    <cellStyle name="Normal 2 3 4 5" xfId="8986" xr:uid="{6F3F2081-D172-4BBD-9EC1-495B70D812C8}"/>
    <cellStyle name="Normal 2 3 4 6" xfId="9447" xr:uid="{431203B1-88C4-4AD7-A521-AD84713F617E}"/>
    <cellStyle name="Normal 2 3 4 6 2" xfId="29354" xr:uid="{88627940-734E-4196-8B99-14AC20BBDB75}"/>
    <cellStyle name="Normal 2 3 4 7" xfId="12422" xr:uid="{4D1F5915-0287-47A6-B7FF-A967C99EB984}"/>
    <cellStyle name="Normal 2 3 5" xfId="6203" xr:uid="{761F4B1F-F4AD-44C4-B0D1-0FC8396D353A}"/>
    <cellStyle name="Normal 2 3 5 2" xfId="7406" xr:uid="{F68FA0B5-FD57-44E0-A244-2D6C6CC41783}"/>
    <cellStyle name="Normal 2 3 5 2 2" xfId="11424" xr:uid="{B000481B-61C5-45AC-91F5-E6AE69315816}"/>
    <cellStyle name="Normal 2 3 5 2 2 2" xfId="28264" xr:uid="{5CF3DC5A-DBFC-4FA7-A2B8-B3EDA1781F3C}"/>
    <cellStyle name="Normal 2 3 5 2 3" xfId="32961" xr:uid="{251A46A8-9669-4235-9267-A46B879E978D}"/>
    <cellStyle name="Normal 2 3 5 2 4" xfId="25252" xr:uid="{7D0767C3-4166-4A3D-B589-18B45052CC41}"/>
    <cellStyle name="Normal 2 3 5 3" xfId="8987" xr:uid="{CB3C168C-0E9E-4343-BDC7-60445F571A8A}"/>
    <cellStyle name="Normal 2 3 5 3 2" xfId="33764" xr:uid="{331C04FD-E5F9-4EF7-B73F-00604FA11DB2}"/>
    <cellStyle name="Normal 2 3 5 3 3" xfId="26192" xr:uid="{6799A936-CA4B-48D2-8A18-5D21E13396A6}"/>
    <cellStyle name="Normal 2 3 5 4" xfId="10698" xr:uid="{3D054EBA-775E-4200-8880-6784D3A538EF}"/>
    <cellStyle name="Normal 2 3 5 4 2" xfId="29125" xr:uid="{19C5B1F6-FB0C-4DF9-B13C-8701FEF8316E}"/>
    <cellStyle name="Normal 2 3 5 5" xfId="12970" xr:uid="{0A30A3C6-FC28-4733-B9C2-D5D7450EFBEA}"/>
    <cellStyle name="Normal 2 3 6" xfId="6343" xr:uid="{4F811C70-234D-4800-8F1C-E5A4D6EE9C0A}"/>
    <cellStyle name="Normal 2 3 6 2" xfId="7407" xr:uid="{C27700C8-C11A-4A83-B20F-DB905ABEB19F}"/>
    <cellStyle name="Normal 2 3 6 2 2" xfId="11425" xr:uid="{BD000077-66EE-46DD-8EFF-A72BD3A64E97}"/>
    <cellStyle name="Normal 2 3 6 2 2 2" xfId="28265" xr:uid="{B58DAC11-47E7-4BBA-A8E9-C50FB8DCDBCF}"/>
    <cellStyle name="Normal 2 3 6 2 3" xfId="32962" xr:uid="{8FEEDCFD-E2E4-4F51-977E-9BEEC3535FA5}"/>
    <cellStyle name="Normal 2 3 6 2 4" xfId="25253" xr:uid="{884A409C-6F22-495D-9968-F7FDF838C1F6}"/>
    <cellStyle name="Normal 2 3 6 3" xfId="10818" xr:uid="{C60DE436-CD24-4A74-BD1E-FEF5ACB6F00F}"/>
    <cellStyle name="Normal 2 3 6 3 2" xfId="27653" xr:uid="{25AE1AAA-0A2E-4449-9E5C-2136F91E985B}"/>
    <cellStyle name="Normal 2 3 6 4" xfId="32337" xr:uid="{FB917D45-6D15-4FEE-9D8F-7149C48CF0A6}"/>
    <cellStyle name="Normal 2 3 6 5" xfId="24635" xr:uid="{3FA5AB5B-C8CC-4D1B-973D-9310E67AA0A8}"/>
    <cellStyle name="Normal 2 3 7" xfId="6462" xr:uid="{50268B95-7744-45BA-8CFF-5400C333801C}"/>
    <cellStyle name="Normal 2 3 7 2" xfId="7408" xr:uid="{2D8FD4EA-EB6E-483D-B9F9-D096E2A20242}"/>
    <cellStyle name="Normal 2 3 7 2 2" xfId="11426" xr:uid="{56F18BCB-0821-4A4D-928D-1B2792D82652}"/>
    <cellStyle name="Normal 2 3 7 2 2 2" xfId="28266" xr:uid="{2A25D9CC-61A0-4B26-81A2-AC3CF6F3A20B}"/>
    <cellStyle name="Normal 2 3 7 2 3" xfId="32963" xr:uid="{348FD77A-934D-4686-A7E8-879CF8238004}"/>
    <cellStyle name="Normal 2 3 7 2 4" xfId="25254" xr:uid="{6DCC714B-3464-4D82-834B-139ED84B81F9}"/>
    <cellStyle name="Normal 2 3 7 3" xfId="10937" xr:uid="{64EF6BDE-1A94-43D0-9A2E-12ED22B10622}"/>
    <cellStyle name="Normal 2 3 7 3 2" xfId="27772" xr:uid="{9C605553-EFCA-45CD-B3C4-4C40A88CB44E}"/>
    <cellStyle name="Normal 2 3 7 4" xfId="32456" xr:uid="{90E112B5-EB25-401D-AC3A-A0E85191EB5D}"/>
    <cellStyle name="Normal 2 3 7 5" xfId="24754" xr:uid="{E78373F3-31D2-4ED7-BB4E-4C270F2701AA}"/>
    <cellStyle name="Normal 2 3 8" xfId="6581" xr:uid="{845070DD-B733-4362-85AA-DFD6E88F8684}"/>
    <cellStyle name="Normal 2 3 8 2" xfId="7409" xr:uid="{BF0D519F-3221-4E9D-907F-C93EB6D9AF6F}"/>
    <cellStyle name="Normal 2 3 8 2 2" xfId="11427" xr:uid="{51D4BED4-E599-4AF4-93F6-B97B9158DD85}"/>
    <cellStyle name="Normal 2 3 8 2 2 2" xfId="28267" xr:uid="{7E86EAED-8078-4404-A770-7FC0951C4CF1}"/>
    <cellStyle name="Normal 2 3 8 2 3" xfId="32964" xr:uid="{BAE3FBDA-9C10-4BEC-A274-84CD00504AB6}"/>
    <cellStyle name="Normal 2 3 8 2 4" xfId="25255" xr:uid="{CCDECCB4-674E-4043-8A73-CDFF4C8737A9}"/>
    <cellStyle name="Normal 2 3 8 3" xfId="11056" xr:uid="{3C014FDC-B4CA-4777-AD59-00D5087E6C9A}"/>
    <cellStyle name="Normal 2 3 8 3 2" xfId="27890" xr:uid="{3D23D29F-01DE-45A4-A45C-BC8BC83F2EFB}"/>
    <cellStyle name="Normal 2 3 8 4" xfId="32575" xr:uid="{8773F829-4A41-4372-9FE9-04F1E3A8E4BA}"/>
    <cellStyle name="Normal 2 3 8 5" xfId="24872" xr:uid="{7CA4D0D4-42BD-4F31-9D6C-66F6BE776071}"/>
    <cellStyle name="Normal 2 3 9" xfId="7410" xr:uid="{627413F7-BACD-4EAE-8225-AB54D219423B}"/>
    <cellStyle name="Normal 2 3 9 2" xfId="11428" xr:uid="{DE69DF85-048C-4F81-B1DB-3CA66202EB23}"/>
    <cellStyle name="Normal 2 3 9 2 2" xfId="28268" xr:uid="{35033A09-9107-4FF9-9CA5-650FDD3A4B83}"/>
    <cellStyle name="Normal 2 3 9 3" xfId="32965" xr:uid="{D689140E-0BDA-4913-BCE0-3A9949856EDB}"/>
    <cellStyle name="Normal 2 3 9 4" xfId="25256" xr:uid="{C38ADE7D-A251-4858-9F3D-1ACE3E2638FF}"/>
    <cellStyle name="Normal 2 30" xfId="8330" xr:uid="{E0B135E6-27DD-496E-9998-857EB108CBE2}"/>
    <cellStyle name="Normal 2 30 2" xfId="11773" xr:uid="{3D7D2784-BDAB-4F35-B3D7-8C1922CD9C1E}"/>
    <cellStyle name="Normal 2 30 2 2" xfId="42341" xr:uid="{7894879F-8BC4-4065-923D-89B1C47D1C1E}"/>
    <cellStyle name="Normal 2 30 2 3" xfId="28625" xr:uid="{1D930C69-4214-4EF7-9A88-9F2E5C8C21E9}"/>
    <cellStyle name="Normal 2 30 3" xfId="33321" xr:uid="{B5E8B80C-B802-4408-A7DB-BAC2705C1C2E}"/>
    <cellStyle name="Normal 2 30 4" xfId="37982" xr:uid="{202ABEB6-A74D-4BE0-B4D4-9D5944CC5D3B}"/>
    <cellStyle name="Normal 2 30 5" xfId="25612" xr:uid="{63ABC52F-8BDF-4FA4-B57B-7FC79E47D910}"/>
    <cellStyle name="Normal 2 31" xfId="8451" xr:uid="{99564BB0-11E3-4CC1-8282-3A6F38CCAD1A}"/>
    <cellStyle name="Normal 2 31 2" xfId="11894" xr:uid="{32DA7FEB-25F9-4C1C-94A8-E21611F9CF01}"/>
    <cellStyle name="Normal 2 31 2 2" xfId="42342" xr:uid="{1445FA57-70E5-4B80-9C7F-AD5E1064A580}"/>
    <cellStyle name="Normal 2 31 2 3" xfId="28746" xr:uid="{BFED2D4C-E3BD-4F7B-9DE7-51DE4CC9078B}"/>
    <cellStyle name="Normal 2 31 3" xfId="33442" xr:uid="{E9128404-BBB2-4AD9-B881-D605EB9F094D}"/>
    <cellStyle name="Normal 2 31 4" xfId="37983" xr:uid="{9CDDEC6C-E914-48D9-A680-BC90896E2C91}"/>
    <cellStyle name="Normal 2 31 5" xfId="25733" xr:uid="{6A126C66-B3C0-46A2-BEF8-3CA3BEEF580C}"/>
    <cellStyle name="Normal 2 32" xfId="8570" xr:uid="{1F8E56B2-9236-4A93-95A7-2607693B0530}"/>
    <cellStyle name="Normal 2 32 2" xfId="12013" xr:uid="{AC3BC39C-CAE3-4A72-9D1E-361A672B268B}"/>
    <cellStyle name="Normal 2 32 2 2" xfId="42343" xr:uid="{06054CFF-96BD-4AC2-935E-C9A30CDD4A23}"/>
    <cellStyle name="Normal 2 32 2 3" xfId="28865" xr:uid="{35E96AE5-773A-4A92-8745-4DD71C0834CB}"/>
    <cellStyle name="Normal 2 32 3" xfId="33561" xr:uid="{ACBCF940-4F94-48AC-A6F3-F90E6308F462}"/>
    <cellStyle name="Normal 2 32 4" xfId="37984" xr:uid="{2C0BBD87-53B7-4265-A599-C5D10279F19E}"/>
    <cellStyle name="Normal 2 32 5" xfId="25852" xr:uid="{9AF36B74-FB78-4026-BDD1-BC0F643D8BDC}"/>
    <cellStyle name="Normal 2 33" xfId="4501" xr:uid="{929F3158-26FD-4E7D-8C00-E5B087AEB606}"/>
    <cellStyle name="Normal 2 33 2" xfId="37985" xr:uid="{45EF7091-0271-486D-8D88-138F163CB963}"/>
    <cellStyle name="Normal 2 34" xfId="27093" xr:uid="{7C4DF25A-720A-42A6-9C5D-7BF3D169AC4E}"/>
    <cellStyle name="Normal 2 34 2" xfId="31089" xr:uid="{7DD6BBEE-E419-4D35-8190-14244E1156C6}"/>
    <cellStyle name="Normal 2 35" xfId="31024" xr:uid="{65DD2959-373D-4E5F-A8D8-EC6F9BAEE990}"/>
    <cellStyle name="Normal 2 35 2" xfId="41122" xr:uid="{F91D3564-FB3F-4F28-BD1C-C962135E195A}"/>
    <cellStyle name="Normal 2 35 3" xfId="39859" xr:uid="{4B19CEA6-7496-44A5-9DCC-E3372C03463F}"/>
    <cellStyle name="Normal 2 36" xfId="34230" xr:uid="{E3DE5018-92B0-440B-BEBC-8693495F8EAA}"/>
    <cellStyle name="Normal 2 37" xfId="35355" xr:uid="{31330FE2-1ABB-48C1-97B9-A31816D42920}"/>
    <cellStyle name="Normal 2 38" xfId="34417" xr:uid="{AB73FFD5-C986-4080-8C0F-3EB84136DA7E}"/>
    <cellStyle name="Normal 2 38 2" xfId="42344" xr:uid="{0EC131D0-F7B2-4E4F-8713-FBC6D6709C3E}"/>
    <cellStyle name="Normal 2 38 3" xfId="40153" xr:uid="{72572CBA-59CE-4BC6-905B-EF344B220BDB}"/>
    <cellStyle name="Normal 2 39" xfId="34610" xr:uid="{B9247EA9-D845-4762-A5B2-BD99C9539C67}"/>
    <cellStyle name="Normal 2 39 2" xfId="42345" xr:uid="{B1CF038F-0326-4DEB-A3D1-0DD490A53993}"/>
    <cellStyle name="Normal 2 39 3" xfId="41976" xr:uid="{884838D8-E54E-4201-822F-277FDE937551}"/>
    <cellStyle name="Normal 2 4" xfId="2679" xr:uid="{EA883B87-E7B4-42EA-BC5E-161C7DE53FDC}"/>
    <cellStyle name="Normal 2 4 10" xfId="7411" xr:uid="{1DD5A7D3-C7EA-41B9-9315-411681D7B2E6}"/>
    <cellStyle name="Normal 2 4 10 2" xfId="11429" xr:uid="{953871FA-BA23-48D2-A28B-049D286F38BD}"/>
    <cellStyle name="Normal 2 4 10 2 2" xfId="28269" xr:uid="{F07B9DB7-4ECB-408D-B94E-8006C108B113}"/>
    <cellStyle name="Normal 2 4 10 3" xfId="32966" xr:uid="{795EE7BE-686C-43DF-9DC4-E40321F9B550}"/>
    <cellStyle name="Normal 2 4 10 4" xfId="25257" xr:uid="{0807470A-8BAA-4D80-8926-43B833F88612}"/>
    <cellStyle name="Normal 2 4 11" xfId="7412" xr:uid="{D0AFC3EA-EE03-422A-8E01-B774B769A632}"/>
    <cellStyle name="Normal 2 4 11 2" xfId="11430" xr:uid="{09406F58-C1E8-4354-86C7-C706439675B5}"/>
    <cellStyle name="Normal 2 4 11 2 2" xfId="28270" xr:uid="{5C3A2762-7981-4C5E-B5CE-73018999F7FF}"/>
    <cellStyle name="Normal 2 4 11 3" xfId="32967" xr:uid="{6B338EA7-2257-4BE3-9D7E-F6EF2780A5B1}"/>
    <cellStyle name="Normal 2 4 11 4" xfId="25258" xr:uid="{68A0CDC7-4D08-470A-99C6-F238E5040203}"/>
    <cellStyle name="Normal 2 4 12" xfId="7413" xr:uid="{3CBD7F82-3A6F-484E-A757-1D6B3A4A438F}"/>
    <cellStyle name="Normal 2 4 12 2" xfId="11431" xr:uid="{4D57A3FC-0E67-4815-A254-8368A472C795}"/>
    <cellStyle name="Normal 2 4 12 2 2" xfId="28271" xr:uid="{7595E1F3-346E-464F-90CC-BFBD1ADD8275}"/>
    <cellStyle name="Normal 2 4 12 3" xfId="32968" xr:uid="{3ECB6719-6E4F-4DF0-A788-91DB2929A1EE}"/>
    <cellStyle name="Normal 2 4 12 4" xfId="25259" xr:uid="{9A2DF2F4-4D51-4003-BFBE-A495C6FE1A74}"/>
    <cellStyle name="Normal 2 4 13" xfId="7414" xr:uid="{FA7F3B69-52A9-4BA1-9C04-92CF3D748542}"/>
    <cellStyle name="Normal 2 4 13 2" xfId="11432" xr:uid="{1C326EF2-EA83-4452-9DB6-1F6A350B6FFA}"/>
    <cellStyle name="Normal 2 4 13 2 2" xfId="28272" xr:uid="{725FAE29-D369-4C6E-8BA0-8BA59582828B}"/>
    <cellStyle name="Normal 2 4 13 3" xfId="32969" xr:uid="{9410AB36-A18E-4604-8DEF-DD07F3911F21}"/>
    <cellStyle name="Normal 2 4 13 4" xfId="25260" xr:uid="{7CFDA48E-C190-4709-A192-A9070C881F1C}"/>
    <cellStyle name="Normal 2 4 2" xfId="2680" xr:uid="{D305297F-FE2E-475A-8E46-E440D3B7F0DE}"/>
    <cellStyle name="Normal 2 4 2 2" xfId="4518" xr:uid="{3035368A-40C6-42C2-AA91-0A0A454E176D}"/>
    <cellStyle name="Normal 2 4 2 2 2" xfId="8988" xr:uid="{714D9DC7-5D2F-47E1-96F6-A31C05700891}"/>
    <cellStyle name="Normal 2 4 2 3" xfId="7415" xr:uid="{374DD895-9116-4B06-B889-0F491E273574}"/>
    <cellStyle name="Normal 2 4 2 3 2" xfId="11433" xr:uid="{754A7B75-53C1-4847-85A1-C08F73CE835F}"/>
    <cellStyle name="Normal 2 4 2 3 2 2" xfId="28273" xr:uid="{87645273-01A5-467D-9DFB-982C01DDA4D8}"/>
    <cellStyle name="Normal 2 4 2 3 3" xfId="32970" xr:uid="{ED37935E-5E57-47BB-98FE-25A4F58F5EBD}"/>
    <cellStyle name="Normal 2 4 2 3 4" xfId="25261" xr:uid="{A827A2A2-D20B-42A9-9770-9610B12F8A3A}"/>
    <cellStyle name="Normal 2 4 3" xfId="2681" xr:uid="{3F5D1B3B-D8B6-4B5D-BA92-4ABABCFF5EAF}"/>
    <cellStyle name="Normal 2 4 3 2" xfId="7416" xr:uid="{ACA50CEB-5B27-4F3B-BF2D-FF1A740CC750}"/>
    <cellStyle name="Normal 2 4 3 2 2" xfId="11434" xr:uid="{76A13C90-1C9A-415A-BF02-DDB7DC885A7D}"/>
    <cellStyle name="Normal 2 4 3 2 2 2" xfId="28274" xr:uid="{40E40DB8-3CA0-4FAE-998D-40E18FA82231}"/>
    <cellStyle name="Normal 2 4 3 2 3" xfId="32971" xr:uid="{72A64842-B4DE-488F-AB92-74F83A80D9A3}"/>
    <cellStyle name="Normal 2 4 3 2 4" xfId="25262" xr:uid="{483B17B1-CF05-4CF4-9998-BD888E064D3C}"/>
    <cellStyle name="Normal 2 4 4" xfId="2682" xr:uid="{F06911C4-FF7C-412D-80AE-E703A5A8A604}"/>
    <cellStyle name="Normal 2 4 4 2" xfId="7417" xr:uid="{9A49A18C-6484-4E48-AEC3-EAD1F48764BF}"/>
    <cellStyle name="Normal 2 4 4 2 2" xfId="11435" xr:uid="{DF892C73-35BB-46C3-8CE2-DF7C0AB2EA41}"/>
    <cellStyle name="Normal 2 4 4 2 2 2" xfId="28275" xr:uid="{C5120120-C7C5-4C37-86A5-5A55528AB8BB}"/>
    <cellStyle name="Normal 2 4 4 2 3" xfId="26562" xr:uid="{CC6F8EDF-8565-4076-B4DC-16401B73B1D7}"/>
    <cellStyle name="Normal 2 4 4 2 4" xfId="32972" xr:uid="{D6A322C2-277E-4033-B9FB-0A0F3AC142F3}"/>
    <cellStyle name="Normal 2 4 4 2 5" xfId="25263" xr:uid="{080A48E9-DDF2-4022-BF57-A4ACFC6799CE}"/>
    <cellStyle name="Normal 2 4 5" xfId="2683" xr:uid="{FBDC1057-0A30-4273-856D-BE6AC175DFF4}"/>
    <cellStyle name="Normal 2 4 5 2" xfId="7418" xr:uid="{A806724A-74FA-4B19-889E-AB6F1894FBB5}"/>
    <cellStyle name="Normal 2 4 5 2 2" xfId="11436" xr:uid="{19AB0251-F66B-4905-8E94-A2341A460852}"/>
    <cellStyle name="Normal 2 4 5 2 2 2" xfId="28276" xr:uid="{2A2D1FF2-2F3B-4913-8568-1342E672C569}"/>
    <cellStyle name="Normal 2 4 5 2 3" xfId="26563" xr:uid="{B7551CE1-4168-4A80-B3F7-B1746B17D716}"/>
    <cellStyle name="Normal 2 4 5 2 4" xfId="32973" xr:uid="{F65AAE48-80A5-44F9-B7D0-5FA996203612}"/>
    <cellStyle name="Normal 2 4 5 2 5" xfId="25264" xr:uid="{0A86CDC0-B117-4489-B2F7-0FDC850D0E77}"/>
    <cellStyle name="Normal 2 4 6" xfId="2684" xr:uid="{01B6A578-9C08-464B-AD38-E408BC9CF521}"/>
    <cellStyle name="Normal 2 4 6 2" xfId="7419" xr:uid="{F654D2E6-AAF9-4D9C-8873-467A78D4CC23}"/>
    <cellStyle name="Normal 2 4 6 2 2" xfId="11437" xr:uid="{57C2AE11-B57A-44DE-993B-EBC0CEDBE303}"/>
    <cellStyle name="Normal 2 4 6 2 2 2" xfId="28277" xr:uid="{04CCCC07-3065-4A66-94E1-F325DAB2AFA1}"/>
    <cellStyle name="Normal 2 4 6 2 3" xfId="26564" xr:uid="{AE1453B3-C3EB-49A9-8629-D0F7A48BB14A}"/>
    <cellStyle name="Normal 2 4 6 2 4" xfId="32974" xr:uid="{7D845C8A-1192-4D17-B6D1-A9E60842ACEA}"/>
    <cellStyle name="Normal 2 4 6 2 5" xfId="25265" xr:uid="{B2255F00-A346-4E5C-A8B7-484140EE2463}"/>
    <cellStyle name="Normal 2 4 7" xfId="4519" xr:uid="{6490D6C9-B15A-4E47-9D35-9C40D469BA88}"/>
    <cellStyle name="Normal 2 4 7 2" xfId="7420" xr:uid="{7E3D01F7-E85E-4395-AD4C-5BB225C981F0}"/>
    <cellStyle name="Normal 2 4 7 2 2" xfId="11438" xr:uid="{F753892F-3632-470C-9FAC-4080BEBC2B10}"/>
    <cellStyle name="Normal 2 4 7 2 2 2" xfId="28278" xr:uid="{AD815139-CFE4-488D-8C83-D45CA58082F1}"/>
    <cellStyle name="Normal 2 4 7 2 3" xfId="32975" xr:uid="{07B19233-4500-4348-B4E5-5806B2A4530B}"/>
    <cellStyle name="Normal 2 4 7 2 4" xfId="25266" xr:uid="{77527828-20CC-468E-877A-DC2A069DC5F6}"/>
    <cellStyle name="Normal 2 4 8" xfId="4520" xr:uid="{575E6D3A-3062-4C61-8941-1CA3E1F98E59}"/>
    <cellStyle name="Normal 2 4 8 2" xfId="7421" xr:uid="{F66D7342-8D86-4ABE-8E18-D4E8FF2C1AD8}"/>
    <cellStyle name="Normal 2 4 8 2 2" xfId="11439" xr:uid="{D4B2E663-3EBC-4D4D-B41F-80B4F4E99D8E}"/>
    <cellStyle name="Normal 2 4 8 2 2 2" xfId="28279" xr:uid="{7D4273CA-987D-4949-A96B-E265D3EE3086}"/>
    <cellStyle name="Normal 2 4 8 2 3" xfId="32976" xr:uid="{8202012C-C757-4633-8984-70EE819A1CE5}"/>
    <cellStyle name="Normal 2 4 8 2 4" xfId="25267" xr:uid="{88D48AC2-0E96-45E2-B180-CE6AC479528A}"/>
    <cellStyle name="Normal 2 4 9" xfId="7422" xr:uid="{710BFD56-B837-497F-AE92-EDD3293C3E5C}"/>
    <cellStyle name="Normal 2 4 9 2" xfId="11440" xr:uid="{63A613B4-124B-4BBF-9854-AB70B6562270}"/>
    <cellStyle name="Normal 2 4 9 2 2" xfId="28280" xr:uid="{5B82C0C2-FDB1-4991-87F1-4554DDCFC53C}"/>
    <cellStyle name="Normal 2 4 9 3" xfId="32977" xr:uid="{D2960B02-F175-4BF3-AF50-84325D0E35EC}"/>
    <cellStyle name="Normal 2 4 9 4" xfId="25268" xr:uid="{CE2FD365-EE1E-4DCF-BEA6-507368E473A1}"/>
    <cellStyle name="Normal 2 40" xfId="34661" xr:uid="{DBC9DE17-E58F-4C60-88B9-294EE14C06F5}"/>
    <cellStyle name="Normal 2 41" xfId="28976" xr:uid="{73E634E8-F6A2-430F-A59D-789B5A9CD7E2}"/>
    <cellStyle name="Normal 2 41 2" xfId="37986" xr:uid="{33372D28-B1D4-4887-9A00-5A97C55304C5}"/>
    <cellStyle name="Normal 2 42" xfId="23750" xr:uid="{EBA4423E-9567-404C-8287-FB1234F725FB}"/>
    <cellStyle name="Normal 2 42 2" xfId="37987" xr:uid="{283A043B-DA8B-42EC-90E2-4324A00CABB5}"/>
    <cellStyle name="Normal 2 43" xfId="37988" xr:uid="{F5731B08-4E71-4511-89F9-4E05C8E495ED}"/>
    <cellStyle name="Normal 2 44" xfId="37989" xr:uid="{99886F21-A0DE-41AC-B4C5-60AC837EB803}"/>
    <cellStyle name="Normal 2 45" xfId="36133" xr:uid="{8C98F1FE-8137-4BEF-965C-12368DC3EBFD}"/>
    <cellStyle name="Normal 2 46" xfId="45246" xr:uid="{77176BDE-016B-4676-A10C-73C3A5C02169}"/>
    <cellStyle name="Normal 2 47" xfId="45247" xr:uid="{C2BE0D6E-4A44-4110-A740-7F1A2D3DAC73}"/>
    <cellStyle name="Normal 2 48" xfId="2635" xr:uid="{1CE85D38-1EBB-451A-8D09-BC9B52950BF4}"/>
    <cellStyle name="Normal 2 5" xfId="2685" xr:uid="{E443BBC5-74C8-4106-BF8E-4E05538EF0B4}"/>
    <cellStyle name="Normal 2 5 10" xfId="37991" xr:uid="{C00D122B-42FA-4D0B-9CF5-A5EA5901DF0F}"/>
    <cellStyle name="Normal 2 5 11" xfId="37992" xr:uid="{64546C4D-D541-49B8-B375-67E8DC03DD08}"/>
    <cellStyle name="Normal 2 5 12" xfId="37993" xr:uid="{E62821E7-520A-4A2F-A02C-993F698A996B}"/>
    <cellStyle name="Normal 2 5 13" xfId="37994" xr:uid="{E9DE0C53-AA93-402F-94F9-AD19C64B33A9}"/>
    <cellStyle name="Normal 2 5 14" xfId="37995" xr:uid="{B9339806-D4CE-450B-941B-DF1CE630462F}"/>
    <cellStyle name="Normal 2 5 15" xfId="37996" xr:uid="{C9C3A209-2396-4D19-8406-371A84AD0753}"/>
    <cellStyle name="Normal 2 5 16" xfId="37990" xr:uid="{28348961-B2B9-4F83-BF79-7B96BC547783}"/>
    <cellStyle name="Normal 2 5 2" xfId="2686" xr:uid="{E425D742-71A5-4FD6-ADED-CE494C4185AD}"/>
    <cellStyle name="Normal 2 5 2 2" xfId="4521" xr:uid="{1F983E58-180F-404D-AAF8-149994A35541}"/>
    <cellStyle name="Normal 2 5 2 2 2" xfId="5759" xr:uid="{353DE4E6-0857-45D0-8DDE-09030FBB3908}"/>
    <cellStyle name="Normal 2 5 2 2 2 2" xfId="10289" xr:uid="{F5C3056A-1D8C-4468-B658-56A2ED7D0992}"/>
    <cellStyle name="Normal 2 5 2 2 2 2 2" xfId="27366" xr:uid="{B1C0D802-8C98-4621-B285-B3AAFD13B2D2}"/>
    <cellStyle name="Normal 2 5 2 2 2 3" xfId="31792" xr:uid="{6DCF4D39-94F5-449A-BB20-B76D8F213F41}"/>
    <cellStyle name="Normal 2 5 2 2 2 4" xfId="24152" xr:uid="{58E22224-53AE-40DD-A9CE-DD7B2F0B0279}"/>
    <cellStyle name="Normal 2 5 2 2 3" xfId="6204" xr:uid="{5A30540C-022C-4BAF-A58E-678FE7BCF8B9}"/>
    <cellStyle name="Normal 2 5 2 2 4" xfId="9853" xr:uid="{6B45707F-5F28-4912-8491-7C1F522D171B}"/>
    <cellStyle name="Normal 2 5 2 2 4 2" xfId="27040" xr:uid="{49B21CCA-EF9A-4685-BC72-4EA00DB6F00A}"/>
    <cellStyle name="Normal 2 5 2 2 5" xfId="31154" xr:uid="{AB6C9590-3E98-4795-A047-917545FCDD9B}"/>
    <cellStyle name="Normal 2 5 2 2 6" xfId="23755" xr:uid="{C6C95525-E368-467B-BB9C-6DA313133A3A}"/>
    <cellStyle name="Normal 2 5 2 3" xfId="6112" xr:uid="{C73F1F8E-6EF8-4471-9532-1855F8F06532}"/>
    <cellStyle name="Normal 2 5 3" xfId="2687" xr:uid="{88725445-FACF-4045-8229-0F1F39562B77}"/>
    <cellStyle name="Normal 2 5 4" xfId="2688" xr:uid="{7F9BC374-EFA9-4B2E-AD11-A6C52918FE49}"/>
    <cellStyle name="Normal 2 5 4 2" xfId="26565" xr:uid="{9E809AFF-24E8-4D0B-B3EC-EF0973F61EAE}"/>
    <cellStyle name="Normal 2 5 5" xfId="2689" xr:uid="{BFBC5990-59B9-45AC-923D-7EC965B32EFA}"/>
    <cellStyle name="Normal 2 5 5 2" xfId="26566" xr:uid="{AE19C93E-4017-4D1B-B939-A7CEE82C6610}"/>
    <cellStyle name="Normal 2 5 6" xfId="2690" xr:uid="{737D23D8-EE8C-4072-8551-6D2BD777719E}"/>
    <cellStyle name="Normal 2 5 6 2" xfId="26567" xr:uid="{512CADEE-75AD-4460-BCE9-D74BEC6B1DFE}"/>
    <cellStyle name="Normal 2 5 7" xfId="4522" xr:uid="{99838CF9-222D-4C60-A726-B12CD1B1B2FF}"/>
    <cellStyle name="Normal 2 5 8" xfId="4523" xr:uid="{3FB007DD-C5DC-4D5A-BBC9-0328C1511E19}"/>
    <cellStyle name="Normal 2 5 8 2" xfId="37997" xr:uid="{0AAEC55F-B4AD-4045-925D-D9234670BED6}"/>
    <cellStyle name="Normal 2 5 9" xfId="37998" xr:uid="{AED2C518-D303-4326-B1F4-59D06451D723}"/>
    <cellStyle name="Normal 2 6" xfId="2691" xr:uid="{86A811CD-ECDD-4ABA-972D-4E232EC876B7}"/>
    <cellStyle name="Normal 2 6 10" xfId="38000" xr:uid="{DB79674A-55E0-462D-8CE7-A8979677D179}"/>
    <cellStyle name="Normal 2 6 11" xfId="38001" xr:uid="{51B7DBE5-02DA-4D58-B5E4-E3692C23E81F}"/>
    <cellStyle name="Normal 2 6 12" xfId="38002" xr:uid="{B6EB801D-55BB-477E-A722-072EC04B4274}"/>
    <cellStyle name="Normal 2 6 13" xfId="38003" xr:uid="{5468E519-5D3A-45A0-A8AD-6D9C3F2878C8}"/>
    <cellStyle name="Normal 2 6 14" xfId="38004" xr:uid="{B2957D4E-5100-4B80-866A-0104FA70CE52}"/>
    <cellStyle name="Normal 2 6 15" xfId="38005" xr:uid="{5C06D710-90C1-493A-B0C4-0E82517F9149}"/>
    <cellStyle name="Normal 2 6 16" xfId="37999" xr:uid="{BED7A61E-3628-4641-A35C-66590AE6A9A8}"/>
    <cellStyle name="Normal 2 6 2" xfId="2692" xr:uid="{2031CABD-8948-48D3-B703-453F12AD38A6}"/>
    <cellStyle name="Normal 2 6 2 2" xfId="8989" xr:uid="{A80E5ED6-B42F-467F-A67D-6B7EA456B038}"/>
    <cellStyle name="Normal 2 6 2 2 2" xfId="41980" xr:uid="{45004D35-BA4E-44C9-B378-68E9DE1FA243}"/>
    <cellStyle name="Normal 2 6 3" xfId="2693" xr:uid="{EAFF6811-5325-479C-A949-4DC00DE641E0}"/>
    <cellStyle name="Normal 2 6 4" xfId="2694" xr:uid="{71B635AF-325F-4672-BD95-078969BD4EEC}"/>
    <cellStyle name="Normal 2 6 4 2" xfId="26568" xr:uid="{5EE90BD6-9193-4AAC-93C2-45573F2F26C6}"/>
    <cellStyle name="Normal 2 6 5" xfId="2695" xr:uid="{0A5FDFF4-089E-4621-9295-945DF3548827}"/>
    <cellStyle name="Normal 2 6 5 2" xfId="26569" xr:uid="{0C5AC626-686F-45AE-93A7-F9295C87F2C2}"/>
    <cellStyle name="Normal 2 6 6" xfId="2696" xr:uid="{B55A7A5B-F432-48E3-B95A-7EDB2F6D7242}"/>
    <cellStyle name="Normal 2 6 6 2" xfId="26570" xr:uid="{F8CC9A8D-02D9-490C-B232-304A36F1F21E}"/>
    <cellStyle name="Normal 2 6 7" xfId="4524" xr:uid="{74A7CC64-6754-4F89-BDF8-7FF92E1D22F4}"/>
    <cellStyle name="Normal 2 6 8" xfId="4525" xr:uid="{3EBE085B-FDAB-40C4-9DA3-186FE6F8CB75}"/>
    <cellStyle name="Normal 2 6 8 2" xfId="5548" xr:uid="{B4C97C60-F5CC-4FD1-838C-509060EC8252}"/>
    <cellStyle name="Normal 2 6 8 2 2" xfId="10270" xr:uid="{8E4F9A75-FAB0-4AE3-82F0-9E32876AFDFD}"/>
    <cellStyle name="Normal 2 6 8 2 2 2" xfId="27367" xr:uid="{633324D5-5C68-4A09-9272-BD45B5660BDD}"/>
    <cellStyle name="Normal 2 6 8 2 3" xfId="31712" xr:uid="{9B6FB312-C45B-4699-A02D-566732D6A708}"/>
    <cellStyle name="Normal 2 6 8 2 4" xfId="24153" xr:uid="{783F3D91-308A-4335-A9FE-3CE453E19BB7}"/>
    <cellStyle name="Normal 2 6 8 3" xfId="9854" xr:uid="{0B34943E-72DA-4B89-8D19-BD676C8334B4}"/>
    <cellStyle name="Normal 2 6 8 3 2" xfId="42346" xr:uid="{D811BAF7-B2C6-4C8A-83D5-5A7913DCE528}"/>
    <cellStyle name="Normal 2 6 8 3 3" xfId="27041" xr:uid="{605DE0D8-876E-4016-9043-FCA546E6F95F}"/>
    <cellStyle name="Normal 2 6 8 4" xfId="31155" xr:uid="{71607AB8-3FEA-492D-88D8-6F3DAB745672}"/>
    <cellStyle name="Normal 2 6 8 5" xfId="38006" xr:uid="{988AD850-4A45-425C-B434-270B88F72C05}"/>
    <cellStyle name="Normal 2 6 8 6" xfId="23756" xr:uid="{E69DBED8-8E41-4719-892E-43172B6DE0C4}"/>
    <cellStyle name="Normal 2 6 9" xfId="8757" xr:uid="{AEB25D7F-AF29-4145-B088-5AEBE97E3F9E}"/>
    <cellStyle name="Normal 2 6 9 2" xfId="38007" xr:uid="{DBFCD2B5-3819-4656-A716-472D991C9C36}"/>
    <cellStyle name="Normal 2 7" xfId="2697" xr:uid="{BDCAF9CE-011B-4FE8-8347-1CE7D8F2660B}"/>
    <cellStyle name="Normal 2 7 2" xfId="2698" xr:uid="{44479857-043D-40D8-84DA-8C10299FA55B}"/>
    <cellStyle name="Normal 2 7 2 2" xfId="8990" xr:uid="{BCC350BC-EACC-4BCE-B470-36B51005754A}"/>
    <cellStyle name="Normal 2 7 3" xfId="2699" xr:uid="{627096FE-2BE9-44A7-B785-9404986E85FE}"/>
    <cellStyle name="Normal 2 7 4" xfId="2700" xr:uid="{1A3658E6-D42A-4EE0-AC6D-2A009EBB2264}"/>
    <cellStyle name="Normal 2 7 4 2" xfId="26571" xr:uid="{FF0595AB-0355-417F-948C-F0CEC0BD5553}"/>
    <cellStyle name="Normal 2 7 5" xfId="2701" xr:uid="{10EF2C31-9112-418A-8EA6-ECF8EC6A68D6}"/>
    <cellStyle name="Normal 2 7 5 2" xfId="26572" xr:uid="{E843F0B5-B4CF-4999-BCD2-00852E56BD04}"/>
    <cellStyle name="Normal 2 7 6" xfId="2702" xr:uid="{55755057-C552-4503-81B1-5E7D4726DABF}"/>
    <cellStyle name="Normal 2 7 6 2" xfId="26573" xr:uid="{F19BC135-516D-4877-B210-C94F63D6BE32}"/>
    <cellStyle name="Normal 2 7 7" xfId="4526" xr:uid="{CA8420ED-DF42-40A6-8007-D56ED0CF7873}"/>
    <cellStyle name="Normal 2 8" xfId="2703" xr:uid="{D205CC5F-FA9A-47C4-B98D-C91986428769}"/>
    <cellStyle name="Normal 2 8 2" xfId="2704" xr:uid="{6BB14825-DDF6-4499-A4DF-B1B9A3948750}"/>
    <cellStyle name="Normal 2 8 2 2" xfId="8991" xr:uid="{3EB989B4-0825-4AF7-AA05-8F5162039D6E}"/>
    <cellStyle name="Normal 2 8 3" xfId="2705" xr:uid="{9A216C54-574B-4CB5-9AB8-580F33E09233}"/>
    <cellStyle name="Normal 2 8 4" xfId="2706" xr:uid="{BBC3FAF5-E3DF-4D7F-BED5-58634276CD14}"/>
    <cellStyle name="Normal 2 8 4 2" xfId="26574" xr:uid="{AD0AB425-BC83-4D48-B557-48258B9A2A6E}"/>
    <cellStyle name="Normal 2 8 5" xfId="2707" xr:uid="{EAFC848D-0027-42A5-95E4-21CBD6503DC8}"/>
    <cellStyle name="Normal 2 8 5 2" xfId="26575" xr:uid="{488B918F-53D4-47BB-8193-FC9AA8B9D4CD}"/>
    <cellStyle name="Normal 2 8 6" xfId="2708" xr:uid="{0EF84B09-D28C-4CAD-8196-401E77DEA1BF}"/>
    <cellStyle name="Normal 2 8 6 2" xfId="26576" xr:uid="{53B18603-2D84-4CC0-AE3F-6B96B5530BE9}"/>
    <cellStyle name="Normal 2 8 7" xfId="4527" xr:uid="{DCA85D4B-FE0E-42E3-AE68-69B0CE471CA7}"/>
    <cellStyle name="Normal 2 9" xfId="2709" xr:uid="{441435E0-A2C6-4B5A-8EDE-F29B24627C23}"/>
    <cellStyle name="Normal 2 9 2" xfId="4528" xr:uid="{C6809278-1CC1-443B-B7E4-A39C3502E018}"/>
    <cellStyle name="Normal 2 9 2 2" xfId="5760" xr:uid="{1FC0929F-928C-488E-9BA9-ED8B57B592E9}"/>
    <cellStyle name="Normal 2 9 2 2 2" xfId="8993" xr:uid="{4B6DA0CB-5B46-419D-BC37-142795CBE3B7}"/>
    <cellStyle name="Normal 2 9 2 2 2 2" xfId="33766" xr:uid="{D08163BE-FFBB-4847-A8CF-89E642A84C96}"/>
    <cellStyle name="Normal 2 9 2 2 2 3" xfId="27368" xr:uid="{C5461A61-0D3F-47F7-A88A-826965E252AA}"/>
    <cellStyle name="Normal 2 9 2 2 3" xfId="10290" xr:uid="{D86D7E71-0FE2-4A34-9E20-9B838513996D}"/>
    <cellStyle name="Normal 2 9 2 2 3 2" xfId="31793" xr:uid="{61C0F7F2-1ACB-462B-B87F-0032F054446B}"/>
    <cellStyle name="Normal 2 9 2 2 4" xfId="24154" xr:uid="{4EBC0AC1-C974-4F1F-863E-7587F7AB1A41}"/>
    <cellStyle name="Normal 2 9 2 3" xfId="8992" xr:uid="{116B7629-3288-4510-B635-F35D195077CA}"/>
    <cellStyle name="Normal 2 9 2 3 2" xfId="33765" xr:uid="{D4491244-018F-497F-AC7B-B826156B1A51}"/>
    <cellStyle name="Normal 2 9 2 3 3" xfId="27042" xr:uid="{EB061C37-53A1-4766-88B8-6C6E90C7BB26}"/>
    <cellStyle name="Normal 2 9 2 4" xfId="9855" xr:uid="{910D0611-3C95-40D7-A2A9-9ED372735846}"/>
    <cellStyle name="Normal 2 9 2 4 2" xfId="31156" xr:uid="{5DD87E76-1BCF-4839-97E4-0D85BDB1F678}"/>
    <cellStyle name="Normal 2 9 2 5" xfId="23757" xr:uid="{5CEEBA26-87AB-43F3-9F9F-E12B9DF023CA}"/>
    <cellStyle name="Normal 2_Copy of Commissioning date correction" xfId="2710" xr:uid="{CB9649BE-73C8-40EF-8AB0-5DF68C6BF4D7}"/>
    <cellStyle name="Normal 20" xfId="2711" xr:uid="{967B6D09-44A6-4DD2-8F05-CA2F7EAADD1F}"/>
    <cellStyle name="Normal 20 10" xfId="6344" xr:uid="{6446D059-487C-4DB8-98C0-747E589E8D3D}"/>
    <cellStyle name="Normal 20 10 2" xfId="10819" xr:uid="{2353552C-DCF7-460D-B5B7-6BB220485C11}"/>
    <cellStyle name="Normal 20 10 2 2" xfId="27654" xr:uid="{32BF0AD4-03B4-4804-AFF9-C159985723AC}"/>
    <cellStyle name="Normal 20 10 3" xfId="32338" xr:uid="{E10756B8-A1CE-44C2-98F5-E36AD3FD1C72}"/>
    <cellStyle name="Normal 20 10 4" xfId="24636" xr:uid="{F6897CEA-AF0A-4FEF-AB0E-C92C59F5B706}"/>
    <cellStyle name="Normal 20 11" xfId="6463" xr:uid="{A0EAB38C-D4A6-4450-858E-4377EF8D2545}"/>
    <cellStyle name="Normal 20 11 2" xfId="10938" xr:uid="{F11E347D-B321-403B-946B-FBFE310EDFA2}"/>
    <cellStyle name="Normal 20 11 2 2" xfId="27773" xr:uid="{D3DB7EB1-D212-490A-BE35-D234C0368213}"/>
    <cellStyle name="Normal 20 11 3" xfId="32457" xr:uid="{E7633C36-53B2-43D3-9163-12CCC90DD37E}"/>
    <cellStyle name="Normal 20 11 4" xfId="24755" xr:uid="{56E811BF-B9E5-4388-B3D1-B14E998DDAA4}"/>
    <cellStyle name="Normal 20 12" xfId="6582" xr:uid="{6445044A-D6B4-4FA6-B4C9-77CD14FD5001}"/>
    <cellStyle name="Normal 20 12 2" xfId="11057" xr:uid="{D08E04E6-7F39-435B-A25B-922D6D648BF6}"/>
    <cellStyle name="Normal 20 12 2 2" xfId="27891" xr:uid="{66088F26-806A-4150-9150-A7A9506DB5D1}"/>
    <cellStyle name="Normal 20 12 3" xfId="32576" xr:uid="{99E375CC-C39C-45E1-866F-7B919CCE4183}"/>
    <cellStyle name="Normal 20 12 4" xfId="24873" xr:uid="{EC9265F3-D890-49DB-AD63-5AFBCCD93761}"/>
    <cellStyle name="Normal 20 13" xfId="7423" xr:uid="{B0B6B905-654E-4774-A2E8-60E85746BCD4}"/>
    <cellStyle name="Normal 20 14" xfId="8091" xr:uid="{008EFC6F-FEC1-4AB9-97C9-C6F11E9A1DB2}"/>
    <cellStyle name="Normal 20 14 2" xfId="11534" xr:uid="{2B01DC69-F71A-487A-BEA7-1C7D5A4DC9FA}"/>
    <cellStyle name="Normal 20 14 2 2" xfId="28386" xr:uid="{9CCCAF4A-BC25-4799-BBD5-43C6D043A412}"/>
    <cellStyle name="Normal 20 14 3" xfId="33082" xr:uid="{F5BC1DDF-4259-478C-9450-A995F28E8C93}"/>
    <cellStyle name="Normal 20 14 4" xfId="25373" xr:uid="{89425E1D-0B7A-413A-BF13-C87D8CAF93FE}"/>
    <cellStyle name="Normal 20 15" xfId="8213" xr:uid="{A3CDEC33-6460-431E-B042-2F93E2AA1797}"/>
    <cellStyle name="Normal 20 15 2" xfId="11656" xr:uid="{34BDD55A-40B4-435C-859D-38E621A973D2}"/>
    <cellStyle name="Normal 20 15 2 2" xfId="28508" xr:uid="{D14DD88C-B335-4330-93EF-DB55F6FB6850}"/>
    <cellStyle name="Normal 20 15 3" xfId="33204" xr:uid="{5442FC4B-7395-4183-9D2E-6C31ED0D38BE}"/>
    <cellStyle name="Normal 20 15 4" xfId="25495" xr:uid="{4957C77C-6796-47BE-B14B-225067B0465E}"/>
    <cellStyle name="Normal 20 16" xfId="8333" xr:uid="{445310C3-DE60-410D-92CD-E5736B6248D3}"/>
    <cellStyle name="Normal 20 16 2" xfId="11776" xr:uid="{45819362-BFC2-459D-A139-6AC7B3A014B6}"/>
    <cellStyle name="Normal 20 16 2 2" xfId="28628" xr:uid="{E5713BEA-C90F-4938-A171-774181AA6DE0}"/>
    <cellStyle name="Normal 20 16 3" xfId="33324" xr:uid="{9F4EB033-A0AC-4479-B260-6BB81C0835BD}"/>
    <cellStyle name="Normal 20 16 4" xfId="25615" xr:uid="{494EE737-0436-42FE-9C24-B95AAD2350AB}"/>
    <cellStyle name="Normal 20 17" xfId="8454" xr:uid="{3C754B19-8FD0-42C9-980D-5B830370B076}"/>
    <cellStyle name="Normal 20 17 2" xfId="11897" xr:uid="{7040AEA4-83AD-443A-A84B-0E68D5BB0397}"/>
    <cellStyle name="Normal 20 17 2 2" xfId="28749" xr:uid="{CD4DDFB2-1CE6-4B16-8914-13AFE2EC1004}"/>
    <cellStyle name="Normal 20 17 3" xfId="33445" xr:uid="{B278536D-51E9-4B73-8C93-9B6A68B51803}"/>
    <cellStyle name="Normal 20 17 4" xfId="25736" xr:uid="{50A24865-656C-40FC-B096-25C80591DC1A}"/>
    <cellStyle name="Normal 20 18" xfId="8573" xr:uid="{EEC2904A-A8A7-48A8-AEB6-98143E07032A}"/>
    <cellStyle name="Normal 20 18 2" xfId="12016" xr:uid="{5BDBA23D-DC7F-4EFB-815D-86E452D2F6FE}"/>
    <cellStyle name="Normal 20 18 2 2" xfId="28868" xr:uid="{3A024EC4-417F-4480-AB42-E4495E4AA473}"/>
    <cellStyle name="Normal 20 18 3" xfId="33564" xr:uid="{CBD4748D-B4B7-4D46-AD8C-423C1B2D3C83}"/>
    <cellStyle name="Normal 20 18 4" xfId="25855" xr:uid="{DFBAD8EB-8DB1-45B4-8F92-07C8A01B3042}"/>
    <cellStyle name="Normal 20 19" xfId="8994" xr:uid="{F5522C92-6AD1-4AFE-B444-3097E6D08D20}"/>
    <cellStyle name="Normal 20 19 2" xfId="12188" xr:uid="{E3C45191-81C7-4E73-B100-98DFE381F1C5}"/>
    <cellStyle name="Normal 20 19 3" xfId="33767" xr:uid="{E869FABE-3EED-45C9-8420-2B58B257E5D8}"/>
    <cellStyle name="Normal 20 2" xfId="2712" xr:uid="{70347CAA-A9D9-42A4-AA6B-A03F98054887}"/>
    <cellStyle name="Normal 20 2 10" xfId="6345" xr:uid="{50F2D630-4A26-4301-B8DF-0660AFD36F8E}"/>
    <cellStyle name="Normal 20 2 10 2" xfId="10820" xr:uid="{4E81F873-4546-414D-857B-C84B51481626}"/>
    <cellStyle name="Normal 20 2 10 2 2" xfId="27655" xr:uid="{CA13DF09-6169-4AAF-AF95-CD2A449FADC5}"/>
    <cellStyle name="Normal 20 2 10 3" xfId="32339" xr:uid="{C8E9F0E9-3E36-4C08-BA2A-FBD3B4ACD923}"/>
    <cellStyle name="Normal 20 2 10 4" xfId="24637" xr:uid="{076781C4-BC83-4E6B-A28E-1C3237006FD8}"/>
    <cellStyle name="Normal 20 2 11" xfId="6464" xr:uid="{24191ADE-C08D-47BD-8AA9-932CC1C92B66}"/>
    <cellStyle name="Normal 20 2 11 2" xfId="10939" xr:uid="{5E475965-D001-477D-8F47-08C2AB765AB3}"/>
    <cellStyle name="Normal 20 2 11 2 2" xfId="27774" xr:uid="{3C77D872-556B-4BEA-B837-167CE729E584}"/>
    <cellStyle name="Normal 20 2 11 3" xfId="32458" xr:uid="{3665FF29-7FCE-46F9-BC4C-010A118C655D}"/>
    <cellStyle name="Normal 20 2 11 4" xfId="24756" xr:uid="{AF947A92-81BE-4390-8F61-6E36D7E84E3E}"/>
    <cellStyle name="Normal 20 2 12" xfId="6583" xr:uid="{9619B1CB-69B7-445A-9BDC-FA0365F98A65}"/>
    <cellStyle name="Normal 20 2 12 2" xfId="11058" xr:uid="{EFD8F707-A3EC-40C9-8AE5-8AA6687FF2B4}"/>
    <cellStyle name="Normal 20 2 12 2 2" xfId="27892" xr:uid="{398E8EE1-AEC1-4DA2-848E-5FE04909C131}"/>
    <cellStyle name="Normal 20 2 12 3" xfId="32577" xr:uid="{53DBB0AA-72B3-4BD5-A81D-B2243D005431}"/>
    <cellStyle name="Normal 20 2 12 4" xfId="24874" xr:uid="{66063118-014B-4BA1-B60D-02A18CDC5904}"/>
    <cellStyle name="Normal 20 2 13" xfId="8092" xr:uid="{153E535D-A0EE-4A21-8D9C-690DFBBD3CED}"/>
    <cellStyle name="Normal 20 2 13 2" xfId="11535" xr:uid="{F6EADA2D-708E-42DA-9454-065F3723C2D2}"/>
    <cellStyle name="Normal 20 2 13 2 2" xfId="28387" xr:uid="{883878C5-CB5D-49C1-8812-50C3B68FBE97}"/>
    <cellStyle name="Normal 20 2 13 3" xfId="33083" xr:uid="{698423C9-4591-45A0-B960-8E44759F0656}"/>
    <cellStyle name="Normal 20 2 13 4" xfId="25374" xr:uid="{3C372550-96EC-4B0E-8C7D-9EDEE2B0D27B}"/>
    <cellStyle name="Normal 20 2 14" xfId="8214" xr:uid="{13192EC0-D088-4E3C-BA68-C05BDE62C477}"/>
    <cellStyle name="Normal 20 2 14 2" xfId="11657" xr:uid="{D4D00448-C6AB-4352-A097-22433A1BF3D4}"/>
    <cellStyle name="Normal 20 2 14 2 2" xfId="28509" xr:uid="{16C6AA4B-1B88-4F63-AB9E-888A68891052}"/>
    <cellStyle name="Normal 20 2 14 3" xfId="33205" xr:uid="{E7BEB59A-BE46-449E-B87A-8715A1615A1E}"/>
    <cellStyle name="Normal 20 2 14 4" xfId="25496" xr:uid="{76C7D9F1-CF22-45D7-9D04-44E2511FAC2F}"/>
    <cellStyle name="Normal 20 2 15" xfId="8334" xr:uid="{A0992EE5-09F8-4256-B677-5F6C4F474AC7}"/>
    <cellStyle name="Normal 20 2 15 2" xfId="11777" xr:uid="{53985FEB-1F50-44AC-A89A-D681213960E7}"/>
    <cellStyle name="Normal 20 2 15 2 2" xfId="28629" xr:uid="{B8858338-9207-4560-B6CA-2E0DE56BAF56}"/>
    <cellStyle name="Normal 20 2 15 3" xfId="33325" xr:uid="{29BA47ED-E38E-4318-8BB7-9E792B46C6BA}"/>
    <cellStyle name="Normal 20 2 15 4" xfId="25616" xr:uid="{4556DB2F-C458-44BE-A066-4E0D262887D4}"/>
    <cellStyle name="Normal 20 2 16" xfId="8455" xr:uid="{AA4820AD-4525-48B3-A787-A71B7F061A49}"/>
    <cellStyle name="Normal 20 2 16 2" xfId="11898" xr:uid="{EFEF41B6-0561-4B6C-B290-EE6904F5EB44}"/>
    <cellStyle name="Normal 20 2 16 2 2" xfId="28750" xr:uid="{BF82991F-CB08-47C3-9081-DDCB7FBAD7B7}"/>
    <cellStyle name="Normal 20 2 16 3" xfId="33446" xr:uid="{1DF7598D-3190-40B3-A0C5-559C29A50CEA}"/>
    <cellStyle name="Normal 20 2 16 4" xfId="25737" xr:uid="{9AD631DC-429D-4029-BB3B-F580047FFAD5}"/>
    <cellStyle name="Normal 20 2 17" xfId="8574" xr:uid="{09491536-F46D-4060-8804-AF86F65ED4B2}"/>
    <cellStyle name="Normal 20 2 17 2" xfId="12017" xr:uid="{9BCE16FA-A49D-428B-BF3A-CC398D5B90E3}"/>
    <cellStyle name="Normal 20 2 17 2 2" xfId="28869" xr:uid="{28B3C7C9-CA7C-4F5A-BDE8-531CE8B9E908}"/>
    <cellStyle name="Normal 20 2 17 3" xfId="33565" xr:uid="{3E2C3F3A-90BD-43AC-8568-89A929A8B77B}"/>
    <cellStyle name="Normal 20 2 17 4" xfId="25856" xr:uid="{332ED96D-D72A-4397-9537-93C61D06D810}"/>
    <cellStyle name="Normal 20 2 18" xfId="38008" xr:uid="{7D5829DE-77B3-409B-9DFD-943481C50FA1}"/>
    <cellStyle name="Normal 20 2 2" xfId="2713" xr:uid="{6805046B-0C10-4498-8326-DFEB4351D97F}"/>
    <cellStyle name="Normal 20 2 2 2" xfId="2714" xr:uid="{67E2084E-9D13-403B-98B9-6763DBE320E0}"/>
    <cellStyle name="Normal 20 2 3" xfId="2715" xr:uid="{CDC9DAAB-A6FF-4FC3-A00E-9243CC3B5DD1}"/>
    <cellStyle name="Normal 20 2 4" xfId="2716" xr:uid="{FF108C7E-BF27-4486-B03C-D8172E3B25BC}"/>
    <cellStyle name="Normal 20 2 5" xfId="2717" xr:uid="{82FE8ACA-80AD-47C5-B958-1D17B9E63408}"/>
    <cellStyle name="Normal 20 2 6" xfId="2718" xr:uid="{D25F26EB-5440-421B-8652-80AC8EC2A0AD}"/>
    <cellStyle name="Normal 20 2 7" xfId="4529" xr:uid="{286CCB08-A873-489A-8889-DAED6787761F}"/>
    <cellStyle name="Normal 20 2 8" xfId="4530" xr:uid="{67965D3D-CFBE-405B-8C73-D40EA8CF2511}"/>
    <cellStyle name="Normal 20 2 8 2" xfId="26293" xr:uid="{7BB31676-F715-4E87-9081-B21859B01808}"/>
    <cellStyle name="Normal 20 2 9" xfId="6206" xr:uid="{A081E1B0-1366-493D-B6E7-6483E0F93212}"/>
    <cellStyle name="Normal 20 2 9 2" xfId="10700" xr:uid="{1F4A7605-1E06-4125-832A-3F65CF80255B}"/>
    <cellStyle name="Normal 20 2 9 2 2" xfId="27535" xr:uid="{4A55D3FB-07D1-4A64-995B-8BD33438303C}"/>
    <cellStyle name="Normal 20 2 9 3" xfId="32213" xr:uid="{FB69ABE1-AB8E-45FD-B261-601561A3A688}"/>
    <cellStyle name="Normal 20 2 9 4" xfId="24513" xr:uid="{2FF25F95-78F6-4210-9AB8-B326D1EB6AFB}"/>
    <cellStyle name="Normal 20 20" xfId="9139" xr:uid="{07B2399B-8060-42AB-9A39-3E53DB2A3855}"/>
    <cellStyle name="Normal 20 20 2" xfId="12274" xr:uid="{B7CB55FA-8B97-4EE4-B4E8-0D8D9BD66E7E}"/>
    <cellStyle name="Normal 20 3" xfId="2719" xr:uid="{BDBF1278-42AA-47DF-9650-1DAED9C2285B}"/>
    <cellStyle name="Normal 20 3 10" xfId="6346" xr:uid="{C2851401-BFBB-457E-9A40-67EE78DD82EE}"/>
    <cellStyle name="Normal 20 3 10 2" xfId="10821" xr:uid="{EFF553A8-5BE6-44E1-AE18-3807D7D05BB9}"/>
    <cellStyle name="Normal 20 3 10 2 2" xfId="27656" xr:uid="{EAFA60AF-F09E-4D34-AB60-AF7D530822CB}"/>
    <cellStyle name="Normal 20 3 10 3" xfId="32340" xr:uid="{FE17F0A9-C3EA-4B7F-B30B-8983D687F3F2}"/>
    <cellStyle name="Normal 20 3 10 4" xfId="24638" xr:uid="{691DFF70-E478-41F8-80D1-0B7E244A90CE}"/>
    <cellStyle name="Normal 20 3 11" xfId="6465" xr:uid="{844B0A47-9794-4B9B-A92E-0DDB6E61B0A4}"/>
    <cellStyle name="Normal 20 3 11 2" xfId="10940" xr:uid="{50F8AF3D-01F8-49B1-94C3-0C45791E2AA6}"/>
    <cellStyle name="Normal 20 3 11 2 2" xfId="27775" xr:uid="{95D8ED3B-FE9C-4ADF-B51D-45D83E87637E}"/>
    <cellStyle name="Normal 20 3 11 3" xfId="32459" xr:uid="{0DB56A95-409F-455C-96F3-6CFE29EAAFD9}"/>
    <cellStyle name="Normal 20 3 11 4" xfId="24757" xr:uid="{9BEE7FED-1660-412D-9683-2096FFAFD161}"/>
    <cellStyle name="Normal 20 3 12" xfId="6584" xr:uid="{F35C7CCA-8710-4409-B7BB-34E1CF4DE315}"/>
    <cellStyle name="Normal 20 3 12 2" xfId="11059" xr:uid="{732501C4-8884-4642-B90E-68DF1B2BF46C}"/>
    <cellStyle name="Normal 20 3 12 2 2" xfId="27893" xr:uid="{3D949C00-83ED-43DE-A10E-3007BC36CE2E}"/>
    <cellStyle name="Normal 20 3 12 3" xfId="32578" xr:uid="{A24ACFB4-0807-4815-B95F-88B192CF8311}"/>
    <cellStyle name="Normal 20 3 12 4" xfId="24875" xr:uid="{59A559FF-1E86-46AC-B5C2-4C5006C020F5}"/>
    <cellStyle name="Normal 20 3 13" xfId="8093" xr:uid="{1315B530-8507-45AA-830D-F9FC3C12EB3B}"/>
    <cellStyle name="Normal 20 3 13 2" xfId="11536" xr:uid="{CDCBB018-9FE8-4D04-BA87-71EBD45873A7}"/>
    <cellStyle name="Normal 20 3 13 2 2" xfId="28388" xr:uid="{FA55546F-9FD6-49C8-AA39-C4570D502AE1}"/>
    <cellStyle name="Normal 20 3 13 3" xfId="33084" xr:uid="{98C25282-3F7E-4068-8892-FD7A155C6D03}"/>
    <cellStyle name="Normal 20 3 13 4" xfId="25375" xr:uid="{D7FFF231-2BE8-4D14-842E-AB690AB11FCE}"/>
    <cellStyle name="Normal 20 3 14" xfId="8215" xr:uid="{A8E74C77-9B24-4726-8372-962CAAF7E027}"/>
    <cellStyle name="Normal 20 3 14 2" xfId="11658" xr:uid="{7C22D13C-9376-436B-9F55-DF9CB5E7021B}"/>
    <cellStyle name="Normal 20 3 14 2 2" xfId="28510" xr:uid="{721718D9-19D5-4DF8-B6B0-6EAB5CC95134}"/>
    <cellStyle name="Normal 20 3 14 3" xfId="33206" xr:uid="{464AE0C6-7C25-4F36-BF17-E74F4AD99A06}"/>
    <cellStyle name="Normal 20 3 14 4" xfId="25497" xr:uid="{149873D6-DFCC-4ACF-BA46-51DCD559E527}"/>
    <cellStyle name="Normal 20 3 15" xfId="8335" xr:uid="{2DFFDDE9-CBF7-4F0B-B6F2-11A6199F4920}"/>
    <cellStyle name="Normal 20 3 15 2" xfId="11778" xr:uid="{2A14493F-6508-4F4A-97A2-F28FF1EA051D}"/>
    <cellStyle name="Normal 20 3 15 2 2" xfId="28630" xr:uid="{76B9560C-CF4C-42D9-A3AB-8DA73CA13671}"/>
    <cellStyle name="Normal 20 3 15 3" xfId="33326" xr:uid="{CF32D494-3CBC-4FD6-97FE-D80A35C9BE56}"/>
    <cellStyle name="Normal 20 3 15 4" xfId="25617" xr:uid="{65939048-9139-4824-9164-96EC459D9AA1}"/>
    <cellStyle name="Normal 20 3 16" xfId="8456" xr:uid="{66ABD571-A8C1-49DD-A803-6206D66CD55E}"/>
    <cellStyle name="Normal 20 3 16 2" xfId="11899" xr:uid="{8631D384-9612-49BD-B8D4-B81A4958D6E6}"/>
    <cellStyle name="Normal 20 3 16 2 2" xfId="28751" xr:uid="{9926D6C7-9B74-4FA4-B682-7DD227D6D710}"/>
    <cellStyle name="Normal 20 3 16 3" xfId="33447" xr:uid="{182D8933-256F-4E7E-9721-45E5CCC20D43}"/>
    <cellStyle name="Normal 20 3 16 4" xfId="25738" xr:uid="{CABA73A2-EC49-4207-BAFF-93F4FE9B7D59}"/>
    <cellStyle name="Normal 20 3 17" xfId="8575" xr:uid="{74E097D4-D60B-44BA-80B4-A03C4D3B4814}"/>
    <cellStyle name="Normal 20 3 17 2" xfId="12018" xr:uid="{90818E3E-B577-42F1-A279-B42913D736C6}"/>
    <cellStyle name="Normal 20 3 17 2 2" xfId="28870" xr:uid="{5FFEACA5-C84C-4A7C-9B06-A3805B18379C}"/>
    <cellStyle name="Normal 20 3 17 3" xfId="33566" xr:uid="{91921A82-F57E-4ADA-8F7B-DA2F1507D4C4}"/>
    <cellStyle name="Normal 20 3 17 4" xfId="25857" xr:uid="{72D569D7-DA67-4296-AF48-E1FA360667F2}"/>
    <cellStyle name="Normal 20 3 18" xfId="38009" xr:uid="{BDA35376-FD07-4A56-B8E0-D4C429412664}"/>
    <cellStyle name="Normal 20 3 2" xfId="2720" xr:uid="{607478B9-CF9F-42D2-B1A5-823674E0E27D}"/>
    <cellStyle name="Normal 20 3 2 2" xfId="2721" xr:uid="{11DAEB81-DAD8-4555-BF70-A8E97F57D874}"/>
    <cellStyle name="Normal 20 3 3" xfId="2722" xr:uid="{DCECA7E1-0A99-48D2-8554-BFDF665487BF}"/>
    <cellStyle name="Normal 20 3 4" xfId="2723" xr:uid="{0B6094E4-238E-465F-BBA4-8E67D23AD0D8}"/>
    <cellStyle name="Normal 20 3 5" xfId="2724" xr:uid="{4C0B4715-AD96-4A9A-B49C-CA6B05DAC2A6}"/>
    <cellStyle name="Normal 20 3 6" xfId="2725" xr:uid="{F09B063F-0543-4788-9020-85B164A1B091}"/>
    <cellStyle name="Normal 20 3 7" xfId="4531" xr:uid="{76CEE1D2-6D9F-4761-952A-71C234A48C27}"/>
    <cellStyle name="Normal 20 3 8" xfId="4532" xr:uid="{58E1611E-7100-47AF-9D94-F4315588F11F}"/>
    <cellStyle name="Normal 20 3 8 2" xfId="26294" xr:uid="{8AA38C8D-78DE-430A-A5F9-5BA6887844DC}"/>
    <cellStyle name="Normal 20 3 9" xfId="6207" xr:uid="{E1B29922-29A8-4369-9F9D-BAF1C9E9A3F8}"/>
    <cellStyle name="Normal 20 3 9 2" xfId="10701" xr:uid="{3170881F-4E41-47BC-83F8-9A2F7D34150A}"/>
    <cellStyle name="Normal 20 3 9 2 2" xfId="27536" xr:uid="{E8E0593E-3890-4E68-B76B-C394BF1C4112}"/>
    <cellStyle name="Normal 20 3 9 3" xfId="32214" xr:uid="{EC230650-5A1A-469E-95FF-8FD1D6B2BFBF}"/>
    <cellStyle name="Normal 20 3 9 4" xfId="24514" xr:uid="{A15F822E-952C-4528-8074-74B995E636EC}"/>
    <cellStyle name="Normal 20 4" xfId="2726" xr:uid="{847DB663-5611-4A67-B6C7-C269276CA39F}"/>
    <cellStyle name="Normal 20 4 2" xfId="2727" xr:uid="{EE4207FF-DF26-4F0E-B879-078CCAE353D1}"/>
    <cellStyle name="Normal 20 4 2 2" xfId="2728" xr:uid="{D9868075-27C3-4184-9874-26B1B797107B}"/>
    <cellStyle name="Normal 20 4 3" xfId="2729" xr:uid="{B4A95C4D-AB45-4755-A2AE-EF9CD41A2C1F}"/>
    <cellStyle name="Normal 20 4 4" xfId="2730" xr:uid="{A15AC413-C97E-40A0-B7EF-FE95FA884381}"/>
    <cellStyle name="Normal 20 4 5" xfId="2731" xr:uid="{575D3C27-F80B-4C7B-A149-64978BE3D2EE}"/>
    <cellStyle name="Normal 20 4 6" xfId="2732" xr:uid="{41A7E83D-9A38-4644-A166-CACD25CCA7F2}"/>
    <cellStyle name="Normal 20 4 7" xfId="4533" xr:uid="{0397BB77-8B00-4073-97EA-2CAC302A9828}"/>
    <cellStyle name="Normal 20 4 8" xfId="4534" xr:uid="{C5D47D3E-347F-4063-8173-03D937FF5738}"/>
    <cellStyle name="Normal 20 4 8 2" xfId="26295" xr:uid="{33FFCD63-8687-4E54-B4AC-965C7F915BB0}"/>
    <cellStyle name="Normal 20 5" xfId="2733" xr:uid="{2E5D29F3-1D7B-4DC3-B1EB-46A08DE6CA1B}"/>
    <cellStyle name="Normal 20 5 2" xfId="2734" xr:uid="{D505B231-41C0-4B67-BA8B-E759E846467A}"/>
    <cellStyle name="Normal 20 5 2 2" xfId="2735" xr:uid="{FE2C8B32-7C82-4336-B022-895402452B16}"/>
    <cellStyle name="Normal 20 5 3" xfId="2736" xr:uid="{C34A25BB-3480-46E7-9FED-F24FBA157B39}"/>
    <cellStyle name="Normal 20 5 4" xfId="2737" xr:uid="{B6078BA1-58E4-4F14-B3E0-17F85CE8D736}"/>
    <cellStyle name="Normal 20 5 5" xfId="2738" xr:uid="{E8DFCCB8-906D-4507-908E-B13F7D5FB1DF}"/>
    <cellStyle name="Normal 20 5 6" xfId="2739" xr:uid="{51E7BA75-9CF6-44C9-9C6A-983034090F46}"/>
    <cellStyle name="Normal 20 5 7" xfId="4535" xr:uid="{C4879FF8-0DC2-4A48-98BE-EC311A6BEE45}"/>
    <cellStyle name="Normal 20 5 8" xfId="4536" xr:uid="{406003C6-AB8A-4281-8A5C-7938F11F6FB7}"/>
    <cellStyle name="Normal 20 5 8 2" xfId="26296" xr:uid="{F9575A04-B3CA-4DB6-A168-6336C61664CB}"/>
    <cellStyle name="Normal 20 6" xfId="2740" xr:uid="{DE789809-90FE-4DB6-AC30-39E1CFACCEAE}"/>
    <cellStyle name="Normal 20 6 2" xfId="2741" xr:uid="{5ED6FF06-4E52-4A96-9D69-CDD03D80CADA}"/>
    <cellStyle name="Normal 20 6 2 2" xfId="2742" xr:uid="{1EE2829B-2D69-4189-BCC7-4E893C1FCC47}"/>
    <cellStyle name="Normal 20 6 3" xfId="2743" xr:uid="{830D1715-2372-41F7-A59A-EF00B76A8FBA}"/>
    <cellStyle name="Normal 20 6 4" xfId="2744" xr:uid="{ED9BB15F-E5AC-4386-A3BA-5C2B18351177}"/>
    <cellStyle name="Normal 20 6 5" xfId="2745" xr:uid="{46E2A323-52E3-43B0-88C5-1A5CDEC1D218}"/>
    <cellStyle name="Normal 20 6 6" xfId="2746" xr:uid="{9B9601F8-C54A-49D5-9D8C-F9191744A247}"/>
    <cellStyle name="Normal 20 6 7" xfId="4537" xr:uid="{F54AC059-C943-40C6-A6F1-767D5AFA94A6}"/>
    <cellStyle name="Normal 20 6 8" xfId="4538" xr:uid="{52F8CBC6-86FF-4C91-AA4D-71EC0C1880D0}"/>
    <cellStyle name="Normal 20 6 8 2" xfId="26297" xr:uid="{47E3D808-F82F-4683-B138-F163FBECEDCC}"/>
    <cellStyle name="Normal 20 7" xfId="4539" xr:uid="{E5C86CF5-855D-4314-9541-346023F60215}"/>
    <cellStyle name="Normal 20 8" xfId="4540" xr:uid="{553CF6A4-558A-4803-A09A-6D8B40AAEE6B}"/>
    <cellStyle name="Normal 20 8 2" xfId="26298" xr:uid="{82D081FB-C8D6-42F6-8D8A-E1514B8259D6}"/>
    <cellStyle name="Normal 20 9" xfId="6205" xr:uid="{0FB3298E-F37E-4D1F-B7ED-424F7E409B82}"/>
    <cellStyle name="Normal 20 9 2" xfId="10699" xr:uid="{26E558A9-A962-458D-9D1F-30AF6966FA0E}"/>
    <cellStyle name="Normal 20 9 2 2" xfId="27534" xr:uid="{79EF12C3-A541-422D-B6F1-D93664C1CB85}"/>
    <cellStyle name="Normal 20 9 3" xfId="32212" xr:uid="{2AE25C74-C027-479F-9B3F-1150BF690B1E}"/>
    <cellStyle name="Normal 20 9 4" xfId="24512" xr:uid="{B0B3CB98-9909-4F93-908D-15D6421BDF5D}"/>
    <cellStyle name="Normal 21" xfId="2747" xr:uid="{96697B08-B0E2-4E7E-8208-094804CFE2E6}"/>
    <cellStyle name="Normal 21 10" xfId="6347" xr:uid="{E64A1E27-0C10-4029-9133-22E68462ED57}"/>
    <cellStyle name="Normal 21 10 2" xfId="10822" xr:uid="{BC9F293D-39A4-4FE9-8AF1-E7BED7CA65E8}"/>
    <cellStyle name="Normal 21 10 2 2" xfId="27657" xr:uid="{6A1300FD-4D32-4917-841C-963B7B112AD4}"/>
    <cellStyle name="Normal 21 10 3" xfId="32341" xr:uid="{B8EDFF2F-39EF-4D9D-A986-6627CF592736}"/>
    <cellStyle name="Normal 21 10 4" xfId="24639" xr:uid="{5CE6FEA4-B365-4C8F-8083-DE350CA17395}"/>
    <cellStyle name="Normal 21 11" xfId="6466" xr:uid="{92110DCE-2DE5-4929-B9F7-A149AEB2FB02}"/>
    <cellStyle name="Normal 21 11 2" xfId="10941" xr:uid="{66EF8FC5-78C6-420A-81A9-61C8B89B359D}"/>
    <cellStyle name="Normal 21 11 2 2" xfId="27776" xr:uid="{88C1202A-6734-4549-AE0F-C4B1E9FEF020}"/>
    <cellStyle name="Normal 21 11 3" xfId="32460" xr:uid="{904A87C2-6107-4FB1-AFD4-E005285D8C55}"/>
    <cellStyle name="Normal 21 11 4" xfId="24758" xr:uid="{4B3F88F8-3672-48C8-AB8F-1B55F09C6995}"/>
    <cellStyle name="Normal 21 12" xfId="6585" xr:uid="{C99C8183-72C6-4126-9986-6A0A4203B23D}"/>
    <cellStyle name="Normal 21 12 2" xfId="11060" xr:uid="{41A83430-26DD-47CA-B49E-8E34484CE5CC}"/>
    <cellStyle name="Normal 21 12 2 2" xfId="27894" xr:uid="{CF3CF642-F0D0-47F6-AC52-E7EC97890E65}"/>
    <cellStyle name="Normal 21 12 3" xfId="32579" xr:uid="{2FCEE380-A057-43A5-849C-2F6F2636F31E}"/>
    <cellStyle name="Normal 21 12 4" xfId="24876" xr:uid="{B4725331-1722-482D-919A-A241587AD888}"/>
    <cellStyle name="Normal 21 13" xfId="8094" xr:uid="{3B349A32-25FB-4A83-9BBF-A0D942256ED2}"/>
    <cellStyle name="Normal 21 13 2" xfId="11537" xr:uid="{6098F7F2-A892-41F7-8611-ED5E24C1676E}"/>
    <cellStyle name="Normal 21 13 2 2" xfId="28389" xr:uid="{8D3BD124-6AF1-4712-B8FC-598B1C36A646}"/>
    <cellStyle name="Normal 21 13 3" xfId="33085" xr:uid="{C89EAB50-2DD3-4E60-9D64-51A495C00A87}"/>
    <cellStyle name="Normal 21 13 4" xfId="25376" xr:uid="{B1FD3B5B-E450-4E3E-BD4D-7224794C60FF}"/>
    <cellStyle name="Normal 21 14" xfId="8216" xr:uid="{302904FF-34D8-4180-BB78-F8A35795B8E8}"/>
    <cellStyle name="Normal 21 14 2" xfId="11659" xr:uid="{13BBFF80-07A6-469E-A0AE-4F8320E8F7A9}"/>
    <cellStyle name="Normal 21 14 2 2" xfId="28511" xr:uid="{DBF73D19-6CDB-4DB3-B311-31B2B6F9A675}"/>
    <cellStyle name="Normal 21 14 3" xfId="33207" xr:uid="{6C489D0B-BE9A-416B-93F5-33B1F8B15D77}"/>
    <cellStyle name="Normal 21 14 4" xfId="25498" xr:uid="{738A6700-E6C4-416E-A224-E23E3238252A}"/>
    <cellStyle name="Normal 21 15" xfId="8336" xr:uid="{83C45C9B-EB9A-4034-A96D-7E10932A0027}"/>
    <cellStyle name="Normal 21 15 2" xfId="11779" xr:uid="{BA14EEB8-594F-4A7E-B5B6-64540A5717F5}"/>
    <cellStyle name="Normal 21 15 2 2" xfId="28631" xr:uid="{5D66AE9E-A012-468B-A138-7BCE119A1158}"/>
    <cellStyle name="Normal 21 15 3" xfId="33327" xr:uid="{FB673426-0004-42BA-90CC-66664D6AF796}"/>
    <cellStyle name="Normal 21 15 4" xfId="25618" xr:uid="{A479491A-19E5-4B74-940F-A173FBE0CD32}"/>
    <cellStyle name="Normal 21 16" xfId="8457" xr:uid="{429C2A7A-4B33-4AB0-B3A3-8226F8C5D451}"/>
    <cellStyle name="Normal 21 16 2" xfId="11900" xr:uid="{55B89EEC-CD52-4CC2-A0BF-5933F2368414}"/>
    <cellStyle name="Normal 21 16 2 2" xfId="28752" xr:uid="{6BB7CCD6-4900-44FE-8549-4392C0C02F6A}"/>
    <cellStyle name="Normal 21 16 3" xfId="33448" xr:uid="{3D47A1EB-D201-4412-88A1-C0707C553080}"/>
    <cellStyle name="Normal 21 16 4" xfId="25739" xr:uid="{556BB887-39BF-4FAA-9B19-470EDB19A2C7}"/>
    <cellStyle name="Normal 21 17" xfId="8576" xr:uid="{8D92FD15-5A25-4873-A8B9-5DF9377ED4F1}"/>
    <cellStyle name="Normal 21 17 2" xfId="12019" xr:uid="{DE8EA7C4-C509-47D8-A834-357CC50D6A51}"/>
    <cellStyle name="Normal 21 17 2 2" xfId="28871" xr:uid="{54DDD44F-1D7A-4C9B-A6EF-BE3AC3BDEDCD}"/>
    <cellStyle name="Normal 21 17 3" xfId="33567" xr:uid="{AF869AAA-8D0D-4B38-B988-F1953EFDAF40}"/>
    <cellStyle name="Normal 21 17 4" xfId="25858" xr:uid="{421BA407-4F04-4509-A135-06AD62E8EACD}"/>
    <cellStyle name="Normal 21 18" xfId="8995" xr:uid="{8E7EAB96-C08E-4045-86C3-BD36FF375520}"/>
    <cellStyle name="Normal 21 18 2" xfId="12189" xr:uid="{550D2166-EB4C-4371-BF21-A43486A4606B}"/>
    <cellStyle name="Normal 21 18 3" xfId="33768" xr:uid="{F84989AF-EBFF-444E-A933-342EBCDCD9C3}"/>
    <cellStyle name="Normal 21 19" xfId="9140" xr:uid="{FC2B09A2-3D0B-455C-9D84-FE8E8907A607}"/>
    <cellStyle name="Normal 21 19 2" xfId="12275" xr:uid="{EE868FB3-C75A-49D5-8892-02EC84836049}"/>
    <cellStyle name="Normal 21 2" xfId="2748" xr:uid="{CAE140F5-23B7-4764-829B-B0B1B776E7A6}"/>
    <cellStyle name="Normal 21 2 10" xfId="6348" xr:uid="{1462F931-03F7-4BC0-9762-981550A550AC}"/>
    <cellStyle name="Normal 21 2 10 2" xfId="10823" xr:uid="{792A160D-17A8-42FE-B5B7-CA7F8F3D88CB}"/>
    <cellStyle name="Normal 21 2 10 2 2" xfId="27658" xr:uid="{5727702C-8F0F-4918-B325-002F0876C38F}"/>
    <cellStyle name="Normal 21 2 10 3" xfId="32342" xr:uid="{008A541A-AAA5-45A9-BA05-146BEE4903C6}"/>
    <cellStyle name="Normal 21 2 10 4" xfId="24640" xr:uid="{385A8EAD-7A11-4D8C-B4C4-881162FA82F1}"/>
    <cellStyle name="Normal 21 2 11" xfId="6467" xr:uid="{50E74FDA-859D-4941-97D8-993259444993}"/>
    <cellStyle name="Normal 21 2 11 2" xfId="10942" xr:uid="{FA634800-2E27-4093-98EE-48D4B7B8F0B2}"/>
    <cellStyle name="Normal 21 2 11 2 2" xfId="27777" xr:uid="{39C79F04-2FEA-45A0-B199-6C9EA25A035B}"/>
    <cellStyle name="Normal 21 2 11 3" xfId="32461" xr:uid="{3203174C-1F95-443C-85FE-25F8E4B43B02}"/>
    <cellStyle name="Normal 21 2 11 4" xfId="24759" xr:uid="{527DBCF4-B020-4B88-AEBB-BEEB417B6D38}"/>
    <cellStyle name="Normal 21 2 12" xfId="6586" xr:uid="{317B4FBB-5DC9-4272-B0C2-55AE97218A73}"/>
    <cellStyle name="Normal 21 2 12 2" xfId="11061" xr:uid="{E4DB605F-1CEE-41E7-BCF1-84D6AA1D9436}"/>
    <cellStyle name="Normal 21 2 12 2 2" xfId="27895" xr:uid="{74647466-50A1-4686-9766-EF3D967F84D5}"/>
    <cellStyle name="Normal 21 2 12 3" xfId="32580" xr:uid="{17EE2CF4-33F6-416D-8415-013630258F28}"/>
    <cellStyle name="Normal 21 2 12 4" xfId="24877" xr:uid="{C581468E-008C-4A1F-A41C-44FD04D02B2A}"/>
    <cellStyle name="Normal 21 2 13" xfId="8095" xr:uid="{47FE3C3F-E3F3-442D-8F89-AD3DA56F47AC}"/>
    <cellStyle name="Normal 21 2 13 2" xfId="11538" xr:uid="{3C4DC6D5-CA11-4B6A-A584-23CDE90C9483}"/>
    <cellStyle name="Normal 21 2 13 2 2" xfId="28390" xr:uid="{0169E128-7621-46C8-A84B-30C450306274}"/>
    <cellStyle name="Normal 21 2 13 3" xfId="33086" xr:uid="{A517E83A-0ABE-4C34-89C9-7D482D36EAD0}"/>
    <cellStyle name="Normal 21 2 13 4" xfId="25377" xr:uid="{56D582FF-F6BC-4162-B108-4282165E3F5F}"/>
    <cellStyle name="Normal 21 2 14" xfId="8217" xr:uid="{A856C5D5-54AE-48CF-A62B-C1E145EF80FF}"/>
    <cellStyle name="Normal 21 2 14 2" xfId="11660" xr:uid="{D022D6F8-2403-44C2-8175-42BB3C795549}"/>
    <cellStyle name="Normal 21 2 14 2 2" xfId="28512" xr:uid="{E5CFBAF9-31D7-4AD1-90D4-C9BA406DD331}"/>
    <cellStyle name="Normal 21 2 14 3" xfId="33208" xr:uid="{DC145252-19C7-49DF-BA38-D5DF4A465C53}"/>
    <cellStyle name="Normal 21 2 14 4" xfId="25499" xr:uid="{A666702B-5440-4D19-B728-FDB63A0A90BE}"/>
    <cellStyle name="Normal 21 2 15" xfId="8337" xr:uid="{C7D36E67-778C-4C64-8E28-EE5EC002C3F3}"/>
    <cellStyle name="Normal 21 2 15 2" xfId="11780" xr:uid="{83D7A1CE-7CC8-4A6E-BF3C-DDFDCB6D853A}"/>
    <cellStyle name="Normal 21 2 15 2 2" xfId="28632" xr:uid="{5B806924-EED0-4FA1-86E8-2417D92A7F05}"/>
    <cellStyle name="Normal 21 2 15 3" xfId="33328" xr:uid="{2E6CE715-67F6-439A-86E5-66CB97FCDA0C}"/>
    <cellStyle name="Normal 21 2 15 4" xfId="25619" xr:uid="{1386A7F1-C2EE-4107-98C9-958D15899DD9}"/>
    <cellStyle name="Normal 21 2 16" xfId="8458" xr:uid="{7DD0A4CC-F232-4974-8396-37CA9F0DBC7E}"/>
    <cellStyle name="Normal 21 2 16 2" xfId="11901" xr:uid="{1DECD927-C482-40AF-9971-F6351B637228}"/>
    <cellStyle name="Normal 21 2 16 2 2" xfId="28753" xr:uid="{D0E392CC-D965-4965-A2D7-B5256309A989}"/>
    <cellStyle name="Normal 21 2 16 3" xfId="33449" xr:uid="{02FF705E-FEC0-4834-A107-E63702AB9A5D}"/>
    <cellStyle name="Normal 21 2 16 4" xfId="25740" xr:uid="{3773E14B-DB8D-41C5-9211-3FECB190FC2C}"/>
    <cellStyle name="Normal 21 2 17" xfId="8577" xr:uid="{B2683AD6-AB54-466D-A561-EF57D86F2899}"/>
    <cellStyle name="Normal 21 2 17 2" xfId="12020" xr:uid="{49614F40-3DCC-4311-9BD3-7270A5ED2AF0}"/>
    <cellStyle name="Normal 21 2 17 2 2" xfId="28872" xr:uid="{B3A6B816-2316-4B18-A821-4B63C0755F8F}"/>
    <cellStyle name="Normal 21 2 17 3" xfId="33568" xr:uid="{B55B76C5-CA13-4F66-8A2C-77E2FC142956}"/>
    <cellStyle name="Normal 21 2 17 4" xfId="25859" xr:uid="{28732491-038F-46E7-90BF-86B754A53D21}"/>
    <cellStyle name="Normal 21 2 18" xfId="38011" xr:uid="{A4C3CCE5-5EA3-4774-BEEF-9D80E104E8B6}"/>
    <cellStyle name="Normal 21 2 2" xfId="2749" xr:uid="{DD96840B-36B8-4BCA-A1C8-1D664FF7EB62}"/>
    <cellStyle name="Normal 21 2 2 2" xfId="2750" xr:uid="{0091C208-B93A-4686-AC1D-55976DCBEC6A}"/>
    <cellStyle name="Normal 21 2 3" xfId="2751" xr:uid="{AD19632E-A098-4AF6-9C3D-04F0EDD21C99}"/>
    <cellStyle name="Normal 21 2 4" xfId="2752" xr:uid="{3228CBFB-542A-4459-979D-2CFD38566C8F}"/>
    <cellStyle name="Normal 21 2 5" xfId="2753" xr:uid="{62577883-5D0C-4C58-9A7E-39FE5EF0A5B3}"/>
    <cellStyle name="Normal 21 2 6" xfId="2754" xr:uid="{61CDB0DC-0D46-49CE-8341-35ABEC0F0CA0}"/>
    <cellStyle name="Normal 21 2 7" xfId="4541" xr:uid="{F46F7E05-4D1D-47C0-9E19-40E52363EB8B}"/>
    <cellStyle name="Normal 21 2 8" xfId="4542" xr:uid="{8079E52F-599F-4605-8575-D187B7BDCCBD}"/>
    <cellStyle name="Normal 21 2 8 2" xfId="26299" xr:uid="{2CFFBF4F-55A7-4477-85B8-08D959EF3D49}"/>
    <cellStyle name="Normal 21 2 9" xfId="6209" xr:uid="{2A635DE0-94D1-4E9A-9E6D-92B179B29982}"/>
    <cellStyle name="Normal 21 2 9 2" xfId="10703" xr:uid="{93448164-6B3D-4628-9CA0-EA355D252570}"/>
    <cellStyle name="Normal 21 2 9 2 2" xfId="27538" xr:uid="{14016253-2587-4FB9-94BA-99FD19E00223}"/>
    <cellStyle name="Normal 21 2 9 3" xfId="32216" xr:uid="{A2108C52-9BA9-4BAE-9EC1-DAC7BE731469}"/>
    <cellStyle name="Normal 21 2 9 4" xfId="24516" xr:uid="{51A86C47-47E8-4844-88BB-95F471ED607B}"/>
    <cellStyle name="Normal 21 3" xfId="2755" xr:uid="{60CA721A-85E4-4999-A673-5302B1BA2F15}"/>
    <cellStyle name="Normal 21 3 10" xfId="6349" xr:uid="{5176F6FD-E2F0-49AB-87A1-53131EF491FD}"/>
    <cellStyle name="Normal 21 3 10 2" xfId="10824" xr:uid="{C8E3F476-7906-4FA7-8928-29A37F5ACA4A}"/>
    <cellStyle name="Normal 21 3 10 2 2" xfId="27659" xr:uid="{ACE87B42-3DD0-46F2-AE69-13542DA5E71B}"/>
    <cellStyle name="Normal 21 3 10 3" xfId="32343" xr:uid="{5A3914D9-93F2-464C-8714-22D54A1F1409}"/>
    <cellStyle name="Normal 21 3 10 4" xfId="24641" xr:uid="{553B0059-0D08-4F8E-81D3-866D3EBD23D8}"/>
    <cellStyle name="Normal 21 3 11" xfId="6468" xr:uid="{417A3A42-CB54-4FC8-9A1C-BE4C3B712D9D}"/>
    <cellStyle name="Normal 21 3 11 2" xfId="10943" xr:uid="{7905012D-31D0-43B4-993B-74CD89C2AF65}"/>
    <cellStyle name="Normal 21 3 11 2 2" xfId="27778" xr:uid="{F65A4A9F-7D7F-4A68-BD3A-43231420516E}"/>
    <cellStyle name="Normal 21 3 11 3" xfId="32462" xr:uid="{77304731-1587-4058-A7EB-270AF563A82F}"/>
    <cellStyle name="Normal 21 3 11 4" xfId="24760" xr:uid="{F1920910-37BD-4718-8529-D93BCED287A9}"/>
    <cellStyle name="Normal 21 3 12" xfId="6587" xr:uid="{426B1A7F-69F4-4D1F-BC48-8D941C4EF57B}"/>
    <cellStyle name="Normal 21 3 12 2" xfId="11062" xr:uid="{47A9BA20-37C6-40CB-87FB-59E2F41510E6}"/>
    <cellStyle name="Normal 21 3 12 2 2" xfId="27896" xr:uid="{5394026B-07F9-4235-B459-BCE4872A4584}"/>
    <cellStyle name="Normal 21 3 12 3" xfId="32581" xr:uid="{E2739915-73E7-4110-BC70-6AAF67E7B693}"/>
    <cellStyle name="Normal 21 3 12 4" xfId="24878" xr:uid="{2C97D940-9E30-4605-8BD1-04C524A1E13B}"/>
    <cellStyle name="Normal 21 3 13" xfId="8096" xr:uid="{14366182-6146-4B87-879A-54F773F603EC}"/>
    <cellStyle name="Normal 21 3 13 2" xfId="11539" xr:uid="{F907FABF-1FEE-4381-B06F-D0B1139F6E75}"/>
    <cellStyle name="Normal 21 3 13 2 2" xfId="28391" xr:uid="{B11D4EEC-CADF-4B74-8651-575AAA2FE7B8}"/>
    <cellStyle name="Normal 21 3 13 3" xfId="33087" xr:uid="{66349CB1-8E31-41BA-829F-45400B5A898D}"/>
    <cellStyle name="Normal 21 3 13 4" xfId="25378" xr:uid="{C568AF84-B187-4E8B-AB52-06FC9CD938E4}"/>
    <cellStyle name="Normal 21 3 14" xfId="8218" xr:uid="{0327B941-8FC3-4FE4-BD86-374A439042E8}"/>
    <cellStyle name="Normal 21 3 14 2" xfId="11661" xr:uid="{CB62841A-71F7-42E0-8007-7425526075D0}"/>
    <cellStyle name="Normal 21 3 14 2 2" xfId="28513" xr:uid="{F4AC0F7F-6113-47BE-846C-82B052828A34}"/>
    <cellStyle name="Normal 21 3 14 3" xfId="33209" xr:uid="{3CA880E6-5FE6-4EBB-B5DE-5DCBC1FD9CDC}"/>
    <cellStyle name="Normal 21 3 14 4" xfId="25500" xr:uid="{3C0DC247-0FA2-4005-9F6F-50102AE4D400}"/>
    <cellStyle name="Normal 21 3 15" xfId="8338" xr:uid="{544BFFF4-13E2-495D-A4EC-78048EE944E6}"/>
    <cellStyle name="Normal 21 3 15 2" xfId="11781" xr:uid="{BA481299-FCCA-45AC-87FC-D33198100F0C}"/>
    <cellStyle name="Normal 21 3 15 2 2" xfId="28633" xr:uid="{03CEA557-6D80-490A-9956-8D69E95CB8A0}"/>
    <cellStyle name="Normal 21 3 15 3" xfId="33329" xr:uid="{218FA3EC-C321-41A3-955B-2AFD87A0CC01}"/>
    <cellStyle name="Normal 21 3 15 4" xfId="25620" xr:uid="{01CC9A47-79B8-475A-A112-05D6137F183F}"/>
    <cellStyle name="Normal 21 3 16" xfId="8459" xr:uid="{B7B9B65B-54ED-4C24-9FC2-E44C6FC3DB6B}"/>
    <cellStyle name="Normal 21 3 16 2" xfId="11902" xr:uid="{F2232C58-AA72-4F7F-882E-3D58267BFEFB}"/>
    <cellStyle name="Normal 21 3 16 2 2" xfId="28754" xr:uid="{7BDB6CCA-3E36-48C6-9B9A-39401148A1A1}"/>
    <cellStyle name="Normal 21 3 16 3" xfId="33450" xr:uid="{0C4003AF-C712-4774-8CDB-8A031F411CD8}"/>
    <cellStyle name="Normal 21 3 16 4" xfId="25741" xr:uid="{CDC060ED-7070-406C-BE03-4A2FA8E90DE4}"/>
    <cellStyle name="Normal 21 3 17" xfId="8578" xr:uid="{47C1C7DD-0224-4CBD-9875-359D31C07F7C}"/>
    <cellStyle name="Normal 21 3 17 2" xfId="12021" xr:uid="{7D0D6B11-F1B4-485A-AE0A-B26E95CC44F8}"/>
    <cellStyle name="Normal 21 3 17 2 2" xfId="28873" xr:uid="{9F26EB3D-CA74-437A-9114-6F81A313FAA4}"/>
    <cellStyle name="Normal 21 3 17 3" xfId="33569" xr:uid="{DDAD22D0-7153-4E05-868F-71656ED05606}"/>
    <cellStyle name="Normal 21 3 17 4" xfId="25860" xr:uid="{0B7F7165-E937-4FAD-975B-7A139579B328}"/>
    <cellStyle name="Normal 21 3 2" xfId="2756" xr:uid="{D60C1EEC-CBBB-49DC-88E0-F732A6AAFF4D}"/>
    <cellStyle name="Normal 21 3 2 2" xfId="2757" xr:uid="{64514843-E71D-496E-BC21-852CB5DB140D}"/>
    <cellStyle name="Normal 21 3 3" xfId="2758" xr:uid="{7CB64009-7F3E-43E3-93FC-ED97DC947863}"/>
    <cellStyle name="Normal 21 3 4" xfId="2759" xr:uid="{39046EE7-EA5E-43D5-A615-C8573510B435}"/>
    <cellStyle name="Normal 21 3 5" xfId="2760" xr:uid="{97B01E97-C5CF-46E2-8985-825A647D16AF}"/>
    <cellStyle name="Normal 21 3 6" xfId="2761" xr:uid="{A37E549B-03D0-4918-95D7-9575B9296099}"/>
    <cellStyle name="Normal 21 3 7" xfId="4543" xr:uid="{CEAA187A-03C2-49EE-B273-DFA4CF5E7691}"/>
    <cellStyle name="Normal 21 3 8" xfId="4544" xr:uid="{ED31D1BC-C64F-463C-8833-CC5F2967C06B}"/>
    <cellStyle name="Normal 21 3 8 2" xfId="26300" xr:uid="{932BCE4B-3550-4075-864E-E121E1C9FE55}"/>
    <cellStyle name="Normal 21 3 9" xfId="6210" xr:uid="{25B25B7F-9300-44DF-B2CD-9C4E2F9EEA90}"/>
    <cellStyle name="Normal 21 3 9 2" xfId="10704" xr:uid="{2E920DC9-FF0B-4DDF-9A01-5412A81AF5D4}"/>
    <cellStyle name="Normal 21 3 9 2 2" xfId="27539" xr:uid="{E48C8144-1404-49AA-96FC-BCE4049B79EC}"/>
    <cellStyle name="Normal 21 3 9 3" xfId="32217" xr:uid="{8F5416CB-4E1C-44A8-88A9-0E1A18DDF922}"/>
    <cellStyle name="Normal 21 3 9 4" xfId="24517" xr:uid="{CFEEBD8A-85AB-4CF6-897B-48952FE49F5E}"/>
    <cellStyle name="Normal 21 4" xfId="2762" xr:uid="{F13ACF04-CF78-4CC8-AB31-EBB074FD93B9}"/>
    <cellStyle name="Normal 21 4 2" xfId="2763" xr:uid="{E97203DF-A2E4-4F64-86C7-9BF8129D0F5C}"/>
    <cellStyle name="Normal 21 4 2 2" xfId="2764" xr:uid="{8F7196B5-F783-4499-8AD1-653C85DAE900}"/>
    <cellStyle name="Normal 21 4 3" xfId="2765" xr:uid="{CC4F519F-A6BA-475D-8CC6-4940F0763B5F}"/>
    <cellStyle name="Normal 21 4 4" xfId="2766" xr:uid="{887B9CC2-252F-4402-8A2E-3C53F2A61B8A}"/>
    <cellStyle name="Normal 21 4 5" xfId="2767" xr:uid="{39B3AB05-0AA1-466D-A3C5-5DBAC3ADEBF0}"/>
    <cellStyle name="Normal 21 4 6" xfId="2768" xr:uid="{7908EA0B-54A4-40AF-95F0-FF18DFD10375}"/>
    <cellStyle name="Normal 21 4 7" xfId="4545" xr:uid="{D1291FB0-6667-490B-A780-FB1E7D12FFC1}"/>
    <cellStyle name="Normal 21 4 8" xfId="4546" xr:uid="{E7F43C15-6095-442A-8E64-4B4C0E166F97}"/>
    <cellStyle name="Normal 21 4 8 2" xfId="26301" xr:uid="{82C1CCF5-C779-4F81-962D-9F8EC3C15322}"/>
    <cellStyle name="Normal 21 4 9" xfId="38010" xr:uid="{15645BB5-CF9A-46AE-A19E-21B815FFDD52}"/>
    <cellStyle name="Normal 21 5" xfId="2769" xr:uid="{6E98BBF0-FB29-4E2A-900B-6852D5248C64}"/>
    <cellStyle name="Normal 21 5 2" xfId="2770" xr:uid="{2622E851-46F8-4AC3-BDF8-277039DE9FF6}"/>
    <cellStyle name="Normal 21 5 2 2" xfId="2771" xr:uid="{153DC420-951B-4365-9EA3-07F70A82297C}"/>
    <cellStyle name="Normal 21 5 3" xfId="2772" xr:uid="{6C61E6E3-34C5-43F9-908B-D708E43E2D96}"/>
    <cellStyle name="Normal 21 5 4" xfId="2773" xr:uid="{098C2947-13D8-4066-82E2-9B9CEA794FDF}"/>
    <cellStyle name="Normal 21 5 5" xfId="2774" xr:uid="{45498E02-CE6E-435E-88AB-4A4A93756F24}"/>
    <cellStyle name="Normal 21 5 6" xfId="2775" xr:uid="{6A1F21D0-E1AA-4AE0-A4D2-158C0E2606BA}"/>
    <cellStyle name="Normal 21 5 7" xfId="4547" xr:uid="{03927BB8-8216-49F9-A5B6-7D855D89593B}"/>
    <cellStyle name="Normal 21 5 8" xfId="4548" xr:uid="{FE6812FC-41FD-4640-A2D9-580F61638EB7}"/>
    <cellStyle name="Normal 21 5 8 2" xfId="26302" xr:uid="{1D65294B-8019-4F9C-9BB9-0A65A9B60560}"/>
    <cellStyle name="Normal 21 6" xfId="2776" xr:uid="{3523615C-7B1C-4472-A92E-06D7B2C3E407}"/>
    <cellStyle name="Normal 21 6 2" xfId="2777" xr:uid="{EF775EBA-0AE9-4368-9909-29F44CDB0FDD}"/>
    <cellStyle name="Normal 21 6 2 2" xfId="2778" xr:uid="{124E7D1B-F3D3-4C26-81D5-60F6A551F3F5}"/>
    <cellStyle name="Normal 21 6 3" xfId="2779" xr:uid="{8C84EC75-7CD5-40CF-A94F-433BCC06D267}"/>
    <cellStyle name="Normal 21 6 4" xfId="2780" xr:uid="{242599AF-4C8A-46EC-8720-AF49F4487066}"/>
    <cellStyle name="Normal 21 6 5" xfId="2781" xr:uid="{31EB6EC3-36D5-4F4D-BEA3-9334DA8E05E2}"/>
    <cellStyle name="Normal 21 6 6" xfId="2782" xr:uid="{86A6C724-9695-4631-B21A-89E20737A4E9}"/>
    <cellStyle name="Normal 21 6 7" xfId="4549" xr:uid="{08F254BE-606A-4D37-8180-AB282245C097}"/>
    <cellStyle name="Normal 21 6 8" xfId="4550" xr:uid="{85759A10-8E06-4F32-B82E-6E169436908E}"/>
    <cellStyle name="Normal 21 6 8 2" xfId="26303" xr:uid="{76184D3E-25FC-4DE5-827E-337F516A71E8}"/>
    <cellStyle name="Normal 21 7" xfId="4551" xr:uid="{54790C90-A34E-42A1-A773-50BBCDA21FAE}"/>
    <cellStyle name="Normal 21 8" xfId="4552" xr:uid="{64664E87-7424-49CA-8985-F31DBC7A81F5}"/>
    <cellStyle name="Normal 21 8 2" xfId="26304" xr:uid="{7D22BCFC-B552-4395-B758-060E4F33B627}"/>
    <cellStyle name="Normal 21 9" xfId="6208" xr:uid="{2CFC2F5C-44F4-4709-82A7-888280980472}"/>
    <cellStyle name="Normal 21 9 2" xfId="10702" xr:uid="{80073F46-5E39-45A8-9161-DFB8D22AB75A}"/>
    <cellStyle name="Normal 21 9 2 2" xfId="27537" xr:uid="{A7F0051B-C58D-4C14-9F2C-CF06AB16DC65}"/>
    <cellStyle name="Normal 21 9 3" xfId="32215" xr:uid="{1C34C5F6-EB4C-4AB5-B07F-C302074FDF2D}"/>
    <cellStyle name="Normal 21 9 4" xfId="24515" xr:uid="{BABA8DDA-BD85-4DEB-9ACD-2FDF1E614BFA}"/>
    <cellStyle name="Normal 21_Scen_XBase" xfId="38012" xr:uid="{CB71D3BC-BCA0-4E81-93B5-7F8853B32364}"/>
    <cellStyle name="Normal 22" xfId="2783" xr:uid="{9E7943CB-9E1B-4E0C-B93E-1D8C643F49BF}"/>
    <cellStyle name="Normal 22 10" xfId="2784" xr:uid="{F8CD3E9E-D437-4154-BC0D-91038188CD2E}"/>
    <cellStyle name="Normal 22 11" xfId="4553" xr:uid="{32AA1BF1-1325-4736-B0A5-8E87D0CF8222}"/>
    <cellStyle name="Normal 22 12" xfId="4554" xr:uid="{641DAD68-4F0F-4346-9557-A0D690522945}"/>
    <cellStyle name="Normal 22 12 2" xfId="26305" xr:uid="{7B20DB6F-2B38-4C99-95E2-EB9462BC56DC}"/>
    <cellStyle name="Normal 22 13" xfId="6211" xr:uid="{A3FFEE89-C32C-4A90-9628-C7707F76AD80}"/>
    <cellStyle name="Normal 22 13 2" xfId="10705" xr:uid="{027C4D52-9CA8-41F9-9544-CCA5155FF716}"/>
    <cellStyle name="Normal 22 13 2 2" xfId="27540" xr:uid="{EE88F3EF-DF1F-46D4-A456-2FC6AE68D8AF}"/>
    <cellStyle name="Normal 22 13 3" xfId="32218" xr:uid="{40F5ABF3-08FB-45C9-BC75-A6CCD89B3B4D}"/>
    <cellStyle name="Normal 22 13 4" xfId="24518" xr:uid="{5D228D37-4337-4D0D-92EA-27E59CAD96E8}"/>
    <cellStyle name="Normal 22 14" xfId="6350" xr:uid="{97EBC5D3-A56A-4559-86D2-3B18DB392856}"/>
    <cellStyle name="Normal 22 14 2" xfId="10825" xr:uid="{AC01F113-AC2E-4E45-BF81-55C570C6A0EE}"/>
    <cellStyle name="Normal 22 14 2 2" xfId="27660" xr:uid="{BFA14889-9167-4477-A38C-CC9033FE3FC5}"/>
    <cellStyle name="Normal 22 14 3" xfId="32344" xr:uid="{E0A49D6B-A20B-4470-B384-0D23798EE1E1}"/>
    <cellStyle name="Normal 22 14 4" xfId="24642" xr:uid="{DB1A9786-7BAF-4E89-8E4A-977C5EFDE980}"/>
    <cellStyle name="Normal 22 15" xfId="6469" xr:uid="{115EF1FE-474B-4B36-BD9F-B0A859F62DAC}"/>
    <cellStyle name="Normal 22 15 2" xfId="10944" xr:uid="{F674C600-2BB0-4AEA-AA87-B000B2CA3796}"/>
    <cellStyle name="Normal 22 15 2 2" xfId="27779" xr:uid="{CB70152A-1F6D-434F-B701-D7DF404B79BE}"/>
    <cellStyle name="Normal 22 15 3" xfId="32463" xr:uid="{17515762-CEA9-499A-AB88-97E2B43FB2C9}"/>
    <cellStyle name="Normal 22 15 4" xfId="24761" xr:uid="{4930F572-8717-433E-BBB1-D61313152E9B}"/>
    <cellStyle name="Normal 22 16" xfId="6588" xr:uid="{2F71AEAA-090F-4467-AB58-B683CD59A952}"/>
    <cellStyle name="Normal 22 16 2" xfId="11063" xr:uid="{12552282-DC80-448A-9E8E-5B564A618B58}"/>
    <cellStyle name="Normal 22 16 2 2" xfId="27897" xr:uid="{86045985-851A-437C-BE4A-17D1F9B8EFBF}"/>
    <cellStyle name="Normal 22 16 3" xfId="32582" xr:uid="{F3261C5E-0A7A-402E-8805-13FEFCD0F367}"/>
    <cellStyle name="Normal 22 16 4" xfId="24879" xr:uid="{FFE98F64-DDBF-41F6-BCEB-ECFD03718131}"/>
    <cellStyle name="Normal 22 17" xfId="8097" xr:uid="{7DC425C7-38D7-4E16-910A-C4AEAA93AFCB}"/>
    <cellStyle name="Normal 22 17 2" xfId="11540" xr:uid="{3C04928E-788A-47EE-B39E-BBE72F927235}"/>
    <cellStyle name="Normal 22 17 2 2" xfId="28392" xr:uid="{B19E4536-5710-4D00-A7A9-331B74100209}"/>
    <cellStyle name="Normal 22 17 3" xfId="33088" xr:uid="{621AA5F9-DE72-4732-B982-00CD717C165D}"/>
    <cellStyle name="Normal 22 17 4" xfId="25379" xr:uid="{57FFFF7F-0DD7-4505-8289-A3861F2C32AB}"/>
    <cellStyle name="Normal 22 18" xfId="8219" xr:uid="{4292813A-4EAC-4BCE-858B-C1460322BEFB}"/>
    <cellStyle name="Normal 22 18 2" xfId="11662" xr:uid="{59079321-232D-497E-A511-00BC28163830}"/>
    <cellStyle name="Normal 22 18 2 2" xfId="28514" xr:uid="{8E7400C2-AF9C-40CD-8364-95C72B8984AA}"/>
    <cellStyle name="Normal 22 18 3" xfId="33210" xr:uid="{1A7DF969-14EF-461D-BA65-48C296E3EB2C}"/>
    <cellStyle name="Normal 22 18 4" xfId="25501" xr:uid="{86BB0B8E-C8C7-4B72-824B-1A7EEEC427A9}"/>
    <cellStyle name="Normal 22 19" xfId="8339" xr:uid="{10298355-AA49-4DFB-A47A-8201EB2271C5}"/>
    <cellStyle name="Normal 22 19 2" xfId="11782" xr:uid="{85F76D37-41D4-4136-8A6C-6FACBE3B6787}"/>
    <cellStyle name="Normal 22 19 2 2" xfId="28634" xr:uid="{A14CCA7A-C252-47A0-8034-1A84E7E60838}"/>
    <cellStyle name="Normal 22 19 3" xfId="33330" xr:uid="{1B315FF8-A5BC-4BE3-ACBD-AF485CD8A8A7}"/>
    <cellStyle name="Normal 22 19 4" xfId="25621" xr:uid="{2C4605CD-279D-41B2-B687-3E8E77FC4BE3}"/>
    <cellStyle name="Normal 22 2" xfId="2785" xr:uid="{F2E05FA4-8BD3-4E79-822A-398F5663431A}"/>
    <cellStyle name="Normal 22 2 10" xfId="6351" xr:uid="{B7510EA5-EC4E-4FE1-A83A-B027FD6B7B52}"/>
    <cellStyle name="Normal 22 2 10 2" xfId="10826" xr:uid="{8FCABAB7-EF00-4075-9768-6FC0FF53A815}"/>
    <cellStyle name="Normal 22 2 10 2 2" xfId="27661" xr:uid="{8B758662-827B-49EC-A954-782D2C7A2F56}"/>
    <cellStyle name="Normal 22 2 10 3" xfId="32345" xr:uid="{87AF9DF1-5E21-47C5-B789-0D790494C717}"/>
    <cellStyle name="Normal 22 2 10 4" xfId="24643" xr:uid="{B87B75B2-C54B-46A5-998B-9F9E3E51F8E5}"/>
    <cellStyle name="Normal 22 2 11" xfId="6470" xr:uid="{D45DE04D-C201-4C9A-B9F0-A758F6F0985F}"/>
    <cellStyle name="Normal 22 2 11 2" xfId="10945" xr:uid="{0889B4DF-6827-4D5E-858D-128C1150B950}"/>
    <cellStyle name="Normal 22 2 11 2 2" xfId="27780" xr:uid="{65ACDD79-0EC1-4EB3-9C61-D9CB0496B082}"/>
    <cellStyle name="Normal 22 2 11 3" xfId="32464" xr:uid="{CC792371-D979-4995-ABC0-8A49FAF03CF7}"/>
    <cellStyle name="Normal 22 2 11 4" xfId="24762" xr:uid="{669C1732-EF17-49F4-8F24-64F2D5086F2D}"/>
    <cellStyle name="Normal 22 2 12" xfId="6589" xr:uid="{0B0D39CD-C4F5-4B2D-9AD5-68AC23D3BCB2}"/>
    <cellStyle name="Normal 22 2 12 2" xfId="11064" xr:uid="{4BD3506B-70F4-47E5-A5E8-D0B9BFF02296}"/>
    <cellStyle name="Normal 22 2 12 2 2" xfId="27898" xr:uid="{88F95714-DA38-4F14-8F51-2EE4C2D32D21}"/>
    <cellStyle name="Normal 22 2 12 3" xfId="32583" xr:uid="{05C5B9B8-AD0A-44BA-8CB2-59E3131AA4A6}"/>
    <cellStyle name="Normal 22 2 12 4" xfId="24880" xr:uid="{9D4F6073-8DAE-49B4-91EB-6FA4D2E1FAE0}"/>
    <cellStyle name="Normal 22 2 13" xfId="8098" xr:uid="{3274F6C8-69D8-4806-B090-FC0AE29EFA9B}"/>
    <cellStyle name="Normal 22 2 13 2" xfId="11541" xr:uid="{E797A09B-718D-40F0-BAC2-1E7D5B5E858A}"/>
    <cellStyle name="Normal 22 2 13 2 2" xfId="28393" xr:uid="{D783D4C7-3F65-4B74-B822-3AA640D02DB2}"/>
    <cellStyle name="Normal 22 2 13 3" xfId="33089" xr:uid="{BB4A48DC-41C4-49BD-A6F4-7EE7128FC1F2}"/>
    <cellStyle name="Normal 22 2 13 4" xfId="25380" xr:uid="{DF6CEC5D-4458-4D02-902A-C21CACA9ED8D}"/>
    <cellStyle name="Normal 22 2 14" xfId="8220" xr:uid="{C06FEF4B-A8EA-4BCF-AE44-0816371C46B5}"/>
    <cellStyle name="Normal 22 2 14 2" xfId="11663" xr:uid="{12B581F9-3C81-4F8F-9C1C-C4F0DFE21F90}"/>
    <cellStyle name="Normal 22 2 14 2 2" xfId="28515" xr:uid="{E0AB5A0C-E1F9-46DB-95D7-149AC5C8CB9D}"/>
    <cellStyle name="Normal 22 2 14 3" xfId="33211" xr:uid="{2BD94EAA-3204-4B9C-864F-18DB8CD66E9A}"/>
    <cellStyle name="Normal 22 2 14 4" xfId="25502" xr:uid="{0AD58DF4-B42B-4F4F-9C6E-04D99DCE2C73}"/>
    <cellStyle name="Normal 22 2 15" xfId="8340" xr:uid="{C7F03D97-A935-4DF6-908D-7322743976E2}"/>
    <cellStyle name="Normal 22 2 15 2" xfId="11783" xr:uid="{2F3AED2E-E98A-4C0A-90CF-8A09F3604A9A}"/>
    <cellStyle name="Normal 22 2 15 2 2" xfId="28635" xr:uid="{A89F8CBB-520F-44A7-B83A-15B85AFF4579}"/>
    <cellStyle name="Normal 22 2 15 3" xfId="33331" xr:uid="{68B94DF2-7A71-41FC-A5EE-12981E0B2E05}"/>
    <cellStyle name="Normal 22 2 15 4" xfId="25622" xr:uid="{71B9AAFD-459A-4E76-AC8B-078C668AE77B}"/>
    <cellStyle name="Normal 22 2 16" xfId="8461" xr:uid="{4AD88E84-9550-4BDA-9193-E26BCF876656}"/>
    <cellStyle name="Normal 22 2 16 2" xfId="11904" xr:uid="{D8AEC3D0-5F5C-4EDE-AF17-F1490A473E31}"/>
    <cellStyle name="Normal 22 2 16 2 2" xfId="28756" xr:uid="{A9B2DB29-5AF1-4277-B921-32D5CC6E5FBE}"/>
    <cellStyle name="Normal 22 2 16 3" xfId="33452" xr:uid="{F6A637A5-B7EC-47AC-BA34-A2D724DD250A}"/>
    <cellStyle name="Normal 22 2 16 4" xfId="25743" xr:uid="{15AC60E8-DFC2-447B-91DA-F8C7B28E5F17}"/>
    <cellStyle name="Normal 22 2 17" xfId="8580" xr:uid="{5DEEEC7F-362C-4140-8687-9A976F29207A}"/>
    <cellStyle name="Normal 22 2 17 2" xfId="12023" xr:uid="{F15B5BDA-8A0D-44C6-9C76-20577E7F0650}"/>
    <cellStyle name="Normal 22 2 17 2 2" xfId="28875" xr:uid="{FD27FE42-9EF3-459F-9E54-18C1B75F52B2}"/>
    <cellStyle name="Normal 22 2 17 3" xfId="33571" xr:uid="{FE51E7CC-D8E3-464E-9512-5BAA0A1B6B47}"/>
    <cellStyle name="Normal 22 2 17 4" xfId="25862" xr:uid="{15D6EFDF-BB32-402C-9157-9C9FBA840909}"/>
    <cellStyle name="Normal 22 2 2" xfId="2786" xr:uid="{7F1F5E63-4252-46C0-88B9-1355CA97FF94}"/>
    <cellStyle name="Normal 22 2 2 2" xfId="2787" xr:uid="{ADF0CA01-C9A7-4F56-BF11-4B4EFC02BAB6}"/>
    <cellStyle name="Normal 22 2 3" xfId="2788" xr:uid="{E15B1DB5-96E7-4915-991F-3FDE53090EE3}"/>
    <cellStyle name="Normal 22 2 4" xfId="2789" xr:uid="{2747728E-97CB-44B3-921F-3D8E49EA473C}"/>
    <cellStyle name="Normal 22 2 5" xfId="2790" xr:uid="{B61D4D52-F831-4293-A240-DCE6CF6D7C42}"/>
    <cellStyle name="Normal 22 2 6" xfId="2791" xr:uid="{8CB53909-334A-47C3-BAED-D43A58DF2280}"/>
    <cellStyle name="Normal 22 2 7" xfId="4555" xr:uid="{6FFF4B75-68E4-4222-916C-1D8477B17FDC}"/>
    <cellStyle name="Normal 22 2 8" xfId="4556" xr:uid="{22994AD2-8F23-4B54-B914-BD7C2D0BF5E9}"/>
    <cellStyle name="Normal 22 2 8 2" xfId="26306" xr:uid="{D3E2C8EB-F0BB-45EC-9943-73F9D399594C}"/>
    <cellStyle name="Normal 22 2 9" xfId="6212" xr:uid="{D86C40CA-16A6-47F1-9732-0CB811D9010E}"/>
    <cellStyle name="Normal 22 2 9 2" xfId="10706" xr:uid="{FFAC28C2-3987-43CD-B5C8-22E9A9C1CDA5}"/>
    <cellStyle name="Normal 22 2 9 2 2" xfId="27541" xr:uid="{6787EBEC-5F32-4E29-AC1C-1FC595FAD1A4}"/>
    <cellStyle name="Normal 22 2 9 3" xfId="32219" xr:uid="{180B27DC-16BF-468A-81AC-81124AFACF6A}"/>
    <cellStyle name="Normal 22 2 9 4" xfId="24519" xr:uid="{4499A612-7481-4D02-9460-47C4A35D5C22}"/>
    <cellStyle name="Normal 22 20" xfId="8460" xr:uid="{6777435F-7540-4146-8EAF-591435A75543}"/>
    <cellStyle name="Normal 22 20 2" xfId="11903" xr:uid="{765751CE-DACC-4263-97E3-1DC70309369C}"/>
    <cellStyle name="Normal 22 20 2 2" xfId="28755" xr:uid="{77DB27E7-0013-48A5-8ADB-6B14859ABD4D}"/>
    <cellStyle name="Normal 22 20 3" xfId="33451" xr:uid="{DC130AFC-9C04-434B-9875-47E32DA9D763}"/>
    <cellStyle name="Normal 22 20 4" xfId="25742" xr:uid="{9E10BB4E-CCD9-48CD-9B16-DDCA5B0AA75B}"/>
    <cellStyle name="Normal 22 21" xfId="8579" xr:uid="{CEB80561-64AD-4468-B315-741E8D90C834}"/>
    <cellStyle name="Normal 22 21 2" xfId="12022" xr:uid="{54E821E4-39FF-4480-A5E4-5DD1EBF2B7B5}"/>
    <cellStyle name="Normal 22 21 2 2" xfId="28874" xr:uid="{70A49EEF-4BD2-49F7-9BF2-A05FF94E0442}"/>
    <cellStyle name="Normal 22 21 3" xfId="33570" xr:uid="{8D5D694A-202A-4005-B0A1-69F4D597A39B}"/>
    <cellStyle name="Normal 22 21 4" xfId="25861" xr:uid="{09FA5CAC-7C49-47DE-9C09-86EC6CFC9EAA}"/>
    <cellStyle name="Normal 22 22" xfId="8996" xr:uid="{72716D6D-01BF-4471-8B81-01ADDA7A0430}"/>
    <cellStyle name="Normal 22 22 2" xfId="12190" xr:uid="{E7999629-4D12-4736-8D84-48165DE229C4}"/>
    <cellStyle name="Normal 22 22 3" xfId="33769" xr:uid="{31F70985-4028-4672-B90A-6F724A3C407D}"/>
    <cellStyle name="Normal 22 23" xfId="9141" xr:uid="{69384AE1-B87A-407C-A19B-DEA0F8A888C9}"/>
    <cellStyle name="Normal 22 23 2" xfId="12276" xr:uid="{717AAEAD-52C0-4F4A-9E33-451F081AFFB6}"/>
    <cellStyle name="Normal 22 3" xfId="2792" xr:uid="{508601DC-C2FB-42F5-8848-B11F2B30AD37}"/>
    <cellStyle name="Normal 22 3 10" xfId="6352" xr:uid="{8CBB1486-9F2E-4496-84C8-7E3022D0C945}"/>
    <cellStyle name="Normal 22 3 10 2" xfId="10827" xr:uid="{11A0137D-013B-4E98-90A9-8D7C52624C15}"/>
    <cellStyle name="Normal 22 3 10 2 2" xfId="27662" xr:uid="{E096B212-96B7-4578-9FF2-B22F887A18FA}"/>
    <cellStyle name="Normal 22 3 10 3" xfId="32346" xr:uid="{5889DE17-2DEB-41B1-A280-9917209DDBC9}"/>
    <cellStyle name="Normal 22 3 10 4" xfId="24644" xr:uid="{8DE01408-A572-4108-BBC3-55352F406A5E}"/>
    <cellStyle name="Normal 22 3 11" xfId="6471" xr:uid="{CB828248-590E-4157-B17C-923A0E0EF516}"/>
    <cellStyle name="Normal 22 3 11 2" xfId="10946" xr:uid="{1F0B43FB-DCFB-4DFF-96D8-D9645E3E96CF}"/>
    <cellStyle name="Normal 22 3 11 2 2" xfId="27781" xr:uid="{99CDED2D-6CB3-4B9D-B46A-1FBCCEE70397}"/>
    <cellStyle name="Normal 22 3 11 3" xfId="32465" xr:uid="{B4ABD2A7-54F9-4C4B-B1DF-EA857615D784}"/>
    <cellStyle name="Normal 22 3 11 4" xfId="24763" xr:uid="{57E36307-8F55-4376-B002-BE970229C682}"/>
    <cellStyle name="Normal 22 3 12" xfId="6590" xr:uid="{9C261179-C3E9-48D0-BBAF-927F48196577}"/>
    <cellStyle name="Normal 22 3 12 2" xfId="11065" xr:uid="{C0180CDD-8A7A-49F8-B845-A0B8BC5CFA58}"/>
    <cellStyle name="Normal 22 3 12 2 2" xfId="27899" xr:uid="{851246D9-3C7D-486B-A073-F44135EBEC40}"/>
    <cellStyle name="Normal 22 3 12 3" xfId="32584" xr:uid="{23EAF352-02D5-424B-B1D8-56600F5770A9}"/>
    <cellStyle name="Normal 22 3 12 4" xfId="24881" xr:uid="{A5A22902-D151-4BF4-8AB5-AB8B89C03EF9}"/>
    <cellStyle name="Normal 22 3 13" xfId="8099" xr:uid="{6271816A-0387-48A9-9A57-5F31468DEED1}"/>
    <cellStyle name="Normal 22 3 13 2" xfId="11542" xr:uid="{1FBA834D-4C2E-4155-899A-088C6C55614E}"/>
    <cellStyle name="Normal 22 3 13 2 2" xfId="28394" xr:uid="{FE5C2750-9FAB-49B6-AB23-4E77858994BC}"/>
    <cellStyle name="Normal 22 3 13 3" xfId="33090" xr:uid="{A4566EE0-4DD1-4F00-AA9B-0452C0C6A91A}"/>
    <cellStyle name="Normal 22 3 13 4" xfId="25381" xr:uid="{AFF7470F-3D81-457D-BF57-B7C399421334}"/>
    <cellStyle name="Normal 22 3 14" xfId="8221" xr:uid="{A1BD451E-AE75-43B5-8806-9868BDC42A5A}"/>
    <cellStyle name="Normal 22 3 14 2" xfId="11664" xr:uid="{CCB3CAD3-FF38-4F50-8488-4A17F30E60CB}"/>
    <cellStyle name="Normal 22 3 14 2 2" xfId="28516" xr:uid="{E0EA2BAC-9FE6-4EAC-8B90-155BDC37B32E}"/>
    <cellStyle name="Normal 22 3 14 3" xfId="33212" xr:uid="{F838DB6A-A682-4EB2-ABB7-6D072FCC58CB}"/>
    <cellStyle name="Normal 22 3 14 4" xfId="25503" xr:uid="{124C814C-F4DA-4D7A-BF16-CCAB349BDED1}"/>
    <cellStyle name="Normal 22 3 15" xfId="8341" xr:uid="{CBD1F952-F2D6-4CAB-9120-CEF948BF5296}"/>
    <cellStyle name="Normal 22 3 15 2" xfId="11784" xr:uid="{54E37D26-41CC-455A-BA4F-2768682D6E65}"/>
    <cellStyle name="Normal 22 3 15 2 2" xfId="28636" xr:uid="{E70A7E51-DBA3-49F4-8EC1-30A2B975F706}"/>
    <cellStyle name="Normal 22 3 15 3" xfId="33332" xr:uid="{F22536F3-53CF-429A-B116-94557C101F8E}"/>
    <cellStyle name="Normal 22 3 15 4" xfId="25623" xr:uid="{C67760C2-150A-4031-8BBA-31C21ABC4FFC}"/>
    <cellStyle name="Normal 22 3 16" xfId="8462" xr:uid="{7635C862-01C8-4781-A50A-CF8B5400F4C7}"/>
    <cellStyle name="Normal 22 3 16 2" xfId="11905" xr:uid="{C3ECB889-336E-4718-B765-07395FADAC17}"/>
    <cellStyle name="Normal 22 3 16 2 2" xfId="28757" xr:uid="{7A2C4BA5-EEF9-4F04-BD2A-A179DB0D03C0}"/>
    <cellStyle name="Normal 22 3 16 3" xfId="33453" xr:uid="{3C2C1FEA-D47D-47A4-B95D-FD373EE10C2D}"/>
    <cellStyle name="Normal 22 3 16 4" xfId="25744" xr:uid="{C2CDF183-871B-45AE-9075-C438B7DEC476}"/>
    <cellStyle name="Normal 22 3 17" xfId="8581" xr:uid="{70AA6505-9441-4447-96B2-E066738BE918}"/>
    <cellStyle name="Normal 22 3 17 2" xfId="12024" xr:uid="{2145576C-2502-4AEB-8CD5-6017BBD7249B}"/>
    <cellStyle name="Normal 22 3 17 2 2" xfId="28876" xr:uid="{1C593670-3A68-4A36-923A-E2AE0C3063EB}"/>
    <cellStyle name="Normal 22 3 17 3" xfId="33572" xr:uid="{9ABE42D0-71D1-42CE-A5D3-D734289F62D2}"/>
    <cellStyle name="Normal 22 3 17 4" xfId="25863" xr:uid="{5E69F2D4-3E94-4BC5-908D-477BE1587712}"/>
    <cellStyle name="Normal 22 3 2" xfId="2793" xr:uid="{D843E395-DF07-4F93-BA10-A2B592B26F68}"/>
    <cellStyle name="Normal 22 3 2 2" xfId="2794" xr:uid="{E6B39783-09BA-4CEB-96CC-1F07C37F719F}"/>
    <cellStyle name="Normal 22 3 3" xfId="2795" xr:uid="{D96DAF7E-2FE4-4A46-AC1E-8EC5513DA436}"/>
    <cellStyle name="Normal 22 3 4" xfId="2796" xr:uid="{9FA76DA1-FF6E-4C10-B4C7-F3DB8B615059}"/>
    <cellStyle name="Normal 22 3 5" xfId="2797" xr:uid="{3DFA73E6-1AC3-46E4-9ED0-A93511C762B0}"/>
    <cellStyle name="Normal 22 3 6" xfId="2798" xr:uid="{1C2FB44E-BFBB-433E-B9BE-A5C3310260A4}"/>
    <cellStyle name="Normal 22 3 7" xfId="4557" xr:uid="{963DE798-5083-4FC6-A5EC-D680A6B7D082}"/>
    <cellStyle name="Normal 22 3 8" xfId="4558" xr:uid="{FED5EBF8-79AD-4F09-94AD-6148E906EB59}"/>
    <cellStyle name="Normal 22 3 8 2" xfId="26307" xr:uid="{568252DA-AE00-41FF-B7AE-E0A6A7CD3E0D}"/>
    <cellStyle name="Normal 22 3 9" xfId="6213" xr:uid="{A963B1FD-C44A-4501-A107-97F83CC2195B}"/>
    <cellStyle name="Normal 22 3 9 2" xfId="10707" xr:uid="{ABF6A7FC-530D-45B2-9D4C-F04B0E08BEB2}"/>
    <cellStyle name="Normal 22 3 9 2 2" xfId="27542" xr:uid="{CA98311B-3C74-49EE-BBD4-1909D29380F9}"/>
    <cellStyle name="Normal 22 3 9 3" xfId="32220" xr:uid="{57E89C26-F993-4E7F-BB82-EBC45DF56026}"/>
    <cellStyle name="Normal 22 3 9 4" xfId="24520" xr:uid="{7CB8B4E8-2CC6-49CE-A847-389E3A1C25A4}"/>
    <cellStyle name="Normal 22 4" xfId="2799" xr:uid="{807ABF6A-728A-4E5F-9681-6B6D155BBD2F}"/>
    <cellStyle name="Normal 22 4 2" xfId="2800" xr:uid="{F4452490-A613-444A-BFD2-A8BA1284E851}"/>
    <cellStyle name="Normal 22 4 2 2" xfId="2801" xr:uid="{7B964839-D9B3-454B-BBEA-1569615A693F}"/>
    <cellStyle name="Normal 22 4 3" xfId="2802" xr:uid="{E4503D69-6566-4C30-98D3-0CB1C4CCC7D1}"/>
    <cellStyle name="Normal 22 4 4" xfId="2803" xr:uid="{DECD8A23-3130-4DDF-BC07-4E9B8C05C6A4}"/>
    <cellStyle name="Normal 22 4 5" xfId="2804" xr:uid="{D09B49C5-958B-4F63-BDE4-6C22E7F1C1D3}"/>
    <cellStyle name="Normal 22 4 6" xfId="2805" xr:uid="{BB3A93DB-925E-405D-96B5-F2C506207E39}"/>
    <cellStyle name="Normal 22 4 7" xfId="4559" xr:uid="{DAF64637-6053-43A5-8CAD-A3A38D519D13}"/>
    <cellStyle name="Normal 22 4 8" xfId="4560" xr:uid="{70B1EC83-65DA-4321-A18E-7F72B355E3A5}"/>
    <cellStyle name="Normal 22 4 8 2" xfId="26308" xr:uid="{B7D7F449-AA0B-4DCA-8989-12632D9A514E}"/>
    <cellStyle name="Normal 22 5" xfId="2806" xr:uid="{6C7A494A-F71C-4338-8904-6366D09A0B77}"/>
    <cellStyle name="Normal 22 5 2" xfId="2807" xr:uid="{DB8E5B8D-E957-49D1-B9B0-0CDE075257F5}"/>
    <cellStyle name="Normal 22 5 2 2" xfId="2808" xr:uid="{297AFD40-2657-4708-B689-7B0EA999F2B5}"/>
    <cellStyle name="Normal 22 5 3" xfId="2809" xr:uid="{39BF3ECE-BF4D-4061-81EA-E71541566AB8}"/>
    <cellStyle name="Normal 22 5 4" xfId="2810" xr:uid="{30A6C43D-0275-4BC9-9E1B-D06C9BB67794}"/>
    <cellStyle name="Normal 22 5 5" xfId="2811" xr:uid="{B6335013-C5BB-4ECB-B093-648A6F602856}"/>
    <cellStyle name="Normal 22 5 6" xfId="2812" xr:uid="{0355AF76-3748-4548-8D69-7B7CB58CABAA}"/>
    <cellStyle name="Normal 22 5 7" xfId="4561" xr:uid="{86C65A8F-B0A0-407F-8592-8C8D27C8F562}"/>
    <cellStyle name="Normal 22 5 8" xfId="4562" xr:uid="{A3D7E778-670A-4FA6-9566-5B78CEF2EE95}"/>
    <cellStyle name="Normal 22 5 8 2" xfId="26309" xr:uid="{4C560C05-9B35-4315-BCF5-7EB05C41F1DB}"/>
    <cellStyle name="Normal 22 6" xfId="2813" xr:uid="{352322A7-4432-4603-B2C2-E28E5606FA72}"/>
    <cellStyle name="Normal 22 6 2" xfId="2814" xr:uid="{EB1BD6D0-9179-412C-88B6-5743B75A1DED}"/>
    <cellStyle name="Normal 22 6 2 2" xfId="2815" xr:uid="{47C80E90-337C-4ACA-A3B5-968778B319C9}"/>
    <cellStyle name="Normal 22 6 3" xfId="2816" xr:uid="{38BAEE31-1AF6-4A2A-B945-40878F3168A3}"/>
    <cellStyle name="Normal 22 6 4" xfId="2817" xr:uid="{97FD472D-D0D7-49D5-A100-14724FCDBC34}"/>
    <cellStyle name="Normal 22 6 5" xfId="2818" xr:uid="{590DD006-C6C9-4A4E-B714-D7DD14249D92}"/>
    <cellStyle name="Normal 22 6 6" xfId="2819" xr:uid="{56D3C72C-AFC0-4548-A9F5-2A3C7AD66EF9}"/>
    <cellStyle name="Normal 22 6 7" xfId="4563" xr:uid="{F08CFF2F-B431-4E7E-AF49-B6E509E2B938}"/>
    <cellStyle name="Normal 22 6 8" xfId="4564" xr:uid="{8E89808D-3F5D-459B-97A5-635F608009A4}"/>
    <cellStyle name="Normal 22 6 8 2" xfId="26310" xr:uid="{2C36F9EA-C99B-4326-94C6-59D0DC52EB96}"/>
    <cellStyle name="Normal 22 7" xfId="2820" xr:uid="{990B81B2-FB14-467B-987D-FDBCE981481B}"/>
    <cellStyle name="Normal 22 8" xfId="2821" xr:uid="{33327B21-521B-4B2D-8526-89469DDC0D4C}"/>
    <cellStyle name="Normal 22 9" xfId="2822" xr:uid="{A23260DB-C3CF-4FFD-86C5-EEC3F91B6934}"/>
    <cellStyle name="Normal 23" xfId="2823" xr:uid="{63A3831B-803E-46BC-9FD0-56B5B2F935D7}"/>
    <cellStyle name="Normal 23 10" xfId="6353" xr:uid="{EF4284B5-4535-4C14-8EA5-A6F22510EFF5}"/>
    <cellStyle name="Normal 23 10 2" xfId="10828" xr:uid="{CF4A9459-58C0-41B9-BD9E-4646031F82F3}"/>
    <cellStyle name="Normal 23 10 2 2" xfId="27663" xr:uid="{F7FFD24F-5363-4531-8544-826738ABFB3E}"/>
    <cellStyle name="Normal 23 10 3" xfId="32347" xr:uid="{4376D188-9262-4FEE-B3EF-C80B0EAF3F24}"/>
    <cellStyle name="Normal 23 10 4" xfId="24645" xr:uid="{FF3B2451-712F-4FD5-B68B-0911B9D84997}"/>
    <cellStyle name="Normal 23 11" xfId="6472" xr:uid="{C2572762-8EB0-473E-B5F6-3FC184EA60F8}"/>
    <cellStyle name="Normal 23 11 2" xfId="10947" xr:uid="{250E162C-908D-47FA-AEBA-44CC74A930C4}"/>
    <cellStyle name="Normal 23 11 2 2" xfId="27782" xr:uid="{A4DCC6ED-DDBC-48B5-A753-EA540900124C}"/>
    <cellStyle name="Normal 23 11 3" xfId="32466" xr:uid="{70A1CCD3-563B-44AA-86D5-B8B5C85A723F}"/>
    <cellStyle name="Normal 23 11 4" xfId="24764" xr:uid="{E42319C5-CCB9-4DB1-8F30-EDEB486132A1}"/>
    <cellStyle name="Normal 23 12" xfId="6591" xr:uid="{999FFCC1-F04A-4F8A-A436-D0E050F79D9C}"/>
    <cellStyle name="Normal 23 12 2" xfId="11066" xr:uid="{BE00D7C8-891E-43DC-8653-947005E99C3F}"/>
    <cellStyle name="Normal 23 12 2 2" xfId="27900" xr:uid="{B083A1DE-A99E-4D37-B9ED-DB22F7DC603C}"/>
    <cellStyle name="Normal 23 12 3" xfId="32585" xr:uid="{A14E5695-C58A-4D26-B9E8-56772E069579}"/>
    <cellStyle name="Normal 23 12 4" xfId="24882" xr:uid="{00722D3A-E5D4-45CF-A414-EE6D6E3C60C1}"/>
    <cellStyle name="Normal 23 13" xfId="8100" xr:uid="{66FA8916-5A5C-4DD0-A194-065046C6D906}"/>
    <cellStyle name="Normal 23 13 2" xfId="11543" xr:uid="{FE7BC793-5475-4D15-B427-E5AB5909074E}"/>
    <cellStyle name="Normal 23 13 2 2" xfId="28395" xr:uid="{63AD4A8B-CE18-4727-8819-A6652BC7D22E}"/>
    <cellStyle name="Normal 23 13 3" xfId="33091" xr:uid="{66681B2B-7DDC-442D-96BE-E7BA7696EFFC}"/>
    <cellStyle name="Normal 23 13 4" xfId="25382" xr:uid="{4A4F1440-6EA6-44F4-BAEA-29E0E2528E34}"/>
    <cellStyle name="Normal 23 14" xfId="8222" xr:uid="{E80CAE2F-8B0E-4C98-AE91-0154A6A38CB3}"/>
    <cellStyle name="Normal 23 14 2" xfId="11665" xr:uid="{3F602B30-AB48-401E-BD08-7AD0B71A1A3B}"/>
    <cellStyle name="Normal 23 14 2 2" xfId="28517" xr:uid="{6EFADBF5-19EB-45E7-B885-F4F85526B118}"/>
    <cellStyle name="Normal 23 14 3" xfId="33213" xr:uid="{385EAD53-108C-4B34-A6F7-9ABB5CC8A3CE}"/>
    <cellStyle name="Normal 23 14 4" xfId="25504" xr:uid="{8868C28D-4392-4118-A464-7B64C9B83A52}"/>
    <cellStyle name="Normal 23 15" xfId="8342" xr:uid="{981F7767-3BA6-4E04-9E96-E954DAD85D9A}"/>
    <cellStyle name="Normal 23 15 2" xfId="11785" xr:uid="{5BD23FCE-1110-4109-B533-0F82FF679EBE}"/>
    <cellStyle name="Normal 23 15 2 2" xfId="28637" xr:uid="{D65C85A9-5912-45E9-BFFE-E4690E2D4E4D}"/>
    <cellStyle name="Normal 23 15 3" xfId="33333" xr:uid="{72811FBB-4F14-4483-A11E-ECBD1B378340}"/>
    <cellStyle name="Normal 23 15 4" xfId="25624" xr:uid="{5182BE18-1F37-4B2D-8443-105CF7A2BF80}"/>
    <cellStyle name="Normal 23 16" xfId="8463" xr:uid="{C4AA57EC-0507-4D3A-A7AF-7D05931A2478}"/>
    <cellStyle name="Normal 23 16 2" xfId="11906" xr:uid="{345609A7-6004-41F5-A0CE-1A0982D0F29C}"/>
    <cellStyle name="Normal 23 16 2 2" xfId="28758" xr:uid="{9178B027-031B-4EA9-A298-F3FF6DA19F54}"/>
    <cellStyle name="Normal 23 16 3" xfId="33454" xr:uid="{F2819BA3-0D60-4E89-9B37-0DB4DB97333A}"/>
    <cellStyle name="Normal 23 16 4" xfId="25745" xr:uid="{43DE185F-6D46-4D38-A3AA-F5CC9B3A6BBC}"/>
    <cellStyle name="Normal 23 17" xfId="8582" xr:uid="{853676D8-03B0-4AE5-97E0-6665638B40A9}"/>
    <cellStyle name="Normal 23 17 2" xfId="12025" xr:uid="{35A0B4D0-A637-4E9A-95B7-C4352D2FF5D3}"/>
    <cellStyle name="Normal 23 17 2 2" xfId="28877" xr:uid="{7FBDE050-F0EE-4186-A14E-6178405F4A5F}"/>
    <cellStyle name="Normal 23 17 3" xfId="33573" xr:uid="{02E55DA5-B272-4943-BE6A-DA08544E1D71}"/>
    <cellStyle name="Normal 23 17 4" xfId="25864" xr:uid="{41431346-799B-466D-91DD-C2DC6BF0B3A1}"/>
    <cellStyle name="Normal 23 18" xfId="8997" xr:uid="{23C2EBE7-457B-45E2-A513-B61FC765A0DA}"/>
    <cellStyle name="Normal 23 18 2" xfId="12191" xr:uid="{6B456ABA-0C42-4DC9-8551-63FFEC370723}"/>
    <cellStyle name="Normal 23 18 3" xfId="33770" xr:uid="{24F861A5-3E93-43D0-917B-334CD5FF9148}"/>
    <cellStyle name="Normal 23 19" xfId="9142" xr:uid="{5B7D0860-FC75-46CB-8168-70A9D5A5EEBE}"/>
    <cellStyle name="Normal 23 19 2" xfId="12277" xr:uid="{00DD4DA6-803B-43DE-AD55-671190C3C344}"/>
    <cellStyle name="Normal 23 2" xfId="2824" xr:uid="{0C4C7CA6-9832-4C72-BBE5-6312ECCC90FB}"/>
    <cellStyle name="Normal 23 2 10" xfId="6354" xr:uid="{BD96F70E-4F29-4B14-A4EC-7CF82735C18B}"/>
    <cellStyle name="Normal 23 2 10 2" xfId="10829" xr:uid="{9EFE0266-4A28-4B06-8779-61A99A7C3E82}"/>
    <cellStyle name="Normal 23 2 10 2 2" xfId="27664" xr:uid="{E2F1F6E1-0016-4F7A-9120-7D666884694D}"/>
    <cellStyle name="Normal 23 2 10 3" xfId="32348" xr:uid="{846895C5-44AE-4548-B580-F3ABBCFC6789}"/>
    <cellStyle name="Normal 23 2 10 4" xfId="24646" xr:uid="{7DBCDAE4-0A44-4263-8CF7-C504AED9D658}"/>
    <cellStyle name="Normal 23 2 11" xfId="6473" xr:uid="{4BD33EAC-B392-4CFD-827E-6740EDF65711}"/>
    <cellStyle name="Normal 23 2 11 2" xfId="10948" xr:uid="{182DE3A7-0A05-444A-A0D5-8C7413C44DBE}"/>
    <cellStyle name="Normal 23 2 11 2 2" xfId="27783" xr:uid="{D6DEA2BC-6ADF-4674-A95B-718C89670224}"/>
    <cellStyle name="Normal 23 2 11 3" xfId="32467" xr:uid="{C08FCE81-100F-49C7-A15E-9C4DD0C8B8DE}"/>
    <cellStyle name="Normal 23 2 11 4" xfId="24765" xr:uid="{026876B5-CEB1-4016-961E-E84C7C0E5EF6}"/>
    <cellStyle name="Normal 23 2 12" xfId="6592" xr:uid="{5F3DA9C9-94FB-4A65-B6CB-5D06E079087A}"/>
    <cellStyle name="Normal 23 2 12 2" xfId="11067" xr:uid="{FFB73507-5C52-4C43-9AD1-E4281B81EEFF}"/>
    <cellStyle name="Normal 23 2 12 2 2" xfId="27901" xr:uid="{0CD5DCBD-9587-48EF-9974-6E7C3C2C70C2}"/>
    <cellStyle name="Normal 23 2 12 3" xfId="32586" xr:uid="{40ACF55F-66F6-436F-94CD-6B460647F8D9}"/>
    <cellStyle name="Normal 23 2 12 4" xfId="24883" xr:uid="{2DA4F5D2-D36F-4DBA-8C49-3B1F8F6E0C2F}"/>
    <cellStyle name="Normal 23 2 13" xfId="8101" xr:uid="{7E533063-D6E0-4AB1-9A67-B1752462C537}"/>
    <cellStyle name="Normal 23 2 13 2" xfId="11544" xr:uid="{C42FE156-E8C9-45EE-9ED3-6967B065A9D5}"/>
    <cellStyle name="Normal 23 2 13 2 2" xfId="28396" xr:uid="{3E1486FC-2D23-4BB3-8F24-0A829AB84577}"/>
    <cellStyle name="Normal 23 2 13 3" xfId="33092" xr:uid="{CA53F8A4-72E2-4A36-A671-834623CF625B}"/>
    <cellStyle name="Normal 23 2 13 4" xfId="25383" xr:uid="{EDB8B5D9-A205-43B9-8C91-8BC188CA2AE1}"/>
    <cellStyle name="Normal 23 2 14" xfId="8223" xr:uid="{8698B50D-14AD-4C36-A33E-836B8F13BC17}"/>
    <cellStyle name="Normal 23 2 14 2" xfId="11666" xr:uid="{4235D796-7879-4F09-BC0E-412F088FE846}"/>
    <cellStyle name="Normal 23 2 14 2 2" xfId="28518" xr:uid="{50A0EE10-A1D7-4ECF-9792-B082E624A38F}"/>
    <cellStyle name="Normal 23 2 14 3" xfId="33214" xr:uid="{F934A43B-7A34-4692-B189-C03471CC5A8F}"/>
    <cellStyle name="Normal 23 2 14 4" xfId="25505" xr:uid="{0073CEB8-6A16-4BFF-8A0B-04256BED0E88}"/>
    <cellStyle name="Normal 23 2 15" xfId="8343" xr:uid="{7EE770BE-37E8-4161-A5AF-E78E8D30B620}"/>
    <cellStyle name="Normal 23 2 15 2" xfId="11786" xr:uid="{E463FFD8-60CB-44B0-8F76-C89D5E46D532}"/>
    <cellStyle name="Normal 23 2 15 2 2" xfId="28638" xr:uid="{17294594-CB71-4A37-B745-42288BE94B3E}"/>
    <cellStyle name="Normal 23 2 15 3" xfId="33334" xr:uid="{65392243-F304-4311-B008-845C8826CEE6}"/>
    <cellStyle name="Normal 23 2 15 4" xfId="25625" xr:uid="{5A8A8282-140D-491B-AA05-4AC16D8C5D1B}"/>
    <cellStyle name="Normal 23 2 16" xfId="8464" xr:uid="{ADD9B879-E1FA-4600-8C5E-36D53C65D3B1}"/>
    <cellStyle name="Normal 23 2 16 2" xfId="11907" xr:uid="{C0A50795-27E4-4E80-B68F-EB680C4870D7}"/>
    <cellStyle name="Normal 23 2 16 2 2" xfId="28759" xr:uid="{CD78CDF5-002D-4372-9F09-91B6E5A9E660}"/>
    <cellStyle name="Normal 23 2 16 3" xfId="33455" xr:uid="{D4A6AA5B-BD67-4779-9D61-49EB370C6989}"/>
    <cellStyle name="Normal 23 2 16 4" xfId="25746" xr:uid="{01F8F754-18FE-404E-B7D6-EFA4900BA57C}"/>
    <cellStyle name="Normal 23 2 17" xfId="8583" xr:uid="{BECE1066-B36D-4ED5-AC2D-6AB28017B079}"/>
    <cellStyle name="Normal 23 2 17 2" xfId="12026" xr:uid="{E5565A7F-F2D4-4FB3-A574-C021D288E1A1}"/>
    <cellStyle name="Normal 23 2 17 2 2" xfId="28878" xr:uid="{F86F5D39-7C8E-4946-8333-B89DB4CAED98}"/>
    <cellStyle name="Normal 23 2 17 3" xfId="33574" xr:uid="{B89C2B69-8779-41CA-AB93-0619F9462824}"/>
    <cellStyle name="Normal 23 2 17 4" xfId="25865" xr:uid="{3DC8B830-2B48-4CAA-862A-670494205EAA}"/>
    <cellStyle name="Normal 23 2 2" xfId="2825" xr:uid="{04EF8F1A-903F-4EC4-9D8E-EBD2D048A002}"/>
    <cellStyle name="Normal 23 2 2 2" xfId="2826" xr:uid="{C86F7AE1-7FF8-476A-A723-4F93FCE32FEB}"/>
    <cellStyle name="Normal 23 2 3" xfId="2827" xr:uid="{43016546-A434-4FDC-A3E4-AB6C6BCC2C48}"/>
    <cellStyle name="Normal 23 2 4" xfId="2828" xr:uid="{AFB43059-43AD-409D-AB7E-5148AF1A0871}"/>
    <cellStyle name="Normal 23 2 5" xfId="2829" xr:uid="{229DCC60-32E6-46A4-9B77-888F77F741A9}"/>
    <cellStyle name="Normal 23 2 6" xfId="2830" xr:uid="{917A7E2E-A179-434C-850C-D9CE2BDDB042}"/>
    <cellStyle name="Normal 23 2 7" xfId="4565" xr:uid="{13734127-57FD-4D9C-A2F5-E1F32785677F}"/>
    <cellStyle name="Normal 23 2 8" xfId="4566" xr:uid="{B26F773C-9FE4-4FB7-9C87-3D9E6668A09B}"/>
    <cellStyle name="Normal 23 2 8 2" xfId="26311" xr:uid="{8430E8B0-7360-434D-9C77-86F219001F31}"/>
    <cellStyle name="Normal 23 2 9" xfId="6215" xr:uid="{2FC4EBBD-AC37-4C6B-B904-A56F74625D32}"/>
    <cellStyle name="Normal 23 2 9 2" xfId="10709" xr:uid="{0DFE64F3-B19D-4038-BA29-73A4931F62DB}"/>
    <cellStyle name="Normal 23 2 9 2 2" xfId="27544" xr:uid="{26B16FED-48E7-4AF7-9A55-5A25CA44AC5E}"/>
    <cellStyle name="Normal 23 2 9 3" xfId="32222" xr:uid="{7B7837A9-A1CF-48B2-9955-681F87173E65}"/>
    <cellStyle name="Normal 23 2 9 4" xfId="24522" xr:uid="{4B954144-21AD-4896-A50A-7877E17AEF1C}"/>
    <cellStyle name="Normal 23 3" xfId="2831" xr:uid="{C7243027-4D38-464B-B0F8-329C8A03FADE}"/>
    <cellStyle name="Normal 23 3 10" xfId="6355" xr:uid="{1CADD42A-4334-4B68-BAC5-C44C4BFF2D4C}"/>
    <cellStyle name="Normal 23 3 10 2" xfId="10830" xr:uid="{EAC2B490-9CDE-4081-8564-4A9A786D81D4}"/>
    <cellStyle name="Normal 23 3 10 2 2" xfId="27665" xr:uid="{2A5E77D5-0DD8-40C6-B0C1-1AF25D1222C8}"/>
    <cellStyle name="Normal 23 3 10 3" xfId="32349" xr:uid="{B4596249-EFE6-403B-8B86-F69430AB4493}"/>
    <cellStyle name="Normal 23 3 10 4" xfId="24647" xr:uid="{2635F8F2-F6EE-4D6D-BB5B-9A0252F795EA}"/>
    <cellStyle name="Normal 23 3 11" xfId="6474" xr:uid="{90F91ED4-6F26-44E3-99B1-FAFB2B6EA32F}"/>
    <cellStyle name="Normal 23 3 11 2" xfId="10949" xr:uid="{76DF5207-C420-4B53-B7E0-BC065FD580A8}"/>
    <cellStyle name="Normal 23 3 11 2 2" xfId="27784" xr:uid="{FECC7E31-BF79-4DE2-9F7E-0B1963C3501D}"/>
    <cellStyle name="Normal 23 3 11 3" xfId="32468" xr:uid="{79CDCB6E-EA29-4FB3-94FA-DD5BBED7A33D}"/>
    <cellStyle name="Normal 23 3 11 4" xfId="24766" xr:uid="{80BF7F59-4CA0-4FBA-95A5-912117DDC273}"/>
    <cellStyle name="Normal 23 3 12" xfId="6593" xr:uid="{087F6A51-424C-47CD-BB5D-A7DD286D0AC7}"/>
    <cellStyle name="Normal 23 3 12 2" xfId="11068" xr:uid="{7B093C65-0A71-4970-9C2B-6517FBC36C02}"/>
    <cellStyle name="Normal 23 3 12 2 2" xfId="27902" xr:uid="{93EC9061-7658-48FD-8709-02600BC5DA6E}"/>
    <cellStyle name="Normal 23 3 12 3" xfId="32587" xr:uid="{899A5284-40A7-4472-9C0E-79E7AFA7A37E}"/>
    <cellStyle name="Normal 23 3 12 4" xfId="24884" xr:uid="{DFE43209-7A95-46D1-881B-0A9261A0486D}"/>
    <cellStyle name="Normal 23 3 13" xfId="8102" xr:uid="{5240FD80-DED2-4652-9D68-0D5A2116FB6E}"/>
    <cellStyle name="Normal 23 3 13 2" xfId="11545" xr:uid="{845D107E-EB6F-459E-91D0-D4ED9D23705A}"/>
    <cellStyle name="Normal 23 3 13 2 2" xfId="28397" xr:uid="{BEF77FDC-3562-4253-AE7C-75CB188C5E18}"/>
    <cellStyle name="Normal 23 3 13 3" xfId="33093" xr:uid="{F84C7BD8-4178-4894-9764-C15804F4CEAF}"/>
    <cellStyle name="Normal 23 3 13 4" xfId="25384" xr:uid="{504E9C5F-84BB-46C6-8EBA-9795896B0A0A}"/>
    <cellStyle name="Normal 23 3 14" xfId="8224" xr:uid="{25BE184B-0E8A-425E-B66C-2506468BA10E}"/>
    <cellStyle name="Normal 23 3 14 2" xfId="11667" xr:uid="{B22A370A-CB69-4506-9318-E1F7B7832A19}"/>
    <cellStyle name="Normal 23 3 14 2 2" xfId="28519" xr:uid="{2C2477CE-5658-4AD6-AA1D-FC7CA65A5950}"/>
    <cellStyle name="Normal 23 3 14 3" xfId="33215" xr:uid="{98A8A70D-93BE-4953-A3BB-0D3D8E44A570}"/>
    <cellStyle name="Normal 23 3 14 4" xfId="25506" xr:uid="{C314BA35-8E0B-4787-AF1A-BD53ED4FBB05}"/>
    <cellStyle name="Normal 23 3 15" xfId="8344" xr:uid="{D5435A0D-1722-4378-BCEC-8A7B25D2F6AB}"/>
    <cellStyle name="Normal 23 3 15 2" xfId="11787" xr:uid="{16FA2302-E3C1-406D-AF21-49629EEF1CBD}"/>
    <cellStyle name="Normal 23 3 15 2 2" xfId="28639" xr:uid="{D738DDC9-A419-454F-8DDB-79C3C9080803}"/>
    <cellStyle name="Normal 23 3 15 3" xfId="33335" xr:uid="{198473CF-5FF2-4820-AB8D-D68F54D38906}"/>
    <cellStyle name="Normal 23 3 15 4" xfId="25626" xr:uid="{F7F41C6C-A38F-4640-8F02-3A2AAB6CA253}"/>
    <cellStyle name="Normal 23 3 16" xfId="8465" xr:uid="{932F5FEB-CB0E-45C1-BD26-CFB2688D34E5}"/>
    <cellStyle name="Normal 23 3 16 2" xfId="11908" xr:uid="{2E604BB4-AD38-4B23-BD9F-6643E9ECECA7}"/>
    <cellStyle name="Normal 23 3 16 2 2" xfId="28760" xr:uid="{9B7DAD9B-6224-421A-9B58-995DD572E3D3}"/>
    <cellStyle name="Normal 23 3 16 3" xfId="33456" xr:uid="{1B3EE882-8C8A-4A65-BEDB-BA47A83EE394}"/>
    <cellStyle name="Normal 23 3 16 4" xfId="25747" xr:uid="{D2E57ABB-E888-479D-840D-E25FB70B0CE6}"/>
    <cellStyle name="Normal 23 3 17" xfId="8584" xr:uid="{20B7F0D2-1A83-40BA-8353-DADB6FCBCAC5}"/>
    <cellStyle name="Normal 23 3 17 2" xfId="12027" xr:uid="{E804A972-383C-445E-B246-363356545485}"/>
    <cellStyle name="Normal 23 3 17 2 2" xfId="28879" xr:uid="{8599D577-1E5D-4C18-97AA-1B98B7D929F9}"/>
    <cellStyle name="Normal 23 3 17 3" xfId="33575" xr:uid="{DEBE7F17-3FF5-48BF-A44E-5B4AB2A5DD1D}"/>
    <cellStyle name="Normal 23 3 17 4" xfId="25866" xr:uid="{F5E25EF0-4CFF-40DC-BBF0-1755C2E4B3A8}"/>
    <cellStyle name="Normal 23 3 2" xfId="2832" xr:uid="{7FCBFDAC-881E-4C5F-B51B-58A4CA1DE37C}"/>
    <cellStyle name="Normal 23 3 2 2" xfId="2833" xr:uid="{E287BEA7-AFCD-4989-9233-AF19E221AD32}"/>
    <cellStyle name="Normal 23 3 3" xfId="2834" xr:uid="{F3240294-41B4-4B44-AACC-410A8FEB609D}"/>
    <cellStyle name="Normal 23 3 4" xfId="2835" xr:uid="{D92D1320-B58D-45A4-8AC6-C8D6DDB5E060}"/>
    <cellStyle name="Normal 23 3 5" xfId="2836" xr:uid="{ECB56AB8-5C41-474C-91DE-E93459CA6946}"/>
    <cellStyle name="Normal 23 3 6" xfId="2837" xr:uid="{B5AFCD4E-97D9-42EE-8C57-71E1F9E717BA}"/>
    <cellStyle name="Normal 23 3 7" xfId="4567" xr:uid="{B68A28E2-1DFE-460F-89FF-E8174165155D}"/>
    <cellStyle name="Normal 23 3 8" xfId="4568" xr:uid="{C76436E6-1137-4E7B-BB74-8F6AFABB28B0}"/>
    <cellStyle name="Normal 23 3 8 2" xfId="26312" xr:uid="{3BD8C8E9-18EE-4584-BDE4-97A7A965CC7A}"/>
    <cellStyle name="Normal 23 3 9" xfId="6216" xr:uid="{2DB73358-C72E-48AC-BC86-527A182999CE}"/>
    <cellStyle name="Normal 23 3 9 2" xfId="10710" xr:uid="{7ECE9BF8-5F9B-4560-A535-02B12DC2350D}"/>
    <cellStyle name="Normal 23 3 9 2 2" xfId="27545" xr:uid="{30864017-B346-4DA8-9A2C-8982B7BC1FA6}"/>
    <cellStyle name="Normal 23 3 9 3" xfId="32223" xr:uid="{ED8D54B6-8B53-485F-ACF3-B41252D0249E}"/>
    <cellStyle name="Normal 23 3 9 4" xfId="24523" xr:uid="{3D2D1398-4395-4A82-BDA5-5DBCB0F93F57}"/>
    <cellStyle name="Normal 23 4" xfId="2838" xr:uid="{171DD004-CC24-4B5E-BE74-61D7DDED5954}"/>
    <cellStyle name="Normal 23 4 2" xfId="2839" xr:uid="{A8AFD538-39FD-4E6F-A85C-7616738DCF69}"/>
    <cellStyle name="Normal 23 4 2 2" xfId="2840" xr:uid="{F630A329-9ECB-4BD5-8D73-EEA96FAFD18B}"/>
    <cellStyle name="Normal 23 4 3" xfId="2841" xr:uid="{BDB9FC33-7E10-45BA-8980-A2819B1577B6}"/>
    <cellStyle name="Normal 23 4 4" xfId="2842" xr:uid="{73B6DC20-9EB1-42BF-A92C-F5C71EB39ADA}"/>
    <cellStyle name="Normal 23 4 5" xfId="2843" xr:uid="{DF9025BC-DD24-47B9-8875-10FB6DA175BD}"/>
    <cellStyle name="Normal 23 4 6" xfId="2844" xr:uid="{F31113F2-7AED-460E-9A5F-7DA48329A5FA}"/>
    <cellStyle name="Normal 23 4 7" xfId="4569" xr:uid="{CCD0B94B-AD6B-4B21-ACC9-EE066CB9B073}"/>
    <cellStyle name="Normal 23 4 8" xfId="4570" xr:uid="{E968A38A-21F8-4C41-AB57-44CD8931304E}"/>
    <cellStyle name="Normal 23 4 8 2" xfId="26313" xr:uid="{B4414331-AA33-40E5-80FC-3AF2F727F86A}"/>
    <cellStyle name="Normal 23 5" xfId="2845" xr:uid="{F7ECB3BD-AF01-4A37-9DBB-F2670A923A4B}"/>
    <cellStyle name="Normal 23 5 2" xfId="2846" xr:uid="{51049CE0-F160-4929-8708-E915120AF923}"/>
    <cellStyle name="Normal 23 5 2 2" xfId="2847" xr:uid="{C9D685C6-9B73-4A43-80F4-6CB00635D8DE}"/>
    <cellStyle name="Normal 23 5 3" xfId="2848" xr:uid="{875884BC-FA23-4931-9A91-BCFCA5CEF1BE}"/>
    <cellStyle name="Normal 23 5 4" xfId="2849" xr:uid="{FCFEEFAC-FBAA-4336-B223-22A9EE9CDD4C}"/>
    <cellStyle name="Normal 23 5 5" xfId="2850" xr:uid="{B897B252-8B0A-43C3-93DC-F6AD85E11732}"/>
    <cellStyle name="Normal 23 5 6" xfId="2851" xr:uid="{D0AAE40B-816B-4629-93C6-D8BC1690405E}"/>
    <cellStyle name="Normal 23 5 7" xfId="4571" xr:uid="{3DFF11B0-F3CB-4249-90DB-C76F9200D715}"/>
    <cellStyle name="Normal 23 5 8" xfId="4572" xr:uid="{E69D4FCC-2F40-4588-9EAD-9E2A90E772E7}"/>
    <cellStyle name="Normal 23 5 8 2" xfId="26314" xr:uid="{6ED7204B-5FCA-42A9-B289-B8F98DBF0235}"/>
    <cellStyle name="Normal 23 6" xfId="2852" xr:uid="{33C20625-DC6C-4E7E-B405-F4F0476E5BA7}"/>
    <cellStyle name="Normal 23 6 2" xfId="2853" xr:uid="{DBDB5C4D-1961-40C9-ABB4-24F4D55C27A9}"/>
    <cellStyle name="Normal 23 6 2 2" xfId="2854" xr:uid="{88CF4C62-B4CD-47D9-B623-FCF530908427}"/>
    <cellStyle name="Normal 23 6 3" xfId="2855" xr:uid="{A5B8CE4E-9A9F-43D0-A963-09152B3D9BEC}"/>
    <cellStyle name="Normal 23 6 4" xfId="2856" xr:uid="{043C971F-603F-4070-A6CF-D5DC3CC4917E}"/>
    <cellStyle name="Normal 23 6 5" xfId="2857" xr:uid="{C375F149-CCFA-4C2B-9D07-DA7B157F4BDF}"/>
    <cellStyle name="Normal 23 6 6" xfId="2858" xr:uid="{12414D7F-BD73-44A1-AD24-73590E40212D}"/>
    <cellStyle name="Normal 23 6 7" xfId="4573" xr:uid="{8A6FC84E-C2A6-439C-8399-4AB9013EB2F1}"/>
    <cellStyle name="Normal 23 6 8" xfId="4574" xr:uid="{2DFD4662-BBF4-46ED-93E1-3BE38E196C42}"/>
    <cellStyle name="Normal 23 6 8 2" xfId="26315" xr:uid="{2E072FC0-3312-4829-BF28-9B63DD880C60}"/>
    <cellStyle name="Normal 23 7" xfId="4575" xr:uid="{860E10B5-3FCF-4BEF-93F4-06555F73E264}"/>
    <cellStyle name="Normal 23 8" xfId="4576" xr:uid="{6C0A4358-2887-4F47-B1DC-5F1E492FCAB7}"/>
    <cellStyle name="Normal 23 8 2" xfId="26316" xr:uid="{41C6621F-AA14-4394-9D24-24709D27D8FC}"/>
    <cellStyle name="Normal 23 9" xfId="6214" xr:uid="{EE9AEEA7-71EC-45B1-B771-F450EDB11658}"/>
    <cellStyle name="Normal 23 9 2" xfId="10708" xr:uid="{E2084C60-F1C5-4795-B99A-4E37E3D9BBDB}"/>
    <cellStyle name="Normal 23 9 2 2" xfId="27543" xr:uid="{80034FEF-6A47-424E-8D04-B1EAEF684BBE}"/>
    <cellStyle name="Normal 23 9 3" xfId="32221" xr:uid="{3478C360-A57C-4796-8A15-7A354ECEC7AB}"/>
    <cellStyle name="Normal 23 9 4" xfId="24521" xr:uid="{62A74F82-ACFC-49F6-B498-C694BA8DA809}"/>
    <cellStyle name="Normal 24" xfId="2859" xr:uid="{995A188F-2352-4FCC-BF4E-CD310A50372B}"/>
    <cellStyle name="Normal 24 10" xfId="2860" xr:uid="{D436BF7A-215E-4F25-8588-6D918D86287A}"/>
    <cellStyle name="Normal 24 10 2" xfId="38013" xr:uid="{7145E7C4-8DFF-40F5-9BF4-C82C9FFC354A}"/>
    <cellStyle name="Normal 24 11" xfId="2861" xr:uid="{24D12FB8-87C8-48FE-8DBE-E7BFEF1E2961}"/>
    <cellStyle name="Normal 24 11 2" xfId="38014" xr:uid="{25D83C3E-7A5C-4675-B55E-1DCB18496C34}"/>
    <cellStyle name="Normal 24 12" xfId="4577" xr:uid="{4D8B79BD-B611-474D-8637-66DB02A9AE08}"/>
    <cellStyle name="Normal 24 12 2" xfId="38015" xr:uid="{BCBF8EEF-472B-4716-BB24-104146B68AC0}"/>
    <cellStyle name="Normal 24 13" xfId="4578" xr:uid="{436C1613-034A-49CB-B2C4-9A55702F888B}"/>
    <cellStyle name="Normal 24 13 2" xfId="26317" xr:uid="{21F532F6-0B06-4793-85A0-F0ED50C47B06}"/>
    <cellStyle name="Normal 24 13 3" xfId="38016" xr:uid="{A221828A-53E2-4475-AE4F-8A1044D9D364}"/>
    <cellStyle name="Normal 24 14" xfId="6217" xr:uid="{BDADDBB6-FB82-4A8D-8518-4118C01E6D76}"/>
    <cellStyle name="Normal 24 14 2" xfId="10711" xr:uid="{26AB50AF-CB27-4E4C-86AB-9993B4C8072B}"/>
    <cellStyle name="Normal 24 14 2 2" xfId="42347" xr:uid="{BD22FE4E-071B-4E89-89F0-465257D169EB}"/>
    <cellStyle name="Normal 24 14 2 3" xfId="27546" xr:uid="{DA524D02-A651-4DB0-8B7F-75A74ABF8D87}"/>
    <cellStyle name="Normal 24 14 3" xfId="32224" xr:uid="{0500EE60-D8DB-4167-8FAC-7F19E4B4EC4B}"/>
    <cellStyle name="Normal 24 14 4" xfId="38017" xr:uid="{07C9C2E7-172D-4985-BF22-CF63E481AC87}"/>
    <cellStyle name="Normal 24 14 5" xfId="24524" xr:uid="{867901DE-F630-46D6-8825-247BB879B537}"/>
    <cellStyle name="Normal 24 15" xfId="6356" xr:uid="{263D705C-51DB-4B56-B549-7B0DFDAE1DA3}"/>
    <cellStyle name="Normal 24 15 2" xfId="10831" xr:uid="{8617BAA5-BB41-4B6F-9D71-A0E8C1ECEC90}"/>
    <cellStyle name="Normal 24 15 2 2" xfId="42348" xr:uid="{8978B6EE-EE00-4440-A9E5-B085397D8E7D}"/>
    <cellStyle name="Normal 24 15 2 3" xfId="27666" xr:uid="{1209075A-21B6-49EF-A7D0-8CC39ED4E716}"/>
    <cellStyle name="Normal 24 15 3" xfId="32350" xr:uid="{37646807-D8C8-4717-8D3E-935EEFC2DC52}"/>
    <cellStyle name="Normal 24 15 4" xfId="38018" xr:uid="{C358DC1E-1AF0-4B18-962C-107DA0B0384C}"/>
    <cellStyle name="Normal 24 15 5" xfId="24648" xr:uid="{A2EFE461-ED4E-4DD2-9B0D-856171C9DD7E}"/>
    <cellStyle name="Normal 24 16" xfId="6475" xr:uid="{EE8CEEA7-B578-486C-BDF6-712E96A4025A}"/>
    <cellStyle name="Normal 24 16 2" xfId="10950" xr:uid="{0E81FDC8-4B7A-433B-AC12-2278533CD95D}"/>
    <cellStyle name="Normal 24 16 2 2" xfId="42349" xr:uid="{19D0E826-698C-4A6B-92C3-1A9A14366CB5}"/>
    <cellStyle name="Normal 24 16 2 3" xfId="27785" xr:uid="{1B59CDDB-EFDD-444A-A541-4E91AFBD65C2}"/>
    <cellStyle name="Normal 24 16 3" xfId="32469" xr:uid="{AD68F3BB-CCAE-4B7F-9E24-85995722C77D}"/>
    <cellStyle name="Normal 24 16 4" xfId="38019" xr:uid="{192E2809-1FE6-458D-B0BD-A2C1C4E20EFC}"/>
    <cellStyle name="Normal 24 16 5" xfId="24767" xr:uid="{E21F5EF2-BC09-4132-B777-E10E4A035B18}"/>
    <cellStyle name="Normal 24 17" xfId="6594" xr:uid="{776B454A-65D7-4E3C-A03E-65AEC5445A00}"/>
    <cellStyle name="Normal 24 17 2" xfId="11069" xr:uid="{9635E46F-F463-431B-8E23-F9115AD9190C}"/>
    <cellStyle name="Normal 24 17 2 2" xfId="42350" xr:uid="{6371A840-D79E-4E17-9096-19314E14439A}"/>
    <cellStyle name="Normal 24 17 2 3" xfId="27903" xr:uid="{01477900-ACBF-462A-9B37-EF137443A721}"/>
    <cellStyle name="Normal 24 17 3" xfId="32588" xr:uid="{36524366-87B8-4975-ADA7-59EE0199F440}"/>
    <cellStyle name="Normal 24 17 4" xfId="38020" xr:uid="{628CC474-F868-48DB-976A-D2CC6E4229F9}"/>
    <cellStyle name="Normal 24 17 5" xfId="24885" xr:uid="{45170171-3371-47E0-BFA2-D0FCEA09DB2D}"/>
    <cellStyle name="Normal 24 18" xfId="8103" xr:uid="{7B4F1152-8414-464C-A000-0FDCB39E31CD}"/>
    <cellStyle name="Normal 24 18 2" xfId="11546" xr:uid="{498AEE48-024A-4685-AE22-492388C3E805}"/>
    <cellStyle name="Normal 24 18 2 2" xfId="42351" xr:uid="{7E06C35F-A2DD-48D6-AF6F-F21C322441D2}"/>
    <cellStyle name="Normal 24 18 2 3" xfId="28398" xr:uid="{04904D50-D41D-4E4A-84CD-75310DCC97E0}"/>
    <cellStyle name="Normal 24 18 3" xfId="33094" xr:uid="{19AAFEFD-8E6C-46D1-A973-7DFD03D694DA}"/>
    <cellStyle name="Normal 24 18 4" xfId="38021" xr:uid="{A0D16745-D635-401D-8B51-B6E04F8310E6}"/>
    <cellStyle name="Normal 24 18 5" xfId="25385" xr:uid="{3DE4C2B9-8C49-4AD2-B110-55F75C16A459}"/>
    <cellStyle name="Normal 24 19" xfId="8225" xr:uid="{B2791B22-4F22-400F-AD8C-F93C3816A194}"/>
    <cellStyle name="Normal 24 19 2" xfId="11668" xr:uid="{983C5BFB-D7C5-4DE9-BE9D-497E60876E4D}"/>
    <cellStyle name="Normal 24 19 2 2" xfId="42352" xr:uid="{01BF98F0-7DB9-4BE1-8A28-050895B582C7}"/>
    <cellStyle name="Normal 24 19 2 3" xfId="28520" xr:uid="{EAC19F1A-CC56-4CC3-90E9-9986AA9EC677}"/>
    <cellStyle name="Normal 24 19 3" xfId="33216" xr:uid="{8BBCCC84-A74C-451A-9C94-700397DC572B}"/>
    <cellStyle name="Normal 24 19 4" xfId="38022" xr:uid="{415A8CDB-7802-48F8-AB1B-65F23E010CF3}"/>
    <cellStyle name="Normal 24 19 5" xfId="25507" xr:uid="{B814D0C0-98C1-448C-897A-4FD4B2C635BF}"/>
    <cellStyle name="Normal 24 2" xfId="2862" xr:uid="{CF9D7C96-1F8A-4B33-BBD3-A9EA7EDBD2B2}"/>
    <cellStyle name="Normal 24 2 10" xfId="6357" xr:uid="{F21894C8-7BDC-460F-A311-F9463FD2B6B1}"/>
    <cellStyle name="Normal 24 2 10 2" xfId="10832" xr:uid="{721B45C4-93E6-4D19-9023-DAB6D3F99F1F}"/>
    <cellStyle name="Normal 24 2 10 2 2" xfId="27667" xr:uid="{789E0DDF-605B-4D09-B1DE-E1BD59A96756}"/>
    <cellStyle name="Normal 24 2 10 3" xfId="32351" xr:uid="{1C290977-D846-4082-A3AA-3B1EB306F359}"/>
    <cellStyle name="Normal 24 2 10 4" xfId="24649" xr:uid="{643B3800-47EC-40AF-A7C2-FFE3891D13C1}"/>
    <cellStyle name="Normal 24 2 11" xfId="6476" xr:uid="{DFAD8D94-0410-4746-8417-C61293A5A0D2}"/>
    <cellStyle name="Normal 24 2 11 2" xfId="10951" xr:uid="{09C5C465-79E1-4B0A-915A-250692AC8410}"/>
    <cellStyle name="Normal 24 2 11 2 2" xfId="27786" xr:uid="{48607995-D6C2-4436-9D7E-FF698B5EE56D}"/>
    <cellStyle name="Normal 24 2 11 3" xfId="32470" xr:uid="{ADCAC40E-6033-4F58-A730-C88821A7695C}"/>
    <cellStyle name="Normal 24 2 11 4" xfId="24768" xr:uid="{E04C8D11-1960-43DB-B579-46D4985D191A}"/>
    <cellStyle name="Normal 24 2 12" xfId="6595" xr:uid="{51B48C23-850A-4FA2-B2F1-2568429B7658}"/>
    <cellStyle name="Normal 24 2 12 2" xfId="11070" xr:uid="{422F550A-7395-4084-B224-BB7B3CAB0518}"/>
    <cellStyle name="Normal 24 2 12 2 2" xfId="27904" xr:uid="{D3DCB3F0-FBB7-4210-946F-F948FB93DC65}"/>
    <cellStyle name="Normal 24 2 12 3" xfId="32589" xr:uid="{F1D2672F-5F50-401E-8903-A998F51D11E5}"/>
    <cellStyle name="Normal 24 2 12 4" xfId="24886" xr:uid="{1FCECE57-0A6F-451B-9DBB-C5DB44F37ECF}"/>
    <cellStyle name="Normal 24 2 13" xfId="8104" xr:uid="{975E5D43-7906-4363-8A43-68F9C5953D0B}"/>
    <cellStyle name="Normal 24 2 13 2" xfId="11547" xr:uid="{D20A10D2-059D-4894-997D-7D1CC6939777}"/>
    <cellStyle name="Normal 24 2 13 2 2" xfId="28399" xr:uid="{94DE0765-66E4-47E2-A46E-5401CC423541}"/>
    <cellStyle name="Normal 24 2 13 3" xfId="33095" xr:uid="{533E8896-63AA-4183-B8FE-DF4DBBCB70BD}"/>
    <cellStyle name="Normal 24 2 13 4" xfId="25386" xr:uid="{47545283-A910-4C95-9431-E978051E35CB}"/>
    <cellStyle name="Normal 24 2 14" xfId="8226" xr:uid="{7DE5ED02-EC35-4E25-8374-5F2C7AEEFA96}"/>
    <cellStyle name="Normal 24 2 14 2" xfId="11669" xr:uid="{2EFADBA2-76A2-4328-BE5D-509833BA7EEC}"/>
    <cellStyle name="Normal 24 2 14 2 2" xfId="28521" xr:uid="{732F494A-D3B5-48BB-BE0A-E421AAB23E1B}"/>
    <cellStyle name="Normal 24 2 14 3" xfId="33217" xr:uid="{C2A2327D-9F77-4A23-B35E-D62E00AF6000}"/>
    <cellStyle name="Normal 24 2 14 4" xfId="25508" xr:uid="{2F9F1CBA-7E76-4677-B88F-5C911D2EAAE0}"/>
    <cellStyle name="Normal 24 2 15" xfId="8346" xr:uid="{E2EFF7F6-7704-4B63-9080-F419D2BC3ECB}"/>
    <cellStyle name="Normal 24 2 15 2" xfId="11789" xr:uid="{9916C0D0-9317-4F27-9524-D5B6845D50B6}"/>
    <cellStyle name="Normal 24 2 15 2 2" xfId="28641" xr:uid="{8B272176-4549-4B30-B04E-3C0DE2A21FAA}"/>
    <cellStyle name="Normal 24 2 15 3" xfId="33337" xr:uid="{0725EB7F-C7F3-4FB8-BD7E-B291DAD8E007}"/>
    <cellStyle name="Normal 24 2 15 4" xfId="25628" xr:uid="{8DEBFA63-F28B-44A9-A7B7-C5D1FB5F49BA}"/>
    <cellStyle name="Normal 24 2 16" xfId="8467" xr:uid="{6C3AD2B9-B291-4764-9986-642754DA4041}"/>
    <cellStyle name="Normal 24 2 16 2" xfId="11910" xr:uid="{10443AC8-3294-4097-88B8-AAFBA3445235}"/>
    <cellStyle name="Normal 24 2 16 2 2" xfId="28762" xr:uid="{646A5EAF-2D0C-40F4-9587-EE49C2C72C10}"/>
    <cellStyle name="Normal 24 2 16 3" xfId="33458" xr:uid="{0F9A3745-B3D2-4183-8C31-963FADB67F06}"/>
    <cellStyle name="Normal 24 2 16 4" xfId="25749" xr:uid="{1D5AC6D4-11BD-482B-B188-9D91683E5FCD}"/>
    <cellStyle name="Normal 24 2 17" xfId="8586" xr:uid="{89F00446-DCB5-4FC8-9CB0-3829EAE370DA}"/>
    <cellStyle name="Normal 24 2 17 2" xfId="12029" xr:uid="{4FAEB3C9-32E1-400C-95E1-CD8E14DCDAE9}"/>
    <cellStyle name="Normal 24 2 17 2 2" xfId="28881" xr:uid="{8FB09AC7-56ED-4CAE-9B6B-2E55CFD1FC61}"/>
    <cellStyle name="Normal 24 2 17 3" xfId="33577" xr:uid="{36843CE4-A853-4995-9018-FD472DD9583E}"/>
    <cellStyle name="Normal 24 2 17 4" xfId="25868" xr:uid="{043B6831-BE3F-4068-911F-6BB87B3C2850}"/>
    <cellStyle name="Normal 24 2 18" xfId="38023" xr:uid="{E2BFCB8E-CF06-4DE1-BDFC-41FC008AF0F7}"/>
    <cellStyle name="Normal 24 2 2" xfId="2863" xr:uid="{AC855AB5-26B2-4B33-A95C-DFAFB471E7F1}"/>
    <cellStyle name="Normal 24 2 2 2" xfId="2864" xr:uid="{5534C88C-6240-4135-A532-7F77BDB1E3C7}"/>
    <cellStyle name="Normal 24 2 3" xfId="2865" xr:uid="{58156EE0-7C8B-4F5C-A9DE-6040607C4924}"/>
    <cellStyle name="Normal 24 2 4" xfId="2866" xr:uid="{0652AB30-386A-4364-88ED-183DE077B473}"/>
    <cellStyle name="Normal 24 2 5" xfId="2867" xr:uid="{8ECF2381-1AD4-493A-8051-292756137077}"/>
    <cellStyle name="Normal 24 2 6" xfId="2868" xr:uid="{F3F50BF7-D66E-4069-9FCE-0EDA7F9E182A}"/>
    <cellStyle name="Normal 24 2 7" xfId="4579" xr:uid="{BD0563E6-3472-4EA6-8EAB-7DBA85F8065B}"/>
    <cellStyle name="Normal 24 2 8" xfId="4580" xr:uid="{A11BE1EF-CD90-49D5-9A66-472233206BF9}"/>
    <cellStyle name="Normal 24 2 8 2" xfId="26318" xr:uid="{93894B7C-B0DF-4EF8-8539-FF439658CA19}"/>
    <cellStyle name="Normal 24 2 9" xfId="6218" xr:uid="{A0A3E001-DCB2-43AA-81E9-D6A52B115A82}"/>
    <cellStyle name="Normal 24 2 9 2" xfId="10712" xr:uid="{691FE160-AFFD-4EE9-9347-0DD938BCD88D}"/>
    <cellStyle name="Normal 24 2 9 2 2" xfId="27547" xr:uid="{0D1AF322-1F0B-4B04-8A10-B66FB8B0FBEB}"/>
    <cellStyle name="Normal 24 2 9 3" xfId="32225" xr:uid="{C7B241AB-4005-4000-8521-CD6FD05F6FC3}"/>
    <cellStyle name="Normal 24 2 9 4" xfId="24525" xr:uid="{7B7A318D-3FDB-4D4A-A4EC-1D7580132C45}"/>
    <cellStyle name="Normal 24 20" xfId="8345" xr:uid="{E7D418B7-E1EA-448A-8226-ADC575096953}"/>
    <cellStyle name="Normal 24 20 2" xfId="11788" xr:uid="{9A6BC34F-6B53-4055-91B4-482A8FE245CE}"/>
    <cellStyle name="Normal 24 20 2 2" xfId="42353" xr:uid="{E614FF85-BBCB-407E-8742-45ECD70AF823}"/>
    <cellStyle name="Normal 24 20 2 3" xfId="28640" xr:uid="{C8DC86B0-5941-4EE7-8CCD-F979E2494C55}"/>
    <cellStyle name="Normal 24 20 3" xfId="33336" xr:uid="{03171666-9ADA-4915-B30B-3E5139362124}"/>
    <cellStyle name="Normal 24 20 4" xfId="38024" xr:uid="{98E8091D-0443-4F75-936D-A29DE3E02876}"/>
    <cellStyle name="Normal 24 20 5" xfId="25627" xr:uid="{97CE154E-4438-4177-9279-A75ED54E16F7}"/>
    <cellStyle name="Normal 24 21" xfId="8466" xr:uid="{515941F2-0DF5-42C1-9EE2-0DA22384F981}"/>
    <cellStyle name="Normal 24 21 2" xfId="11909" xr:uid="{04FF84A7-BFBC-488F-BA82-E9CF3B054522}"/>
    <cellStyle name="Normal 24 21 2 2" xfId="28761" xr:uid="{71281520-5CB0-455C-AEF5-FDB47BDE3755}"/>
    <cellStyle name="Normal 24 21 3" xfId="33457" xr:uid="{08B22E9C-399F-4802-91C7-4F119499DDDA}"/>
    <cellStyle name="Normal 24 21 4" xfId="25748" xr:uid="{FE453FDB-919E-48D2-9661-AC48C6311E0A}"/>
    <cellStyle name="Normal 24 22" xfId="8585" xr:uid="{D02A3FE4-E7C9-4204-AE77-64878176ED37}"/>
    <cellStyle name="Normal 24 22 2" xfId="12028" xr:uid="{67B73D91-F74C-459E-AB9A-A74814F3FA11}"/>
    <cellStyle name="Normal 24 22 2 2" xfId="28880" xr:uid="{61BA1E02-F43E-4162-8869-517B440D0A61}"/>
    <cellStyle name="Normal 24 22 3" xfId="33576" xr:uid="{5BD34B4A-1F63-4A93-9A1B-6D9245ED3D71}"/>
    <cellStyle name="Normal 24 22 4" xfId="25867" xr:uid="{F7C32F30-CCF6-4B50-878B-FECCFB828543}"/>
    <cellStyle name="Normal 24 23" xfId="8998" xr:uid="{E7203920-F297-474C-B773-6E078B00AD21}"/>
    <cellStyle name="Normal 24 23 2" xfId="12192" xr:uid="{ABBB1B8E-F4D7-408A-B70F-AF9E994A9410}"/>
    <cellStyle name="Normal 24 23 3" xfId="33771" xr:uid="{7C1AB51E-BD13-4421-9129-6B2A677EBD52}"/>
    <cellStyle name="Normal 24 24" xfId="9143" xr:uid="{608A23DD-A9A6-4643-B8A5-3F98941F723B}"/>
    <cellStyle name="Normal 24 24 2" xfId="12278" xr:uid="{54620F5E-0C88-45CF-AB58-A4B0D73566FD}"/>
    <cellStyle name="Normal 24 3" xfId="2869" xr:uid="{C6220C76-6FB8-4DA7-AD82-03CDD7D7106A}"/>
    <cellStyle name="Normal 24 3 10" xfId="6358" xr:uid="{1E619BDA-9573-4FB4-ADC3-6EDC3284D77C}"/>
    <cellStyle name="Normal 24 3 10 2" xfId="10833" xr:uid="{1711491B-45DA-40C6-BCED-BEF6778F830D}"/>
    <cellStyle name="Normal 24 3 10 2 2" xfId="27668" xr:uid="{06E13952-019A-4C90-A05F-8126C4CAD542}"/>
    <cellStyle name="Normal 24 3 10 3" xfId="32352" xr:uid="{4B6101A6-67CF-4A20-BBA2-05DBF04B6695}"/>
    <cellStyle name="Normal 24 3 10 4" xfId="24650" xr:uid="{78C9B2EA-CC54-4DA9-8F7D-8E672F0D9593}"/>
    <cellStyle name="Normal 24 3 11" xfId="6477" xr:uid="{BA7CDD6C-BAE6-4F19-A095-18992CFABE9C}"/>
    <cellStyle name="Normal 24 3 11 2" xfId="10952" xr:uid="{681176D2-F83D-4338-BCF3-8AFB429C0187}"/>
    <cellStyle name="Normal 24 3 11 2 2" xfId="27787" xr:uid="{C6C89848-F673-473E-93CA-20A9E424FF89}"/>
    <cellStyle name="Normal 24 3 11 3" xfId="32471" xr:uid="{60CBD78A-DD39-49D0-8325-33220806C914}"/>
    <cellStyle name="Normal 24 3 11 4" xfId="24769" xr:uid="{70BCE1EC-D0D6-463D-8490-733480A2D4C2}"/>
    <cellStyle name="Normal 24 3 12" xfId="6596" xr:uid="{C91AD968-506E-4169-9C98-6C63B31E7A37}"/>
    <cellStyle name="Normal 24 3 12 2" xfId="11071" xr:uid="{B42E127A-6527-43F1-8E80-4BFB8C4E3F01}"/>
    <cellStyle name="Normal 24 3 12 2 2" xfId="27905" xr:uid="{9FEEF3A3-4CC2-48DF-B215-511EAB61A802}"/>
    <cellStyle name="Normal 24 3 12 3" xfId="32590" xr:uid="{D4EC6E68-7E7F-41C2-BEA7-278238504A32}"/>
    <cellStyle name="Normal 24 3 12 4" xfId="24887" xr:uid="{D565FD7C-F8E6-4CFE-A157-F764B9C073C4}"/>
    <cellStyle name="Normal 24 3 13" xfId="8105" xr:uid="{1227EA70-442E-4E86-BDC8-22DB61ECFD4C}"/>
    <cellStyle name="Normal 24 3 13 2" xfId="11548" xr:uid="{1057025D-6D49-4972-851B-DC02F6CE4E65}"/>
    <cellStyle name="Normal 24 3 13 2 2" xfId="28400" xr:uid="{B65AA809-CF44-452B-AC74-33A6A1A56E83}"/>
    <cellStyle name="Normal 24 3 13 3" xfId="33096" xr:uid="{A6B8CCA5-5EC5-4EAD-ACF2-010BD0551B34}"/>
    <cellStyle name="Normal 24 3 13 4" xfId="25387" xr:uid="{C536A211-495A-4C56-B4C6-27821527BE88}"/>
    <cellStyle name="Normal 24 3 14" xfId="8227" xr:uid="{D128E00E-6E77-4C1F-8AA4-77A96AABDF5B}"/>
    <cellStyle name="Normal 24 3 14 2" xfId="11670" xr:uid="{3B65E8FE-3A63-4ADD-BC0A-DE15FC6E2D02}"/>
    <cellStyle name="Normal 24 3 14 2 2" xfId="28522" xr:uid="{A8A8F2D2-EEE4-4358-8B54-7278609AAD91}"/>
    <cellStyle name="Normal 24 3 14 3" xfId="33218" xr:uid="{659C7CF7-E0A3-455E-9946-A6D25E6340BE}"/>
    <cellStyle name="Normal 24 3 14 4" xfId="25509" xr:uid="{6174C240-B410-449B-A162-9DA960F5E437}"/>
    <cellStyle name="Normal 24 3 15" xfId="8347" xr:uid="{F053DFBB-E976-458C-AB95-51B98F18C283}"/>
    <cellStyle name="Normal 24 3 15 2" xfId="11790" xr:uid="{75C6EEE7-4DFA-4CE9-BF46-7220F8D98995}"/>
    <cellStyle name="Normal 24 3 15 2 2" xfId="28642" xr:uid="{6093C5BA-8593-4718-8EA6-3CC860F54150}"/>
    <cellStyle name="Normal 24 3 15 3" xfId="33338" xr:uid="{857DA571-2942-43F7-8D0D-DF296E583A95}"/>
    <cellStyle name="Normal 24 3 15 4" xfId="25629" xr:uid="{EDF17112-6168-4B19-AAC2-927FCFA4EEA3}"/>
    <cellStyle name="Normal 24 3 16" xfId="8468" xr:uid="{5BD672F9-A2B1-4A95-9A57-EA869B708A68}"/>
    <cellStyle name="Normal 24 3 16 2" xfId="11911" xr:uid="{DC862C81-1377-4AB1-8770-0E57177FB7A0}"/>
    <cellStyle name="Normal 24 3 16 2 2" xfId="28763" xr:uid="{A5C5DAC0-C46A-4524-9076-99E8D7F50407}"/>
    <cellStyle name="Normal 24 3 16 3" xfId="33459" xr:uid="{00A04654-19F2-4162-AF98-2132F173F54D}"/>
    <cellStyle name="Normal 24 3 16 4" xfId="25750" xr:uid="{3D68EC2F-D70A-4FA7-89C7-72A1E4C4E267}"/>
    <cellStyle name="Normal 24 3 17" xfId="8587" xr:uid="{A5CF8D6B-0FC4-442D-AD8F-AAC27A3DEDF1}"/>
    <cellStyle name="Normal 24 3 17 2" xfId="12030" xr:uid="{5E029CE0-070B-43E4-9FD8-2F19F3E5BF13}"/>
    <cellStyle name="Normal 24 3 17 2 2" xfId="28882" xr:uid="{8D277D1B-81D1-44F3-8F63-55D62A547AAE}"/>
    <cellStyle name="Normal 24 3 17 3" xfId="33578" xr:uid="{035004F7-A519-4B20-A846-5ED588073537}"/>
    <cellStyle name="Normal 24 3 17 4" xfId="25869" xr:uid="{72C0C8B9-88AF-48F3-BDF8-8D50B6F00B86}"/>
    <cellStyle name="Normal 24 3 18" xfId="38025" xr:uid="{49AABD1D-D415-4693-AB4D-772A2FCA17E3}"/>
    <cellStyle name="Normal 24 3 2" xfId="2870" xr:uid="{8B845F8A-4C10-4D87-AD92-7D7257E7CE15}"/>
    <cellStyle name="Normal 24 3 2 2" xfId="2871" xr:uid="{00C0CD42-94D6-40C9-BBDF-FF4488E4380E}"/>
    <cellStyle name="Normal 24 3 3" xfId="2872" xr:uid="{5DFCE76F-9607-4068-9E37-241B04D3AEBD}"/>
    <cellStyle name="Normal 24 3 4" xfId="2873" xr:uid="{F11E41B4-8FAB-482B-AA1B-47D8613F5EAC}"/>
    <cellStyle name="Normal 24 3 5" xfId="2874" xr:uid="{B85DFC2E-22E3-461B-B9AE-B3ACF5FEAAB1}"/>
    <cellStyle name="Normal 24 3 6" xfId="2875" xr:uid="{35975EF8-FFC3-489B-A320-489AB422F646}"/>
    <cellStyle name="Normal 24 3 7" xfId="4581" xr:uid="{FCE465A5-4AC7-4A30-84FB-F9493C245BD3}"/>
    <cellStyle name="Normal 24 3 8" xfId="4582" xr:uid="{38162F5C-7651-463D-86C7-5F6856B32865}"/>
    <cellStyle name="Normal 24 3 8 2" xfId="26319" xr:uid="{F116E951-4D4D-40F8-93E4-F72576AC962E}"/>
    <cellStyle name="Normal 24 3 9" xfId="6219" xr:uid="{1BD356D8-DA88-4A0D-866D-CD638213CDD3}"/>
    <cellStyle name="Normal 24 3 9 2" xfId="10713" xr:uid="{E396105F-6D88-42FB-95BF-4E51CEE18185}"/>
    <cellStyle name="Normal 24 3 9 2 2" xfId="27548" xr:uid="{4C950432-749E-4A5B-B058-AAECDBD43A0E}"/>
    <cellStyle name="Normal 24 3 9 3" xfId="32226" xr:uid="{CC31B687-547A-42C6-ABDC-47791AB34194}"/>
    <cellStyle name="Normal 24 3 9 4" xfId="24526" xr:uid="{A907AE5B-19D2-4974-90C8-48C1FB4E3F26}"/>
    <cellStyle name="Normal 24 4" xfId="2876" xr:uid="{190A610F-C84E-4873-A89D-B03871E3673D}"/>
    <cellStyle name="Normal 24 4 2" xfId="2877" xr:uid="{00E6A1C3-6A94-4A8F-BFA4-647E06F02433}"/>
    <cellStyle name="Normal 24 4 2 2" xfId="2878" xr:uid="{C385A62B-D9CF-4BD0-B7D1-E5C24B8E72E5}"/>
    <cellStyle name="Normal 24 4 3" xfId="2879" xr:uid="{C410F3A0-CED8-4B8F-9A0C-5D42239C390E}"/>
    <cellStyle name="Normal 24 4 4" xfId="2880" xr:uid="{859B2933-9DDF-4E30-AFFE-353228701ACC}"/>
    <cellStyle name="Normal 24 4 5" xfId="2881" xr:uid="{56A36581-9917-49D2-8D05-7DD7817C9FD7}"/>
    <cellStyle name="Normal 24 4 6" xfId="2882" xr:uid="{D59CC742-4507-407E-91BF-79F353EC8F63}"/>
    <cellStyle name="Normal 24 4 7" xfId="4583" xr:uid="{2FDE8B7D-7114-4309-B198-684670EE4927}"/>
    <cellStyle name="Normal 24 4 8" xfId="4584" xr:uid="{465E63F0-C884-4B79-8808-67803E657D88}"/>
    <cellStyle name="Normal 24 4 8 2" xfId="26320" xr:uid="{84C9087C-008C-4558-86A0-146515F3ED0E}"/>
    <cellStyle name="Normal 24 4 9" xfId="38026" xr:uid="{1FCAD614-2DFA-4326-AB15-9DC905F2741B}"/>
    <cellStyle name="Normal 24 5" xfId="2883" xr:uid="{F2E3C92B-3F80-47E2-A8FA-39ED7F7D3773}"/>
    <cellStyle name="Normal 24 5 2" xfId="2884" xr:uid="{02A154FC-6E1C-4F4F-9E01-0B01CBC569DA}"/>
    <cellStyle name="Normal 24 5 2 2" xfId="2885" xr:uid="{6AA62533-B9F4-4616-BCFD-D68A96BA8812}"/>
    <cellStyle name="Normal 24 5 3" xfId="2886" xr:uid="{84B78CDB-EC98-4CF1-AFE4-A06BDCEB19E7}"/>
    <cellStyle name="Normal 24 5 4" xfId="2887" xr:uid="{8F99E7BD-32F4-4CA8-91B4-7C63070D9680}"/>
    <cellStyle name="Normal 24 5 5" xfId="2888" xr:uid="{6E7540EA-EE4F-4E44-A29C-6515946D34F0}"/>
    <cellStyle name="Normal 24 5 6" xfId="2889" xr:uid="{D85C4618-BD12-4BC7-8EA4-6B1EBF77438B}"/>
    <cellStyle name="Normal 24 5 7" xfId="4585" xr:uid="{107A10FD-98D1-4DC1-A0C6-2C7877BC365B}"/>
    <cellStyle name="Normal 24 5 8" xfId="4586" xr:uid="{33FDF7EC-1B5F-4F85-8E5C-3E96D6F6E28B}"/>
    <cellStyle name="Normal 24 5 8 2" xfId="26321" xr:uid="{0EB0300B-2863-45C0-8DDF-6870BF10E92E}"/>
    <cellStyle name="Normal 24 5 9" xfId="38027" xr:uid="{FC1445CF-0CF9-4C48-87AE-BFDAD5ED84A8}"/>
    <cellStyle name="Normal 24 6" xfId="2890" xr:uid="{6EF17D1C-F429-4A3F-9FA4-3BA0B755B018}"/>
    <cellStyle name="Normal 24 6 2" xfId="2891" xr:uid="{E53D7A32-69EB-48B0-A64F-84B42E50FC82}"/>
    <cellStyle name="Normal 24 6 2 2" xfId="2892" xr:uid="{10EC69F8-AA16-4173-B3A8-F5C3C71002FE}"/>
    <cellStyle name="Normal 24 6 3" xfId="2893" xr:uid="{5B868E5B-1202-426D-A044-3697B0A175AA}"/>
    <cellStyle name="Normal 24 6 4" xfId="2894" xr:uid="{86D7DD58-569E-4093-B1CD-3A1F76E41497}"/>
    <cellStyle name="Normal 24 6 5" xfId="2895" xr:uid="{5140F892-08CE-4B71-9FC4-0269D168E84F}"/>
    <cellStyle name="Normal 24 6 6" xfId="2896" xr:uid="{4AE4AAC0-1F80-4B40-8C55-D3A2F833A61D}"/>
    <cellStyle name="Normal 24 6 7" xfId="4587" xr:uid="{A87435E6-5BB6-497D-9F0D-8EA9095F8C61}"/>
    <cellStyle name="Normal 24 6 8" xfId="4588" xr:uid="{CA746CE4-72CA-4A92-9F73-DC752C76A768}"/>
    <cellStyle name="Normal 24 6 8 2" xfId="26322" xr:uid="{71E5D7AF-29E4-4BCE-9EDC-EDF8EC647A0B}"/>
    <cellStyle name="Normal 24 6 9" xfId="38028" xr:uid="{D84589CA-0273-4A1D-A8F9-8854020B97D4}"/>
    <cellStyle name="Normal 24 7" xfId="2897" xr:uid="{6DAB6E88-E661-4EE2-BA14-7F5E26F19E0C}"/>
    <cellStyle name="Normal 24 7 2" xfId="2898" xr:uid="{C216BB97-CD5B-415F-BE60-2B22562C5B78}"/>
    <cellStyle name="Normal 24 7 3" xfId="38029" xr:uid="{8BBDC005-3F69-4ABB-B2CB-A1AFACBB2795}"/>
    <cellStyle name="Normal 24 8" xfId="2899" xr:uid="{1C1FD27E-3C56-4027-922E-12303F8C435B}"/>
    <cellStyle name="Normal 24 8 2" xfId="38030" xr:uid="{D6A47632-9AA1-4964-AE38-2B2FB369A90C}"/>
    <cellStyle name="Normal 24 9" xfId="2900" xr:uid="{D0DBC8CA-E8B8-4679-A3AB-E96931E4ABA2}"/>
    <cellStyle name="Normal 24 9 2" xfId="38031" xr:uid="{4EB476CB-3618-4CB5-8683-A8BE285943E7}"/>
    <cellStyle name="Normal 25" xfId="2901" xr:uid="{63166693-1A96-4A43-8BD8-1C5215417478}"/>
    <cellStyle name="Normal 25 10" xfId="6597" xr:uid="{4CDF14B9-83C7-44AD-AC96-A05708167D54}"/>
    <cellStyle name="Normal 25 10 2" xfId="11072" xr:uid="{2884C3CD-4409-44E1-B128-DF568941035E}"/>
    <cellStyle name="Normal 25 10 2 2" xfId="27906" xr:uid="{4DCFB81B-A318-4DE7-894E-33CBD3E8AC5E}"/>
    <cellStyle name="Normal 25 10 3" xfId="32591" xr:uid="{08D55F7A-2D65-457E-89A5-F1410AE1D2A1}"/>
    <cellStyle name="Normal 25 10 4" xfId="24888" xr:uid="{59477205-2B9D-4796-9E46-2300832923AD}"/>
    <cellStyle name="Normal 25 11" xfId="8106" xr:uid="{367F4142-E8C4-46F5-BB39-5DCB961740D9}"/>
    <cellStyle name="Normal 25 11 2" xfId="11549" xr:uid="{7002F3A6-2D9B-4883-BB6B-4F0E674AFB08}"/>
    <cellStyle name="Normal 25 11 2 2" xfId="28401" xr:uid="{E424996F-BE59-4D7C-A3CD-11DAF819AA0E}"/>
    <cellStyle name="Normal 25 11 3" xfId="33097" xr:uid="{900C4B22-B079-4EDB-A9E5-266FCED941E1}"/>
    <cellStyle name="Normal 25 11 4" xfId="25388" xr:uid="{205ED572-C5FC-4FAC-8848-5AAB50BF872D}"/>
    <cellStyle name="Normal 25 12" xfId="8228" xr:uid="{6144EF41-1E31-47F6-A3BD-C4D2A34D63CB}"/>
    <cellStyle name="Normal 25 12 2" xfId="11671" xr:uid="{FE38A09E-8AB3-438E-96BF-138A139A9676}"/>
    <cellStyle name="Normal 25 12 2 2" xfId="28523" xr:uid="{8D63DA9F-1619-4E49-82CF-50D20C1CE0AF}"/>
    <cellStyle name="Normal 25 12 3" xfId="33219" xr:uid="{86D8D803-28FD-4D4F-B1FD-722C7E474198}"/>
    <cellStyle name="Normal 25 12 4" xfId="25510" xr:uid="{93958359-8817-42AF-85A2-53925F92ADD5}"/>
    <cellStyle name="Normal 25 13" xfId="8348" xr:uid="{803FB6D3-6270-4B00-84EE-D2485E12C8C4}"/>
    <cellStyle name="Normal 25 13 2" xfId="11791" xr:uid="{5E113830-C4DA-4034-9D3F-5CB6F6FB295F}"/>
    <cellStyle name="Normal 25 13 2 2" xfId="28643" xr:uid="{7ABCF5B0-6124-4173-8FA6-89E7A864304B}"/>
    <cellStyle name="Normal 25 13 3" xfId="33339" xr:uid="{3A959144-4E89-4CEB-B8C2-C97E5A91217C}"/>
    <cellStyle name="Normal 25 13 4" xfId="25630" xr:uid="{6D50575C-CDB2-4EAA-8E57-2D1E3A1DCCD7}"/>
    <cellStyle name="Normal 25 14" xfId="8469" xr:uid="{FCDDF437-0BDD-4673-9FAB-55B069AB6900}"/>
    <cellStyle name="Normal 25 14 2" xfId="11912" xr:uid="{78FAAF35-F212-4D16-87C7-40DF2FB35CE2}"/>
    <cellStyle name="Normal 25 14 2 2" xfId="28764" xr:uid="{B9B42FFF-C5A4-4D94-A52F-D46F3A791F36}"/>
    <cellStyle name="Normal 25 14 3" xfId="33460" xr:uid="{ECA1FD4D-5F75-410D-BB18-B9A92170DBE2}"/>
    <cellStyle name="Normal 25 14 4" xfId="25751" xr:uid="{820CD82B-3BC9-4684-95E6-4DC01B2A402E}"/>
    <cellStyle name="Normal 25 15" xfId="8588" xr:uid="{986876E9-015E-45A5-94DB-A26095C530BD}"/>
    <cellStyle name="Normal 25 15 2" xfId="12031" xr:uid="{FEC19BC1-E94A-4D39-9FFA-0A3A9D4BED9C}"/>
    <cellStyle name="Normal 25 15 2 2" xfId="28883" xr:uid="{E9683459-ACC4-4513-A4E2-1873B10979DC}"/>
    <cellStyle name="Normal 25 15 3" xfId="33579" xr:uid="{8226C22B-BE06-4536-B8AA-3CED6533EB28}"/>
    <cellStyle name="Normal 25 15 4" xfId="25870" xr:uid="{793E8D5C-DDBF-4843-B854-340602104521}"/>
    <cellStyle name="Normal 25 16" xfId="8999" xr:uid="{88B79F81-9CE2-4020-B096-29882E8CCAEC}"/>
    <cellStyle name="Normal 25 16 2" xfId="12193" xr:uid="{DFF9992F-C9E9-44D8-A70E-7C066F5A6AC6}"/>
    <cellStyle name="Normal 25 16 2 2" xfId="33772" xr:uid="{A144164C-28B8-4CFD-B8E0-99AC766CC876}"/>
    <cellStyle name="Normal 25 16 3" xfId="26006" xr:uid="{4F4302D9-23DF-4241-B126-F0EDCBA406E1}"/>
    <cellStyle name="Normal 25 17" xfId="9144" xr:uid="{3080063E-19E0-4471-B3A6-6E565597C2E0}"/>
    <cellStyle name="Normal 25 17 2" xfId="12279" xr:uid="{50088545-65B6-4C31-B6A2-A7B8DCE49FEC}"/>
    <cellStyle name="Normal 25 2" xfId="2902" xr:uid="{78DDBB93-5611-45AA-AF7C-6E9846543D9D}"/>
    <cellStyle name="Normal 25 2 10" xfId="8470" xr:uid="{A207FAD4-E1B9-4256-991A-F5E8AE628CB1}"/>
    <cellStyle name="Normal 25 2 10 2" xfId="11913" xr:uid="{C5439EA8-BA48-462D-BBEC-0B372A099AA4}"/>
    <cellStyle name="Normal 25 2 10 2 2" xfId="28765" xr:uid="{AED519CA-A7A3-4E44-BE96-3E1AE3C3B2A4}"/>
    <cellStyle name="Normal 25 2 10 3" xfId="33461" xr:uid="{24C1104C-1417-4D05-9EAD-30144E0A741E}"/>
    <cellStyle name="Normal 25 2 10 4" xfId="25752" xr:uid="{B1ACB750-6B57-4344-BA90-AE7C51B54ECB}"/>
    <cellStyle name="Normal 25 2 11" xfId="8589" xr:uid="{B01BC8AF-B9D1-43BB-A953-6413A0521227}"/>
    <cellStyle name="Normal 25 2 11 2" xfId="12032" xr:uid="{8662597E-11E5-44D2-A7E5-50F7730CF033}"/>
    <cellStyle name="Normal 25 2 11 2 2" xfId="28884" xr:uid="{B77EA6A7-EFCC-448D-97F0-60BC7FAF1AB8}"/>
    <cellStyle name="Normal 25 2 11 3" xfId="33580" xr:uid="{17F458DC-DFB1-45DC-8C44-E86DB79AD18C}"/>
    <cellStyle name="Normal 25 2 11 4" xfId="25871" xr:uid="{B9284142-9376-48BC-9B4E-ADEB3878E5FB}"/>
    <cellStyle name="Normal 25 2 2" xfId="2903" xr:uid="{61ED1053-E466-4931-8427-13510B11CE2A}"/>
    <cellStyle name="Normal 25 2 3" xfId="6221" xr:uid="{CEFDB324-F324-489D-A675-7ED0BACCA2CC}"/>
    <cellStyle name="Normal 25 2 3 2" xfId="10715" xr:uid="{789A3EFA-CAD3-44D0-8C14-F366CCCBD221}"/>
    <cellStyle name="Normal 25 2 3 2 2" xfId="27550" xr:uid="{55F52572-A2E7-4BC9-AA96-8B9C41912107}"/>
    <cellStyle name="Normal 25 2 3 3" xfId="32228" xr:uid="{D8C87647-1E62-494C-820D-7F9CA16B2354}"/>
    <cellStyle name="Normal 25 2 3 4" xfId="24528" xr:uid="{BB2F8E8D-55C6-4A23-8541-F6FFFF76186F}"/>
    <cellStyle name="Normal 25 2 4" xfId="6360" xr:uid="{259C9529-9CAF-4FF8-8CD2-E31A81B77729}"/>
    <cellStyle name="Normal 25 2 4 2" xfId="10835" xr:uid="{7A82B6F9-F5D7-483E-B306-3B12700E9040}"/>
    <cellStyle name="Normal 25 2 4 2 2" xfId="27670" xr:uid="{86E2856E-7516-4909-804B-0D6F10B4C408}"/>
    <cellStyle name="Normal 25 2 4 3" xfId="32354" xr:uid="{F67D99DA-13A8-4E1D-86DE-C84700AE0CF6}"/>
    <cellStyle name="Normal 25 2 4 4" xfId="24652" xr:uid="{61A2672B-8F30-415E-866E-B71EF803700C}"/>
    <cellStyle name="Normal 25 2 5" xfId="6479" xr:uid="{6CC6DABB-0E97-42D9-8C50-1FACA53B7429}"/>
    <cellStyle name="Normal 25 2 5 2" xfId="10954" xr:uid="{4B7931AC-A033-4684-8C15-25EBDC09D257}"/>
    <cellStyle name="Normal 25 2 5 2 2" xfId="27789" xr:uid="{95876635-9E18-4DC6-897C-2F76773F3BFD}"/>
    <cellStyle name="Normal 25 2 5 3" xfId="32473" xr:uid="{7C003A52-18FC-40BE-B6A7-DCB1849ECBB9}"/>
    <cellStyle name="Normal 25 2 5 4" xfId="24771" xr:uid="{191B638F-7677-4778-AC60-A205458E4F8B}"/>
    <cellStyle name="Normal 25 2 6" xfId="6598" xr:uid="{C7754646-2F14-46A4-AE4D-774D486CF480}"/>
    <cellStyle name="Normal 25 2 6 2" xfId="11073" xr:uid="{B2472DAF-45F0-4325-BB2E-8E28706A1E35}"/>
    <cellStyle name="Normal 25 2 6 2 2" xfId="27907" xr:uid="{C7EF40BE-C831-4159-9F24-6B7145E74FE3}"/>
    <cellStyle name="Normal 25 2 6 3" xfId="32592" xr:uid="{1A836664-FE7B-47B5-AA19-B70A0099D8F9}"/>
    <cellStyle name="Normal 25 2 6 4" xfId="24889" xr:uid="{33D6B6ED-4DC0-436D-8B5B-25A3B2602C37}"/>
    <cellStyle name="Normal 25 2 7" xfId="8107" xr:uid="{AB726B9C-0A44-4059-88FB-78E2AD9AFAAF}"/>
    <cellStyle name="Normal 25 2 7 2" xfId="11550" xr:uid="{9919DBB1-C3C4-441C-B31E-AD6C3C18BBE0}"/>
    <cellStyle name="Normal 25 2 7 2 2" xfId="28402" xr:uid="{2C023DB6-4CF5-4576-8B8B-C1FC0BB2552C}"/>
    <cellStyle name="Normal 25 2 7 3" xfId="33098" xr:uid="{DC6E1C14-8484-417E-864D-5494273C77FB}"/>
    <cellStyle name="Normal 25 2 7 4" xfId="25389" xr:uid="{2B9CA178-0E89-4A83-A376-A36EB18CDA4B}"/>
    <cellStyle name="Normal 25 2 8" xfId="8229" xr:uid="{98D459DA-6B55-4D90-81B9-1B0672027C39}"/>
    <cellStyle name="Normal 25 2 8 2" xfId="11672" xr:uid="{1325D042-F77E-46D7-B2E7-0FEED579C9B7}"/>
    <cellStyle name="Normal 25 2 8 2 2" xfId="28524" xr:uid="{F9ED748C-C291-420F-B30D-889E83A45F9D}"/>
    <cellStyle name="Normal 25 2 8 3" xfId="33220" xr:uid="{39B96EFD-6696-456F-9EE8-C4E5F2E77B8A}"/>
    <cellStyle name="Normal 25 2 8 4" xfId="25511" xr:uid="{7BBAFCF3-5FA7-42CE-A368-07C8EB5DC2D8}"/>
    <cellStyle name="Normal 25 2 9" xfId="8349" xr:uid="{366A2B1F-D964-4B5B-8B81-CD35C646D866}"/>
    <cellStyle name="Normal 25 2 9 2" xfId="11792" xr:uid="{82D3C542-DA30-4007-8FEB-C9EA5492E0C8}"/>
    <cellStyle name="Normal 25 2 9 2 2" xfId="28644" xr:uid="{6078B1F0-131C-42A3-B0D5-8D178649BFF2}"/>
    <cellStyle name="Normal 25 2 9 3" xfId="33340" xr:uid="{BCAFDA19-817C-46F2-8472-A1E3DB2F67D0}"/>
    <cellStyle name="Normal 25 2 9 4" xfId="25631" xr:uid="{A2F75F97-B430-406B-BE01-06249A06EB66}"/>
    <cellStyle name="Normal 25 3" xfId="2904" xr:uid="{BB95B921-E594-4A65-B667-063931FBE678}"/>
    <cellStyle name="Normal 25 3 10" xfId="8590" xr:uid="{1EC3B0C7-F24A-4EA5-A5D4-A5E56952FD9F}"/>
    <cellStyle name="Normal 25 3 10 2" xfId="12033" xr:uid="{CEC68F8E-5586-40D9-B977-60B4919FC75B}"/>
    <cellStyle name="Normal 25 3 10 2 2" xfId="28885" xr:uid="{81EF1E6E-9FA0-44DA-92F8-4D30B60AAA2F}"/>
    <cellStyle name="Normal 25 3 10 3" xfId="33581" xr:uid="{79A24CF1-7470-4B17-88C7-AACA6A5DE542}"/>
    <cellStyle name="Normal 25 3 10 4" xfId="25872" xr:uid="{F12152D2-45FB-41D2-90B8-8AA14EEF845D}"/>
    <cellStyle name="Normal 25 3 2" xfId="6222" xr:uid="{54397CD2-3984-4FF1-B00C-E9848CB152CB}"/>
    <cellStyle name="Normal 25 3 2 2" xfId="10716" xr:uid="{81FB0D9C-26D8-44AE-B8A7-E22B8EA6E829}"/>
    <cellStyle name="Normal 25 3 2 2 2" xfId="27551" xr:uid="{EE511E70-E0D5-4849-983B-7CFAD8FBDA75}"/>
    <cellStyle name="Normal 25 3 2 3" xfId="32229" xr:uid="{8013DB38-1EEC-48BA-A343-2050709E7DB9}"/>
    <cellStyle name="Normal 25 3 2 4" xfId="24529" xr:uid="{D23A2FC0-A2EC-4531-89A3-C8D65BC6120F}"/>
    <cellStyle name="Normal 25 3 3" xfId="6361" xr:uid="{0DBBE4E0-03BD-4DE0-93B3-C19713B07090}"/>
    <cellStyle name="Normal 25 3 3 2" xfId="10836" xr:uid="{2DE1CD5D-A8ED-43D9-ACEE-E8405913222D}"/>
    <cellStyle name="Normal 25 3 3 2 2" xfId="27671" xr:uid="{69194206-F10A-41BF-9764-889DFE2D179F}"/>
    <cellStyle name="Normal 25 3 3 3" xfId="32355" xr:uid="{31E5FC10-313F-4686-B5A3-A8344E832402}"/>
    <cellStyle name="Normal 25 3 3 4" xfId="24653" xr:uid="{A771FE3F-A8DE-48DC-AD0A-55C4141A3A87}"/>
    <cellStyle name="Normal 25 3 4" xfId="6480" xr:uid="{FB17C95A-A113-4BDA-A3C0-0F338CDE36BF}"/>
    <cellStyle name="Normal 25 3 4 2" xfId="10955" xr:uid="{52925F94-EE9B-496B-84B6-A7C3DE3C2B1E}"/>
    <cellStyle name="Normal 25 3 4 2 2" xfId="27790" xr:uid="{4C26E60C-2966-4CD0-B36C-50BE12DD6D4A}"/>
    <cellStyle name="Normal 25 3 4 3" xfId="32474" xr:uid="{B5A25638-628A-4B08-B260-09D7FCF5C6C4}"/>
    <cellStyle name="Normal 25 3 4 4" xfId="24772" xr:uid="{EB689095-9FFC-4AB7-9AC1-BF048000E1A3}"/>
    <cellStyle name="Normal 25 3 5" xfId="6599" xr:uid="{50D1EBCA-2D82-4782-8D3B-360458226D3E}"/>
    <cellStyle name="Normal 25 3 5 2" xfId="11074" xr:uid="{EA840181-C4AA-4C69-B5E6-BDE5CB3B091B}"/>
    <cellStyle name="Normal 25 3 5 2 2" xfId="27908" xr:uid="{549554B6-EC4D-42DA-ACC5-849216A62156}"/>
    <cellStyle name="Normal 25 3 5 3" xfId="32593" xr:uid="{940C886A-6097-4619-9371-CBB1B0EF02FA}"/>
    <cellStyle name="Normal 25 3 5 4" xfId="24890" xr:uid="{7B5D236C-9B1C-4B44-A53F-44A719E2D482}"/>
    <cellStyle name="Normal 25 3 6" xfId="8108" xr:uid="{5F7D98B2-40C2-4B5C-BA22-672F71863AE0}"/>
    <cellStyle name="Normal 25 3 6 2" xfId="11551" xr:uid="{EDAE862A-3935-4E01-B10D-13B2900A5F03}"/>
    <cellStyle name="Normal 25 3 6 2 2" xfId="28403" xr:uid="{85346FF4-A15C-4EC2-8B64-A129FA21088C}"/>
    <cellStyle name="Normal 25 3 6 3" xfId="33099" xr:uid="{3C389729-6E4B-4CE2-9031-7AC48EEE8872}"/>
    <cellStyle name="Normal 25 3 6 4" xfId="25390" xr:uid="{4E6FBA50-92B4-4608-8F18-8DE50D87B432}"/>
    <cellStyle name="Normal 25 3 7" xfId="8230" xr:uid="{5FD2A41B-5B01-4210-A948-5708E612B668}"/>
    <cellStyle name="Normal 25 3 7 2" xfId="11673" xr:uid="{51228789-2155-486A-8CB9-17A06C8C4258}"/>
    <cellStyle name="Normal 25 3 7 2 2" xfId="28525" xr:uid="{C80F53A5-ADDF-48DD-AB06-538C7DCCACAC}"/>
    <cellStyle name="Normal 25 3 7 3" xfId="33221" xr:uid="{75CF9214-BE31-488A-BA0A-6A233744CF9E}"/>
    <cellStyle name="Normal 25 3 7 4" xfId="25512" xr:uid="{562F1D5F-C3B0-4BCC-BD4D-692832959237}"/>
    <cellStyle name="Normal 25 3 8" xfId="8350" xr:uid="{D43AB1D1-9C41-4E24-BEC5-6984C565F1F3}"/>
    <cellStyle name="Normal 25 3 8 2" xfId="11793" xr:uid="{3115098E-812A-409D-B72A-3CFAB9C91EAA}"/>
    <cellStyle name="Normal 25 3 8 2 2" xfId="28645" xr:uid="{CECD5B89-343D-47BD-9C16-083A13B8FEA6}"/>
    <cellStyle name="Normal 25 3 8 3" xfId="33341" xr:uid="{46819EDB-B044-4CCF-AA76-A1384C4D6759}"/>
    <cellStyle name="Normal 25 3 8 4" xfId="25632" xr:uid="{5AA86A0D-2688-459A-AC1C-53063FF44598}"/>
    <cellStyle name="Normal 25 3 9" xfId="8471" xr:uid="{BFFB34A3-B4D9-445E-806F-4A8EF5C1647B}"/>
    <cellStyle name="Normal 25 3 9 2" xfId="11914" xr:uid="{15C9EB9E-6E69-46B7-AD45-AB6FC222EBBB}"/>
    <cellStyle name="Normal 25 3 9 2 2" xfId="28766" xr:uid="{9024AFDA-335E-4637-BC90-95652DD13A8F}"/>
    <cellStyle name="Normal 25 3 9 3" xfId="33462" xr:uid="{1F076998-A134-4FBF-A4B3-2C7AC98B08D4}"/>
    <cellStyle name="Normal 25 3 9 4" xfId="25753" xr:uid="{3FF351F2-04DD-4922-8740-0BA6A77FD8F1}"/>
    <cellStyle name="Normal 25 4" xfId="2905" xr:uid="{416DD19E-94DC-40EB-A051-D1E98B452380}"/>
    <cellStyle name="Normal 25 5" xfId="2906" xr:uid="{25DE7D87-DBF9-4C61-B10D-1C1AFE3D06A0}"/>
    <cellStyle name="Normal 25 6" xfId="2907" xr:uid="{CFA7A16A-7024-4658-9142-9253958D327B}"/>
    <cellStyle name="Normal 25 7" xfId="6220" xr:uid="{27646E75-6111-47A0-A22C-98874A64382C}"/>
    <cellStyle name="Normal 25 7 2" xfId="10714" xr:uid="{933A0A1E-28FD-450E-930C-0B69289ABF8C}"/>
    <cellStyle name="Normal 25 7 2 2" xfId="27549" xr:uid="{7C99BC71-A34B-4B22-8617-D05DA0F5AC55}"/>
    <cellStyle name="Normal 25 7 3" xfId="32227" xr:uid="{92D3C389-7CC2-41DA-9F12-BA59A6EA429D}"/>
    <cellStyle name="Normal 25 7 4" xfId="24527" xr:uid="{5D2F2A6D-6EE1-4E3F-9B46-0C591167D2E2}"/>
    <cellStyle name="Normal 25 8" xfId="6359" xr:uid="{B7CE2AEB-B526-4408-9A63-AA28EEE83D19}"/>
    <cellStyle name="Normal 25 8 2" xfId="10834" xr:uid="{92ECA840-B605-45EC-9E31-7FEC8B6FF2C2}"/>
    <cellStyle name="Normal 25 8 2 2" xfId="27669" xr:uid="{9201324E-04EB-4027-BD75-2B3F16ABB9FA}"/>
    <cellStyle name="Normal 25 8 3" xfId="32353" xr:uid="{9CCF7288-88FC-4639-A97D-8EC2BB14B22B}"/>
    <cellStyle name="Normal 25 8 4" xfId="24651" xr:uid="{5221729F-F455-4333-9BFB-823207905DDF}"/>
    <cellStyle name="Normal 25 9" xfId="6478" xr:uid="{3524C230-5569-43BE-81A2-BA798314F138}"/>
    <cellStyle name="Normal 25 9 2" xfId="10953" xr:uid="{8E820EB4-EDB1-4FB4-8F11-40E04CC09BF4}"/>
    <cellStyle name="Normal 25 9 2 2" xfId="27788" xr:uid="{916B9417-BDEB-4592-83FD-2B70AA6970FE}"/>
    <cellStyle name="Normal 25 9 3" xfId="32472" xr:uid="{F556F7B4-C6C4-4339-9573-CB8976F23722}"/>
    <cellStyle name="Normal 25 9 4" xfId="24770" xr:uid="{112420E2-B73F-467A-8FAE-3FF37ABFBFA0}"/>
    <cellStyle name="Normal 26" xfId="2908" xr:uid="{ACA26D51-EF86-45BE-B3BF-B994E99E1604}"/>
    <cellStyle name="Normal 26 10" xfId="8351" xr:uid="{F8E35F36-B100-4B0A-853C-4BBD3471A36F}"/>
    <cellStyle name="Normal 26 10 2" xfId="11794" xr:uid="{339D47A2-D2C1-4E69-B9CB-702677421B68}"/>
    <cellStyle name="Normal 26 10 2 2" xfId="28646" xr:uid="{CBBAC10F-188F-4E1C-A9BB-52F705A8E600}"/>
    <cellStyle name="Normal 26 10 3" xfId="33342" xr:uid="{5170F4C2-D02C-4559-8C0D-00C2643F72EF}"/>
    <cellStyle name="Normal 26 10 4" xfId="25633" xr:uid="{7F0FF025-5A39-4C12-9228-07294455857F}"/>
    <cellStyle name="Normal 26 11" xfId="8472" xr:uid="{1AD3F43D-DEFB-4DA4-9AA5-BFDDF737620B}"/>
    <cellStyle name="Normal 26 11 2" xfId="11915" xr:uid="{8ADEF963-1CDA-4865-8373-5B28C9B24F24}"/>
    <cellStyle name="Normal 26 11 2 2" xfId="28767" xr:uid="{C0C5EDA1-BF64-47ED-AC8F-BD64A7721323}"/>
    <cellStyle name="Normal 26 11 3" xfId="33463" xr:uid="{21F3258B-2412-4853-A908-381E91761301}"/>
    <cellStyle name="Normal 26 11 4" xfId="25754" xr:uid="{7F73FA6F-52F4-43AF-BDD0-BBC8ECE62580}"/>
    <cellStyle name="Normal 26 12" xfId="8591" xr:uid="{07E0FD62-67E7-456F-B2EA-09B3590C8363}"/>
    <cellStyle name="Normal 26 12 2" xfId="12034" xr:uid="{8BB085A9-1A58-4134-8642-A7AA7BE24C46}"/>
    <cellStyle name="Normal 26 12 2 2" xfId="28886" xr:uid="{73F311AD-E53B-4134-AC32-881EB5ADAD48}"/>
    <cellStyle name="Normal 26 12 3" xfId="33582" xr:uid="{740B917B-E98A-4D08-91D5-531C771EB9A9}"/>
    <cellStyle name="Normal 26 12 4" xfId="25873" xr:uid="{82451B81-2EA8-43FC-8D85-EDC56B0BEAA1}"/>
    <cellStyle name="Normal 26 13" xfId="9000" xr:uid="{7CBDBAAF-767C-4BE0-999F-39F78E81C9B8}"/>
    <cellStyle name="Normal 26 13 2" xfId="12194" xr:uid="{8F73ED4D-2A4E-4E34-8F90-579386A44506}"/>
    <cellStyle name="Normal 26 13 3" xfId="33773" xr:uid="{436C464B-37A2-4B2A-924E-E04418E3BC9C}"/>
    <cellStyle name="Normal 26 14" xfId="9145" xr:uid="{B35EB8AD-AC46-4CBF-9A66-91B7E2A16BE6}"/>
    <cellStyle name="Normal 26 14 2" xfId="12280" xr:uid="{A0BD5F36-47F0-43AB-92C0-38B53AB87080}"/>
    <cellStyle name="Normal 26 2" xfId="6113" xr:uid="{768796CD-E6FA-49DD-B2DA-BBB3A8E83CD6}"/>
    <cellStyle name="Normal 26 2 10" xfId="8592" xr:uid="{311BB9C5-B517-4126-851A-98598D9F3B8B}"/>
    <cellStyle name="Normal 26 2 10 2" xfId="12035" xr:uid="{58A178BF-71FF-4E29-BEEF-FF5620D0FEA0}"/>
    <cellStyle name="Normal 26 2 10 2 2" xfId="28887" xr:uid="{ACC8C8B3-19B7-49B0-B4E1-052D1EC4D7C3}"/>
    <cellStyle name="Normal 26 2 10 3" xfId="33583" xr:uid="{EB44D9A8-983D-4669-8BD3-6E02D9C7D5A0}"/>
    <cellStyle name="Normal 26 2 10 4" xfId="25874" xr:uid="{27A58C21-644B-4E0E-9674-1AD4B3756FED}"/>
    <cellStyle name="Normal 26 2 11" xfId="10634" xr:uid="{39860A7C-7327-4346-A24E-3ABDE842386A}"/>
    <cellStyle name="Normal 26 2 11 2" xfId="42355" xr:uid="{E0A3A347-AD7F-45C8-9559-4BBDDFE40E55}"/>
    <cellStyle name="Normal 26 2 11 3" xfId="27473" xr:uid="{61AE93DD-4988-4A14-8B8A-172150329477}"/>
    <cellStyle name="Normal 26 2 12" xfId="32140" xr:uid="{EA99542D-73CD-434A-96E5-698425939D22}"/>
    <cellStyle name="Normal 26 2 13" xfId="38033" xr:uid="{2FF50CA6-678B-40BF-9B92-B1DAA588DC99}"/>
    <cellStyle name="Normal 26 2 14" xfId="24448" xr:uid="{05A7E442-788F-4BC6-9261-738952435F63}"/>
    <cellStyle name="Normal 26 2 2" xfId="6224" xr:uid="{5F626E6A-0991-41F7-A01C-E3E120474D76}"/>
    <cellStyle name="Normal 26 2 2 2" xfId="10718" xr:uid="{834F8319-0E06-455E-9673-C708219B10B4}"/>
    <cellStyle name="Normal 26 2 2 2 2" xfId="27553" xr:uid="{C4D278F2-FAFD-450F-9AA9-66607C1072EF}"/>
    <cellStyle name="Normal 26 2 2 3" xfId="32231" xr:uid="{EF995B22-2095-455C-AAE4-3424FECDFA89}"/>
    <cellStyle name="Normal 26 2 2 4" xfId="24531" xr:uid="{EB5DEB94-4326-4AA2-8BCA-D4636EEE9241}"/>
    <cellStyle name="Normal 26 2 3" xfId="6363" xr:uid="{3A2369B4-9BAE-4F65-95AF-B4FA74E0138B}"/>
    <cellStyle name="Normal 26 2 3 2" xfId="10838" xr:uid="{B4D51111-7EE0-4D3A-A43A-A892842B23EE}"/>
    <cellStyle name="Normal 26 2 3 2 2" xfId="27673" xr:uid="{EB60321B-79CE-425E-AE82-0F5110D30390}"/>
    <cellStyle name="Normal 26 2 3 3" xfId="32357" xr:uid="{59F01BB2-AE6E-4134-824D-29377769C120}"/>
    <cellStyle name="Normal 26 2 3 4" xfId="24655" xr:uid="{662D186A-F2D8-4217-9F45-6E8C03B65FE2}"/>
    <cellStyle name="Normal 26 2 4" xfId="6482" xr:uid="{515FF738-0680-4B00-B156-C0D5E132C702}"/>
    <cellStyle name="Normal 26 2 4 2" xfId="10957" xr:uid="{9864F7FD-B5FB-4D5E-9208-3D0EFB1A7515}"/>
    <cellStyle name="Normal 26 2 4 2 2" xfId="27792" xr:uid="{722A59B5-02F0-4BF5-948E-6A3AD693ACD6}"/>
    <cellStyle name="Normal 26 2 4 3" xfId="32476" xr:uid="{14A664E3-C974-4461-B996-BBD229EA4FC3}"/>
    <cellStyle name="Normal 26 2 4 4" xfId="24774" xr:uid="{8AEC401D-9BA6-4F67-8F5D-FE4E7C0EF4B4}"/>
    <cellStyle name="Normal 26 2 5" xfId="6601" xr:uid="{44E46B03-EAF3-48EF-82B3-29FE46C8E94A}"/>
    <cellStyle name="Normal 26 2 5 2" xfId="11076" xr:uid="{79916395-DED3-44A9-BBD5-A3FA75DE8589}"/>
    <cellStyle name="Normal 26 2 5 2 2" xfId="27910" xr:uid="{5566EC91-9058-465D-AE3D-ADE6294CE844}"/>
    <cellStyle name="Normal 26 2 5 3" xfId="32595" xr:uid="{2946D775-9671-4593-8EE1-B18B044BCF66}"/>
    <cellStyle name="Normal 26 2 5 4" xfId="24892" xr:uid="{04DCC7C0-6617-42E1-B12C-3B11B14767E6}"/>
    <cellStyle name="Normal 26 2 6" xfId="8110" xr:uid="{4C78F5B5-2B9E-49EC-9AC1-C16A2BDFCACC}"/>
    <cellStyle name="Normal 26 2 6 2" xfId="11553" xr:uid="{17C6800C-0DA1-47B1-ACED-F0580CA8F36F}"/>
    <cellStyle name="Normal 26 2 6 2 2" xfId="28405" xr:uid="{390DD364-B2EE-4861-96AB-8D80C7E68A8B}"/>
    <cellStyle name="Normal 26 2 6 3" xfId="33101" xr:uid="{DA511640-CF92-43B4-9D48-88CA51E774A2}"/>
    <cellStyle name="Normal 26 2 6 4" xfId="25392" xr:uid="{A39DD115-E607-4672-A1EB-D1C428DD01D5}"/>
    <cellStyle name="Normal 26 2 7" xfId="8232" xr:uid="{FB84C783-0AEF-4013-B4F8-7218E640B30B}"/>
    <cellStyle name="Normal 26 2 7 2" xfId="11675" xr:uid="{3CDDED30-0EA5-4D0A-9FE3-C78484345B1A}"/>
    <cellStyle name="Normal 26 2 7 2 2" xfId="28527" xr:uid="{21DC3167-E364-4099-8794-B1DDB83BD9F2}"/>
    <cellStyle name="Normal 26 2 7 3" xfId="33223" xr:uid="{5C30685E-876B-4FC2-9313-532896A8031F}"/>
    <cellStyle name="Normal 26 2 7 4" xfId="25514" xr:uid="{4231382C-8DA4-449A-9C4B-801171072747}"/>
    <cellStyle name="Normal 26 2 8" xfId="8352" xr:uid="{C6D37663-2F71-4CA7-B2C9-F5F9AF20F027}"/>
    <cellStyle name="Normal 26 2 8 2" xfId="11795" xr:uid="{F98C883A-6550-4E30-8231-0BF5DB4D26C8}"/>
    <cellStyle name="Normal 26 2 8 2 2" xfId="28647" xr:uid="{C56394F4-D373-4450-8159-72E5F5DF4017}"/>
    <cellStyle name="Normal 26 2 8 3" xfId="33343" xr:uid="{5DC5AC4A-41FB-4178-90E3-0F861EFD8B96}"/>
    <cellStyle name="Normal 26 2 8 4" xfId="25634" xr:uid="{010443C6-BFD1-4BB7-8D4E-44EA8398300C}"/>
    <cellStyle name="Normal 26 2 9" xfId="8473" xr:uid="{C27AFE00-A30D-49A7-8B34-510D234B4320}"/>
    <cellStyle name="Normal 26 2 9 2" xfId="11916" xr:uid="{04656211-5D20-4B73-967D-1A956332AF69}"/>
    <cellStyle name="Normal 26 2 9 2 2" xfId="28768" xr:uid="{EA692C8A-C742-4939-9053-F3B1024A04C4}"/>
    <cellStyle name="Normal 26 2 9 3" xfId="33464" xr:uid="{D6DAC83F-3733-41EF-8AAE-CF0F110F5A24}"/>
    <cellStyle name="Normal 26 2 9 4" xfId="25755" xr:uid="{37D83833-0D67-4CDF-A9FE-0B30B8FEA466}"/>
    <cellStyle name="Normal 26 3" xfId="6114" xr:uid="{7E5D3AA7-7842-4418-8B14-BFB4200C1F52}"/>
    <cellStyle name="Normal 26 3 10" xfId="8593" xr:uid="{A2EC1F32-9537-47F0-9C79-6DE1AC90B522}"/>
    <cellStyle name="Normal 26 3 10 2" xfId="12036" xr:uid="{DFDEBB44-2DF8-410E-9C1B-3DBBA9DF1B21}"/>
    <cellStyle name="Normal 26 3 10 2 2" xfId="28888" xr:uid="{AF4ABC8F-3FCE-477F-BBE2-A0F2C143BEE7}"/>
    <cellStyle name="Normal 26 3 10 3" xfId="33584" xr:uid="{3F12D44B-341A-4894-92A7-A5199E9F63D3}"/>
    <cellStyle name="Normal 26 3 10 4" xfId="25875" xr:uid="{4900F006-AF85-47BF-90D2-5993A2BE2312}"/>
    <cellStyle name="Normal 26 3 11" xfId="10635" xr:uid="{F837401F-C632-4D54-A409-049E64EF8216}"/>
    <cellStyle name="Normal 26 3 11 2" xfId="42354" xr:uid="{4BD83D25-7DBF-4C82-8890-5B9C77D40386}"/>
    <cellStyle name="Normal 26 3 11 3" xfId="27474" xr:uid="{C65F42CD-429B-4913-88CC-D4BAAECC2FF5}"/>
    <cellStyle name="Normal 26 3 12" xfId="32141" xr:uid="{26DE1FB7-CBE8-4C39-8A7F-EE5558079A49}"/>
    <cellStyle name="Normal 26 3 13" xfId="38032" xr:uid="{ED397DB9-102D-481D-89D4-F29DAEE3519E}"/>
    <cellStyle name="Normal 26 3 14" xfId="24449" xr:uid="{5EE9006C-714E-42A9-B144-EFE0E621564E}"/>
    <cellStyle name="Normal 26 3 2" xfId="6225" xr:uid="{D11F4281-E6FD-40C9-9955-B72D7438B786}"/>
    <cellStyle name="Normal 26 3 2 2" xfId="10719" xr:uid="{B899A856-EBD3-40EC-BD6E-5FA360490A9D}"/>
    <cellStyle name="Normal 26 3 2 2 2" xfId="27554" xr:uid="{B560551C-965D-4E7B-A584-8ACE4B07D9DA}"/>
    <cellStyle name="Normal 26 3 2 3" xfId="32232" xr:uid="{012A5305-A065-4641-BA35-2B4F46C81DD6}"/>
    <cellStyle name="Normal 26 3 2 4" xfId="24532" xr:uid="{FEB03178-0E24-4EEE-90C2-7BA6E2EFBCF1}"/>
    <cellStyle name="Normal 26 3 3" xfId="6364" xr:uid="{1C0E0676-DC67-43E2-82E5-ACE13504DC04}"/>
    <cellStyle name="Normal 26 3 3 2" xfId="10839" xr:uid="{744EAF66-FFCD-4F60-A895-1D098944752B}"/>
    <cellStyle name="Normal 26 3 3 2 2" xfId="27674" xr:uid="{87D4E49E-F177-4248-8799-3E9C3CA25752}"/>
    <cellStyle name="Normal 26 3 3 3" xfId="32358" xr:uid="{43B8DE32-6DC3-428C-A717-F95B3E33924A}"/>
    <cellStyle name="Normal 26 3 3 4" xfId="24656" xr:uid="{DBEF8990-2FF8-4BD7-81D1-36D9C46F756A}"/>
    <cellStyle name="Normal 26 3 4" xfId="6483" xr:uid="{FAB5CE16-6D26-4D73-9D4E-D6963841119E}"/>
    <cellStyle name="Normal 26 3 4 2" xfId="10958" xr:uid="{FC026A97-BB33-4512-9578-43AC55B7BDBB}"/>
    <cellStyle name="Normal 26 3 4 2 2" xfId="27793" xr:uid="{6FC92D04-5E6F-40B6-B779-1A48659515C8}"/>
    <cellStyle name="Normal 26 3 4 3" xfId="32477" xr:uid="{3D4701BB-6351-4B70-8B81-7D6D8C03B7C0}"/>
    <cellStyle name="Normal 26 3 4 4" xfId="24775" xr:uid="{AD94362D-7CE4-46EF-A733-79D56DF5C4CA}"/>
    <cellStyle name="Normal 26 3 5" xfId="6602" xr:uid="{8C1692C0-A6CB-412C-841C-C250AC001EF6}"/>
    <cellStyle name="Normal 26 3 5 2" xfId="11077" xr:uid="{B636EB64-3C61-4C6B-B899-B3DC9B8AB864}"/>
    <cellStyle name="Normal 26 3 5 2 2" xfId="27911" xr:uid="{2FDC0EC1-69C3-4AAC-B40A-4B7E4E72C348}"/>
    <cellStyle name="Normal 26 3 5 3" xfId="32596" xr:uid="{93EB359F-870D-4867-BFC4-32D3E120E45C}"/>
    <cellStyle name="Normal 26 3 5 4" xfId="24893" xr:uid="{90528E17-B663-45BD-B5D0-01C143A6D2E3}"/>
    <cellStyle name="Normal 26 3 6" xfId="8111" xr:uid="{83EA6905-E7A2-4AAD-8E82-0C9BFBAE5647}"/>
    <cellStyle name="Normal 26 3 6 2" xfId="11554" xr:uid="{2140B085-ABD5-4C19-80BF-2F193814FBC1}"/>
    <cellStyle name="Normal 26 3 6 2 2" xfId="28406" xr:uid="{B4B105D6-B2C9-4DDB-AFCF-9367F18DB95F}"/>
    <cellStyle name="Normal 26 3 6 3" xfId="33102" xr:uid="{38392ADA-1E70-491D-9E33-456D9CE54BD8}"/>
    <cellStyle name="Normal 26 3 6 4" xfId="25393" xr:uid="{28402D17-E942-4ABB-BC66-FEECF286A8AA}"/>
    <cellStyle name="Normal 26 3 7" xfId="8233" xr:uid="{2C0C9E48-84C7-46BD-9E20-B2F71F3C59BE}"/>
    <cellStyle name="Normal 26 3 7 2" xfId="11676" xr:uid="{AF6CB5C3-8A17-45EF-8DAE-8DE39518E11A}"/>
    <cellStyle name="Normal 26 3 7 2 2" xfId="28528" xr:uid="{6C13E7B8-AB1B-4A6D-902B-5FB1FC52D896}"/>
    <cellStyle name="Normal 26 3 7 3" xfId="33224" xr:uid="{C4E47B81-8496-455A-B30D-5A81A4AF255E}"/>
    <cellStyle name="Normal 26 3 7 4" xfId="25515" xr:uid="{9E94174B-E956-4CAC-AA85-0318B76BBA7F}"/>
    <cellStyle name="Normal 26 3 8" xfId="8353" xr:uid="{110D6EC5-EEC5-4FA9-8C4D-A4E58C739859}"/>
    <cellStyle name="Normal 26 3 8 2" xfId="11796" xr:uid="{17FCC3CE-EC51-4B1B-86D7-0AC7A60CD4BE}"/>
    <cellStyle name="Normal 26 3 8 2 2" xfId="28648" xr:uid="{3E71F3EB-84B8-4C72-A615-C1EF6A4D4FD1}"/>
    <cellStyle name="Normal 26 3 8 3" xfId="33344" xr:uid="{EB401585-D13E-4D51-9326-B0865D26A914}"/>
    <cellStyle name="Normal 26 3 8 4" xfId="25635" xr:uid="{46F3E695-E0F5-4BCF-90D9-F76F2D09F8A7}"/>
    <cellStyle name="Normal 26 3 9" xfId="8474" xr:uid="{AFBA1312-E89F-44A1-95C5-A31F9083690E}"/>
    <cellStyle name="Normal 26 3 9 2" xfId="11917" xr:uid="{785D1106-07D6-4F38-9174-43A76A4C6078}"/>
    <cellStyle name="Normal 26 3 9 2 2" xfId="28769" xr:uid="{46081B10-F147-4C5E-B4DE-4995DBCF2DF1}"/>
    <cellStyle name="Normal 26 3 9 3" xfId="33465" xr:uid="{40A3BED6-1481-44E5-B2F6-7CEC611B0BB5}"/>
    <cellStyle name="Normal 26 3 9 4" xfId="25756" xr:uid="{42EE28A7-CF38-454D-9048-8D3229C1CBFD}"/>
    <cellStyle name="Normal 26 4" xfId="6223" xr:uid="{5E696DEF-4DAD-4E72-89C8-33F62C2D8D8E}"/>
    <cellStyle name="Normal 26 4 2" xfId="10717" xr:uid="{E7D4B7F2-DBAA-422E-912C-3B11E4FEF40E}"/>
    <cellStyle name="Normal 26 4 2 2" xfId="27552" xr:uid="{02B7F58E-A8CC-4BAC-BF6F-B038C491CCF7}"/>
    <cellStyle name="Normal 26 4 3" xfId="32230" xr:uid="{F896BAF0-2864-45AF-BC45-BC6AB431AA25}"/>
    <cellStyle name="Normal 26 4 4" xfId="24530" xr:uid="{E9C2929E-767F-445B-9E9B-6C87F377E1D8}"/>
    <cellStyle name="Normal 26 5" xfId="6362" xr:uid="{1208F24A-C356-48CF-A0C6-92FADD8B5345}"/>
    <cellStyle name="Normal 26 5 2" xfId="10837" xr:uid="{A040722B-09FC-4D3B-84AE-B373F7915106}"/>
    <cellStyle name="Normal 26 5 2 2" xfId="27672" xr:uid="{2B663710-59BB-4529-958F-52A95D5FE176}"/>
    <cellStyle name="Normal 26 5 3" xfId="32356" xr:uid="{95CD0946-3196-44EF-9FC5-8383632DBBE0}"/>
    <cellStyle name="Normal 26 5 4" xfId="24654" xr:uid="{17F2EF6E-CC39-4513-B1B7-C97AC3550F10}"/>
    <cellStyle name="Normal 26 6" xfId="6481" xr:uid="{74087FBA-57A1-4526-8351-494D4CB65A46}"/>
    <cellStyle name="Normal 26 6 2" xfId="10956" xr:uid="{A3EAAE56-FE3A-4923-B21A-42122BF2A751}"/>
    <cellStyle name="Normal 26 6 2 2" xfId="27791" xr:uid="{621658F0-DEBF-45DA-A86C-76F9C2BA7D90}"/>
    <cellStyle name="Normal 26 6 3" xfId="32475" xr:uid="{706D0EFC-9144-4C70-9F3C-2EA37833AEE6}"/>
    <cellStyle name="Normal 26 6 4" xfId="24773" xr:uid="{22024BA8-2AF6-4F00-A777-3D0B438A726A}"/>
    <cellStyle name="Normal 26 7" xfId="6600" xr:uid="{27FDC704-9B22-4AFF-B1D7-DD15481445B9}"/>
    <cellStyle name="Normal 26 7 2" xfId="11075" xr:uid="{188171E8-58E0-467F-ABCB-BC9116EB8971}"/>
    <cellStyle name="Normal 26 7 2 2" xfId="27909" xr:uid="{C43AD17E-ACAD-479E-BA34-C01C0977C288}"/>
    <cellStyle name="Normal 26 7 3" xfId="32594" xr:uid="{8F5AC5D9-DF00-4D75-81DE-C89ABA979F57}"/>
    <cellStyle name="Normal 26 7 4" xfId="24891" xr:uid="{2639E5DE-A477-47E1-B440-70BA998BA209}"/>
    <cellStyle name="Normal 26 8" xfId="8109" xr:uid="{6B171031-EEE7-4E6A-BDF4-91549C1BB04E}"/>
    <cellStyle name="Normal 26 8 2" xfId="11552" xr:uid="{66A49CCA-8179-479C-9874-2F4D1CBCC130}"/>
    <cellStyle name="Normal 26 8 2 2" xfId="28404" xr:uid="{492B1AF8-C4AA-4A6C-A8B7-6E8A6A46D3F3}"/>
    <cellStyle name="Normal 26 8 3" xfId="33100" xr:uid="{CFABCF41-AD74-4CA6-9366-984339EE1EC2}"/>
    <cellStyle name="Normal 26 8 4" xfId="25391" xr:uid="{A0620187-75E9-4EA2-B950-ED5BCC872B24}"/>
    <cellStyle name="Normal 26 9" xfId="8231" xr:uid="{D520BB23-CA57-4FDD-89FD-6FC7339F644F}"/>
    <cellStyle name="Normal 26 9 2" xfId="11674" xr:uid="{267D32E1-6E8A-407F-8D65-EDD1C591A933}"/>
    <cellStyle name="Normal 26 9 2 2" xfId="28526" xr:uid="{A368AEE6-BCCD-4F65-A35C-79A6C0F8DA9C}"/>
    <cellStyle name="Normal 26 9 3" xfId="33222" xr:uid="{591F1E30-2685-4801-956F-8BFD9B0D74BB}"/>
    <cellStyle name="Normal 26 9 4" xfId="25513" xr:uid="{7EAFE540-FCFF-4F24-8945-86CE4DD424BF}"/>
    <cellStyle name="Normal 27" xfId="2909" xr:uid="{070A9DE9-E29C-4340-814F-032ADD47D267}"/>
    <cellStyle name="Normal 27 10" xfId="8354" xr:uid="{857D4C8F-566B-4FBF-9799-BD0924699B66}"/>
    <cellStyle name="Normal 27 10 2" xfId="11797" xr:uid="{A1108C50-5C88-4149-BB8F-85D851D74AD9}"/>
    <cellStyle name="Normal 27 10 2 2" xfId="28649" xr:uid="{D891171B-A9EA-4E47-BF41-E07FAC0A21F4}"/>
    <cellStyle name="Normal 27 10 3" xfId="33345" xr:uid="{CACE8F47-47E1-45B5-AB2F-32C856EA041E}"/>
    <cellStyle name="Normal 27 10 4" xfId="25636" xr:uid="{01D68EC4-9D41-496A-80DC-B869ED065BF8}"/>
    <cellStyle name="Normal 27 11" xfId="8475" xr:uid="{8DDAEE7F-B0AC-4871-A4B6-8F204D95A3E1}"/>
    <cellStyle name="Normal 27 11 2" xfId="11918" xr:uid="{F47A6B62-4A4A-403F-B1F4-D10E3BC1677C}"/>
    <cellStyle name="Normal 27 11 2 2" xfId="28770" xr:uid="{754F5330-40E6-4DC6-B2AB-D28B6A700BE2}"/>
    <cellStyle name="Normal 27 11 3" xfId="33466" xr:uid="{3C716338-6882-4EB7-87A8-7CE7130670DC}"/>
    <cellStyle name="Normal 27 11 4" xfId="25757" xr:uid="{B1F8635F-08B3-4BC7-B3B8-AA80B5604A3F}"/>
    <cellStyle name="Normal 27 12" xfId="8594" xr:uid="{B87FE53F-88BB-46D3-9349-2E0883D27897}"/>
    <cellStyle name="Normal 27 12 2" xfId="12037" xr:uid="{E59CCE0B-4EFD-4B0C-A1AC-45D84EBDF0D2}"/>
    <cellStyle name="Normal 27 12 2 2" xfId="28889" xr:uid="{BEB5C157-EB1C-42BC-96D5-4AE6D3FF2606}"/>
    <cellStyle name="Normal 27 12 3" xfId="33585" xr:uid="{5A4C48E0-3C07-4041-A1D2-1A564DBC3602}"/>
    <cellStyle name="Normal 27 12 4" xfId="25876" xr:uid="{8926C983-D9D7-4783-B55C-BBEC8013F782}"/>
    <cellStyle name="Normal 27 13" xfId="9001" xr:uid="{674F0EC3-596A-4AB3-B5F3-C42AB5B74AA4}"/>
    <cellStyle name="Normal 27 2" xfId="6115" xr:uid="{A3E9AE72-56E3-4F8D-B771-45F40F1CFEFF}"/>
    <cellStyle name="Normal 27 2 10" xfId="8595" xr:uid="{E1E13463-F027-4177-B386-4493FB7B7D17}"/>
    <cellStyle name="Normal 27 2 10 2" xfId="12038" xr:uid="{952EE652-AA2B-4E5D-8D85-FA41C73FE447}"/>
    <cellStyle name="Normal 27 2 10 2 2" xfId="28890" xr:uid="{FE6860FE-2339-40B6-9D37-CB91CB207A6E}"/>
    <cellStyle name="Normal 27 2 10 3" xfId="33586" xr:uid="{22D640D9-C732-42EB-B6E4-4249F8448006}"/>
    <cellStyle name="Normal 27 2 10 4" xfId="25877" xr:uid="{E5554052-4F20-422B-91A1-F6081904C762}"/>
    <cellStyle name="Normal 27 2 11" xfId="10636" xr:uid="{CEAD0DD4-233B-4F43-BD65-EF4A9C6D8446}"/>
    <cellStyle name="Normal 27 2 11 2" xfId="42356" xr:uid="{A8611D26-82B1-4C61-9A86-820224AC1D56}"/>
    <cellStyle name="Normal 27 2 11 3" xfId="27475" xr:uid="{07CB6536-FF47-40F0-B6F9-7ACC7210706E}"/>
    <cellStyle name="Normal 27 2 12" xfId="32142" xr:uid="{46DB52DB-118C-477D-9827-802E72F2123A}"/>
    <cellStyle name="Normal 27 2 13" xfId="38034" xr:uid="{34BD70B0-C963-49BB-B75B-6DFE0001268E}"/>
    <cellStyle name="Normal 27 2 14" xfId="24450" xr:uid="{395B54BB-0996-49D3-90B6-98B59651062C}"/>
    <cellStyle name="Normal 27 2 2" xfId="6227" xr:uid="{111B2341-91F8-47D1-81E5-2F7FED7D449F}"/>
    <cellStyle name="Normal 27 2 2 2" xfId="10721" xr:uid="{16997B24-7699-4F36-ACEA-B8EA9FA86195}"/>
    <cellStyle name="Normal 27 2 2 2 2" xfId="27556" xr:uid="{10EE986E-4D9E-4CD9-BCDB-72B8D9091FFF}"/>
    <cellStyle name="Normal 27 2 2 3" xfId="32234" xr:uid="{245F6028-5314-47E0-865D-C99361BA938C}"/>
    <cellStyle name="Normal 27 2 2 4" xfId="24534" xr:uid="{3CD1AD06-F67A-4BE4-9378-5BB16648B60E}"/>
    <cellStyle name="Normal 27 2 3" xfId="6366" xr:uid="{CCCF0163-0B40-41FD-822C-F36BE7583813}"/>
    <cellStyle name="Normal 27 2 3 2" xfId="10841" xr:uid="{5FF0BF5C-A6CE-4242-BBDF-2CD7A2980AAA}"/>
    <cellStyle name="Normal 27 2 3 2 2" xfId="27676" xr:uid="{CE68E2EB-EE8F-4370-BCF8-1D2E4108C25F}"/>
    <cellStyle name="Normal 27 2 3 3" xfId="32360" xr:uid="{1021FAC7-EA8D-4E94-A832-1A28A6D26414}"/>
    <cellStyle name="Normal 27 2 3 4" xfId="24658" xr:uid="{F0B8AF04-8833-47DE-9C4E-8465016546FA}"/>
    <cellStyle name="Normal 27 2 4" xfId="6485" xr:uid="{D74AEDD0-4F0A-4EF9-A510-954ED7DB5888}"/>
    <cellStyle name="Normal 27 2 4 2" xfId="10960" xr:uid="{81208034-1E95-4B94-BA5C-B95F23EF5946}"/>
    <cellStyle name="Normal 27 2 4 2 2" xfId="27795" xr:uid="{84A17F92-F120-4579-8446-C939C7A57750}"/>
    <cellStyle name="Normal 27 2 4 3" xfId="32479" xr:uid="{8852C9DA-0A31-4D6B-85DD-9CFD233AF87C}"/>
    <cellStyle name="Normal 27 2 4 4" xfId="24777" xr:uid="{752EAF6C-0C67-48EA-8965-A83666D0B2E5}"/>
    <cellStyle name="Normal 27 2 5" xfId="6604" xr:uid="{6FBCC37B-280D-46AA-B151-69755A4704D6}"/>
    <cellStyle name="Normal 27 2 5 2" xfId="11079" xr:uid="{1B786737-57D1-421F-99AB-48CFBEA5652B}"/>
    <cellStyle name="Normal 27 2 5 2 2" xfId="27913" xr:uid="{635A035D-3747-4D96-A401-7185C9A207C6}"/>
    <cellStyle name="Normal 27 2 5 3" xfId="32598" xr:uid="{49303760-2656-4C35-B697-EB381F45E357}"/>
    <cellStyle name="Normal 27 2 5 4" xfId="24895" xr:uid="{784836B5-BF55-4F42-9A20-1EA8CCA13539}"/>
    <cellStyle name="Normal 27 2 6" xfId="8113" xr:uid="{A15CABF9-D808-40F5-9063-479C4C191D50}"/>
    <cellStyle name="Normal 27 2 6 2" xfId="11556" xr:uid="{2EC77C6D-506D-4950-B35F-E4E6AF001F61}"/>
    <cellStyle name="Normal 27 2 6 2 2" xfId="28408" xr:uid="{B7DBF027-8926-4552-90A0-82256D692A47}"/>
    <cellStyle name="Normal 27 2 6 3" xfId="33104" xr:uid="{CB64B847-DDB1-43FF-A80D-EBD4A80E2154}"/>
    <cellStyle name="Normal 27 2 6 4" xfId="25395" xr:uid="{C50AD14C-5898-41AF-AFC0-F859D097632E}"/>
    <cellStyle name="Normal 27 2 7" xfId="8235" xr:uid="{4D66B6D3-3A08-4A5B-AD4B-FE06021A4172}"/>
    <cellStyle name="Normal 27 2 7 2" xfId="11678" xr:uid="{05E1B72E-6EA1-4281-BCEA-62C36C1A4E29}"/>
    <cellStyle name="Normal 27 2 7 2 2" xfId="28530" xr:uid="{C1E9FCE8-B849-4F20-AC4C-2AD7354FE268}"/>
    <cellStyle name="Normal 27 2 7 3" xfId="33226" xr:uid="{5A50CA88-9E40-4819-9146-A17D30165843}"/>
    <cellStyle name="Normal 27 2 7 4" xfId="25517" xr:uid="{41FA0275-6BD4-4A19-9A5D-89B8B17E458B}"/>
    <cellStyle name="Normal 27 2 8" xfId="8355" xr:uid="{3482307A-1A57-43C2-BCB5-BEB9F68B81A0}"/>
    <cellStyle name="Normal 27 2 8 2" xfId="11798" xr:uid="{501D09D2-7475-41DA-AFEA-A0B0EEF8468C}"/>
    <cellStyle name="Normal 27 2 8 2 2" xfId="28650" xr:uid="{0C62D83F-6E74-49C0-A45D-7167F24C73E7}"/>
    <cellStyle name="Normal 27 2 8 3" xfId="33346" xr:uid="{F65B4726-1F88-44EC-A88F-38538C2FD138}"/>
    <cellStyle name="Normal 27 2 8 4" xfId="25637" xr:uid="{23CD63C2-1AA1-4CC4-BBDE-1A267C5CB578}"/>
    <cellStyle name="Normal 27 2 9" xfId="8476" xr:uid="{36C46524-2416-4EEB-BB91-77FAF26F77C2}"/>
    <cellStyle name="Normal 27 2 9 2" xfId="11919" xr:uid="{4139AE0C-249C-4F44-B6C4-1A9C88438E4E}"/>
    <cellStyle name="Normal 27 2 9 2 2" xfId="28771" xr:uid="{2AA7DED8-3D98-4600-B1FA-782016CF13D3}"/>
    <cellStyle name="Normal 27 2 9 3" xfId="33467" xr:uid="{227E5F91-1818-46F6-AF38-F9231D77CE0F}"/>
    <cellStyle name="Normal 27 2 9 4" xfId="25758" xr:uid="{11F42F40-E54C-45A3-8B4F-B1D5BFF05F9C}"/>
    <cellStyle name="Normal 27 3" xfId="6116" xr:uid="{70CFE94E-1F2C-45E6-A2AE-FCF03BC9752A}"/>
    <cellStyle name="Normal 27 3 10" xfId="8596" xr:uid="{5A3BFCDB-1173-43B5-975A-BC5576643853}"/>
    <cellStyle name="Normal 27 3 10 2" xfId="12039" xr:uid="{960232E8-42E4-4334-B774-C3C7D6F6A29C}"/>
    <cellStyle name="Normal 27 3 10 2 2" xfId="28891" xr:uid="{B61EDB25-AB73-4C6D-8978-E60179A86D1A}"/>
    <cellStyle name="Normal 27 3 10 3" xfId="33587" xr:uid="{23D67E68-B6CA-416E-91D8-5AC6F3C099EF}"/>
    <cellStyle name="Normal 27 3 10 4" xfId="25878" xr:uid="{C39A546C-8376-4629-8F36-92CDB124EB2E}"/>
    <cellStyle name="Normal 27 3 11" xfId="10637" xr:uid="{752CC2D9-09D6-4CAC-844D-D84A5F2C1D21}"/>
    <cellStyle name="Normal 27 3 11 2" xfId="27476" xr:uid="{63BDB933-C431-4025-82B7-EC7B224597E9}"/>
    <cellStyle name="Normal 27 3 12" xfId="32143" xr:uid="{92F626E9-9B84-48FF-8E3C-BB3A8A2D3C2B}"/>
    <cellStyle name="Normal 27 3 13" xfId="24451" xr:uid="{A03BC82E-F7C7-496F-8DBB-0D5C2BD8E064}"/>
    <cellStyle name="Normal 27 3 2" xfId="6228" xr:uid="{1AB3DDD1-324C-41D5-A40A-570CBA0BE0D0}"/>
    <cellStyle name="Normal 27 3 2 2" xfId="10722" xr:uid="{F1307F03-FBAD-42A9-862C-D1A8CC861E55}"/>
    <cellStyle name="Normal 27 3 2 2 2" xfId="27557" xr:uid="{CE7D34AA-9644-4FDA-95A9-6DA9642E6853}"/>
    <cellStyle name="Normal 27 3 2 3" xfId="32235" xr:uid="{A6454417-6A21-456C-821E-9254A62C6A27}"/>
    <cellStyle name="Normal 27 3 2 4" xfId="24535" xr:uid="{9868CFFB-7DB0-4BB0-BDEC-827E259FDD49}"/>
    <cellStyle name="Normal 27 3 3" xfId="6367" xr:uid="{EF7E8933-14E8-4EA4-9E04-ADF3714263E1}"/>
    <cellStyle name="Normal 27 3 3 2" xfId="10842" xr:uid="{B18F78C9-9E66-496A-88B7-287FF36BA861}"/>
    <cellStyle name="Normal 27 3 3 2 2" xfId="27677" xr:uid="{710586BA-B9F5-4FF3-874F-353683212F2D}"/>
    <cellStyle name="Normal 27 3 3 3" xfId="32361" xr:uid="{C4C74B8E-7BFB-4BCF-98A0-023C94D3658C}"/>
    <cellStyle name="Normal 27 3 3 4" xfId="24659" xr:uid="{40BAC8BE-0A0E-4121-BA9D-E9D04371FD99}"/>
    <cellStyle name="Normal 27 3 4" xfId="6486" xr:uid="{B6D59714-F711-4571-9414-E5A7E2564667}"/>
    <cellStyle name="Normal 27 3 4 2" xfId="10961" xr:uid="{52552507-5043-4621-83A9-E8D2CDE258AC}"/>
    <cellStyle name="Normal 27 3 4 2 2" xfId="27796" xr:uid="{58765B8A-C039-4DB9-B077-6BE8553CF1FC}"/>
    <cellStyle name="Normal 27 3 4 3" xfId="32480" xr:uid="{07E8D39A-8E2D-40EB-A7F2-B306CCA30EC9}"/>
    <cellStyle name="Normal 27 3 4 4" xfId="24778" xr:uid="{AEE6B4F6-7F15-4E34-ADD5-9AC13DA83685}"/>
    <cellStyle name="Normal 27 3 5" xfId="6605" xr:uid="{EF78F24B-178D-45A6-9C58-6F6430972AF7}"/>
    <cellStyle name="Normal 27 3 5 2" xfId="11080" xr:uid="{643BB36C-38BF-446C-8924-194D85F1580E}"/>
    <cellStyle name="Normal 27 3 5 2 2" xfId="27914" xr:uid="{D35242FE-BEAF-4CF3-9E2C-70596F4BA12E}"/>
    <cellStyle name="Normal 27 3 5 3" xfId="32599" xr:uid="{24DB2D78-E1CD-485B-87AA-BA519A3B542A}"/>
    <cellStyle name="Normal 27 3 5 4" xfId="24896" xr:uid="{B2D867C8-65F5-4696-8414-E04B01C61CA0}"/>
    <cellStyle name="Normal 27 3 6" xfId="8114" xr:uid="{29830AD2-AE11-4DDD-87A6-1752B936CC9E}"/>
    <cellStyle name="Normal 27 3 6 2" xfId="11557" xr:uid="{FA6F59C7-D7B1-4B21-B338-A11A0E6C6B42}"/>
    <cellStyle name="Normal 27 3 6 2 2" xfId="28409" xr:uid="{4E25033A-EBED-4C60-AC67-351D1986B84E}"/>
    <cellStyle name="Normal 27 3 6 3" xfId="33105" xr:uid="{8CCDD542-AC93-46E0-961D-C12943E6702B}"/>
    <cellStyle name="Normal 27 3 6 4" xfId="25396" xr:uid="{204B6383-B0C9-474C-AD01-90D8D7B08EC6}"/>
    <cellStyle name="Normal 27 3 7" xfId="8236" xr:uid="{7DBC7F87-6149-4289-A456-B58247E35812}"/>
    <cellStyle name="Normal 27 3 7 2" xfId="11679" xr:uid="{B8D3E7B5-9C50-4010-ADC7-424B592B46E1}"/>
    <cellStyle name="Normal 27 3 7 2 2" xfId="28531" xr:uid="{E631E2C7-5E13-4D40-8B94-D24771C88B9C}"/>
    <cellStyle name="Normal 27 3 7 3" xfId="33227" xr:uid="{C5E5C4FC-1A01-420A-B497-F4324E80C9F8}"/>
    <cellStyle name="Normal 27 3 7 4" xfId="25518" xr:uid="{107AF67E-E94C-4FE7-BF28-89A2B80F5E85}"/>
    <cellStyle name="Normal 27 3 8" xfId="8356" xr:uid="{D4A8B453-7F14-46BE-81BB-3DF6C8BECC79}"/>
    <cellStyle name="Normal 27 3 8 2" xfId="11799" xr:uid="{C67B76CB-839D-429D-B239-0F7104D84B7D}"/>
    <cellStyle name="Normal 27 3 8 2 2" xfId="28651" xr:uid="{504D805A-6534-4275-8419-4CEBD72900E6}"/>
    <cellStyle name="Normal 27 3 8 3" xfId="33347" xr:uid="{5B33DB22-CF50-4DA4-9B90-78FECAC58B3A}"/>
    <cellStyle name="Normal 27 3 8 4" xfId="25638" xr:uid="{FF10A9D3-5B5F-4770-A7DF-F0A35B99212C}"/>
    <cellStyle name="Normal 27 3 9" xfId="8477" xr:uid="{884540F3-8429-4F12-AA67-74A33B718817}"/>
    <cellStyle name="Normal 27 3 9 2" xfId="11920" xr:uid="{44ECC513-CD7E-40E2-BC93-B78942A56A28}"/>
    <cellStyle name="Normal 27 3 9 2 2" xfId="28772" xr:uid="{6AED19C0-1070-4C03-BEC3-0FA2EA4B96B2}"/>
    <cellStyle name="Normal 27 3 9 3" xfId="33468" xr:uid="{6A5BB566-767E-48C9-A14E-B4E4476565BF}"/>
    <cellStyle name="Normal 27 3 9 4" xfId="25759" xr:uid="{D12A6A8A-7666-4F47-BD8A-9E314FCFFAEC}"/>
    <cellStyle name="Normal 27 4" xfId="6226" xr:uid="{E10E2012-1D32-4B2A-B34D-0C7377AC6049}"/>
    <cellStyle name="Normal 27 4 2" xfId="10720" xr:uid="{52CFF4CD-65C0-410F-964F-A55FA067DB15}"/>
    <cellStyle name="Normal 27 4 2 2" xfId="27555" xr:uid="{1557D605-11FA-41C3-91A2-E8727FE08C36}"/>
    <cellStyle name="Normal 27 4 3" xfId="32233" xr:uid="{C0D9F4E0-E9B4-4B1E-9181-2C6A8B729467}"/>
    <cellStyle name="Normal 27 4 4" xfId="24533" xr:uid="{3EA6B0AC-B576-4FE8-A722-6BFEAF008C07}"/>
    <cellStyle name="Normal 27 5" xfId="6365" xr:uid="{A4D1A9F0-28D9-469F-A942-E6836E8C868D}"/>
    <cellStyle name="Normal 27 5 2" xfId="10840" xr:uid="{F7716159-957F-49CE-B671-F1BA1A898D2B}"/>
    <cellStyle name="Normal 27 5 2 2" xfId="27675" xr:uid="{657DC18E-872F-4DA6-AC46-F435529B413C}"/>
    <cellStyle name="Normal 27 5 3" xfId="32359" xr:uid="{807995CA-B6E5-42F3-B6EB-698F30E2436C}"/>
    <cellStyle name="Normal 27 5 4" xfId="24657" xr:uid="{6FCDA519-82E1-417F-B29B-59FB0E8A2FAF}"/>
    <cellStyle name="Normal 27 6" xfId="6484" xr:uid="{22E976D4-FA72-4683-97B5-868DBA3B906E}"/>
    <cellStyle name="Normal 27 6 2" xfId="10959" xr:uid="{D77B41C0-9384-4548-AC1D-AEA5F971FB49}"/>
    <cellStyle name="Normal 27 6 2 2" xfId="27794" xr:uid="{1EE5E20D-3C3D-4A44-B9AD-53F888CF5A02}"/>
    <cellStyle name="Normal 27 6 3" xfId="32478" xr:uid="{181CB8BB-9F53-4C8B-A70D-3457F4B502E6}"/>
    <cellStyle name="Normal 27 6 4" xfId="24776" xr:uid="{27C7F0A5-A668-4852-92D0-3BBB55B174C3}"/>
    <cellStyle name="Normal 27 7" xfId="6603" xr:uid="{FF04CBA7-77FD-47D0-8B29-7679EA56A7E4}"/>
    <cellStyle name="Normal 27 7 2" xfId="11078" xr:uid="{FAD75CB5-911E-4FD1-A1A8-6ACF22E34A0D}"/>
    <cellStyle name="Normal 27 7 2 2" xfId="27912" xr:uid="{0B24C440-AC47-4FC9-BCC0-F155ADF4BEC7}"/>
    <cellStyle name="Normal 27 7 3" xfId="32597" xr:uid="{90DCF922-146C-4299-8F40-F677453FE20F}"/>
    <cellStyle name="Normal 27 7 4" xfId="24894" xr:uid="{C26B51C3-7E9E-4C91-B608-C4C15033D351}"/>
    <cellStyle name="Normal 27 8" xfId="8112" xr:uid="{73EFAD10-AED0-42DB-8DC8-B075FC274653}"/>
    <cellStyle name="Normal 27 8 2" xfId="11555" xr:uid="{2F50D263-1053-4121-A9FA-81D5CF8B0237}"/>
    <cellStyle name="Normal 27 8 2 2" xfId="28407" xr:uid="{8AE1BEE7-D0F2-442D-B195-2C27D52EB056}"/>
    <cellStyle name="Normal 27 8 3" xfId="33103" xr:uid="{EC9B290B-0F01-4834-9F1B-3A56E07464F3}"/>
    <cellStyle name="Normal 27 8 4" xfId="25394" xr:uid="{B5DE5664-C79F-4AE9-9498-22874A2473CF}"/>
    <cellStyle name="Normal 27 9" xfId="8234" xr:uid="{B8AA562E-4043-4519-BC0D-C0EAEE324C97}"/>
    <cellStyle name="Normal 27 9 2" xfId="11677" xr:uid="{E4AFE354-7814-4D6A-951D-7E9BA2C5557A}"/>
    <cellStyle name="Normal 27 9 2 2" xfId="28529" xr:uid="{6676AA47-4ED8-48B4-A91A-F5E46161A664}"/>
    <cellStyle name="Normal 27 9 3" xfId="33225" xr:uid="{654987B8-2ADE-425C-B783-E6A7CD1EC8A1}"/>
    <cellStyle name="Normal 27 9 4" xfId="25516" xr:uid="{9AD06134-92F7-468C-B8D6-B9CF1106B290}"/>
    <cellStyle name="Normal 28" xfId="2910" xr:uid="{C0075064-3E25-49EF-8CCC-0B915BEFADC5}"/>
    <cellStyle name="Normal 28 10" xfId="8357" xr:uid="{D93194FD-5883-442F-821D-961D44323746}"/>
    <cellStyle name="Normal 28 10 2" xfId="11800" xr:uid="{99288EF5-B12D-40EB-AD19-71DC63BF4C47}"/>
    <cellStyle name="Normal 28 10 2 2" xfId="28652" xr:uid="{6FE18EEF-7575-49E1-8442-FDA1F5EA2856}"/>
    <cellStyle name="Normal 28 10 3" xfId="33348" xr:uid="{46427F37-6187-4C28-B57F-53A33159DE43}"/>
    <cellStyle name="Normal 28 10 4" xfId="25639" xr:uid="{9DF4542A-D0A8-4C8B-911D-D284194A654D}"/>
    <cellStyle name="Normal 28 11" xfId="8478" xr:uid="{26130780-7E54-4472-98BC-AAD6D4BA6B6E}"/>
    <cellStyle name="Normal 28 11 2" xfId="11921" xr:uid="{31D8A0BB-0578-4CBD-92BE-6409CF0E1A02}"/>
    <cellStyle name="Normal 28 11 2 2" xfId="28773" xr:uid="{D481D43B-B05C-4081-BC26-EAAD38B87BA6}"/>
    <cellStyle name="Normal 28 11 3" xfId="33469" xr:uid="{BF2092A8-55A9-45FB-8A26-4C4C6850DC5A}"/>
    <cellStyle name="Normal 28 11 4" xfId="25760" xr:uid="{5F7AE0F8-2722-4400-8FE1-ACD810BF7EE9}"/>
    <cellStyle name="Normal 28 12" xfId="8597" xr:uid="{DE77E209-643A-4CA8-9D18-B71CDB4C3791}"/>
    <cellStyle name="Normal 28 12 2" xfId="12040" xr:uid="{AAC0515D-783A-4D29-A547-541184DB2C0F}"/>
    <cellStyle name="Normal 28 12 2 2" xfId="28892" xr:uid="{045A6564-33E7-4C0C-BF54-64B691269C83}"/>
    <cellStyle name="Normal 28 12 3" xfId="33588" xr:uid="{2E0718AF-FAAE-40F1-880A-859AB5BB62EC}"/>
    <cellStyle name="Normal 28 12 4" xfId="25879" xr:uid="{69D302F3-7244-41E8-8950-A34BD289F5CF}"/>
    <cellStyle name="Normal 28 13" xfId="4589" xr:uid="{D294095B-AC1C-414D-8167-A91D7803CC1A}"/>
    <cellStyle name="Normal 28 13 2" xfId="31157" xr:uid="{964A6EBE-B782-41A5-99A2-22384C4DC8C7}"/>
    <cellStyle name="Normal 28 13 3" xfId="26007" xr:uid="{A1E0EEDE-4C64-4EFF-96AD-871E5C92EF51}"/>
    <cellStyle name="Normal 28 14" xfId="23758" xr:uid="{CB5C91C3-F0E0-4C0C-8AB5-966A1CEFA0D6}"/>
    <cellStyle name="Normal 28 2" xfId="6117" xr:uid="{0507E19E-9D8B-44E1-9319-13A3872D87AB}"/>
    <cellStyle name="Normal 28 2 10" xfId="8598" xr:uid="{C62AEB87-75C0-4E2B-A30D-EC315BB0BE4F}"/>
    <cellStyle name="Normal 28 2 10 2" xfId="12041" xr:uid="{570A4499-4352-45D5-A585-5EF245017592}"/>
    <cellStyle name="Normal 28 2 10 2 2" xfId="28893" xr:uid="{8F705319-E06E-4DF9-A4B2-734DC7EDD140}"/>
    <cellStyle name="Normal 28 2 10 3" xfId="33589" xr:uid="{9638C1B7-7CC0-4D6A-A16D-7FD7593D4F96}"/>
    <cellStyle name="Normal 28 2 10 4" xfId="25880" xr:uid="{5FA17AE6-E007-447F-8740-0F9DFDFCDB80}"/>
    <cellStyle name="Normal 28 2 11" xfId="9002" xr:uid="{5C748557-E7B1-495E-9D44-D12B2B667159}"/>
    <cellStyle name="Normal 28 2 11 2" xfId="33774" xr:uid="{7C6578D9-F9A3-40B3-87C6-DD0AB789165B}"/>
    <cellStyle name="Normal 28 2 11 3" xfId="27477" xr:uid="{CA557AAE-130C-4072-9067-37DE392F9924}"/>
    <cellStyle name="Normal 28 2 12" xfId="10638" xr:uid="{D2B6C257-CD84-40F3-AD4A-45A80A1AD0F3}"/>
    <cellStyle name="Normal 28 2 12 2" xfId="26324" xr:uid="{B02636DA-A89C-4BAD-ACF9-CA33A6219581}"/>
    <cellStyle name="Normal 28 2 13" xfId="32144" xr:uid="{CF015BB3-E2ED-4564-825D-BA65C7790EE5}"/>
    <cellStyle name="Normal 28 2 14" xfId="24452" xr:uid="{6177E08E-A1DD-49B7-AB2A-04BBE25A1188}"/>
    <cellStyle name="Normal 28 2 2" xfId="6230" xr:uid="{54C3A091-453E-4026-A2A2-630B0EC417D3}"/>
    <cellStyle name="Normal 28 2 2 2" xfId="10724" xr:uid="{B1B1CBBA-315A-48CB-B03D-9F294A7F1452}"/>
    <cellStyle name="Normal 28 2 2 2 2" xfId="27559" xr:uid="{892F9149-911F-430C-A0A9-6DBE8F3F1AA5}"/>
    <cellStyle name="Normal 28 2 2 3" xfId="32237" xr:uid="{0D0C5BFA-BFC6-4DE8-8EE9-3EAB2880F86C}"/>
    <cellStyle name="Normal 28 2 2 4" xfId="24537" xr:uid="{B82EC6FA-6FA1-4EC3-A3DF-1327542C2603}"/>
    <cellStyle name="Normal 28 2 3" xfId="6369" xr:uid="{959B7F7D-2288-4B3D-ABBA-A507B828927A}"/>
    <cellStyle name="Normal 28 2 3 2" xfId="10844" xr:uid="{F74F726E-5B6E-41B5-B698-6BE51A46AADD}"/>
    <cellStyle name="Normal 28 2 3 2 2" xfId="27679" xr:uid="{FADCBDAC-DD25-4441-A4C9-747B71C78DF3}"/>
    <cellStyle name="Normal 28 2 3 3" xfId="32363" xr:uid="{B3ECFA81-DDAC-40C0-9003-4FAE7D7EA35A}"/>
    <cellStyle name="Normal 28 2 3 4" xfId="24661" xr:uid="{647E4DD6-1A7C-4851-9E10-F68983D7B08F}"/>
    <cellStyle name="Normal 28 2 4" xfId="6488" xr:uid="{FDD3A2D4-49BE-4DCD-A7F6-7978F057EA0E}"/>
    <cellStyle name="Normal 28 2 4 2" xfId="10963" xr:uid="{BA76679E-07F6-4BB4-AA7F-134A84FAEC4F}"/>
    <cellStyle name="Normal 28 2 4 2 2" xfId="27798" xr:uid="{F9A47014-B055-4BC4-B29A-000AA5D34B39}"/>
    <cellStyle name="Normal 28 2 4 3" xfId="32482" xr:uid="{85112B77-BF17-46BA-984C-F0072DBAADE2}"/>
    <cellStyle name="Normal 28 2 4 4" xfId="24780" xr:uid="{CE1B1551-9E3D-4C63-B068-D980E4192B69}"/>
    <cellStyle name="Normal 28 2 5" xfId="6607" xr:uid="{24E297B0-31E6-4131-8F3D-E22703DB786B}"/>
    <cellStyle name="Normal 28 2 5 2" xfId="11082" xr:uid="{855B3239-97A2-44E4-AEAE-962F627A05FE}"/>
    <cellStyle name="Normal 28 2 5 2 2" xfId="27916" xr:uid="{17162816-4011-40A1-A831-EDF568FE6C89}"/>
    <cellStyle name="Normal 28 2 5 3" xfId="32601" xr:uid="{6D2FC813-CB92-4973-B173-308ED5FF3109}"/>
    <cellStyle name="Normal 28 2 5 4" xfId="24898" xr:uid="{9336EDEE-998D-4C92-B150-BC9CA18C59A2}"/>
    <cellStyle name="Normal 28 2 6" xfId="8116" xr:uid="{BE501924-70C4-4693-8967-8B9711BD10AC}"/>
    <cellStyle name="Normal 28 2 6 2" xfId="11559" xr:uid="{CF05C828-5A3A-44DC-AB4C-635356275B97}"/>
    <cellStyle name="Normal 28 2 6 2 2" xfId="28411" xr:uid="{5D637D55-91AA-4EC3-ACFA-E760B281D141}"/>
    <cellStyle name="Normal 28 2 6 3" xfId="33107" xr:uid="{E4D490C1-768E-4651-9D20-92AE3B307830}"/>
    <cellStyle name="Normal 28 2 6 4" xfId="25398" xr:uid="{F8174175-78F3-40C5-9D57-31D0464FA785}"/>
    <cellStyle name="Normal 28 2 7" xfId="8238" xr:uid="{BB1BEAC4-2DE6-4FB2-916D-9B5F0C4A8B12}"/>
    <cellStyle name="Normal 28 2 7 2" xfId="11681" xr:uid="{C8C785A2-702C-4312-B352-2CC5F7E6B324}"/>
    <cellStyle name="Normal 28 2 7 2 2" xfId="28533" xr:uid="{E0873E55-E230-4E29-8012-DFE87E098A9A}"/>
    <cellStyle name="Normal 28 2 7 3" xfId="33229" xr:uid="{CE4A9A93-6627-4AD9-B511-824B091AF2D7}"/>
    <cellStyle name="Normal 28 2 7 4" xfId="25520" xr:uid="{3D2F9295-D298-4FD5-8A77-DA10202C0595}"/>
    <cellStyle name="Normal 28 2 8" xfId="8358" xr:uid="{A08DE833-A7CD-4C0A-9192-D79433405F8F}"/>
    <cellStyle name="Normal 28 2 8 2" xfId="11801" xr:uid="{2382A457-C883-4082-B96F-773690A7D2B9}"/>
    <cellStyle name="Normal 28 2 8 2 2" xfId="28653" xr:uid="{A5AEF070-652E-4871-908C-51C3A3AC21C2}"/>
    <cellStyle name="Normal 28 2 8 3" xfId="33349" xr:uid="{0C487C64-AF2D-4E11-AE9D-AC00977065B2}"/>
    <cellStyle name="Normal 28 2 8 4" xfId="25640" xr:uid="{B3C47ED5-DB63-412E-9430-8807A6AD18B9}"/>
    <cellStyle name="Normal 28 2 9" xfId="8479" xr:uid="{4ABA837C-7C20-43E8-97BC-3AF0955FBEE2}"/>
    <cellStyle name="Normal 28 2 9 2" xfId="11922" xr:uid="{72C392B1-8200-454B-AB9B-660EDA29C616}"/>
    <cellStyle name="Normal 28 2 9 2 2" xfId="28774" xr:uid="{78A481E0-28BF-449E-933E-D74C87BA782A}"/>
    <cellStyle name="Normal 28 2 9 3" xfId="33470" xr:uid="{C5C4354C-9A30-40FC-9255-5708E4B5B33A}"/>
    <cellStyle name="Normal 28 2 9 4" xfId="25761" xr:uid="{BE5DE812-C466-48B3-A3A6-07797F5AD0EE}"/>
    <cellStyle name="Normal 28 3" xfId="6118" xr:uid="{4AC1C2F6-22F4-4BE5-8AAF-8F7F00715EAB}"/>
    <cellStyle name="Normal 28 3 10" xfId="8599" xr:uid="{E8B16ACD-7545-4395-93EF-F98914C4E715}"/>
    <cellStyle name="Normal 28 3 10 2" xfId="12042" xr:uid="{86ADD917-C33C-49C6-B794-E1E78B421D9A}"/>
    <cellStyle name="Normal 28 3 10 2 2" xfId="28894" xr:uid="{11968EF7-20FA-4E17-A2DC-2857B35D4BCC}"/>
    <cellStyle name="Normal 28 3 10 3" xfId="33590" xr:uid="{43A946D0-207B-4541-AA2B-A1B248328AC7}"/>
    <cellStyle name="Normal 28 3 10 4" xfId="25881" xr:uid="{7BA4FCBC-33CB-4A57-8CCB-AA246DB35793}"/>
    <cellStyle name="Normal 28 3 11" xfId="10639" xr:uid="{827E2334-0637-4F32-99DC-3B7165C44B8A}"/>
    <cellStyle name="Normal 28 3 11 2" xfId="27478" xr:uid="{BA9E6EAE-A987-4A30-B546-009B90D67C7C}"/>
    <cellStyle name="Normal 28 3 12" xfId="26323" xr:uid="{2E9468E0-7BC8-48B0-801C-AA3F1415F601}"/>
    <cellStyle name="Normal 28 3 13" xfId="32145" xr:uid="{122CFC44-AFFF-4DA8-9701-729CD3EC93C9}"/>
    <cellStyle name="Normal 28 3 14" xfId="24453" xr:uid="{C517934F-8384-4C70-B3CC-35DBB02F77BF}"/>
    <cellStyle name="Normal 28 3 2" xfId="6231" xr:uid="{96CF50F7-EDD3-4091-B0B9-F21DD038584D}"/>
    <cellStyle name="Normal 28 3 2 2" xfId="10725" xr:uid="{B3EA7DB8-3B7F-45A1-9737-6ACFF2E0C77D}"/>
    <cellStyle name="Normal 28 3 2 2 2" xfId="27560" xr:uid="{CB6D1262-9735-4881-8C97-26F96FEFAF90}"/>
    <cellStyle name="Normal 28 3 2 3" xfId="32238" xr:uid="{85182024-4549-494B-9439-716001219EBC}"/>
    <cellStyle name="Normal 28 3 2 4" xfId="24538" xr:uid="{35A90B72-F54D-4101-8C9E-5C820CA1D146}"/>
    <cellStyle name="Normal 28 3 3" xfId="6370" xr:uid="{315B44A6-6179-4CD8-A245-7DB50ED4671C}"/>
    <cellStyle name="Normal 28 3 3 2" xfId="10845" xr:uid="{13C7231F-D053-4D58-986F-856BBE34031C}"/>
    <cellStyle name="Normal 28 3 3 2 2" xfId="27680" xr:uid="{C1C6DC25-A8A7-4129-8351-7C73687B1900}"/>
    <cellStyle name="Normal 28 3 3 3" xfId="32364" xr:uid="{822B2C9A-F4BB-44FB-9974-F66F5631A8D9}"/>
    <cellStyle name="Normal 28 3 3 4" xfId="24662" xr:uid="{82284188-69ED-4B4F-9FB6-00C5037CF0C4}"/>
    <cellStyle name="Normal 28 3 4" xfId="6489" xr:uid="{14E75FCC-D8D6-4848-AF6C-8EC2628F000C}"/>
    <cellStyle name="Normal 28 3 4 2" xfId="10964" xr:uid="{B7072174-9FE1-4F08-B8A8-B08163705A17}"/>
    <cellStyle name="Normal 28 3 4 2 2" xfId="27799" xr:uid="{76EF2DDC-61E2-4763-A019-6485A87DDD6E}"/>
    <cellStyle name="Normal 28 3 4 3" xfId="32483" xr:uid="{EFBDB2B6-6528-449B-A6FE-07E56202C38F}"/>
    <cellStyle name="Normal 28 3 4 4" xfId="24781" xr:uid="{008A34A6-A75F-4E58-A0D2-80671067F963}"/>
    <cellStyle name="Normal 28 3 5" xfId="6608" xr:uid="{60C6E13A-30FC-4E24-A8C4-931C1F3929CB}"/>
    <cellStyle name="Normal 28 3 5 2" xfId="11083" xr:uid="{D7C91470-9BFE-4F01-A604-011260FD1C9A}"/>
    <cellStyle name="Normal 28 3 5 2 2" xfId="27917" xr:uid="{30299BDE-0F0B-4C7A-B406-F25E1BBF3D54}"/>
    <cellStyle name="Normal 28 3 5 3" xfId="32602" xr:uid="{7CFC4683-1065-488B-860C-5F05994F2BF9}"/>
    <cellStyle name="Normal 28 3 5 4" xfId="24899" xr:uid="{227020E8-C8C4-4424-B2E5-D235CBA628CF}"/>
    <cellStyle name="Normal 28 3 6" xfId="8117" xr:uid="{EBEE7AAD-8CF1-444F-87A0-B2B70C7EB198}"/>
    <cellStyle name="Normal 28 3 6 2" xfId="11560" xr:uid="{0E4138C9-C6E5-4010-98F4-B8F2CE44CCD2}"/>
    <cellStyle name="Normal 28 3 6 2 2" xfId="28412" xr:uid="{1AAE27A1-EDA3-43D7-8276-3B2EFC3DC0D7}"/>
    <cellStyle name="Normal 28 3 6 3" xfId="33108" xr:uid="{DAB6BC99-490A-4D58-BED3-EC6C5B07A1FA}"/>
    <cellStyle name="Normal 28 3 6 4" xfId="25399" xr:uid="{2554EF0C-2103-4667-BFBC-88C16909DB4B}"/>
    <cellStyle name="Normal 28 3 7" xfId="8239" xr:uid="{7B40CF09-8443-40E5-90C5-1CCBA07D35D3}"/>
    <cellStyle name="Normal 28 3 7 2" xfId="11682" xr:uid="{8EA4CE06-C43B-4451-BF45-7E75A298A7BE}"/>
    <cellStyle name="Normal 28 3 7 2 2" xfId="28534" xr:uid="{A6DA5E62-0AF4-48E5-9F0D-B571268DCADD}"/>
    <cellStyle name="Normal 28 3 7 3" xfId="33230" xr:uid="{14558589-FA25-4446-9030-FBD15F669B1F}"/>
    <cellStyle name="Normal 28 3 7 4" xfId="25521" xr:uid="{4C4E3AEE-53DB-4609-8AAB-5F19AC9B5809}"/>
    <cellStyle name="Normal 28 3 8" xfId="8359" xr:uid="{21B2B4F6-49A4-4CE5-A8FE-A42E111C85D2}"/>
    <cellStyle name="Normal 28 3 8 2" xfId="11802" xr:uid="{86EA7865-AD4C-4B70-B38A-D6AD5272D8B7}"/>
    <cellStyle name="Normal 28 3 8 2 2" xfId="28654" xr:uid="{CDA7D44B-82D0-4532-B518-8C8AA49D960D}"/>
    <cellStyle name="Normal 28 3 8 3" xfId="33350" xr:uid="{7FA3AF8B-A776-4AE3-ADDA-9098F75799F2}"/>
    <cellStyle name="Normal 28 3 8 4" xfId="25641" xr:uid="{A30D83AD-2959-4046-A401-97D75A9C9BE7}"/>
    <cellStyle name="Normal 28 3 9" xfId="8480" xr:uid="{2EA5E602-A525-4FA6-84DA-DEFC738DBDE8}"/>
    <cellStyle name="Normal 28 3 9 2" xfId="11923" xr:uid="{702F6D6D-79C6-485D-B7D9-0BE8434880D8}"/>
    <cellStyle name="Normal 28 3 9 2 2" xfId="28775" xr:uid="{A7744169-A993-4A44-826F-859992FD4F79}"/>
    <cellStyle name="Normal 28 3 9 3" xfId="33471" xr:uid="{0404275A-AC0B-42DF-A845-0182262ACD77}"/>
    <cellStyle name="Normal 28 3 9 4" xfId="25762" xr:uid="{A74ADF12-AA65-445D-9F3A-6FF951B7AA7A}"/>
    <cellStyle name="Normal 28 4" xfId="6229" xr:uid="{868B2A5E-6588-4C55-8E9B-1B353749A273}"/>
    <cellStyle name="Normal 28 4 2" xfId="10723" xr:uid="{77E6DDB4-8F7E-41D5-A99F-6531BA5B15AD}"/>
    <cellStyle name="Normal 28 4 2 2" xfId="27558" xr:uid="{69130CE6-1CB3-4AA0-B87E-9D1B55B85C2B}"/>
    <cellStyle name="Normal 28 4 3" xfId="32236" xr:uid="{9E724AFC-1176-4F49-AD3B-CE149B508EC5}"/>
    <cellStyle name="Normal 28 4 4" xfId="24536" xr:uid="{1FD8D3A8-28ED-4C1D-B954-BCE3412CAFCF}"/>
    <cellStyle name="Normal 28 5" xfId="6368" xr:uid="{6713A7A1-6302-4E3F-B005-33BABA57BC94}"/>
    <cellStyle name="Normal 28 5 2" xfId="10843" xr:uid="{D495180F-9577-468B-A6C9-1A8723B70C57}"/>
    <cellStyle name="Normal 28 5 2 2" xfId="27678" xr:uid="{A0C9CD38-AE1B-4A7D-B818-D622DD18848F}"/>
    <cellStyle name="Normal 28 5 3" xfId="32362" xr:uid="{96CF8409-2962-48DE-BE37-AF1B3ECBBC5C}"/>
    <cellStyle name="Normal 28 5 4" xfId="24660" xr:uid="{8910516B-F969-48F6-9160-CFC1E8D2B1F1}"/>
    <cellStyle name="Normal 28 6" xfId="6487" xr:uid="{6828D534-9FA0-43D0-8B39-E89259796010}"/>
    <cellStyle name="Normal 28 6 2" xfId="10962" xr:uid="{F52475C8-E66E-4037-8C5B-7971504DFA38}"/>
    <cellStyle name="Normal 28 6 2 2" xfId="27797" xr:uid="{A0107501-B7A6-4B54-AC29-877CE1C49C9E}"/>
    <cellStyle name="Normal 28 6 3" xfId="32481" xr:uid="{3DCBBF4B-6608-403A-9AD4-26A4201CDE1D}"/>
    <cellStyle name="Normal 28 6 4" xfId="24779" xr:uid="{FCFD8A87-D123-41F7-A6C6-1A2CC5562619}"/>
    <cellStyle name="Normal 28 7" xfId="6606" xr:uid="{93833ACF-2664-4236-BD31-D4CD0494444E}"/>
    <cellStyle name="Normal 28 7 2" xfId="11081" xr:uid="{626CEB88-53EF-4ACC-ADB2-459300F55130}"/>
    <cellStyle name="Normal 28 7 2 2" xfId="27915" xr:uid="{E935E69C-323D-497A-A821-7C6C9A775598}"/>
    <cellStyle name="Normal 28 7 3" xfId="32600" xr:uid="{C48A5F3F-C135-48BD-8917-586948B64E28}"/>
    <cellStyle name="Normal 28 7 4" xfId="24897" xr:uid="{5F6ADB7B-B7DF-4DEB-A5F6-0D193C275398}"/>
    <cellStyle name="Normal 28 8" xfId="8115" xr:uid="{9943B08B-554E-4962-A9D3-9B47A5661AC2}"/>
    <cellStyle name="Normal 28 8 2" xfId="11558" xr:uid="{15888766-58B4-4F23-9828-5DA92D095098}"/>
    <cellStyle name="Normal 28 8 2 2" xfId="28410" xr:uid="{4464C33D-0732-4165-8722-4A50D796B042}"/>
    <cellStyle name="Normal 28 8 3" xfId="33106" xr:uid="{57C27125-90B0-4AD4-BAD2-36B9D43CE4E2}"/>
    <cellStyle name="Normal 28 8 4" xfId="25397" xr:uid="{5D12B9CC-8BE8-48E7-8882-7EAA331579CF}"/>
    <cellStyle name="Normal 28 9" xfId="8237" xr:uid="{8D54975E-BD71-48F5-B067-A565BB4C7F14}"/>
    <cellStyle name="Normal 28 9 2" xfId="11680" xr:uid="{43353241-B5F3-4069-A73C-D5F2BDFB9561}"/>
    <cellStyle name="Normal 28 9 2 2" xfId="28532" xr:uid="{2CA50EEC-D948-45EF-B75F-4D8EE3D7265F}"/>
    <cellStyle name="Normal 28 9 3" xfId="33228" xr:uid="{7E169CE4-378D-4620-8C89-0B6E7E12C79F}"/>
    <cellStyle name="Normal 28 9 4" xfId="25519" xr:uid="{3BC9CADF-2EA6-4F5F-80D1-17A80CF21ABC}"/>
    <cellStyle name="Normal 29" xfId="2911" xr:uid="{568D0278-DCD4-44AF-9E00-543348626D0F}"/>
    <cellStyle name="Normal 29 10" xfId="8360" xr:uid="{7259EC96-FCEB-463F-8F99-9318652FD31D}"/>
    <cellStyle name="Normal 29 10 2" xfId="11803" xr:uid="{FD3E9FAD-C369-46E8-AD71-B78BA5D27233}"/>
    <cellStyle name="Normal 29 10 2 2" xfId="28655" xr:uid="{307AD889-3E5C-4A91-B6E5-E4616DC7B651}"/>
    <cellStyle name="Normal 29 10 3" xfId="33351" xr:uid="{D2DCEE9C-55FD-43E6-8A98-088ECBBE5BC6}"/>
    <cellStyle name="Normal 29 10 4" xfId="25642" xr:uid="{4636400A-7ED6-4301-8645-89A9EA53B5EB}"/>
    <cellStyle name="Normal 29 11" xfId="8481" xr:uid="{33694BB2-81AE-467B-829D-284A1FC759D1}"/>
    <cellStyle name="Normal 29 11 2" xfId="11924" xr:uid="{C4DF45C8-CE00-4774-8C92-F00780619FEE}"/>
    <cellStyle name="Normal 29 11 2 2" xfId="28776" xr:uid="{A7C90F44-A8F5-47F4-8A49-432A3E09A357}"/>
    <cellStyle name="Normal 29 11 3" xfId="33472" xr:uid="{0EC9EF54-790D-45CE-8CCD-7FF9F6998855}"/>
    <cellStyle name="Normal 29 11 4" xfId="25763" xr:uid="{34A71CF5-53E1-4AA0-91D6-CD7A57993282}"/>
    <cellStyle name="Normal 29 12" xfId="8600" xr:uid="{4A220A95-FA92-4AB6-BE8B-503A8E0E587C}"/>
    <cellStyle name="Normal 29 12 2" xfId="12043" xr:uid="{54A1AAEA-4293-47B2-829D-2B9591866832}"/>
    <cellStyle name="Normal 29 12 2 2" xfId="28895" xr:uid="{C1313AB9-5312-46C4-8395-E0274265788B}"/>
    <cellStyle name="Normal 29 12 3" xfId="33591" xr:uid="{0D3DD815-10B5-4FF4-AFFC-C4975B743016}"/>
    <cellStyle name="Normal 29 12 4" xfId="25882" xr:uid="{6061E474-DECF-4649-ADF4-ABB898E7F197}"/>
    <cellStyle name="Normal 29 13" xfId="4590" xr:uid="{A99CB730-456B-47A3-8043-C17975BC6517}"/>
    <cellStyle name="Normal 29 13 2" xfId="31158" xr:uid="{46C501AF-96D3-4560-82C8-2F18D5012BF0}"/>
    <cellStyle name="Normal 29 13 3" xfId="26008" xr:uid="{146E0586-9663-4A31-B11A-EFC3278A0342}"/>
    <cellStyle name="Normal 29 14" xfId="23759" xr:uid="{B5FC05E1-D95C-400B-8351-365A50CADB2D}"/>
    <cellStyle name="Normal 29 2" xfId="6119" xr:uid="{EE87F2B1-2A4C-44BD-A690-A0A65CCF2DF0}"/>
    <cellStyle name="Normal 29 2 10" xfId="8601" xr:uid="{F24F3831-A1C2-4615-97AF-1ACCC90CCD0A}"/>
    <cellStyle name="Normal 29 2 10 2" xfId="12044" xr:uid="{3A699BA2-C4CB-40D3-A0F9-A85B75538049}"/>
    <cellStyle name="Normal 29 2 10 2 2" xfId="28896" xr:uid="{0E336FAE-9763-4041-9D23-F956D265AD2A}"/>
    <cellStyle name="Normal 29 2 10 3" xfId="33592" xr:uid="{2CAF37F7-FDFF-4AA2-959B-313E46040DC2}"/>
    <cellStyle name="Normal 29 2 10 4" xfId="25883" xr:uid="{A6EAADA2-1672-43F5-BBE6-9FE40A37F2AB}"/>
    <cellStyle name="Normal 29 2 11" xfId="10640" xr:uid="{D6F34B7E-4CF4-4C0C-ACDD-8067368EFA0A}"/>
    <cellStyle name="Normal 29 2 11 2" xfId="27479" xr:uid="{2309D1B4-8AE2-41FE-AED6-4A302E11BCF6}"/>
    <cellStyle name="Normal 29 2 12" xfId="26326" xr:uid="{49983726-A1B5-4077-956E-26ACBD208BE3}"/>
    <cellStyle name="Normal 29 2 13" xfId="32146" xr:uid="{66DE4AB9-9EA8-469F-802F-6F23CB49322F}"/>
    <cellStyle name="Normal 29 2 14" xfId="24454" xr:uid="{781C7AB7-953C-45C1-A7FE-91D7D7580D4F}"/>
    <cellStyle name="Normal 29 2 2" xfId="6233" xr:uid="{AE9E15B1-1302-4870-AB92-C3125F255D7C}"/>
    <cellStyle name="Normal 29 2 2 2" xfId="10727" xr:uid="{BE4960A2-A70E-4DE4-8BCE-54C4AD5F3E1E}"/>
    <cellStyle name="Normal 29 2 2 2 2" xfId="27562" xr:uid="{8984210B-6242-44FD-A7BE-C0F7C1E4EC25}"/>
    <cellStyle name="Normal 29 2 2 3" xfId="32240" xr:uid="{B07E50C3-6F38-4386-8137-95D68B7CCF21}"/>
    <cellStyle name="Normal 29 2 2 4" xfId="24540" xr:uid="{9E0DA4BE-E0E4-4295-A224-4EECBEB3C5C2}"/>
    <cellStyle name="Normal 29 2 3" xfId="6372" xr:uid="{0B89522B-AE42-4566-B1CA-458131F11F61}"/>
    <cellStyle name="Normal 29 2 3 2" xfId="10847" xr:uid="{A1E93DB4-C357-4BB6-8163-FDA2895B0960}"/>
    <cellStyle name="Normal 29 2 3 2 2" xfId="27682" xr:uid="{9A7938B8-38C9-44C1-9404-30088FA67F79}"/>
    <cellStyle name="Normal 29 2 3 3" xfId="32366" xr:uid="{5E4690C9-FE47-4DD1-817A-2E3E3D0034C1}"/>
    <cellStyle name="Normal 29 2 3 4" xfId="24664" xr:uid="{512B1A67-0185-4BEA-8338-2F7EF0A963A7}"/>
    <cellStyle name="Normal 29 2 4" xfId="6491" xr:uid="{9FE0F9E6-CD80-4158-81D2-B667FBB122A8}"/>
    <cellStyle name="Normal 29 2 4 2" xfId="10966" xr:uid="{CB6E3990-3158-4165-B84B-57EFC35338BC}"/>
    <cellStyle name="Normal 29 2 4 2 2" xfId="27801" xr:uid="{3E963E09-5710-4C07-AD06-8E9BF41C288B}"/>
    <cellStyle name="Normal 29 2 4 3" xfId="32485" xr:uid="{79F1964B-8016-4BD9-A7FA-95F36BC6E28A}"/>
    <cellStyle name="Normal 29 2 4 4" xfId="24783" xr:uid="{624399D1-B28F-492D-9DA3-DACDDC1EE64D}"/>
    <cellStyle name="Normal 29 2 5" xfId="6610" xr:uid="{C949CACF-F9AE-4E48-B3C9-9CD5E362371D}"/>
    <cellStyle name="Normal 29 2 5 2" xfId="11085" xr:uid="{2DF65192-3357-4B0F-AC01-6F2D74AC7A81}"/>
    <cellStyle name="Normal 29 2 5 2 2" xfId="27919" xr:uid="{3779E127-2803-4FA0-A848-F95025977C82}"/>
    <cellStyle name="Normal 29 2 5 3" xfId="32604" xr:uid="{93B67CAE-B546-4905-B79A-5B90F137CB9D}"/>
    <cellStyle name="Normal 29 2 5 4" xfId="24901" xr:uid="{CC5BEE98-C505-443A-9ED7-86299BC0B7A3}"/>
    <cellStyle name="Normal 29 2 6" xfId="8119" xr:uid="{E80A056A-4697-4CA2-8BFA-8F4D60356469}"/>
    <cellStyle name="Normal 29 2 6 2" xfId="11562" xr:uid="{DD352D88-29C0-45FD-8907-D40D50997FE7}"/>
    <cellStyle name="Normal 29 2 6 2 2" xfId="28414" xr:uid="{A6005F32-0B5B-4DE3-9215-F41A0E8FB8F4}"/>
    <cellStyle name="Normal 29 2 6 3" xfId="33110" xr:uid="{3101E37C-3FEB-436F-BC04-6E3136E201C7}"/>
    <cellStyle name="Normal 29 2 6 4" xfId="25401" xr:uid="{6E9F7F74-6E93-4809-83C3-846E38B5EF83}"/>
    <cellStyle name="Normal 29 2 7" xfId="8241" xr:uid="{1DAC9B18-D410-4D27-85A8-27947FC38A35}"/>
    <cellStyle name="Normal 29 2 7 2" xfId="11684" xr:uid="{199FCF7D-5399-4AD4-8629-009B7E9B855D}"/>
    <cellStyle name="Normal 29 2 7 2 2" xfId="28536" xr:uid="{141E7086-087F-4D2B-A4E7-7BDA9F669E56}"/>
    <cellStyle name="Normal 29 2 7 3" xfId="33232" xr:uid="{C8F80B0E-F3D9-4325-B01E-5AA71BDE7F72}"/>
    <cellStyle name="Normal 29 2 7 4" xfId="25523" xr:uid="{F56648A8-27C7-4EB3-9CE4-73EE71B0D74A}"/>
    <cellStyle name="Normal 29 2 8" xfId="8361" xr:uid="{32EE7A08-47A6-4378-B6E8-16C8B7FB089D}"/>
    <cellStyle name="Normal 29 2 8 2" xfId="11804" xr:uid="{A030D9C3-6B3A-4A02-B5E0-A3444BA58829}"/>
    <cellStyle name="Normal 29 2 8 2 2" xfId="28656" xr:uid="{880CD36C-5470-405B-B80E-56F4E6CFBE6C}"/>
    <cellStyle name="Normal 29 2 8 3" xfId="33352" xr:uid="{A0C83BFD-AD6F-430A-B84B-AEC8005A25C8}"/>
    <cellStyle name="Normal 29 2 8 4" xfId="25643" xr:uid="{2C848FDD-5578-4610-B5D5-15E654536ADC}"/>
    <cellStyle name="Normal 29 2 9" xfId="8482" xr:uid="{281171B6-906D-4AF9-BB8C-C4B7DC72950E}"/>
    <cellStyle name="Normal 29 2 9 2" xfId="11925" xr:uid="{A13DD1B1-19AD-4B37-9A6F-614430FCB0F0}"/>
    <cellStyle name="Normal 29 2 9 2 2" xfId="28777" xr:uid="{D7007546-EC77-41F9-9BA7-AEFF11642F47}"/>
    <cellStyle name="Normal 29 2 9 3" xfId="33473" xr:uid="{A85E486E-ABE2-4197-AC20-8ACD0D6D9649}"/>
    <cellStyle name="Normal 29 2 9 4" xfId="25764" xr:uid="{AA2A2435-AC00-4A8A-A5BF-4B49AD812378}"/>
    <cellStyle name="Normal 29 3" xfId="6120" xr:uid="{72CDF615-EDA8-4972-9F1E-0B27CE1759E5}"/>
    <cellStyle name="Normal 29 3 10" xfId="8602" xr:uid="{FE21B7C5-96A7-47D7-B5D7-83BEF9E55388}"/>
    <cellStyle name="Normal 29 3 10 2" xfId="12045" xr:uid="{3547AE4F-6916-4589-8C22-B3D6168AB3C7}"/>
    <cellStyle name="Normal 29 3 10 2 2" xfId="28897" xr:uid="{445F8A07-5CB9-41B4-81CD-97186F39FA90}"/>
    <cellStyle name="Normal 29 3 10 3" xfId="33593" xr:uid="{99311146-1DDA-4BCC-B71C-8139F7CF7FDA}"/>
    <cellStyle name="Normal 29 3 10 4" xfId="25884" xr:uid="{F1F688DB-EA2D-48D8-A5B3-6FAB149F64C2}"/>
    <cellStyle name="Normal 29 3 11" xfId="10641" xr:uid="{0A8D8E52-503F-4E77-9BE5-D9D5223B0111}"/>
    <cellStyle name="Normal 29 3 11 2" xfId="27480" xr:uid="{1BBA70F3-054D-48B2-B966-8A161DBF2E61}"/>
    <cellStyle name="Normal 29 3 12" xfId="26325" xr:uid="{35726499-A2B7-4DB9-87A1-5892B00FD296}"/>
    <cellStyle name="Normal 29 3 13" xfId="32147" xr:uid="{0B2F6398-D567-4DE0-8142-AB3379897F89}"/>
    <cellStyle name="Normal 29 3 14" xfId="24455" xr:uid="{18C36D78-12E3-4F86-B138-74EA73D2F22B}"/>
    <cellStyle name="Normal 29 3 2" xfId="6234" xr:uid="{EA2B42CE-F176-4447-AE5B-3BA9B15CDD39}"/>
    <cellStyle name="Normal 29 3 2 2" xfId="10728" xr:uid="{3949EB27-5D90-4182-9CB4-8111801BE0B3}"/>
    <cellStyle name="Normal 29 3 2 2 2" xfId="27563" xr:uid="{20AAD0F7-F873-40C1-A1DD-70FEC6F85589}"/>
    <cellStyle name="Normal 29 3 2 3" xfId="32241" xr:uid="{89A5C8C0-A8EB-4006-B971-E78BB773C63C}"/>
    <cellStyle name="Normal 29 3 2 4" xfId="24541" xr:uid="{323FCA4C-52FE-49FB-BDD0-9B768B9D80C0}"/>
    <cellStyle name="Normal 29 3 3" xfId="6373" xr:uid="{C31501C0-6BC1-48D7-9A64-D90EE0F092C6}"/>
    <cellStyle name="Normal 29 3 3 2" xfId="10848" xr:uid="{4EE1DCF6-DF93-408D-AC3E-25319BD83856}"/>
    <cellStyle name="Normal 29 3 3 2 2" xfId="27683" xr:uid="{9C691A9A-BC1F-4031-9950-03881A49086A}"/>
    <cellStyle name="Normal 29 3 3 3" xfId="32367" xr:uid="{CC0813FF-2DAA-4AC3-BA26-D59A75559E2A}"/>
    <cellStyle name="Normal 29 3 3 4" xfId="24665" xr:uid="{7E5DB547-6612-4E18-89F7-1B41AB61334B}"/>
    <cellStyle name="Normal 29 3 4" xfId="6492" xr:uid="{C56D76D6-F26A-49B7-B42D-5B2C65BA6400}"/>
    <cellStyle name="Normal 29 3 4 2" xfId="10967" xr:uid="{5F61D10A-62A7-4EE4-B09F-12925342DDDB}"/>
    <cellStyle name="Normal 29 3 4 2 2" xfId="27802" xr:uid="{42DD23BD-70F6-4766-99AA-B2A09F127C7F}"/>
    <cellStyle name="Normal 29 3 4 3" xfId="32486" xr:uid="{58B1A9FA-BD63-492A-86D2-EA0F346EE629}"/>
    <cellStyle name="Normal 29 3 4 4" xfId="24784" xr:uid="{58F0C65C-453D-4B65-B7B3-0C95ED174637}"/>
    <cellStyle name="Normal 29 3 5" xfId="6611" xr:uid="{C459CAFE-0B6E-400C-B5C5-3906399F6B06}"/>
    <cellStyle name="Normal 29 3 5 2" xfId="11086" xr:uid="{FE942C31-BF8A-476C-897C-5E870589D2E1}"/>
    <cellStyle name="Normal 29 3 5 2 2" xfId="27920" xr:uid="{0D10DB71-F0A5-409F-AC9A-726C6E1C7DCC}"/>
    <cellStyle name="Normal 29 3 5 3" xfId="32605" xr:uid="{76F88E9C-6F42-491E-B673-23601A85C87B}"/>
    <cellStyle name="Normal 29 3 5 4" xfId="24902" xr:uid="{DC0E1FB8-BEA8-4FE4-BEA2-06C9018E46C3}"/>
    <cellStyle name="Normal 29 3 6" xfId="8120" xr:uid="{43C23674-D770-4CAA-B1C2-C60BE532DB0A}"/>
    <cellStyle name="Normal 29 3 6 2" xfId="11563" xr:uid="{1860A53A-8F07-4A69-999C-154830C13CB0}"/>
    <cellStyle name="Normal 29 3 6 2 2" xfId="28415" xr:uid="{DE81C606-9353-463C-BA4A-4A1B2BF3BFE6}"/>
    <cellStyle name="Normal 29 3 6 3" xfId="33111" xr:uid="{4BD21DDE-2EBF-4A4E-A6F0-14D7FBD66309}"/>
    <cellStyle name="Normal 29 3 6 4" xfId="25402" xr:uid="{E6A528CC-2D33-4F18-8492-3AB5FD770404}"/>
    <cellStyle name="Normal 29 3 7" xfId="8242" xr:uid="{2D0A72AD-270D-432B-820C-61816BCE5679}"/>
    <cellStyle name="Normal 29 3 7 2" xfId="11685" xr:uid="{45F5629C-B1B4-4689-BB5D-62C0A7F4253B}"/>
    <cellStyle name="Normal 29 3 7 2 2" xfId="28537" xr:uid="{5A4A3A85-0D16-4F3A-BEA6-0BAA1694C4AA}"/>
    <cellStyle name="Normal 29 3 7 3" xfId="33233" xr:uid="{383A63A4-5E9D-4F8B-8BD8-AAE4AB3B5FFD}"/>
    <cellStyle name="Normal 29 3 7 4" xfId="25524" xr:uid="{19C61DD5-BB94-4667-8F92-5578D96E9E0B}"/>
    <cellStyle name="Normal 29 3 8" xfId="8362" xr:uid="{5B4FDF2F-40D3-4603-B5B3-B6FCA2514AB8}"/>
    <cellStyle name="Normal 29 3 8 2" xfId="11805" xr:uid="{AAC857E1-B134-4396-B9F8-60458ACFD5CF}"/>
    <cellStyle name="Normal 29 3 8 2 2" xfId="28657" xr:uid="{41DD0461-0F30-4E16-9F49-D335369B08C1}"/>
    <cellStyle name="Normal 29 3 8 3" xfId="33353" xr:uid="{C1B1946F-1EE5-45D4-A1F0-594214920F7A}"/>
    <cellStyle name="Normal 29 3 8 4" xfId="25644" xr:uid="{A542F315-FE12-4495-94CD-D475F5EC4A6E}"/>
    <cellStyle name="Normal 29 3 9" xfId="8483" xr:uid="{624D2EE3-F334-4119-AAD7-A0320EA3568D}"/>
    <cellStyle name="Normal 29 3 9 2" xfId="11926" xr:uid="{9AD34FA6-94F8-426E-ACC1-6E788B540A1C}"/>
    <cellStyle name="Normal 29 3 9 2 2" xfId="28778" xr:uid="{3CE4D9B0-03F5-462F-AEA3-4C6DB67C2F89}"/>
    <cellStyle name="Normal 29 3 9 3" xfId="33474" xr:uid="{78822109-5AB7-4894-B032-BB5266897512}"/>
    <cellStyle name="Normal 29 3 9 4" xfId="25765" xr:uid="{457EA228-0505-4EB8-8770-2A042D74BD1C}"/>
    <cellStyle name="Normal 29 4" xfId="6232" xr:uid="{E434F340-0C46-4091-B27F-C9B2EE594A54}"/>
    <cellStyle name="Normal 29 4 2" xfId="10726" xr:uid="{F84905F5-4037-4E5F-A220-E49F1B5C4E0E}"/>
    <cellStyle name="Normal 29 4 2 2" xfId="27561" xr:uid="{634F9628-3165-43DC-A1DE-FA63A19D86DD}"/>
    <cellStyle name="Normal 29 4 3" xfId="32239" xr:uid="{F4C9B86F-B077-423B-85BC-F3D90A0A2038}"/>
    <cellStyle name="Normal 29 4 4" xfId="24539" xr:uid="{92ED1C9C-81EF-4687-B236-975D436C0216}"/>
    <cellStyle name="Normal 29 5" xfId="6371" xr:uid="{18064BAF-E91E-435F-A193-BF733C07D35B}"/>
    <cellStyle name="Normal 29 5 2" xfId="10846" xr:uid="{9552F06D-C7A7-465D-A8E6-1D81F66819BA}"/>
    <cellStyle name="Normal 29 5 2 2" xfId="27681" xr:uid="{B29DEDFF-2FF6-4DC8-A677-AF9005F6C248}"/>
    <cellStyle name="Normal 29 5 3" xfId="32365" xr:uid="{12D07A6C-22EA-4A74-8CD4-84DBE0BE59F0}"/>
    <cellStyle name="Normal 29 5 4" xfId="24663" xr:uid="{D784FF1C-DC47-46D2-B3B9-F5D156D065C8}"/>
    <cellStyle name="Normal 29 6" xfId="6490" xr:uid="{D9AA513D-78D2-461F-894E-2BA4321DFA5D}"/>
    <cellStyle name="Normal 29 6 2" xfId="10965" xr:uid="{BDE3A9C5-E1E9-4A6E-9DCC-0BDD22945078}"/>
    <cellStyle name="Normal 29 6 2 2" xfId="27800" xr:uid="{39FDE380-7925-4021-83B8-6DC8170CA6F2}"/>
    <cellStyle name="Normal 29 6 3" xfId="32484" xr:uid="{A5114460-99AF-4849-AFCA-A4360E781638}"/>
    <cellStyle name="Normal 29 6 4" xfId="24782" xr:uid="{DDBD6EFA-B8D3-465F-9DBF-2CB2CB6ED302}"/>
    <cellStyle name="Normal 29 7" xfId="6609" xr:uid="{0823376F-3688-4C00-861A-812BB7E9A50F}"/>
    <cellStyle name="Normal 29 7 2" xfId="11084" xr:uid="{AAF3A4FD-2513-460F-859E-4D57F01E3737}"/>
    <cellStyle name="Normal 29 7 2 2" xfId="27918" xr:uid="{B21E9760-C09E-4AB4-B681-C08AE986E570}"/>
    <cellStyle name="Normal 29 7 3" xfId="32603" xr:uid="{8686DD5C-3DB0-4B12-A3BC-CC74F9366620}"/>
    <cellStyle name="Normal 29 7 4" xfId="24900" xr:uid="{B18EB483-77C8-4396-89A2-710CDCD33C4A}"/>
    <cellStyle name="Normal 29 8" xfId="8118" xr:uid="{29E9CAB6-B571-49A3-8462-383E62F060C4}"/>
    <cellStyle name="Normal 29 8 2" xfId="11561" xr:uid="{6E6DBDF9-50EF-4F31-B31F-0DE0690DB68D}"/>
    <cellStyle name="Normal 29 8 2 2" xfId="28413" xr:uid="{A9A1D4A5-73B1-4B47-8591-60CC607121A4}"/>
    <cellStyle name="Normal 29 8 3" xfId="33109" xr:uid="{D7942869-A4A0-4259-9F5E-317AB63F2D69}"/>
    <cellStyle name="Normal 29 8 4" xfId="25400" xr:uid="{E14EB5BB-5E93-4FCF-825C-D94791D31B25}"/>
    <cellStyle name="Normal 29 9" xfId="8240" xr:uid="{147302C2-D544-4503-BBC5-36A3CC267B13}"/>
    <cellStyle name="Normal 29 9 2" xfId="11683" xr:uid="{38AD0472-0175-4BBC-8FC4-E40B2F443AFE}"/>
    <cellStyle name="Normal 29 9 2 2" xfId="28535" xr:uid="{4397D09D-8634-470F-9CC6-F52F84E3962B}"/>
    <cellStyle name="Normal 29 9 3" xfId="33231" xr:uid="{CB649490-0A14-4857-98D9-E11CACFCFE66}"/>
    <cellStyle name="Normal 29 9 4" xfId="25522" xr:uid="{C411A7A5-6391-4694-A94B-1DE8246F6387}"/>
    <cellStyle name="Normal 3" xfId="2912" xr:uid="{D0F32054-05BE-4F97-BA72-9749DE47A89A}"/>
    <cellStyle name="Normal 3 10" xfId="2913" xr:uid="{5E9D8277-945B-4271-8A6C-68D489F64EDC}"/>
    <cellStyle name="Normal 3 10 2" xfId="7424" xr:uid="{FE74547D-3E5A-44BC-9902-7149F1FB2F8C}"/>
    <cellStyle name="Normal 3 10 2 2" xfId="28281" xr:uid="{1A4652BC-4FC2-44DA-9CF5-D46010EC87C0}"/>
    <cellStyle name="Normal 3 10 2 3" xfId="26231" xr:uid="{D136F1D8-A022-49BD-9226-836E2BB54EC9}"/>
    <cellStyle name="Normal 3 10 3" xfId="6493" xr:uid="{FED68AAB-E2C8-463C-B59F-331525B97DA3}"/>
    <cellStyle name="Normal 3 10 3 2" xfId="10968" xr:uid="{67065A71-F00D-4C57-899A-F9A102E5BC4F}"/>
    <cellStyle name="Normal 3 10 3 2 2" xfId="32487" xr:uid="{3AF9EAD6-C9DC-4EE3-ACB6-CE3556706784}"/>
    <cellStyle name="Normal 3 10 3 3" xfId="26009" xr:uid="{E930F964-E247-4AF3-AA55-675E46F8E04A}"/>
    <cellStyle name="Normal 3 10 4" xfId="9449" xr:uid="{9FC99D24-4130-4CBB-9C3D-D0AA7C817B8F}"/>
    <cellStyle name="Normal 3 10 4 2" xfId="29356" xr:uid="{4593E55A-DF83-4AC0-A18B-7321D8225D62}"/>
    <cellStyle name="Normal 3 10 5" xfId="12424" xr:uid="{F22ACBDF-DF31-4397-978D-F33696816D1F}"/>
    <cellStyle name="Normal 3 11" xfId="6612" xr:uid="{AE2A19FB-BC36-4943-A2A3-AB55AE5143F6}"/>
    <cellStyle name="Normal 3 11 2" xfId="7425" xr:uid="{B36EA23F-D0F4-4146-A8B4-CBBFA22F38B2}"/>
    <cellStyle name="Normal 3 11 3" xfId="11087" xr:uid="{F469E1C9-6B3A-4B5E-8D42-30965AACBC2B}"/>
    <cellStyle name="Normal 3 11 3 2" xfId="26172" xr:uid="{8591DD55-5B3E-4C37-A776-CC75A25A18A3}"/>
    <cellStyle name="Normal 3 11 4" xfId="32606" xr:uid="{C891EFBC-76B4-4ED0-828C-6233B018CEF5}"/>
    <cellStyle name="Normal 3 11 5" xfId="24903" xr:uid="{6421D26C-2184-4F92-BD62-39C41DCB4874}"/>
    <cellStyle name="Normal 3 12" xfId="7426" xr:uid="{5AC3E24B-D6E5-4735-A3AE-84B619CC43AF}"/>
    <cellStyle name="Normal 3 13" xfId="7427" xr:uid="{108087EA-70CC-47AD-8AB1-4A560AE682D3}"/>
    <cellStyle name="Normal 3 13 2" xfId="38036" xr:uid="{CB1C6A7B-C6FE-429E-9665-C3D4A5C6DC42}"/>
    <cellStyle name="Normal 3 14" xfId="8121" xr:uid="{A724406C-EA2A-4CBF-909A-11C2ADDA4C81}"/>
    <cellStyle name="Normal 3 14 2" xfId="11564" xr:uid="{0FA33860-F876-4CA6-836E-2D74C572971B}"/>
    <cellStyle name="Normal 3 14 2 2" xfId="42357" xr:uid="{3C825138-5A31-46CA-A282-3CA6787F8F27}"/>
    <cellStyle name="Normal 3 14 2 3" xfId="28416" xr:uid="{A45B6FFC-29F8-4C67-8E36-CAF44DEC64EA}"/>
    <cellStyle name="Normal 3 14 3" xfId="33112" xr:uid="{B1A43B2E-1B6F-49A0-84E9-0B962EAF17CB}"/>
    <cellStyle name="Normal 3 14 4" xfId="38037" xr:uid="{99DB423C-69AB-4A19-A5E1-C304D0A1DB1A}"/>
    <cellStyle name="Normal 3 14 5" xfId="25403" xr:uid="{D19212A3-00CC-4AB0-B92C-64B73FAAB0EB}"/>
    <cellStyle name="Normal 3 15" xfId="8243" xr:uid="{72519BAC-F18F-40F3-9A43-FB1CA0F8172D}"/>
    <cellStyle name="Normal 3 15 2" xfId="11686" xr:uid="{7986C71A-03BA-4D6F-B61B-CC54284875A6}"/>
    <cellStyle name="Normal 3 15 2 2" xfId="42358" xr:uid="{B84F4561-2311-4357-9879-7BA63E1CEC28}"/>
    <cellStyle name="Normal 3 15 2 3" xfId="28538" xr:uid="{5EB3987C-3EDD-44F4-B7F6-DD52D2F89A3A}"/>
    <cellStyle name="Normal 3 15 3" xfId="33234" xr:uid="{85288061-58CB-450D-86A3-6CFFE6496901}"/>
    <cellStyle name="Normal 3 15 4" xfId="38038" xr:uid="{F3AEC8DB-90F6-4BEA-B28E-88379A3A94CD}"/>
    <cellStyle name="Normal 3 15 5" xfId="25525" xr:uid="{B0D34FA0-E026-4B75-849C-1EEC34E04CAC}"/>
    <cellStyle name="Normal 3 16" xfId="8363" xr:uid="{C9B28CE5-5F36-4181-899B-5DB2219AF4A6}"/>
    <cellStyle name="Normal 3 16 2" xfId="11806" xr:uid="{722CFE52-2DB9-4C7A-BB3F-ABDB40ADDACF}"/>
    <cellStyle name="Normal 3 16 2 2" xfId="42359" xr:uid="{BAAFA5C4-1A5C-46D1-BA83-3557BEF30A42}"/>
    <cellStyle name="Normal 3 16 2 3" xfId="28658" xr:uid="{E35D2147-D738-4A7D-A44C-1A2A3A3BD8CE}"/>
    <cellStyle name="Normal 3 16 3" xfId="33354" xr:uid="{33A74FA6-3ACD-4E45-9190-16E0E9AA7EB5}"/>
    <cellStyle name="Normal 3 16 4" xfId="38039" xr:uid="{3D52736E-A0FA-40B8-8946-915EB0405B02}"/>
    <cellStyle name="Normal 3 16 5" xfId="25645" xr:uid="{D2AB153C-1CA9-42E3-9B10-BAF0BD41515E}"/>
    <cellStyle name="Normal 3 17" xfId="8484" xr:uid="{6624B8A2-F53C-4CD8-B75E-AFA05D28EA06}"/>
    <cellStyle name="Normal 3 17 2" xfId="11927" xr:uid="{95E81E6F-9D1D-4653-BB00-EA49813B3CEA}"/>
    <cellStyle name="Normal 3 17 2 2" xfId="42360" xr:uid="{5CB769A4-DCF8-4088-9A10-57C3F78AF9E6}"/>
    <cellStyle name="Normal 3 17 2 3" xfId="28779" xr:uid="{11DB6815-DA48-4168-B5C3-DBBA319937AB}"/>
    <cellStyle name="Normal 3 17 3" xfId="33475" xr:uid="{25273149-2F02-47F0-81E5-C49512BB64E5}"/>
    <cellStyle name="Normal 3 17 4" xfId="38040" xr:uid="{2E795D4D-AFE1-4277-89CD-82A0CAB64086}"/>
    <cellStyle name="Normal 3 17 5" xfId="25766" xr:uid="{DEDFE252-094B-4647-9C2F-7A9F8EB90307}"/>
    <cellStyle name="Normal 3 18" xfId="8603" xr:uid="{B7674A71-5E98-4D73-B554-801549647FB4}"/>
    <cellStyle name="Normal 3 18 2" xfId="12046" xr:uid="{569D2F47-330E-4832-9A52-45BC95032D5D}"/>
    <cellStyle name="Normal 3 18 2 2" xfId="42361" xr:uid="{E1EF8E84-5A45-4DCB-8441-D0BDF42DB0FF}"/>
    <cellStyle name="Normal 3 18 2 3" xfId="28898" xr:uid="{5D924D1E-D4C0-45F5-B254-69A9CD831242}"/>
    <cellStyle name="Normal 3 18 3" xfId="33594" xr:uid="{FC6A7826-7E8A-4ABF-AD2C-2F20A97AA352}"/>
    <cellStyle name="Normal 3 18 4" xfId="38041" xr:uid="{FB658902-3F54-49E0-88ED-099AE298099E}"/>
    <cellStyle name="Normal 3 18 5" xfId="25885" xr:uid="{4BEBCD26-6D57-41BE-8C82-535537531CD9}"/>
    <cellStyle name="Normal 3 19" xfId="9161" xr:uid="{B2905EC7-EBE5-478D-A75C-675FD7986162}"/>
    <cellStyle name="Normal 3 19 2" xfId="38042" xr:uid="{A162D725-64B3-448A-80B4-26C4F7DCEAC6}"/>
    <cellStyle name="Normal 3 19 3" xfId="28982" xr:uid="{3A73CE58-AE21-4178-8A61-16AC67C61273}"/>
    <cellStyle name="Normal 3 2" xfId="2914" xr:uid="{ED71F68E-B417-444C-9B89-54ED24D5FFF5}"/>
    <cellStyle name="Normal 3 2 10" xfId="6613" xr:uid="{EB2F512B-3C7A-44F5-812B-1AA89ABAB1D6}"/>
    <cellStyle name="Normal 3 2 10 2" xfId="11088" xr:uid="{F96F715B-904B-4BCD-834F-C66BDE66D091}"/>
    <cellStyle name="Normal 3 2 10 2 2" xfId="41981" xr:uid="{65C1A001-33BF-4F55-BBEA-1E3900AED00F}"/>
    <cellStyle name="Normal 3 2 10 2 3" xfId="27921" xr:uid="{94BC6C0B-25B5-441F-81C5-311776A3ECB3}"/>
    <cellStyle name="Normal 3 2 10 3" xfId="32607" xr:uid="{E189E258-D290-48B2-BAA4-7D67DC00C8D0}"/>
    <cellStyle name="Normal 3 2 10 3 2" xfId="42362" xr:uid="{9BA88D1A-772A-475A-A338-5D68E8F84086}"/>
    <cellStyle name="Normal 3 2 10 4" xfId="38043" xr:uid="{94939BD1-21C0-4815-A71F-D8AEFBE9E18B}"/>
    <cellStyle name="Normal 3 2 10 5" xfId="24904" xr:uid="{C507C594-B04A-4EAA-BC1C-0D7D4812DDD2}"/>
    <cellStyle name="Normal 3 2 11" xfId="8122" xr:uid="{635BF5D3-985D-43D1-9348-F55F859341D8}"/>
    <cellStyle name="Normal 3 2 11 2" xfId="11565" xr:uid="{C548AEB9-90D8-4DE9-A173-ED780E7F4B3E}"/>
    <cellStyle name="Normal 3 2 11 2 2" xfId="28417" xr:uid="{E9503D1E-6D60-4733-A75E-76C95CF407C1}"/>
    <cellStyle name="Normal 3 2 11 3" xfId="33113" xr:uid="{21B3762F-FD87-42D4-84CD-C068B236D0A5}"/>
    <cellStyle name="Normal 3 2 11 4" xfId="25404" xr:uid="{9DE00E4D-2EA9-485C-BAE4-E1BBD03E8186}"/>
    <cellStyle name="Normal 3 2 12" xfId="8244" xr:uid="{EF45C7E4-A2F3-4786-98A4-199CE3168163}"/>
    <cellStyle name="Normal 3 2 12 2" xfId="11687" xr:uid="{6EE4F0E8-D632-44E7-998D-99DE4C57ED20}"/>
    <cellStyle name="Normal 3 2 12 2 2" xfId="28539" xr:uid="{BD0E4E5C-44D7-4694-9E82-778F413B00B0}"/>
    <cellStyle name="Normal 3 2 12 3" xfId="33235" xr:uid="{F8AB5913-98D7-4999-9311-4F4F8F7313E6}"/>
    <cellStyle name="Normal 3 2 12 4" xfId="25526" xr:uid="{5FA75869-8D95-4E5C-B073-4FF02489C17A}"/>
    <cellStyle name="Normal 3 2 13" xfId="8364" xr:uid="{13339397-08EF-41EB-959B-2E3F1721315E}"/>
    <cellStyle name="Normal 3 2 13 2" xfId="11807" xr:uid="{7B015C57-2D08-4A14-9FA9-6F5785D23DF9}"/>
    <cellStyle name="Normal 3 2 13 2 2" xfId="28659" xr:uid="{646BF0B5-11C5-47CF-AEAF-41FC8604BCD3}"/>
    <cellStyle name="Normal 3 2 13 3" xfId="33355" xr:uid="{D7B63CD5-B35C-44A7-A022-AA8603C97406}"/>
    <cellStyle name="Normal 3 2 13 4" xfId="25646" xr:uid="{E2CDC6FF-B9C9-4B7A-8AB4-7B9F2FC25A91}"/>
    <cellStyle name="Normal 3 2 14" xfId="8485" xr:uid="{5E7FC7AB-C6E7-48F0-8698-06C42DB057C2}"/>
    <cellStyle name="Normal 3 2 14 2" xfId="11928" xr:uid="{5146F704-21B2-4AFD-A9CF-478719E458C4}"/>
    <cellStyle name="Normal 3 2 14 2 2" xfId="28780" xr:uid="{D372ACCC-D61F-4A34-BFDC-0AB5F4478FC1}"/>
    <cellStyle name="Normal 3 2 14 3" xfId="33476" xr:uid="{90945922-C336-4874-8FAE-E2BE1805613B}"/>
    <cellStyle name="Normal 3 2 14 4" xfId="25767" xr:uid="{18C7DE36-F40B-485B-BBBF-E05CF4DE0F3D}"/>
    <cellStyle name="Normal 3 2 15" xfId="8604" xr:uid="{E90B33AC-2D97-48CB-8674-4EFA6DDE6EBB}"/>
    <cellStyle name="Normal 3 2 15 2" xfId="12047" xr:uid="{90A6F75E-A301-4096-AE86-385995386A2C}"/>
    <cellStyle name="Normal 3 2 15 2 2" xfId="28899" xr:uid="{98E3EDCC-641F-45E9-B21D-53691B483780}"/>
    <cellStyle name="Normal 3 2 15 3" xfId="33595" xr:uid="{FF0BCCCD-36A7-4172-97A7-11F0E73EA4A3}"/>
    <cellStyle name="Normal 3 2 15 4" xfId="25886" xr:uid="{E335A408-2596-4E9D-929D-8289BDFAC478}"/>
    <cellStyle name="Normal 3 2 16" xfId="8664" xr:uid="{9CBC7258-9F05-4581-9964-989F1416773B}"/>
    <cellStyle name="Normal 3 2 16 2" xfId="12107" xr:uid="{41BEB2BF-896C-48E5-A964-65AC413167F5}"/>
    <cellStyle name="Normal 3 2 16 2 2" xfId="28959" xr:uid="{B405DED5-190E-4D99-8CD3-BE2424D528DB}"/>
    <cellStyle name="Normal 3 2 16 3" xfId="33655" xr:uid="{490DAE15-D1C8-4F4B-970E-1489B7BCD0B8}"/>
    <cellStyle name="Normal 3 2 16 4" xfId="25946" xr:uid="{38F1F160-5FCF-44B3-8DBE-925B7E2F7E00}"/>
    <cellStyle name="Normal 3 2 17" xfId="4591" xr:uid="{28C6FF40-2AA9-4DD2-99D9-54BD02B01993}"/>
    <cellStyle name="Normal 3 2 17 2" xfId="9856" xr:uid="{75F40666-DAF8-445D-A6A9-8FB6D8B0E60D}"/>
    <cellStyle name="Normal 3 2 17 2 2" xfId="31159" xr:uid="{4D9464D7-0216-4D7B-8FD8-22266DB63BEC}"/>
    <cellStyle name="Normal 3 2 17 3" xfId="26010" xr:uid="{07A888FA-A0E3-4F93-8F7B-10A01E5D697E}"/>
    <cellStyle name="Normal 3 2 18" xfId="9003" xr:uid="{BAF342A6-C6F8-49DC-B225-F922D8F6AEEC}"/>
    <cellStyle name="Normal 3 2 18 2" xfId="12195" xr:uid="{BF958571-28D0-489D-B51D-1E0ADB64A323}"/>
    <cellStyle name="Normal 3 2 18 3" xfId="33775" xr:uid="{A91094D8-C960-4B3C-9C39-1D6D5F746197}"/>
    <cellStyle name="Normal 3 2 19" xfId="9146" xr:uid="{84B23C9B-6203-4F7E-ACF7-429CD84B22D8}"/>
    <cellStyle name="Normal 3 2 19 2" xfId="12281" xr:uid="{EB3BD62B-AFA5-42EC-8C75-822CEB29B0B3}"/>
    <cellStyle name="Normal 3 2 19 3" xfId="29127" xr:uid="{EB15E1CE-BC06-4A8A-B680-45F3EF05F33F}"/>
    <cellStyle name="Normal 3 2 2" xfId="2915" xr:uid="{CA03564B-9DEC-4295-92DE-49B08AC310B8}"/>
    <cellStyle name="Normal 3 2 2 2" xfId="8759" xr:uid="{30F25A71-6D18-4D0C-ABA4-FAFFEE1E3F73}"/>
    <cellStyle name="Normal 3 2 2 2 2" xfId="38045" xr:uid="{434BC8F4-6946-4F82-9B43-DA538DF0D2AB}"/>
    <cellStyle name="Normal 3 2 2 3" xfId="9004" xr:uid="{E2AED9C6-1899-4C9F-B783-9F0F6D43A3A2}"/>
    <cellStyle name="Normal 3 2 2 3 2" xfId="38044" xr:uid="{A5A24B5A-5204-4834-9607-1010D15B1105}"/>
    <cellStyle name="Normal 3 2 2 4" xfId="35842" xr:uid="{128B078C-A61E-49E9-B9A7-D3219F4669E9}"/>
    <cellStyle name="Normal 3 2 20" xfId="9450" xr:uid="{5F2CA820-1506-478A-8DBF-17CE758228D4}"/>
    <cellStyle name="Normal 3 2 21" xfId="12389" xr:uid="{2DED1C9D-89AD-42E0-84DD-9624ED450FC9}"/>
    <cellStyle name="Normal 3 2 3" xfId="2916" xr:uid="{B41CBA76-9688-49DE-B201-4A8F6F48386C}"/>
    <cellStyle name="Normal 3 2 3 2" xfId="4592" xr:uid="{324DACEC-E647-4147-82CB-EA78FE171FEB}"/>
    <cellStyle name="Normal 3 2 3 2 2" xfId="5814" xr:uid="{278720BB-AF21-491A-A37E-0C5F70A6A837}"/>
    <cellStyle name="Normal 3 2 3 2 2 2" xfId="10344" xr:uid="{9DAD2EA1-3D99-4D41-98F3-52B7EEDF5994}"/>
    <cellStyle name="Normal 3 2 3 2 2 2 2" xfId="27369" xr:uid="{15CE91EE-82FF-4470-A312-D936DE338AF9}"/>
    <cellStyle name="Normal 3 2 3 2 2 3" xfId="31847" xr:uid="{40F2F126-1A1D-4CD1-9420-5931B75B2A90}"/>
    <cellStyle name="Normal 3 2 3 2 2 4" xfId="24156" xr:uid="{3C8192AF-B25C-448B-8758-10EA6FA1D550}"/>
    <cellStyle name="Normal 3 2 3 2 3" xfId="9857" xr:uid="{352D3E0E-02AB-4CF8-AFF5-F66D136B9283}"/>
    <cellStyle name="Normal 3 2 3 2 3 2" xfId="42363" xr:uid="{92A00E16-6E8C-46D2-957E-9DBFD4BEADEF}"/>
    <cellStyle name="Normal 3 2 3 2 3 3" xfId="26327" xr:uid="{72056BCC-711D-452B-BBD7-974B5F546B41}"/>
    <cellStyle name="Normal 3 2 3 2 4" xfId="31160" xr:uid="{25C1BC75-4648-455F-8662-DB6975ED7CFA}"/>
    <cellStyle name="Normal 3 2 3 2 5" xfId="38046" xr:uid="{8839B358-2B56-4276-9C30-A4B46C4D798D}"/>
    <cellStyle name="Normal 3 2 3 2 6" xfId="23760" xr:uid="{962E8893-C600-4553-A729-964B81E08FEF}"/>
    <cellStyle name="Normal 3 2 3 3" xfId="9005" xr:uid="{D8ECC09C-36EC-42BA-A219-57023E98D9F6}"/>
    <cellStyle name="Normal 3 2 3 3 2" xfId="12196" xr:uid="{375EF031-A1B0-48A0-A356-885C2BDB9F2F}"/>
    <cellStyle name="Normal 3 2 3 3 3" xfId="33776" xr:uid="{68A9A8EB-0F5A-444F-B7B3-ECF0200AC60E}"/>
    <cellStyle name="Normal 3 2 3 4" xfId="9147" xr:uid="{0D0FAB54-1468-43C0-8234-5CD389F44ECE}"/>
    <cellStyle name="Normal 3 2 3 4 2" xfId="12282" xr:uid="{9C105C02-1DEE-4B59-BD38-25A498CEE926}"/>
    <cellStyle name="Normal 3 2 4" xfId="2917" xr:uid="{AE872BB4-9148-40DD-98FF-AD521E377A59}"/>
    <cellStyle name="Normal 3 2 5" xfId="2918" xr:uid="{DA19587A-9066-4943-96DB-4ADC6750029E}"/>
    <cellStyle name="Normal 3 2 5 2" xfId="7428" xr:uid="{D118E9C0-8B17-490C-8AFB-2C76E9BCABC5}"/>
    <cellStyle name="Normal 3 2 5 2 2" xfId="28282" xr:uid="{EB1D64CC-12C8-47B3-9D12-BBB1C922AE1F}"/>
    <cellStyle name="Normal 3 2 5 2 3" xfId="26232" xr:uid="{86DFF795-F4CF-4194-9E70-6A2E17EC19E6}"/>
    <cellStyle name="Normal 3 2 5 3" xfId="4593" xr:uid="{091A9DB9-77E2-41D0-8FDA-338A2348BC74}"/>
    <cellStyle name="Normal 3 2 5 4" xfId="9006" xr:uid="{B959F2D8-9C8B-4781-8D5F-5679664C5608}"/>
    <cellStyle name="Normal 3 2 5 4 2" xfId="12197" xr:uid="{19B38D5C-CE54-4E80-8CDE-8456B604EFAF}"/>
    <cellStyle name="Normal 3 2 5 4 2 2" xfId="33777" xr:uid="{E11D5F23-5C23-4F40-BADD-5D60076F9F63}"/>
    <cellStyle name="Normal 3 2 5 4 3" xfId="26011" xr:uid="{CCAE28B6-6AF2-4DAA-A2E9-7FE762BDE21E}"/>
    <cellStyle name="Normal 3 2 5 5" xfId="9148" xr:uid="{CE1C4E79-1536-46DF-AB1F-637084A3ED95}"/>
    <cellStyle name="Normal 3 2 5 5 2" xfId="12283" xr:uid="{EF721D7B-DCCB-4860-BB8D-202D76D5BA9D}"/>
    <cellStyle name="Normal 3 2 5 5 3" xfId="29357" xr:uid="{2AAC4510-717B-493E-B752-DE8BF7AD627A}"/>
    <cellStyle name="Normal 3 2 5 6" xfId="9451" xr:uid="{53221D99-100F-4CE3-BF5E-9F6A2D0FDF5A}"/>
    <cellStyle name="Normal 3 2 5 6 2" xfId="23761" xr:uid="{AF994193-EAE7-4445-B49B-D29012D85715}"/>
    <cellStyle name="Normal 3 2 5 7" xfId="12425" xr:uid="{62108B30-2B54-4BB8-97B5-5DD2127DB69B}"/>
    <cellStyle name="Normal 3 2 6" xfId="5813" xr:uid="{880573A6-3F54-4446-8F20-124C7D496804}"/>
    <cellStyle name="Normal 3 2 6 2" xfId="7429" xr:uid="{60DDD78B-91B3-4E67-8868-AD81AA05CC7A}"/>
    <cellStyle name="Normal 3 2 6 3" xfId="10343" xr:uid="{88F3BEEA-28C5-4770-8405-3B4F52C6D36D}"/>
    <cellStyle name="Normal 3 2 6 3 2" xfId="26194" xr:uid="{90C1CBB1-B1FF-421E-AC39-6B9B0D054477}"/>
    <cellStyle name="Normal 3 2 6 4" xfId="31846" xr:uid="{36100E55-B5D6-460E-A1EE-32CCB40924C5}"/>
    <cellStyle name="Normal 3 2 6 5" xfId="24155" xr:uid="{19A185B2-AE2E-4305-8554-11195FD9F3D3}"/>
    <cellStyle name="Normal 3 2 7" xfId="6236" xr:uid="{3B0A4BFC-85CA-43CA-B022-9AD26BE5187A}"/>
    <cellStyle name="Normal 3 2 7 2" xfId="7430" xr:uid="{DD19AC09-7DE2-4416-A2B2-A8F5FF102956}"/>
    <cellStyle name="Normal 3 2 7 3" xfId="10730" xr:uid="{91998E11-7B54-4A3F-BD34-90F51135E8EA}"/>
    <cellStyle name="Normal 3 2 7 3 2" xfId="27564" xr:uid="{22FB7DA9-AFD7-4B6F-8E9A-40BC7D1BC06E}"/>
    <cellStyle name="Normal 3 2 7 4" xfId="32243" xr:uid="{5B45A765-F4E7-4E0D-89CA-9A823F61C0C4}"/>
    <cellStyle name="Normal 3 2 7 5" xfId="24542" xr:uid="{016990CC-3446-4400-A8F1-8FA6713858FB}"/>
    <cellStyle name="Normal 3 2 8" xfId="6375" xr:uid="{671E34E1-D1BE-444A-AAB6-4B7322D8FD1F}"/>
    <cellStyle name="Normal 3 2 8 2" xfId="7431" xr:uid="{D4D00C65-873A-4FFC-9C22-6CC8BE0A2CB4}"/>
    <cellStyle name="Normal 3 2 8 3" xfId="10850" xr:uid="{C4FF387B-83B6-4353-9FF2-DFF9B3A39F6B}"/>
    <cellStyle name="Normal 3 2 8 3 2" xfId="27685" xr:uid="{FC718F4A-39E7-4B67-8797-7B5B01BD5389}"/>
    <cellStyle name="Normal 3 2 8 4" xfId="32369" xr:uid="{5F42DF9F-2D55-4987-9A39-4A91CA1DEE7C}"/>
    <cellStyle name="Normal 3 2 8 5" xfId="24667" xr:uid="{C1BB7C2C-FDB2-4D02-AEFF-ADA05947A3BB}"/>
    <cellStyle name="Normal 3 2 9" xfId="6494" xr:uid="{696A54C8-B138-41E2-A462-7C6D026BED66}"/>
    <cellStyle name="Normal 3 2 9 2" xfId="10969" xr:uid="{F280D943-6FDC-4D49-AA29-ABF4ADAB19EA}"/>
    <cellStyle name="Normal 3 2 9 2 2" xfId="27803" xr:uid="{2E627BC5-0909-4048-BC9B-8D1E74B4EDD3}"/>
    <cellStyle name="Normal 3 2 9 3" xfId="32488" xr:uid="{12676EAA-4E46-461F-B258-4CEAB419CD5D}"/>
    <cellStyle name="Normal 3 2 9 3 2" xfId="41982" xr:uid="{63DAA09C-673B-4944-9A5D-B956816CD686}"/>
    <cellStyle name="Normal 3 2 9 4" xfId="38047" xr:uid="{9C2AE9AD-3A1A-4185-AD11-0C1670B34115}"/>
    <cellStyle name="Normal 3 2 9 5" xfId="24785" xr:uid="{A4555B4E-DA71-41CF-8622-E0759E5A392A}"/>
    <cellStyle name="Normal 3 2_ELC" xfId="38048" xr:uid="{D018740C-2690-4DE8-A772-337D3927CD0C}"/>
    <cellStyle name="Normal 3 20" xfId="9169" xr:uid="{D60CF54D-B057-4CF2-80D2-46BB61D43237}"/>
    <cellStyle name="Normal 3 20 2" xfId="38049" xr:uid="{5E14C7B3-EE9E-43C1-A3AC-21ED7B2809C8}"/>
    <cellStyle name="Normal 3 21" xfId="9448" xr:uid="{2932E612-B53E-4E18-B017-0F81EDFFD9E2}"/>
    <cellStyle name="Normal 3 21 2" xfId="38050" xr:uid="{B6741539-6477-426C-8EAB-939422D7A723}"/>
    <cellStyle name="Normal 3 22" xfId="38051" xr:uid="{E0AC3237-17A7-4476-9883-17F5515F4A17}"/>
    <cellStyle name="Normal 3 23" xfId="38052" xr:uid="{3ABE2417-B1CB-46A3-98DB-9EFC16F0C962}"/>
    <cellStyle name="Normal 3 24" xfId="38053" xr:uid="{8FB6396B-0E12-4BB5-91B7-E0F115EBCC82}"/>
    <cellStyle name="Normal 3 25" xfId="38054" xr:uid="{8852639F-BEDE-4752-B1BD-D9F8A67EAE3A}"/>
    <cellStyle name="Normal 3 26" xfId="38055" xr:uid="{608D6E12-C093-4463-8BAA-D8994A18D4D3}"/>
    <cellStyle name="Normal 3 27" xfId="38035" xr:uid="{978B5821-FC3A-43A6-A4B7-60C0148795D9}"/>
    <cellStyle name="Normal 3 28" xfId="9164" xr:uid="{C8C248A9-5CD0-4B79-B41A-2B9B2A167D1B}"/>
    <cellStyle name="Normal 3 28 2" xfId="9172" xr:uid="{60F63728-B0E5-40FD-977D-FBD445A64465}"/>
    <cellStyle name="Normal 3 28 3" xfId="9790" xr:uid="{05D208FB-E803-4B5E-B815-F8D3603C1406}"/>
    <cellStyle name="Normal 3 29" xfId="12320" xr:uid="{EE3C8649-BA44-44BC-8736-78CC430F9F99}"/>
    <cellStyle name="Normal 3 3" xfId="2919" xr:uid="{D6092F57-4665-4AD4-85E7-C47F4F25E51C}"/>
    <cellStyle name="Normal 3 3 10" xfId="8245" xr:uid="{50515368-E70F-46F4-87A5-12628941F22C}"/>
    <cellStyle name="Normal 3 3 10 2" xfId="11688" xr:uid="{756C9F24-94EE-4E17-845D-98E9388B447E}"/>
    <cellStyle name="Normal 3 3 10 2 2" xfId="28540" xr:uid="{BC2E1356-16C8-4221-B192-0AFB4D58F655}"/>
    <cellStyle name="Normal 3 3 10 3" xfId="33236" xr:uid="{B4B8C37D-5FC4-4A90-B9AE-3AE60119921E}"/>
    <cellStyle name="Normal 3 3 10 4" xfId="25527" xr:uid="{699C0D4C-170E-4F0B-9EE8-278179F2682E}"/>
    <cellStyle name="Normal 3 3 11" xfId="8365" xr:uid="{B8836A96-1CE0-4BF4-A1CC-584B98AF7C94}"/>
    <cellStyle name="Normal 3 3 11 2" xfId="11808" xr:uid="{6B152D57-1112-4BF4-BCB6-1C4FC0BB81D1}"/>
    <cellStyle name="Normal 3 3 11 2 2" xfId="28660" xr:uid="{AC8758ED-99A2-4161-8B89-7F7911275C01}"/>
    <cellStyle name="Normal 3 3 11 3" xfId="33356" xr:uid="{F6FC313E-65D5-4F66-BCF2-3365C8E67C2C}"/>
    <cellStyle name="Normal 3 3 11 4" xfId="25647" xr:uid="{E16719F7-DA24-48B5-ACEB-B1268BA95B4B}"/>
    <cellStyle name="Normal 3 3 12" xfId="8486" xr:uid="{9CD7BD35-8A08-4F75-AA2F-F724E9709152}"/>
    <cellStyle name="Normal 3 3 12 2" xfId="11929" xr:uid="{6D7303B5-C823-4270-BA1B-5F6D23505AA5}"/>
    <cellStyle name="Normal 3 3 12 2 2" xfId="28781" xr:uid="{7B77A2F1-667A-4A40-8DC1-220232547457}"/>
    <cellStyle name="Normal 3 3 12 3" xfId="33477" xr:uid="{6A940DCB-2E92-46A5-AE3B-3A87D913FF51}"/>
    <cellStyle name="Normal 3 3 12 4" xfId="25768" xr:uid="{888A3535-062C-4E97-93B9-8CB694FBD502}"/>
    <cellStyle name="Normal 3 3 13" xfId="8605" xr:uid="{51C87998-FA0B-455A-AEA9-AE31B311D5CE}"/>
    <cellStyle name="Normal 3 3 13 2" xfId="12048" xr:uid="{0654947D-7691-4A6E-AA02-21F70B2074E5}"/>
    <cellStyle name="Normal 3 3 13 2 2" xfId="28900" xr:uid="{B796D0F1-2EF7-465A-B625-CFD54747A416}"/>
    <cellStyle name="Normal 3 3 13 3" xfId="33596" xr:uid="{E80FE4B2-3C60-4283-8D85-A50A5F1DF926}"/>
    <cellStyle name="Normal 3 3 13 4" xfId="25887" xr:uid="{E671E087-D825-4133-8CD6-521F8274347F}"/>
    <cellStyle name="Normal 3 3 2" xfId="4594" xr:uid="{335CB302-9E87-4C35-B047-7E1551F22741}"/>
    <cellStyle name="Normal 3 3 2 2" xfId="7432" xr:uid="{0786CE73-F565-480A-BD66-26F3DA33130E}"/>
    <cellStyle name="Normal 3 3 3" xfId="6237" xr:uid="{3B4C0FB1-1F25-440D-9469-999DD1804F77}"/>
    <cellStyle name="Normal 3 3 3 2" xfId="7433" xr:uid="{9667ACAD-36ED-408A-9733-26BFD995D707}"/>
    <cellStyle name="Normal 3 3 3 3" xfId="10731" xr:uid="{21462606-CA23-44E7-8131-021E8BC959B1}"/>
    <cellStyle name="Normal 3 3 3 3 2" xfId="27565" xr:uid="{DF9B9B43-2DAB-4EAE-AE49-901889A9854A}"/>
    <cellStyle name="Normal 3 3 3 4" xfId="32244" xr:uid="{DAA6BDCF-57D8-4B5A-9049-F46542A96243}"/>
    <cellStyle name="Normal 3 3 3 5" xfId="24543" xr:uid="{76A2AF2F-368F-407D-9B19-2ACB72DE5362}"/>
    <cellStyle name="Normal 3 3 4" xfId="6376" xr:uid="{B4F6DBD2-98B7-4DD7-A3D9-840CE0D22EFF}"/>
    <cellStyle name="Normal 3 3 4 2" xfId="7434" xr:uid="{FBAA7B90-0D3D-47E7-80DE-D94F9F595B1C}"/>
    <cellStyle name="Normal 3 3 4 3" xfId="10851" xr:uid="{BDB83F49-40D4-4ACE-9BE2-BE4D55C4ED60}"/>
    <cellStyle name="Normal 3 3 4 3 2" xfId="27686" xr:uid="{565CD2EF-920D-4534-BDD3-206D0DDE2071}"/>
    <cellStyle name="Normal 3 3 4 4" xfId="32370" xr:uid="{47733556-289A-4B37-8C51-305D5386EA1D}"/>
    <cellStyle name="Normal 3 3 4 5" xfId="24668" xr:uid="{33CDF22C-DF03-427B-B9A0-C98BE6FECEFA}"/>
    <cellStyle name="Normal 3 3 5" xfId="6495" xr:uid="{CA63CDC4-8EB8-4428-99A8-6DFECAE4417F}"/>
    <cellStyle name="Normal 3 3 5 2" xfId="7435" xr:uid="{E0131881-9E48-4EFE-8E16-ADB1308F0605}"/>
    <cellStyle name="Normal 3 3 5 3" xfId="10970" xr:uid="{C65E2249-2C21-4BAE-87B8-964B3519489E}"/>
    <cellStyle name="Normal 3 3 5 3 2" xfId="27804" xr:uid="{30A366A4-E4E6-42C7-BBC0-F1A46DAE7DDB}"/>
    <cellStyle name="Normal 3 3 5 4" xfId="32489" xr:uid="{1472E935-6F93-463B-B74E-0F1C68434263}"/>
    <cellStyle name="Normal 3 3 5 5" xfId="24786" xr:uid="{4D87FAB0-0079-4A75-B58E-FFA839EE75BD}"/>
    <cellStyle name="Normal 3 3 6" xfId="6614" xr:uid="{3DFDF54D-BD08-48DF-B5EF-CD2410759C4C}"/>
    <cellStyle name="Normal 3 3 6 2" xfId="7436" xr:uid="{6E7FAFF0-3571-4279-B80F-BC70391EB9F4}"/>
    <cellStyle name="Normal 3 3 6 3" xfId="11089" xr:uid="{0AA37D0C-4803-4418-94ED-4D3D8D937415}"/>
    <cellStyle name="Normal 3 3 6 3 2" xfId="27922" xr:uid="{13D335CB-98BF-42C8-8ACE-F5CF2F353F56}"/>
    <cellStyle name="Normal 3 3 6 4" xfId="32608" xr:uid="{FA2F1089-DC60-46B0-9FD3-5CC3C24CAC56}"/>
    <cellStyle name="Normal 3 3 6 5" xfId="24905" xr:uid="{4E0C9FF7-7832-4A94-8D05-929C39D97D82}"/>
    <cellStyle name="Normal 3 3 7" xfId="7437" xr:uid="{0DA95B1B-F0B2-49C6-9D45-BE238B5F1371}"/>
    <cellStyle name="Normal 3 3 8" xfId="7438" xr:uid="{EF041C61-0B12-4A5C-A83F-D90F24E5CB7C}"/>
    <cellStyle name="Normal 3 3 9" xfId="8123" xr:uid="{D0BA78B7-5E18-4460-B95B-9581128CD1E6}"/>
    <cellStyle name="Normal 3 3 9 2" xfId="11566" xr:uid="{38260415-9F4A-44F3-9C5D-77ED7DFEDBD9}"/>
    <cellStyle name="Normal 3 3 9 2 2" xfId="41983" xr:uid="{81E6E5A1-1541-41C4-A8D0-942EA968FBE4}"/>
    <cellStyle name="Normal 3 3 9 2 3" xfId="28418" xr:uid="{D1214865-2BA4-42A9-B9A1-EDFA1D662A96}"/>
    <cellStyle name="Normal 3 3 9 3" xfId="33114" xr:uid="{B489B668-E0D9-47F8-BA26-7DD403FAA168}"/>
    <cellStyle name="Normal 3 3 9 4" xfId="25405" xr:uid="{C0680EB3-157D-485F-8226-1E6EE00F4737}"/>
    <cellStyle name="Normal 3 4" xfId="2920" xr:uid="{33D54D26-1C1B-4EF7-A3BD-2FC0276883CD}"/>
    <cellStyle name="Normal 3 4 2" xfId="4595" xr:uid="{8FC27172-0A12-4E19-AB55-BDC732918424}"/>
    <cellStyle name="Normal 3 4 2 2" xfId="9007" xr:uid="{21FACB38-8DBB-47E5-AB9A-105C0CFDAC40}"/>
    <cellStyle name="Normal 3 4 3" xfId="4596" xr:uid="{2B3BF059-C522-4BA1-B85F-AEC027FFE22D}"/>
    <cellStyle name="Normal 3 4 4" xfId="7439" xr:uid="{B2CCC61F-17E8-4B2F-A7FC-223B954E13C4}"/>
    <cellStyle name="Normal 3 4 5" xfId="7440" xr:uid="{681D0C14-5EF8-4811-A7A8-04ED2ADF7473}"/>
    <cellStyle name="Normal 3 4 6" xfId="7441" xr:uid="{D5A8B171-3BFE-4A7B-B5DA-F1970314DDB2}"/>
    <cellStyle name="Normal 3 4 7" xfId="7442" xr:uid="{1DBFF1E6-897B-4F85-88AE-3D7D534E44E5}"/>
    <cellStyle name="Normal 3 4 8" xfId="7443" xr:uid="{D30D70A4-BC09-4F8D-B65E-7A1A492CEAEE}"/>
    <cellStyle name="Normal 3 4 9" xfId="8760" xr:uid="{E8E3EE55-AA43-4901-A0CE-BA62BB4960F2}"/>
    <cellStyle name="Normal 3 5" xfId="2921" xr:uid="{D0D643AF-2C61-4AE4-8A53-E912B5E576B5}"/>
    <cellStyle name="Normal 3 5 2" xfId="4597" xr:uid="{F578FA01-142E-4B33-AE17-CDEE1DC9BF6D}"/>
    <cellStyle name="Normal 3 5 2 2" xfId="7444" xr:uid="{C1402CCC-4C5A-4B1C-A02B-EC61569485AF}"/>
    <cellStyle name="Normal 3 5 3" xfId="7445" xr:uid="{338613BA-F591-41E5-8434-719769BE0AD5}"/>
    <cellStyle name="Normal 3 5 4" xfId="7446" xr:uid="{FEB908AE-2951-4FFE-A179-EC9BE5DD7727}"/>
    <cellStyle name="Normal 3 5 5" xfId="7447" xr:uid="{3C395BFC-3263-49E2-9F9E-BC920D7BC479}"/>
    <cellStyle name="Normal 3 5 6" xfId="7448" xr:uid="{1E71FD5C-D5C5-4E88-92F8-8BF1C25778E5}"/>
    <cellStyle name="Normal 3 5 7" xfId="7449" xr:uid="{F4131820-484D-4915-972B-8D19B5AC7C30}"/>
    <cellStyle name="Normal 3 5 8" xfId="7450" xr:uid="{616DF5FB-306F-4DFE-B714-5FA2519AE455}"/>
    <cellStyle name="Normal 3 6" xfId="2922" xr:uid="{5165A766-B808-4D47-B5D4-12F6135430A8}"/>
    <cellStyle name="Normal 3 7" xfId="2923" xr:uid="{F4307194-E571-4F8D-B403-AD5E20984980}"/>
    <cellStyle name="Normal 3 7 2" xfId="6670" xr:uid="{4D1A41C3-A34B-4B6E-9453-F27D8BF3B5F4}"/>
    <cellStyle name="Normal 3 7 2 2" xfId="11145" xr:uid="{80F93ABC-DAB8-43AD-B3AB-5A71BE149EAF}"/>
    <cellStyle name="Normal 3 7 2 2 2" xfId="27978" xr:uid="{76267305-0D3A-4626-AC4E-16A63061680B}"/>
    <cellStyle name="Normal 3 7 2 3" xfId="32664" xr:uid="{58CB0E8E-A8BA-400F-B6F7-4B35B21C0019}"/>
    <cellStyle name="Normal 3 7 2 4" xfId="24961" xr:uid="{C6D49A74-9740-42DF-8801-181AB6936BB3}"/>
    <cellStyle name="Normal 3 7 3" xfId="7451" xr:uid="{63FC1F02-ED41-4493-B714-A5D97894B468}"/>
    <cellStyle name="Normal 3 7 4" xfId="6101" xr:uid="{AD8886D9-75B4-43BB-9289-F4C374D2DCB1}"/>
    <cellStyle name="Normal 3 7 4 2" xfId="10630" xr:uid="{777D4D97-C6F7-48F8-983D-69ACD15B3A28}"/>
    <cellStyle name="Normal 3 7 4 2 2" xfId="32133" xr:uid="{8599B706-C7CC-44A3-BD89-AA94D6D2C95D}"/>
    <cellStyle name="Normal 3 7 4 3" xfId="27469" xr:uid="{5BCDF074-F2EC-468F-8393-B7F54CC8202B}"/>
    <cellStyle name="Normal 3 7 5" xfId="9008" xr:uid="{FCF42C77-6541-43E3-B1B6-422EE700B672}"/>
    <cellStyle name="Normal 3 7 6" xfId="24441" xr:uid="{BB7250FC-DB3E-4435-8CDB-0B1EC2D09695}"/>
    <cellStyle name="Normal 3 8" xfId="2924" xr:uid="{40BA0798-8179-4758-90B5-5A3FF5DA6667}"/>
    <cellStyle name="Normal 3 8 2" xfId="7452" xr:uid="{AEF2500B-D62E-462E-BF97-2003540E16B7}"/>
    <cellStyle name="Normal 3 8 2 2" xfId="28283" xr:uid="{10D18909-0FC3-4B94-A5C8-27B6ED58C7E6}"/>
    <cellStyle name="Normal 3 8 2 3" xfId="26205" xr:uid="{F3693EAB-8E9B-4DFB-BF77-3AEF1F28FEE4}"/>
    <cellStyle name="Normal 3 8 3" xfId="6235" xr:uid="{4FDE9AF7-7738-4D22-9372-653084A87A01}"/>
    <cellStyle name="Normal 3 8 3 2" xfId="10729" xr:uid="{A5491C37-37EF-4F35-B58E-83CF0A56310B}"/>
    <cellStyle name="Normal 3 8 3 2 2" xfId="32242" xr:uid="{6CB4D0B9-2B91-4C15-A071-480B71B225CB}"/>
    <cellStyle name="Normal 3 8 3 3" xfId="26012" xr:uid="{130A659E-6B92-4DA3-8856-000CB588D5D5}"/>
    <cellStyle name="Normal 3 8 4" xfId="9452" xr:uid="{F62A5DB5-A141-4B93-B309-99F86A16AC65}"/>
    <cellStyle name="Normal 3 8 4 2" xfId="29207" xr:uid="{24276426-814E-4875-B0C4-D34BA921368F}"/>
    <cellStyle name="Normal 3 8 5" xfId="12398" xr:uid="{C41085CB-03F3-43DA-9D16-39CEE42F7D91}"/>
    <cellStyle name="Normal 3 9" xfId="2925" xr:uid="{9F54C631-1645-4B82-9C4C-8310C51B21E0}"/>
    <cellStyle name="Normal 3 9 2" xfId="7453" xr:uid="{6E213FA4-5866-4A3B-8163-7C94CD7683BF}"/>
    <cellStyle name="Normal 3 9 2 2" xfId="28284" xr:uid="{4B907AE1-3A32-419A-AFC9-4E44AD1F82E7}"/>
    <cellStyle name="Normal 3 9 2 3" xfId="26210" xr:uid="{47454B0E-FE29-4176-A14C-F3B9E7786638}"/>
    <cellStyle name="Normal 3 9 3" xfId="6374" xr:uid="{61AF47B4-CE7A-4127-81DB-2DB42FC093CC}"/>
    <cellStyle name="Normal 3 9 3 2" xfId="10849" xr:uid="{8DB11335-2B7D-4F35-B1EC-32C0271E868F}"/>
    <cellStyle name="Normal 3 9 3 2 2" xfId="32368" xr:uid="{6D626800-2315-405A-8910-109A51DDCAE3}"/>
    <cellStyle name="Normal 3 9 3 3" xfId="27684" xr:uid="{07FA1FC8-BAA1-463A-85AF-8CBB22B7D574}"/>
    <cellStyle name="Normal 3 9 4" xfId="9453" xr:uid="{DE16565D-476B-4C5F-9CBA-3243710D759F}"/>
    <cellStyle name="Normal 3 9 4 2" xfId="26013" xr:uid="{693AB4D9-89B5-4E59-A340-CC8BB413E17B}"/>
    <cellStyle name="Normal 3 9 5" xfId="29217" xr:uid="{3B8C0033-B0BE-4117-9024-8712FE327FAC}"/>
    <cellStyle name="Normal 3 9 6" xfId="24666" xr:uid="{EDBCAA0C-83F7-420E-AFC6-47402F110968}"/>
    <cellStyle name="Normal 3 9 7" xfId="12403" xr:uid="{E9046807-9DCF-4F67-B496-2F15735264C2}"/>
    <cellStyle name="Normal 3_Copy of Commissioning date correction" xfId="2926" xr:uid="{C398E9CE-606D-43A3-B680-D351A05EC4FE}"/>
    <cellStyle name="Normal 30" xfId="2927" xr:uid="{579A97BA-5109-4138-B321-86546961A65C}"/>
    <cellStyle name="Normal 30 10" xfId="8366" xr:uid="{7164FF4F-1F08-4247-B685-6AAA60EE5D69}"/>
    <cellStyle name="Normal 30 10 2" xfId="11809" xr:uid="{C5E3614D-F2BE-4B3F-A23E-93D822BE1681}"/>
    <cellStyle name="Normal 30 10 2 2" xfId="28661" xr:uid="{3BF24569-C45F-4DC8-B4FE-33FB4812F441}"/>
    <cellStyle name="Normal 30 10 3" xfId="33357" xr:uid="{1B109419-34B9-4FA8-A6A7-C5C0A8DDF4AC}"/>
    <cellStyle name="Normal 30 10 4" xfId="25648" xr:uid="{89612954-74CA-4B50-885C-E37154FD4D9C}"/>
    <cellStyle name="Normal 30 11" xfId="8487" xr:uid="{FD722CD7-27B0-4C5D-8556-A97F545D9AA7}"/>
    <cellStyle name="Normal 30 11 2" xfId="11930" xr:uid="{6792BE54-0946-45B2-B343-7C80A911A799}"/>
    <cellStyle name="Normal 30 11 2 2" xfId="28782" xr:uid="{F5A7C871-6418-498A-9D08-8BDE65E77FB3}"/>
    <cellStyle name="Normal 30 11 3" xfId="33478" xr:uid="{BE6D6F81-BE1F-473E-8DA7-5A569CAA33E9}"/>
    <cellStyle name="Normal 30 11 4" xfId="25769" xr:uid="{1E13F26D-837F-4797-BDFD-EAF87DB35924}"/>
    <cellStyle name="Normal 30 12" xfId="8606" xr:uid="{5E2ECAE5-A26E-49D7-9B91-F74BBE3F7F4A}"/>
    <cellStyle name="Normal 30 12 2" xfId="12049" xr:uid="{829E8A8A-267E-4552-A224-8931BD3EDB48}"/>
    <cellStyle name="Normal 30 12 2 2" xfId="28901" xr:uid="{86622F1B-24E0-4235-99FC-3AE419E03555}"/>
    <cellStyle name="Normal 30 12 3" xfId="33597" xr:uid="{B7767646-25C9-4D52-AF3A-1424D3E68AD4}"/>
    <cellStyle name="Normal 30 12 4" xfId="25888" xr:uid="{40E4A6CF-F056-4856-B024-7735FA2A1542}"/>
    <cellStyle name="Normal 30 13" xfId="4598" xr:uid="{F91CD0F3-99F6-40CB-B77B-C6FD90CFD178}"/>
    <cellStyle name="Normal 30 13 2" xfId="31161" xr:uid="{F4046BB5-27DA-48D8-AF07-05BDCFEC0661}"/>
    <cellStyle name="Normal 30 13 3" xfId="26014" xr:uid="{BBAEC660-A89C-4716-B5B0-BE604273F617}"/>
    <cellStyle name="Normal 30 14" xfId="23762" xr:uid="{882ECC25-27B9-42D9-B0AA-EC6841B7DF45}"/>
    <cellStyle name="Normal 30 2" xfId="6121" xr:uid="{319F661A-2A60-462F-965E-B22A0DF042F4}"/>
    <cellStyle name="Normal 30 2 10" xfId="8607" xr:uid="{FAEAE984-6307-4C42-8518-3F24A46AB80B}"/>
    <cellStyle name="Normal 30 2 10 2" xfId="12050" xr:uid="{25CA6F4F-AA22-489B-A927-D9A5ACCD40F8}"/>
    <cellStyle name="Normal 30 2 10 2 2" xfId="28902" xr:uid="{02BAE02B-D30D-4D0E-ABCD-A70181C3D83A}"/>
    <cellStyle name="Normal 30 2 10 3" xfId="33598" xr:uid="{8EF9750A-134C-4520-A644-8139A161677B}"/>
    <cellStyle name="Normal 30 2 10 4" xfId="25889" xr:uid="{BDE39F61-92B7-43A4-B5B9-A67591E7B3B5}"/>
    <cellStyle name="Normal 30 2 11" xfId="10642" xr:uid="{52BA25D1-0F6B-42C6-B37D-46F62B132A1F}"/>
    <cellStyle name="Normal 30 2 11 2" xfId="27481" xr:uid="{6D4A2B85-42B8-4517-8E79-A1D2292F00F8}"/>
    <cellStyle name="Normal 30 2 12" xfId="26329" xr:uid="{96280AFE-E3F9-4B92-8B69-0822F2E5F1F1}"/>
    <cellStyle name="Normal 30 2 13" xfId="32148" xr:uid="{7927F91A-3522-4FA8-BA8A-2949D30C51C3}"/>
    <cellStyle name="Normal 30 2 14" xfId="24456" xr:uid="{B7EAF141-150C-42E6-A144-200ADEC72DE4}"/>
    <cellStyle name="Normal 30 2 2" xfId="6239" xr:uid="{BB250B88-1231-4B96-9480-EDC0F50FDD5F}"/>
    <cellStyle name="Normal 30 2 2 2" xfId="10733" xr:uid="{DA3F82A8-0480-4D94-9730-8C086E3F2BFC}"/>
    <cellStyle name="Normal 30 2 2 2 2" xfId="27567" xr:uid="{C116AECE-450B-47FF-8F7B-C8A59C964CEF}"/>
    <cellStyle name="Normal 30 2 2 3" xfId="26707" xr:uid="{FD4DFFB2-B9BA-4225-ABF9-BD27EB4DFCBD}"/>
    <cellStyle name="Normal 30 2 2 4" xfId="32246" xr:uid="{E3572E2B-FDE2-4F64-B336-BB88A74A0D42}"/>
    <cellStyle name="Normal 30 2 2 5" xfId="24545" xr:uid="{627501F6-AD3C-42DA-B007-1DF0ADB18B9D}"/>
    <cellStyle name="Normal 30 2 3" xfId="6378" xr:uid="{CFB06ABD-BDE3-42EC-949F-E75382BB3E1B}"/>
    <cellStyle name="Normal 30 2 3 2" xfId="10853" xr:uid="{7FCED5CE-775A-4CB1-8AC0-66551644E02E}"/>
    <cellStyle name="Normal 30 2 3 2 2" xfId="27688" xr:uid="{0A716376-7B88-4F68-A47F-59099EEBD9A4}"/>
    <cellStyle name="Normal 30 2 3 3" xfId="32372" xr:uid="{B1A66DBC-F911-4386-B6E3-C13E50B51F82}"/>
    <cellStyle name="Normal 30 2 3 4" xfId="24670" xr:uid="{4AF7D4FE-0D51-4414-95C8-75ACCBEE9899}"/>
    <cellStyle name="Normal 30 2 4" xfId="6497" xr:uid="{F1386E8E-D5E9-4A91-9977-D8C3F559A85A}"/>
    <cellStyle name="Normal 30 2 4 2" xfId="10972" xr:uid="{0495380A-1761-43A5-A294-ABB15E0F6BCE}"/>
    <cellStyle name="Normal 30 2 4 2 2" xfId="27806" xr:uid="{995C06B8-B893-4FFA-9C74-E1ACA0F7B6BA}"/>
    <cellStyle name="Normal 30 2 4 3" xfId="32491" xr:uid="{493FA842-4916-4095-A6D0-C731D2CD729E}"/>
    <cellStyle name="Normal 30 2 4 4" xfId="24788" xr:uid="{51790E91-5BB9-4F82-BE23-BA3E76301F73}"/>
    <cellStyle name="Normal 30 2 5" xfId="6616" xr:uid="{66285D7C-FBD2-41FA-835C-1C0282CBAE6D}"/>
    <cellStyle name="Normal 30 2 5 2" xfId="11091" xr:uid="{65FDC7F2-F06A-4BD4-B54A-EEC84978E47C}"/>
    <cellStyle name="Normal 30 2 5 2 2" xfId="27924" xr:uid="{67E36B06-8301-4B7E-8088-2012521641F8}"/>
    <cellStyle name="Normal 30 2 5 3" xfId="32610" xr:uid="{801A11C9-023D-41B8-8947-4BB0C9EF66D0}"/>
    <cellStyle name="Normal 30 2 5 4" xfId="24907" xr:uid="{F279A26B-3C17-40CD-9079-47A61533B56A}"/>
    <cellStyle name="Normal 30 2 6" xfId="8125" xr:uid="{F2151FB8-1D95-47AF-A208-800B4E0BD670}"/>
    <cellStyle name="Normal 30 2 6 2" xfId="11568" xr:uid="{FD444904-94DB-48F6-91B5-EB0B31884F2F}"/>
    <cellStyle name="Normal 30 2 6 2 2" xfId="28420" xr:uid="{EBB33DCC-78DE-490F-94B4-B8F599B63763}"/>
    <cellStyle name="Normal 30 2 6 3" xfId="33116" xr:uid="{079A46F1-EB9E-4B76-9CD1-3118E476BA3C}"/>
    <cellStyle name="Normal 30 2 6 4" xfId="25407" xr:uid="{A75D134B-64AB-4561-BECE-B9C4B67719EA}"/>
    <cellStyle name="Normal 30 2 7" xfId="8247" xr:uid="{EC9A4037-F03F-4041-AA0A-C090E4C53992}"/>
    <cellStyle name="Normal 30 2 7 2" xfId="11690" xr:uid="{C201B374-C757-4C39-BAB9-8304452DAC1B}"/>
    <cellStyle name="Normal 30 2 7 2 2" xfId="28542" xr:uid="{9F7837E9-9723-449C-A0A1-73C82EB19E36}"/>
    <cellStyle name="Normal 30 2 7 3" xfId="33238" xr:uid="{9DA63982-F16C-4911-948A-05BFE10044F7}"/>
    <cellStyle name="Normal 30 2 7 4" xfId="25529" xr:uid="{37C1F276-10FE-4F48-B190-DC4E8A537928}"/>
    <cellStyle name="Normal 30 2 8" xfId="8367" xr:uid="{84935EA1-9A50-4CB3-8949-DCFC97A394D4}"/>
    <cellStyle name="Normal 30 2 8 2" xfId="11810" xr:uid="{E19A62C7-D471-494D-B6B1-1703BFC2B95D}"/>
    <cellStyle name="Normal 30 2 8 2 2" xfId="28662" xr:uid="{9FACE12A-4CDA-42F2-9DF6-F507C273949D}"/>
    <cellStyle name="Normal 30 2 8 3" xfId="33358" xr:uid="{988ABCE5-F599-413A-A89A-9774432CE60F}"/>
    <cellStyle name="Normal 30 2 8 4" xfId="25649" xr:uid="{E6DEFD77-DB7D-4EBB-B4AD-96A7986C492B}"/>
    <cellStyle name="Normal 30 2 9" xfId="8488" xr:uid="{6371D3AF-9BB9-45AF-9485-33F67A868142}"/>
    <cellStyle name="Normal 30 2 9 2" xfId="11931" xr:uid="{32D73797-628D-4C9E-A237-80B9496D6896}"/>
    <cellStyle name="Normal 30 2 9 2 2" xfId="28783" xr:uid="{81FEAEC6-9161-4CDA-A106-559FEB8EEE62}"/>
    <cellStyle name="Normal 30 2 9 3" xfId="33479" xr:uid="{918173B1-6D89-4F19-A1F8-9CA33920F314}"/>
    <cellStyle name="Normal 30 2 9 4" xfId="25770" xr:uid="{1013AB0E-B59D-4FAA-811E-6FC29B3D45A5}"/>
    <cellStyle name="Normal 30 3" xfId="6122" xr:uid="{20F267C1-B7C2-4EC3-B062-C5EED9102312}"/>
    <cellStyle name="Normal 30 3 10" xfId="8608" xr:uid="{477BE2D0-2E14-4AAC-8F2C-360D1C020E51}"/>
    <cellStyle name="Normal 30 3 10 2" xfId="12051" xr:uid="{21535224-4107-4DC2-A42C-44522DD4508B}"/>
    <cellStyle name="Normal 30 3 10 2 2" xfId="28903" xr:uid="{44DAE1C1-7ACC-4EE9-BB80-0F136187B08D}"/>
    <cellStyle name="Normal 30 3 10 3" xfId="33599" xr:uid="{2930F546-9CF7-4601-8B4A-7BF46B8BA609}"/>
    <cellStyle name="Normal 30 3 10 4" xfId="25890" xr:uid="{AC54509C-86D4-43D4-BE93-DA429637617C}"/>
    <cellStyle name="Normal 30 3 11" xfId="10643" xr:uid="{011D2D91-977B-432B-A2E5-B1B0938E1FB1}"/>
    <cellStyle name="Normal 30 3 11 2" xfId="27482" xr:uid="{810D539A-99A3-433C-A411-E88B2C33C46C}"/>
    <cellStyle name="Normal 30 3 12" xfId="26706" xr:uid="{BE88C1FE-AEB0-41DE-8E49-796BF0BD19FA}"/>
    <cellStyle name="Normal 30 3 13" xfId="32149" xr:uid="{2BD4CBB6-2ECC-48D9-B2A0-0FD7F6FF11C8}"/>
    <cellStyle name="Normal 30 3 14" xfId="24457" xr:uid="{C7536DBA-CFD0-4B99-B43A-8A7701750B2A}"/>
    <cellStyle name="Normal 30 3 2" xfId="6240" xr:uid="{C8862A5A-735C-497C-8AE4-F773EF24889F}"/>
    <cellStyle name="Normal 30 3 2 2" xfId="10734" xr:uid="{01C13900-837B-49AD-9A8E-DC58F2AE02A7}"/>
    <cellStyle name="Normal 30 3 2 2 2" xfId="27568" xr:uid="{7D1B789D-8559-482E-8215-0680AD1DB374}"/>
    <cellStyle name="Normal 30 3 2 3" xfId="32247" xr:uid="{68C5C94D-2D94-4CBC-9A99-4FD7F529E6E5}"/>
    <cellStyle name="Normal 30 3 2 4" xfId="24546" xr:uid="{D14104ED-B56E-4338-8492-AE00CCE10595}"/>
    <cellStyle name="Normal 30 3 3" xfId="6379" xr:uid="{07E0EBAB-D5DB-4E8B-8CE1-3E038390149D}"/>
    <cellStyle name="Normal 30 3 3 2" xfId="10854" xr:uid="{4D9FA847-8258-42EA-8D54-3C4D3EE03A5D}"/>
    <cellStyle name="Normal 30 3 3 2 2" xfId="27689" xr:uid="{C45779B9-75B2-49B1-900C-C823040BB0E1}"/>
    <cellStyle name="Normal 30 3 3 3" xfId="32373" xr:uid="{F717F20F-E753-499C-812B-6425237EE4A8}"/>
    <cellStyle name="Normal 30 3 3 4" xfId="24671" xr:uid="{0B89B1FC-E0CD-4C2C-A9B3-A41AB894EEE2}"/>
    <cellStyle name="Normal 30 3 4" xfId="6498" xr:uid="{F99D5660-D316-462B-A1D7-A79CD5E1D7EE}"/>
    <cellStyle name="Normal 30 3 4 2" xfId="10973" xr:uid="{FB95F2D9-E57D-4153-84C0-8F28E8AF5B2A}"/>
    <cellStyle name="Normal 30 3 4 2 2" xfId="27807" xr:uid="{D24F74D4-AF12-43A7-BE20-E106E6A95064}"/>
    <cellStyle name="Normal 30 3 4 3" xfId="32492" xr:uid="{5A8C714B-7F81-472A-8F04-3936C07AB294}"/>
    <cellStyle name="Normal 30 3 4 4" xfId="24789" xr:uid="{2C82ECF4-94A6-4FC5-9678-F6BDA3EE62FF}"/>
    <cellStyle name="Normal 30 3 5" xfId="6617" xr:uid="{C1C9C17C-510D-4CEF-BF2E-ADC3304D1792}"/>
    <cellStyle name="Normal 30 3 5 2" xfId="11092" xr:uid="{4AFCC73C-2FDD-43F4-9F08-BD2E56B03EE1}"/>
    <cellStyle name="Normal 30 3 5 2 2" xfId="27925" xr:uid="{70A2AC68-D4CF-4A08-AE25-35EBCE33F875}"/>
    <cellStyle name="Normal 30 3 5 3" xfId="32611" xr:uid="{59461BA6-4687-40E5-827C-B26FE7235429}"/>
    <cellStyle name="Normal 30 3 5 4" xfId="24908" xr:uid="{79438D49-2B1B-4C7D-A79A-17E5A7A7A753}"/>
    <cellStyle name="Normal 30 3 6" xfId="8126" xr:uid="{EFFB6350-6A4F-4F0B-9C98-DC95614E675E}"/>
    <cellStyle name="Normal 30 3 6 2" xfId="11569" xr:uid="{98CF0ED7-0248-4AA5-A8CB-3671999B2FBC}"/>
    <cellStyle name="Normal 30 3 6 2 2" xfId="28421" xr:uid="{3D87ACE4-3428-4E0E-A80D-625BC30D32E3}"/>
    <cellStyle name="Normal 30 3 6 3" xfId="33117" xr:uid="{6BB5B9F5-550A-4170-9165-58989A430EAE}"/>
    <cellStyle name="Normal 30 3 6 4" xfId="25408" xr:uid="{A26B47A1-C9B3-44D7-A0BD-03CBAA01C1AB}"/>
    <cellStyle name="Normal 30 3 7" xfId="8248" xr:uid="{0A82E9B3-6B4D-4833-A0BD-C4F547170CD9}"/>
    <cellStyle name="Normal 30 3 7 2" xfId="11691" xr:uid="{0376A3B7-DCA7-4F59-83F8-FA4DB4C35967}"/>
    <cellStyle name="Normal 30 3 7 2 2" xfId="28543" xr:uid="{87D7C5D1-208C-4D23-BD4A-C6376C6C2801}"/>
    <cellStyle name="Normal 30 3 7 3" xfId="33239" xr:uid="{EFB94BC4-169E-4391-8630-49071318E4F5}"/>
    <cellStyle name="Normal 30 3 7 4" xfId="25530" xr:uid="{0412323D-C54C-4DA8-8A05-6E62528F6EED}"/>
    <cellStyle name="Normal 30 3 8" xfId="8368" xr:uid="{F450B23B-8AD3-4BFF-AF22-2CC76B704099}"/>
    <cellStyle name="Normal 30 3 8 2" xfId="11811" xr:uid="{4ABAD5D4-00FC-4D61-9171-025EE9F348A0}"/>
    <cellStyle name="Normal 30 3 8 2 2" xfId="28663" xr:uid="{EEAD88FD-01D8-4097-8A1D-58C4DCF96128}"/>
    <cellStyle name="Normal 30 3 8 3" xfId="33359" xr:uid="{E5C1CB05-FD63-4454-85A6-782DBB6BB0EE}"/>
    <cellStyle name="Normal 30 3 8 4" xfId="25650" xr:uid="{8794AFB6-DA7E-4B0B-8645-D40DE10245F0}"/>
    <cellStyle name="Normal 30 3 9" xfId="8489" xr:uid="{DAF76146-AE6F-4AF4-B7EE-3966328FBCB7}"/>
    <cellStyle name="Normal 30 3 9 2" xfId="11932" xr:uid="{BF7B7F27-2C8E-4F8B-8C46-83058F1A82A9}"/>
    <cellStyle name="Normal 30 3 9 2 2" xfId="28784" xr:uid="{D46B8C5A-EAEC-468F-AD78-F5D4285CA711}"/>
    <cellStyle name="Normal 30 3 9 3" xfId="33480" xr:uid="{A9777ACC-F4A4-41AF-A6CE-A6BD883B08D1}"/>
    <cellStyle name="Normal 30 3 9 4" xfId="25771" xr:uid="{A958DD50-2972-4E90-85FE-45F61BC81FC5}"/>
    <cellStyle name="Normal 30 4" xfId="6238" xr:uid="{68383800-CBF8-44B4-97B1-736B4FF19CC5}"/>
    <cellStyle name="Normal 30 4 2" xfId="10732" xr:uid="{3666D948-5C2F-42A5-BF46-007A69B1778B}"/>
    <cellStyle name="Normal 30 4 2 2" xfId="27566" xr:uid="{CC3C9F93-8C90-4968-ADC8-8108301403E7}"/>
    <cellStyle name="Normal 30 4 3" xfId="26328" xr:uid="{04D33828-6C3D-40F8-9B77-D0F9D0D0E90D}"/>
    <cellStyle name="Normal 30 4 4" xfId="32245" xr:uid="{414784E7-1020-42F9-9582-15381F591D5D}"/>
    <cellStyle name="Normal 30 4 5" xfId="24544" xr:uid="{B6DB3DFA-CABC-4A54-A2DD-3D103AB628E5}"/>
    <cellStyle name="Normal 30 5" xfId="6377" xr:uid="{4EF42EA8-691D-4026-96C0-6A51916139F0}"/>
    <cellStyle name="Normal 30 5 2" xfId="10852" xr:uid="{3F6D3623-56AD-4422-AE1A-F0909AA1251A}"/>
    <cellStyle name="Normal 30 5 2 2" xfId="27687" xr:uid="{599E1D41-EF88-4D40-8FA2-EF9B3833BD34}"/>
    <cellStyle name="Normal 30 5 3" xfId="32371" xr:uid="{2BC49613-6691-4D7A-B8AB-A638FC49FFF7}"/>
    <cellStyle name="Normal 30 5 4" xfId="24669" xr:uid="{B1AFFE1C-8457-438D-9DE1-1E31E0B357C9}"/>
    <cellStyle name="Normal 30 6" xfId="6496" xr:uid="{882AAE57-1C19-4208-82BD-4689F3A15300}"/>
    <cellStyle name="Normal 30 6 2" xfId="10971" xr:uid="{03265067-21A5-451E-8C6A-4D5460072E7E}"/>
    <cellStyle name="Normal 30 6 2 2" xfId="27805" xr:uid="{15EB34A4-6B02-4D2F-B518-C6A1712B6A5D}"/>
    <cellStyle name="Normal 30 6 3" xfId="32490" xr:uid="{66A80036-7301-4C7F-99F6-600510A3DE80}"/>
    <cellStyle name="Normal 30 6 4" xfId="24787" xr:uid="{A83A54BF-A5E7-4271-99F1-3754A7DADA55}"/>
    <cellStyle name="Normal 30 7" xfId="6615" xr:uid="{BBA964C0-2AF0-4A76-B9E7-2D32C9740B7B}"/>
    <cellStyle name="Normal 30 7 2" xfId="11090" xr:uid="{2B042DB6-8FB9-47D4-BB16-CD12CCB98A53}"/>
    <cellStyle name="Normal 30 7 2 2" xfId="27923" xr:uid="{6BC408CC-D695-4C15-95BC-D388F4755C37}"/>
    <cellStyle name="Normal 30 7 3" xfId="32609" xr:uid="{FEF57E25-8214-4249-8863-F3D835C814B8}"/>
    <cellStyle name="Normal 30 7 4" xfId="24906" xr:uid="{02BCF0D1-34A8-4BB2-982A-57B5DDE9B03F}"/>
    <cellStyle name="Normal 30 8" xfId="8124" xr:uid="{4DD15BF0-BD1D-49A1-88B5-D79FACAA25BC}"/>
    <cellStyle name="Normal 30 8 2" xfId="11567" xr:uid="{AE2FA1C7-3111-400A-A453-D37392B90354}"/>
    <cellStyle name="Normal 30 8 2 2" xfId="28419" xr:uid="{1885A966-6716-400A-BA27-96206FE3ED48}"/>
    <cellStyle name="Normal 30 8 3" xfId="33115" xr:uid="{6231A730-56C7-4E0D-86E9-5CB4C6DDF429}"/>
    <cellStyle name="Normal 30 8 4" xfId="25406" xr:uid="{6D5CCDD7-3963-4B63-A6C9-F5CE20C9D5CA}"/>
    <cellStyle name="Normal 30 9" xfId="8246" xr:uid="{45E09159-F27C-4CCE-8E6E-5858C1DDC5F4}"/>
    <cellStyle name="Normal 30 9 2" xfId="11689" xr:uid="{49551AF6-59D8-45EA-981D-6561FB86D9D7}"/>
    <cellStyle name="Normal 30 9 2 2" xfId="28541" xr:uid="{0CE572B4-3520-48BB-8859-461673C925AD}"/>
    <cellStyle name="Normal 30 9 3" xfId="33237" xr:uid="{979FEC19-B456-4A99-BB2F-2FFBFD803A91}"/>
    <cellStyle name="Normal 30 9 4" xfId="25528" xr:uid="{AACBB2CC-E4EF-41AA-9479-6CF9E2DB9A10}"/>
    <cellStyle name="Normal 31" xfId="2928" xr:uid="{471BE7F9-64F6-4A91-9444-9C700B3514AA}"/>
    <cellStyle name="Normal 31 10" xfId="8369" xr:uid="{6B202ABB-3411-416D-8499-4C3B0C44B065}"/>
    <cellStyle name="Normal 31 10 2" xfId="11812" xr:uid="{DC08BECD-848A-4167-B5A7-0433B72CB46D}"/>
    <cellStyle name="Normal 31 10 2 2" xfId="28664" xr:uid="{26B5CF31-01A9-4BB6-960A-1BC74DAB9DA5}"/>
    <cellStyle name="Normal 31 10 3" xfId="33360" xr:uid="{8C005D23-EAAB-4682-9BA2-7D40F92E374E}"/>
    <cellStyle name="Normal 31 10 4" xfId="25651" xr:uid="{D0DBD6FB-B5EE-4A2A-A03E-5C592A694657}"/>
    <cellStyle name="Normal 31 11" xfId="8490" xr:uid="{45F7B7DC-8D32-47B2-90B9-0F84D6AB0DD7}"/>
    <cellStyle name="Normal 31 11 2" xfId="11933" xr:uid="{0EDEA67F-9F5F-4D7F-9FFD-EFA431DDBCF2}"/>
    <cellStyle name="Normal 31 11 2 2" xfId="28785" xr:uid="{B05EA304-C4F4-4101-9ADF-DFD078DB6605}"/>
    <cellStyle name="Normal 31 11 3" xfId="33481" xr:uid="{A6689C13-E9BF-4EB3-B98A-B88469F6C1AB}"/>
    <cellStyle name="Normal 31 11 4" xfId="25772" xr:uid="{6A8AB785-8ABB-4D41-BF23-FF32C953B810}"/>
    <cellStyle name="Normal 31 12" xfId="8609" xr:uid="{7A17BBB2-8954-4BB0-B0E2-0595EF9961E5}"/>
    <cellStyle name="Normal 31 12 2" xfId="12052" xr:uid="{ABC0FCCB-0D0D-423F-B646-62ECCF589159}"/>
    <cellStyle name="Normal 31 12 2 2" xfId="28904" xr:uid="{B4269D80-5921-45DF-B9F5-EE49B16B4FD1}"/>
    <cellStyle name="Normal 31 12 3" xfId="33600" xr:uid="{3CFB6FB4-1442-464C-9E49-E4EE998C7F8C}"/>
    <cellStyle name="Normal 31 12 4" xfId="25891" xr:uid="{771D2146-89FC-4D37-93AE-1B32439CAD3B}"/>
    <cellStyle name="Normal 31 13" xfId="5099" xr:uid="{E1D1799E-2849-483D-BE04-8612EF835F89}"/>
    <cellStyle name="Normal 31 13 2" xfId="10159" xr:uid="{A56ABE25-EF77-46CE-A056-134DF9946E8A}"/>
    <cellStyle name="Normal 31 13 2 2" xfId="25961" xr:uid="{65A36813-3483-475F-A46B-872D2BF4958F}"/>
    <cellStyle name="Normal 31 13 3" xfId="31475" xr:uid="{F1120EF1-BE24-4E34-B077-8525A970BADD}"/>
    <cellStyle name="Normal 31 13 4" xfId="25950" xr:uid="{25BAD400-E789-4F7D-9A83-6D6C4C76FAB1}"/>
    <cellStyle name="Normal 31 14" xfId="4599" xr:uid="{4F1B2688-287D-4CC9-A01A-B575ED92BEE0}"/>
    <cellStyle name="Normal 31 14 2" xfId="9858" xr:uid="{7406766F-9224-4725-BE81-09E2B348B519}"/>
    <cellStyle name="Normal 31 14 2 2" xfId="31162" xr:uid="{68431AED-CCC9-469C-AB58-4FB287CBA8AB}"/>
    <cellStyle name="Normal 31 14 3" xfId="26015" xr:uid="{1569E7D8-61A6-415E-B71E-9E977AC3A97A}"/>
    <cellStyle name="Normal 31 15" xfId="9009" xr:uid="{D8C0A594-2599-4DA4-96BB-D4CB0F498915}"/>
    <cellStyle name="Normal 31 16" xfId="23763" xr:uid="{D2377B1B-B7A7-47E4-B19D-6B2A75AC45DD}"/>
    <cellStyle name="Normal 31 2" xfId="5815" xr:uid="{C5DA10F0-9352-4912-BE94-BC1DC3ED408D}"/>
    <cellStyle name="Normal 31 2 10" xfId="8610" xr:uid="{338D0ED6-1921-4580-A4AB-B75EEBDF3474}"/>
    <cellStyle name="Normal 31 2 10 2" xfId="12053" xr:uid="{C7574C35-9A89-4512-B60A-5913AE1AA4F8}"/>
    <cellStyle name="Normal 31 2 10 2 2" xfId="28905" xr:uid="{714F7A8F-4A9A-4224-B105-A08A7A23B2C1}"/>
    <cellStyle name="Normal 31 2 10 3" xfId="33601" xr:uid="{FBA22E46-3C82-4620-A6CE-A3D29D855FF4}"/>
    <cellStyle name="Normal 31 2 10 4" xfId="25892" xr:uid="{CFDECD28-F89B-492A-93AC-2A1A03EE90E9}"/>
    <cellStyle name="Normal 31 2 11" xfId="10345" xr:uid="{7EE627F5-501E-4A9E-9EE1-4A11FB4CA722}"/>
    <cellStyle name="Normal 31 2 11 2" xfId="27370" xr:uid="{FC9B731A-3E01-49EF-B640-F544696F5A0C}"/>
    <cellStyle name="Normal 31 2 12" xfId="26752" xr:uid="{0376E76C-90C1-4675-8CB6-2467B89757DF}"/>
    <cellStyle name="Normal 31 2 13" xfId="31848" xr:uid="{8E0FF9AA-E761-4EF8-B117-B484909AE9E3}"/>
    <cellStyle name="Normal 31 2 13 2" xfId="42364" xr:uid="{CF6A75EA-74BF-42A0-9BBC-E21FFFE58AA5}"/>
    <cellStyle name="Normal 31 2 14" xfId="38056" xr:uid="{D847645B-676B-4927-9484-AA02891F0047}"/>
    <cellStyle name="Normal 31 2 15" xfId="24157" xr:uid="{82313482-77A8-4D3F-9AB3-76D5A9758966}"/>
    <cellStyle name="Normal 31 2 2" xfId="6242" xr:uid="{3997B94F-74C3-493E-96A2-FC5A0176C126}"/>
    <cellStyle name="Normal 31 2 2 2" xfId="10736" xr:uid="{B39A2B1D-C13F-4E7A-BB25-D1E2BEA48028}"/>
    <cellStyle name="Normal 31 2 2 2 2" xfId="27570" xr:uid="{5D492937-7B0F-4784-A1A6-7174A22A0A25}"/>
    <cellStyle name="Normal 31 2 2 3" xfId="32249" xr:uid="{A8C462FB-56B2-4939-8F8C-ED9F9F7B517F}"/>
    <cellStyle name="Normal 31 2 2 4" xfId="24548" xr:uid="{F9BCD32E-DA30-43FC-9354-135C9D2EFF6C}"/>
    <cellStyle name="Normal 31 2 3" xfId="6381" xr:uid="{F16D54CF-49CE-4E47-BB9D-CC0A0A1FE86E}"/>
    <cellStyle name="Normal 31 2 3 2" xfId="10856" xr:uid="{D3E14F10-207B-4623-AA07-84908EE266A4}"/>
    <cellStyle name="Normal 31 2 3 2 2" xfId="27691" xr:uid="{BCA07BDA-A789-4ACF-B7F9-2395A2205A9D}"/>
    <cellStyle name="Normal 31 2 3 3" xfId="32375" xr:uid="{87888E98-F602-401C-BD22-5100D932578B}"/>
    <cellStyle name="Normal 31 2 3 4" xfId="24673" xr:uid="{630749F1-64DF-4126-BE57-D1C631F849E7}"/>
    <cellStyle name="Normal 31 2 4" xfId="6500" xr:uid="{54C316AB-A92E-4BB0-BE7E-9B89EDC6867E}"/>
    <cellStyle name="Normal 31 2 4 2" xfId="10975" xr:uid="{6D0E0540-2202-497F-92D0-5855F36215FE}"/>
    <cellStyle name="Normal 31 2 4 2 2" xfId="27809" xr:uid="{06A3202D-B77B-4C3A-9255-AEAD65599372}"/>
    <cellStyle name="Normal 31 2 4 3" xfId="32494" xr:uid="{097FE766-6A9D-4D4B-8C73-124524900146}"/>
    <cellStyle name="Normal 31 2 4 4" xfId="24791" xr:uid="{9F2AAAF8-00FE-4F11-B397-62A6765F1434}"/>
    <cellStyle name="Normal 31 2 5" xfId="6619" xr:uid="{C8E09FD2-4E59-4B34-A42E-427231ECF234}"/>
    <cellStyle name="Normal 31 2 5 2" xfId="11094" xr:uid="{F5EF5440-7FBC-4FA4-8102-99BD5F264B5B}"/>
    <cellStyle name="Normal 31 2 5 2 2" xfId="27927" xr:uid="{6B4F426F-F090-489F-A349-2FB69905E30A}"/>
    <cellStyle name="Normal 31 2 5 3" xfId="32613" xr:uid="{EC1B50DB-0C59-4054-9D51-BCFEF88AA646}"/>
    <cellStyle name="Normal 31 2 5 4" xfId="24910" xr:uid="{B889C4C5-6732-404E-B573-75B9CF5516B2}"/>
    <cellStyle name="Normal 31 2 6" xfId="8128" xr:uid="{4B2F1F84-0F45-4EB2-87DF-DFEFE3151303}"/>
    <cellStyle name="Normal 31 2 6 2" xfId="11571" xr:uid="{BEDFE363-85E3-45FC-B29B-EC43DE992111}"/>
    <cellStyle name="Normal 31 2 6 2 2" xfId="28423" xr:uid="{F101334D-2DDF-4D23-9436-DF9576F8FEE3}"/>
    <cellStyle name="Normal 31 2 6 3" xfId="33119" xr:uid="{473BE024-1EC6-45C8-A4D5-6563A461DF5C}"/>
    <cellStyle name="Normal 31 2 6 4" xfId="25410" xr:uid="{6E61BFF2-A3C4-4EBE-A02A-FE05C75BA05E}"/>
    <cellStyle name="Normal 31 2 7" xfId="8250" xr:uid="{1D7CC81E-80FB-4E3E-9B3B-FB2F36799150}"/>
    <cellStyle name="Normal 31 2 7 2" xfId="11693" xr:uid="{4F86EE2B-C55B-48E0-9B3A-92FB49FCB9C8}"/>
    <cellStyle name="Normal 31 2 7 2 2" xfId="28545" xr:uid="{0D64148F-2981-4F9A-BD12-42A374D25B71}"/>
    <cellStyle name="Normal 31 2 7 3" xfId="33241" xr:uid="{823CFBF6-642C-4168-96A8-993AD6E750CD}"/>
    <cellStyle name="Normal 31 2 7 4" xfId="25532" xr:uid="{9358D6C3-2359-4BEB-83E8-BA4975446E2B}"/>
    <cellStyle name="Normal 31 2 8" xfId="8370" xr:uid="{0A1F1BD8-6562-4134-9F83-9E536D7A6EAD}"/>
    <cellStyle name="Normal 31 2 8 2" xfId="11813" xr:uid="{D7AD3BA6-9021-49E8-B9F0-A72B4A7C69E7}"/>
    <cellStyle name="Normal 31 2 8 2 2" xfId="28665" xr:uid="{59C86E21-6F8A-4EA3-8334-7269A14590BB}"/>
    <cellStyle name="Normal 31 2 8 3" xfId="33361" xr:uid="{2AF83625-B3C1-4DF5-B11F-7704805BB444}"/>
    <cellStyle name="Normal 31 2 8 4" xfId="25652" xr:uid="{F1196521-A560-4BB1-8D94-565A396E3E47}"/>
    <cellStyle name="Normal 31 2 9" xfId="8491" xr:uid="{E0885F4B-5F63-4F3A-8F97-CA38E226B04E}"/>
    <cellStyle name="Normal 31 2 9 2" xfId="11934" xr:uid="{21FC50D7-44FD-402D-8D50-F55336BA08DA}"/>
    <cellStyle name="Normal 31 2 9 2 2" xfId="28786" xr:uid="{D0D6271A-9A9E-4EA0-B5A5-AC21EE98721C}"/>
    <cellStyle name="Normal 31 2 9 3" xfId="33482" xr:uid="{F5EA2089-B660-463A-88DA-8156D308AD6C}"/>
    <cellStyle name="Normal 31 2 9 4" xfId="25773" xr:uid="{254F74F9-6398-4842-9256-13C2FC5C52F4}"/>
    <cellStyle name="Normal 31 3" xfId="6123" xr:uid="{8BB5504D-6CC9-4BA6-8CC3-615B75122B2D}"/>
    <cellStyle name="Normal 31 3 10" xfId="8611" xr:uid="{E2AA9231-CD50-439D-BB11-3BE04FC4F9F3}"/>
    <cellStyle name="Normal 31 3 10 2" xfId="12054" xr:uid="{5F21C104-7B49-4F38-A5FD-CDA75FE9595F}"/>
    <cellStyle name="Normal 31 3 10 2 2" xfId="28906" xr:uid="{470868C5-F092-4967-B54C-70D029835F12}"/>
    <cellStyle name="Normal 31 3 10 3" xfId="33602" xr:uid="{A7971137-54C8-4646-8DCE-CD80FD8D3702}"/>
    <cellStyle name="Normal 31 3 10 4" xfId="25893" xr:uid="{018E718B-A589-485F-85FD-C392EAAAE197}"/>
    <cellStyle name="Normal 31 3 11" xfId="10644" xr:uid="{121C85FD-4553-44D2-86E9-82B1B5E4D524}"/>
    <cellStyle name="Normal 31 3 11 2" xfId="26737" xr:uid="{7F95C33A-A587-416E-9DB7-125876781E2C}"/>
    <cellStyle name="Normal 31 3 12" xfId="32150" xr:uid="{D4D3C3F0-86E0-4C9E-8749-30702976BA14}"/>
    <cellStyle name="Normal 31 3 13" xfId="24458" xr:uid="{2AC5EAF1-1894-48FB-B240-DB162D1F0B65}"/>
    <cellStyle name="Normal 31 3 2" xfId="6243" xr:uid="{B0B7581C-43DE-459C-9A14-7CFE1523F17A}"/>
    <cellStyle name="Normal 31 3 2 2" xfId="10737" xr:uid="{E4420D20-F5AF-44B8-A617-A719A3F75531}"/>
    <cellStyle name="Normal 31 3 2 2 2" xfId="27571" xr:uid="{8C7903FD-1D7F-4504-A491-1D2AD0A160F7}"/>
    <cellStyle name="Normal 31 3 2 3" xfId="32250" xr:uid="{0A6B807A-9995-4C68-99AB-B93356B5DEBB}"/>
    <cellStyle name="Normal 31 3 2 4" xfId="24549" xr:uid="{A22DE629-87DB-4678-A9B8-5531B0F09D88}"/>
    <cellStyle name="Normal 31 3 3" xfId="6382" xr:uid="{3B93BA1C-4CCC-4C47-8FAE-B223929606E7}"/>
    <cellStyle name="Normal 31 3 3 2" xfId="10857" xr:uid="{843689E2-BE3D-42F5-B383-30AEF221E283}"/>
    <cellStyle name="Normal 31 3 3 2 2" xfId="27692" xr:uid="{9864BEBB-338E-46F2-8419-7D3D9A24B639}"/>
    <cellStyle name="Normal 31 3 3 3" xfId="32376" xr:uid="{84082DA0-BAE9-48D2-AB44-1E9C697EB880}"/>
    <cellStyle name="Normal 31 3 3 4" xfId="24674" xr:uid="{559F0D86-87D6-456C-952E-3AA7DDF29100}"/>
    <cellStyle name="Normal 31 3 4" xfId="6501" xr:uid="{EAB5F4ED-7D70-4A83-AA67-4F7F741FD3AF}"/>
    <cellStyle name="Normal 31 3 4 2" xfId="10976" xr:uid="{18C064D6-7F83-4785-A3C3-A0755CC4D1BE}"/>
    <cellStyle name="Normal 31 3 4 2 2" xfId="27810" xr:uid="{62352EC2-01B8-46B9-A4E2-704594ADC3B3}"/>
    <cellStyle name="Normal 31 3 4 3" xfId="32495" xr:uid="{D0FA0595-5651-48A0-9D14-04817766BA86}"/>
    <cellStyle name="Normal 31 3 4 4" xfId="24792" xr:uid="{C367493C-6707-46DB-BB5B-7E357876BE2A}"/>
    <cellStyle name="Normal 31 3 5" xfId="6620" xr:uid="{4E03E7F5-EFE7-4861-9072-17C87F331B08}"/>
    <cellStyle name="Normal 31 3 5 2" xfId="11095" xr:uid="{E3414509-8881-4456-BF4B-3FF3188C9570}"/>
    <cellStyle name="Normal 31 3 5 2 2" xfId="27928" xr:uid="{5FA00D73-4F3A-493A-97D4-49515F02845C}"/>
    <cellStyle name="Normal 31 3 5 3" xfId="32614" xr:uid="{E1FA3807-8AEF-451A-AA15-AF145FF1A6E2}"/>
    <cellStyle name="Normal 31 3 5 4" xfId="24911" xr:uid="{2E4F924E-8286-40AC-BF79-A8A5B1606500}"/>
    <cellStyle name="Normal 31 3 6" xfId="8129" xr:uid="{3BB8B112-4F37-40BE-B1F4-E30B436D144B}"/>
    <cellStyle name="Normal 31 3 6 2" xfId="11572" xr:uid="{31ABEF19-3A54-48D3-8178-2AA8E4352EC1}"/>
    <cellStyle name="Normal 31 3 6 2 2" xfId="28424" xr:uid="{1EFE75E4-F8BB-42DE-B954-D78E07336CF8}"/>
    <cellStyle name="Normal 31 3 6 3" xfId="33120" xr:uid="{091CFD84-3C42-4E15-9979-3BBBC149B5AE}"/>
    <cellStyle name="Normal 31 3 6 4" xfId="25411" xr:uid="{0A2905D6-D863-4E5D-83AC-5C8BD94E60BD}"/>
    <cellStyle name="Normal 31 3 7" xfId="8251" xr:uid="{90C3CCA9-8336-4167-843E-062C3C2198E6}"/>
    <cellStyle name="Normal 31 3 7 2" xfId="11694" xr:uid="{62BE0949-BE0A-40F2-927C-C0D610BA0589}"/>
    <cellStyle name="Normal 31 3 7 2 2" xfId="28546" xr:uid="{C83498BF-B90F-4457-B7AC-A0952A9430D8}"/>
    <cellStyle name="Normal 31 3 7 3" xfId="33242" xr:uid="{442E8DD7-78E0-4931-BDCB-0FB523DFE0C0}"/>
    <cellStyle name="Normal 31 3 7 4" xfId="25533" xr:uid="{2B05A056-C9DB-4800-A935-67FD0CA993D3}"/>
    <cellStyle name="Normal 31 3 8" xfId="8371" xr:uid="{FE0E13F6-221A-4199-9AE7-E2086132C16D}"/>
    <cellStyle name="Normal 31 3 8 2" xfId="11814" xr:uid="{BC19DA8E-18B2-48CD-9395-3F7A3860038B}"/>
    <cellStyle name="Normal 31 3 8 2 2" xfId="28666" xr:uid="{E4A78462-4E13-4906-AE15-D5B2384B5EC9}"/>
    <cellStyle name="Normal 31 3 8 3" xfId="33362" xr:uid="{6B28774A-DE81-4E27-AD6B-20E4E1D2A8D4}"/>
    <cellStyle name="Normal 31 3 8 4" xfId="25653" xr:uid="{4480103E-06D5-486E-86F4-FA62976CC81E}"/>
    <cellStyle name="Normal 31 3 9" xfId="8492" xr:uid="{A0FD9C12-48AB-4A0F-9AE2-16A5E54B5439}"/>
    <cellStyle name="Normal 31 3 9 2" xfId="11935" xr:uid="{2B6A32A1-1366-4ED1-A341-7045D1B8F4EB}"/>
    <cellStyle name="Normal 31 3 9 2 2" xfId="28787" xr:uid="{37008723-3C54-404A-85F2-A7BADB06353D}"/>
    <cellStyle name="Normal 31 3 9 3" xfId="33483" xr:uid="{ED2D5A90-3DAA-4170-9CA6-2B782016985D}"/>
    <cellStyle name="Normal 31 3 9 4" xfId="25774" xr:uid="{6121A423-052D-4F9F-AE53-4E8784684488}"/>
    <cellStyle name="Normal 31 4" xfId="6241" xr:uid="{43C581E3-9C76-4135-A8BB-7EDFB8EEB9A7}"/>
    <cellStyle name="Normal 31 4 2" xfId="10735" xr:uid="{B9DBBCBB-EC69-4788-8FB4-D2ECD1598B24}"/>
    <cellStyle name="Normal 31 4 2 2" xfId="27569" xr:uid="{9951C45E-B440-4931-8F5E-87FD9963E12D}"/>
    <cellStyle name="Normal 31 4 3" xfId="26559" xr:uid="{F2E39EE1-2806-45C5-B9C2-CE73C941A22E}"/>
    <cellStyle name="Normal 31 4 4" xfId="32248" xr:uid="{52BF35B8-0097-4253-A180-F7597B11C15A}"/>
    <cellStyle name="Normal 31 4 5" xfId="24547" xr:uid="{889E2A47-5396-4598-9064-02A94E5379E1}"/>
    <cellStyle name="Normal 31 5" xfId="6380" xr:uid="{694B6FF1-266F-4D67-83C9-2364F441FA01}"/>
    <cellStyle name="Normal 31 5 2" xfId="10855" xr:uid="{8A6F2E25-6EC1-4872-9D9F-3E91AC4F3498}"/>
    <cellStyle name="Normal 31 5 2 2" xfId="27690" xr:uid="{8596F060-A720-4E12-884E-A43B6A9414DA}"/>
    <cellStyle name="Normal 31 5 3" xfId="32374" xr:uid="{EF48CB4A-9EB7-4478-87C4-C35E1A26ABBD}"/>
    <cellStyle name="Normal 31 5 4" xfId="24672" xr:uid="{2D9F190D-CA22-420B-8BCB-B1CEF4E50D77}"/>
    <cellStyle name="Normal 31 6" xfId="6499" xr:uid="{A5C9A905-DAFD-4A38-A538-C97A32D5AFCD}"/>
    <cellStyle name="Normal 31 6 2" xfId="10974" xr:uid="{1AC6E64E-5CB6-416B-8B28-7749E6FA5E87}"/>
    <cellStyle name="Normal 31 6 2 2" xfId="27808" xr:uid="{3B9E2C2A-4E3A-45D3-9E5D-08AB5678C9BA}"/>
    <cellStyle name="Normal 31 6 3" xfId="32493" xr:uid="{602DB80D-85B3-47B1-8D62-52D0D484AF68}"/>
    <cellStyle name="Normal 31 6 4" xfId="24790" xr:uid="{176DAA33-E9A1-4DA8-8B7F-942B1886FE86}"/>
    <cellStyle name="Normal 31 7" xfId="6618" xr:uid="{3B753A4A-803E-418D-80B2-AF4B75498D2A}"/>
    <cellStyle name="Normal 31 7 2" xfId="11093" xr:uid="{3FFCDFD7-3EF3-4DCD-A79F-93BDB5FFE1B4}"/>
    <cellStyle name="Normal 31 7 2 2" xfId="27926" xr:uid="{0CBADCBE-6DF9-4DA4-ABA2-AAC285F01039}"/>
    <cellStyle name="Normal 31 7 3" xfId="32612" xr:uid="{62ECEFDA-E7E0-4950-A1FE-4203AF86DBF9}"/>
    <cellStyle name="Normal 31 7 4" xfId="24909" xr:uid="{70D4FCAC-EF79-4D3D-95F3-41CCDD07E265}"/>
    <cellStyle name="Normal 31 8" xfId="8127" xr:uid="{9FEC4EC2-20D7-44D3-8504-95A48247653D}"/>
    <cellStyle name="Normal 31 8 2" xfId="11570" xr:uid="{306B4304-8C55-4FDB-95C0-285D302E4BB1}"/>
    <cellStyle name="Normal 31 8 2 2" xfId="28422" xr:uid="{0752BBF8-F4A5-4F27-B323-D4A9F69A3AD9}"/>
    <cellStyle name="Normal 31 8 3" xfId="33118" xr:uid="{BBACF1C7-1E4B-41F3-8086-05D8CA94F324}"/>
    <cellStyle name="Normal 31 8 4" xfId="25409" xr:uid="{B2D62A5B-E433-44C5-A36F-1DB503D2B0FD}"/>
    <cellStyle name="Normal 31 9" xfId="8249" xr:uid="{77FF172D-75F6-4449-8775-36F01ABE30AF}"/>
    <cellStyle name="Normal 31 9 2" xfId="11692" xr:uid="{9F3ABF4C-08FB-438D-8EE5-0FD95413A3B3}"/>
    <cellStyle name="Normal 31 9 2 2" xfId="28544" xr:uid="{5E103094-0E0E-4C2C-AEA6-5937FCE7A886}"/>
    <cellStyle name="Normal 31 9 3" xfId="33240" xr:uid="{0978F85D-6977-41B9-B7F9-E3CA7BCAFE1B}"/>
    <cellStyle name="Normal 31 9 4" xfId="25531" xr:uid="{A86FC00D-4542-4F00-A5CF-D16BF27A19FE}"/>
    <cellStyle name="Normal 32" xfId="2929" xr:uid="{0213FE24-4CE2-46C6-B066-30E6D655C5CB}"/>
    <cellStyle name="Normal 32 10" xfId="8372" xr:uid="{2BDDFFBD-BFE1-45B9-8353-9D20F250E7F6}"/>
    <cellStyle name="Normal 32 10 2" xfId="11815" xr:uid="{53F03DF3-7601-4E90-B797-02E7A48CBEF9}"/>
    <cellStyle name="Normal 32 10 2 2" xfId="28667" xr:uid="{6F7AADA5-051B-4AB5-AA1E-0318414F94D2}"/>
    <cellStyle name="Normal 32 10 3" xfId="33363" xr:uid="{96586BE9-72A9-4ADB-B74B-F26D1AC2BADA}"/>
    <cellStyle name="Normal 32 10 4" xfId="25654" xr:uid="{5CF17010-89EE-4117-97AE-346EC03CF9B7}"/>
    <cellStyle name="Normal 32 11" xfId="8493" xr:uid="{4FEC14F4-C44C-4A10-B075-EF7284290C77}"/>
    <cellStyle name="Normal 32 11 2" xfId="11936" xr:uid="{53F12822-B4EE-48F1-867C-EB78064E8D16}"/>
    <cellStyle name="Normal 32 11 2 2" xfId="28788" xr:uid="{FD80321F-233D-474D-ABE5-4B94199B18FA}"/>
    <cellStyle name="Normal 32 11 3" xfId="33484" xr:uid="{F2CA3328-F3F7-4932-8E90-FB5AB8FFF62F}"/>
    <cellStyle name="Normal 32 11 4" xfId="25775" xr:uid="{75EB0583-1F7A-4D45-A9F9-1B2AFB1CDF3A}"/>
    <cellStyle name="Normal 32 12" xfId="8612" xr:uid="{00954F33-8EFE-40A8-8016-017E45A29339}"/>
    <cellStyle name="Normal 32 12 2" xfId="12055" xr:uid="{BAB2C3D7-F539-4243-A043-C45954CAE7D3}"/>
    <cellStyle name="Normal 32 12 2 2" xfId="28907" xr:uid="{68ACF38C-1181-428F-953A-1407CC581568}"/>
    <cellStyle name="Normal 32 12 3" xfId="33603" xr:uid="{D12751C5-E008-43AA-A2C3-21550889D6CB}"/>
    <cellStyle name="Normal 32 12 4" xfId="25894" xr:uid="{D50FE6A3-BEEF-44EE-B391-9E390CF234F3}"/>
    <cellStyle name="Normal 32 13" xfId="5536" xr:uid="{D15ED4F7-5958-48F4-8985-E34464971FD9}"/>
    <cellStyle name="Normal 32 13 2" xfId="10258" xr:uid="{35B8FAFC-5561-46F2-8A45-7803AE4A90E4}"/>
    <cellStyle name="Normal 32 13 2 2" xfId="31700" xr:uid="{F386E174-9472-4234-BC3E-FF5D426E4198}"/>
    <cellStyle name="Normal 32 13 3" xfId="27323" xr:uid="{CFCD1888-747E-4B4E-98B4-7D3DFB4F48A5}"/>
    <cellStyle name="Normal 32 14" xfId="9010" xr:uid="{3EF5D6B4-1473-4D2A-B56F-BFF377CE8708}"/>
    <cellStyle name="Normal 32 14 2" xfId="33778" xr:uid="{CF0DF536-2838-478F-9CBF-31F69FC20FE0}"/>
    <cellStyle name="Normal 32 14 3" xfId="26016" xr:uid="{D57ABDBE-4100-4DA4-B870-502CB9C4873C}"/>
    <cellStyle name="Normal 32 15" xfId="24104" xr:uid="{2FBF4472-8E31-441D-8079-67F589B3A1E0}"/>
    <cellStyle name="Normal 32 2" xfId="6124" xr:uid="{D9264AF1-8A78-454A-82BD-8AE3402C2A7D}"/>
    <cellStyle name="Normal 32 2 10" xfId="8613" xr:uid="{E1822EB2-8434-4317-ACCA-5CD466F1426A}"/>
    <cellStyle name="Normal 32 2 10 2" xfId="12056" xr:uid="{A1A10140-CD44-46C2-9DA3-0A71864E3CFD}"/>
    <cellStyle name="Normal 32 2 10 2 2" xfId="28908" xr:uid="{47E2A6A3-C082-4CD1-8067-343178276B38}"/>
    <cellStyle name="Normal 32 2 10 3" xfId="33604" xr:uid="{FD2C6C1B-02F8-4D72-BFD6-AD905E49AB69}"/>
    <cellStyle name="Normal 32 2 10 4" xfId="25895" xr:uid="{B1668366-501C-4471-A5EB-979F4B0D4D46}"/>
    <cellStyle name="Normal 32 2 11" xfId="10645" xr:uid="{7F2D853B-9F79-4E03-954F-F582CEF1CE77}"/>
    <cellStyle name="Normal 32 2 11 2" xfId="27483" xr:uid="{6D8E50E9-DA5A-4A3A-BF05-2F4D0475BE8E}"/>
    <cellStyle name="Normal 32 2 12" xfId="26755" xr:uid="{745C4DA0-0E52-48FC-B1CB-EC248CB8CD58}"/>
    <cellStyle name="Normal 32 2 13" xfId="32151" xr:uid="{C6148BBA-C9C0-4BBB-920E-45AAA08D3678}"/>
    <cellStyle name="Normal 32 2 14" xfId="24459" xr:uid="{CB05FDA9-0214-4B4A-9A57-DF383DB71B60}"/>
    <cellStyle name="Normal 32 2 2" xfId="6245" xr:uid="{00D2FA5A-F3C1-4CD7-86CD-37EFF5241D93}"/>
    <cellStyle name="Normal 32 2 2 2" xfId="10739" xr:uid="{B65880F9-25BA-4610-B4DA-910449DF7F22}"/>
    <cellStyle name="Normal 32 2 2 2 2" xfId="27573" xr:uid="{B0A1B68F-287F-408F-A81B-E4F38A382721}"/>
    <cellStyle name="Normal 32 2 2 3" xfId="32252" xr:uid="{336405AE-B00C-4FE0-86A8-0C2E0F341B47}"/>
    <cellStyle name="Normal 32 2 2 4" xfId="24551" xr:uid="{C12CC1A5-13DA-4FF7-AACD-581481E5B8FC}"/>
    <cellStyle name="Normal 32 2 3" xfId="6384" xr:uid="{09841980-AB7F-4706-BFC6-2CBDB203EABE}"/>
    <cellStyle name="Normal 32 2 3 2" xfId="10859" xr:uid="{DDAD9832-472C-4A82-90E8-E807F173D36E}"/>
    <cellStyle name="Normal 32 2 3 2 2" xfId="27694" xr:uid="{F4AE491B-95A3-4B01-959F-C7CC4426CF53}"/>
    <cellStyle name="Normal 32 2 3 3" xfId="32378" xr:uid="{4B78BD8F-5F41-4261-BFDA-D170F571EFAE}"/>
    <cellStyle name="Normal 32 2 3 4" xfId="24676" xr:uid="{44E2E218-8CB3-4135-9AF6-D2E91D26C03F}"/>
    <cellStyle name="Normal 32 2 4" xfId="6503" xr:uid="{B04D84C5-BE7B-4FBE-8604-8F3F13CB06F2}"/>
    <cellStyle name="Normal 32 2 4 2" xfId="10978" xr:uid="{51B8A86B-ED06-4523-9BA4-760496B667E7}"/>
    <cellStyle name="Normal 32 2 4 2 2" xfId="27812" xr:uid="{306EC5D5-E6ED-44C4-9758-0283F42C46F4}"/>
    <cellStyle name="Normal 32 2 4 3" xfId="32497" xr:uid="{793B4A54-DC02-472C-A72B-5019A03E650C}"/>
    <cellStyle name="Normal 32 2 4 4" xfId="24794" xr:uid="{B5EB40F4-8A2F-4DE0-B005-C85441528520}"/>
    <cellStyle name="Normal 32 2 5" xfId="6622" xr:uid="{61EF9FC9-94EC-498D-8B38-15C1B8E2782B}"/>
    <cellStyle name="Normal 32 2 5 2" xfId="11097" xr:uid="{85A9484E-9C8E-4EB5-8EFD-9FFB5B3596E7}"/>
    <cellStyle name="Normal 32 2 5 2 2" xfId="27930" xr:uid="{F837AA1F-54C6-4438-BF1F-B4154D8CEA78}"/>
    <cellStyle name="Normal 32 2 5 3" xfId="32616" xr:uid="{D3119F33-8261-4554-9E54-C66A9B0AE6CD}"/>
    <cellStyle name="Normal 32 2 5 4" xfId="24913" xr:uid="{92C15979-8283-4CAF-86BC-40CA30ED7C52}"/>
    <cellStyle name="Normal 32 2 6" xfId="8131" xr:uid="{40AB2F48-B9F5-4537-9C11-AF5DFB14509C}"/>
    <cellStyle name="Normal 32 2 6 2" xfId="11574" xr:uid="{D355EB6D-467A-4752-8A7B-242ECC41FCF3}"/>
    <cellStyle name="Normal 32 2 6 2 2" xfId="28426" xr:uid="{96C53F5A-8F8D-4BB0-8329-D2EFB31BB397}"/>
    <cellStyle name="Normal 32 2 6 3" xfId="33122" xr:uid="{EB9B7B3D-5FAE-4D60-80E1-B35C9A06CD36}"/>
    <cellStyle name="Normal 32 2 6 4" xfId="25413" xr:uid="{20AC9B92-46EA-4235-B121-2449FED71E52}"/>
    <cellStyle name="Normal 32 2 7" xfId="8253" xr:uid="{2A2795F9-CF65-483A-B7EC-C3056288EE58}"/>
    <cellStyle name="Normal 32 2 7 2" xfId="11696" xr:uid="{80215184-6BA2-41BC-9AF0-3A11146B5C1B}"/>
    <cellStyle name="Normal 32 2 7 2 2" xfId="28548" xr:uid="{ED2333D7-D3B6-45FF-9715-18031531954A}"/>
    <cellStyle name="Normal 32 2 7 3" xfId="33244" xr:uid="{A0744B60-2B84-4E0F-A08C-0826275387DF}"/>
    <cellStyle name="Normal 32 2 7 4" xfId="25535" xr:uid="{9643D293-7F49-4514-BF66-5B8805C46A84}"/>
    <cellStyle name="Normal 32 2 8" xfId="8373" xr:uid="{DE23E3F1-96E6-47CD-9ADD-76CF5D3A7D3E}"/>
    <cellStyle name="Normal 32 2 8 2" xfId="11816" xr:uid="{8B01D158-1FB3-408B-BB53-8B2DAF3313A5}"/>
    <cellStyle name="Normal 32 2 8 2 2" xfId="28668" xr:uid="{3D0574B2-04E2-4872-ACD0-4ACEBFA7D3C1}"/>
    <cellStyle name="Normal 32 2 8 3" xfId="33364" xr:uid="{B23077AE-BBDE-43C1-B354-BEA9C75D0E98}"/>
    <cellStyle name="Normal 32 2 8 4" xfId="25655" xr:uid="{B1604089-8B6C-478F-8B7B-EF0A4227B2C6}"/>
    <cellStyle name="Normal 32 2 9" xfId="8494" xr:uid="{315CBA80-3B1E-473B-9BAF-682FED87364B}"/>
    <cellStyle name="Normal 32 2 9 2" xfId="11937" xr:uid="{A3CBF97A-AE2B-4880-ADCA-AB53B69DF854}"/>
    <cellStyle name="Normal 32 2 9 2 2" xfId="28789" xr:uid="{040C9057-7E56-4910-99F3-CE9970ADE1BC}"/>
    <cellStyle name="Normal 32 2 9 3" xfId="33485" xr:uid="{2F82D1B8-95C4-4F75-82D3-B98C9F353FAF}"/>
    <cellStyle name="Normal 32 2 9 4" xfId="25776" xr:uid="{19A7968B-E532-406C-A14D-30794F831065}"/>
    <cellStyle name="Normal 32 3" xfId="6125" xr:uid="{2F90EDCF-7EA2-42F5-A341-69DFC834BE62}"/>
    <cellStyle name="Normal 32 3 10" xfId="8614" xr:uid="{57546D12-00E2-4079-8CA6-8E57783CA649}"/>
    <cellStyle name="Normal 32 3 10 2" xfId="12057" xr:uid="{097D5566-5024-4300-847B-43F1D4E6BEE9}"/>
    <cellStyle name="Normal 32 3 10 2 2" xfId="28909" xr:uid="{E6C8274A-46FC-41F7-8073-DAD480A354AC}"/>
    <cellStyle name="Normal 32 3 10 3" xfId="33605" xr:uid="{9BA897D1-9A33-4B56-B8D7-0AF318FF443D}"/>
    <cellStyle name="Normal 32 3 10 4" xfId="25896" xr:uid="{F72A8AE2-B5DF-4D95-8F1C-68465DC84414}"/>
    <cellStyle name="Normal 32 3 11" xfId="10646" xr:uid="{3ACE4467-1079-4DA7-9602-AB7A567AC364}"/>
    <cellStyle name="Normal 32 3 11 2" xfId="27484" xr:uid="{054B7A24-1945-4516-9675-2164AA9D3425}"/>
    <cellStyle name="Normal 32 3 12" xfId="26577" xr:uid="{317AD53E-3639-4403-9241-6F0186060928}"/>
    <cellStyle name="Normal 32 3 13" xfId="32152" xr:uid="{6A648B9B-00D1-4FAD-9378-4CB127D54E86}"/>
    <cellStyle name="Normal 32 3 14" xfId="24460" xr:uid="{CC878297-49F5-4230-B43F-07BFAEE75064}"/>
    <cellStyle name="Normal 32 3 2" xfId="6246" xr:uid="{ACF29E33-4D84-4F61-B026-348184BB746B}"/>
    <cellStyle name="Normal 32 3 2 2" xfId="10740" xr:uid="{FBA6CC69-5CC7-4079-97A6-BAD72B5B970F}"/>
    <cellStyle name="Normal 32 3 2 2 2" xfId="27574" xr:uid="{6CA6A70F-59CB-4F48-A2EC-162F8C96CAE9}"/>
    <cellStyle name="Normal 32 3 2 3" xfId="32253" xr:uid="{EDDCD6C8-3C63-4B7A-862B-E4253556D609}"/>
    <cellStyle name="Normal 32 3 2 4" xfId="24552" xr:uid="{B77701AA-3529-4635-B4D3-2E3E4A97B795}"/>
    <cellStyle name="Normal 32 3 3" xfId="6385" xr:uid="{46031321-654D-4F4B-A27A-93FD9AB43677}"/>
    <cellStyle name="Normal 32 3 3 2" xfId="10860" xr:uid="{A655F28B-8DC9-4692-83E5-DC3C98B675BA}"/>
    <cellStyle name="Normal 32 3 3 2 2" xfId="27695" xr:uid="{0A66C00B-D309-4D70-86AC-45982AB80C92}"/>
    <cellStyle name="Normal 32 3 3 3" xfId="32379" xr:uid="{200C87E5-DEBD-467A-80BA-68B9A82C8A39}"/>
    <cellStyle name="Normal 32 3 3 4" xfId="24677" xr:uid="{190EF8D7-A0C4-4E31-B337-6DCB09B87F94}"/>
    <cellStyle name="Normal 32 3 4" xfId="6504" xr:uid="{5C7B4F4E-BFCA-4E5B-8CB2-0EB4EB990A01}"/>
    <cellStyle name="Normal 32 3 4 2" xfId="10979" xr:uid="{A6AB6C95-D5D5-45DB-933B-E39DD72537E7}"/>
    <cellStyle name="Normal 32 3 4 2 2" xfId="27813" xr:uid="{5B4E4D4F-9257-4632-9F61-AA11915A9C2C}"/>
    <cellStyle name="Normal 32 3 4 3" xfId="32498" xr:uid="{363A36BF-FFFF-421C-8344-1E35C11F2FB9}"/>
    <cellStyle name="Normal 32 3 4 4" xfId="24795" xr:uid="{224B1329-6B09-403D-8DEC-08623BEAF586}"/>
    <cellStyle name="Normal 32 3 5" xfId="6623" xr:uid="{EF19ACA4-80FC-4FF8-B9EF-343B66D065F0}"/>
    <cellStyle name="Normal 32 3 5 2" xfId="11098" xr:uid="{9DF94E79-E725-40A7-8CBF-B81E2CDCE289}"/>
    <cellStyle name="Normal 32 3 5 2 2" xfId="27931" xr:uid="{7D3F3913-CC68-46A8-91E4-FB63A95E1F65}"/>
    <cellStyle name="Normal 32 3 5 3" xfId="32617" xr:uid="{D3E95154-0DCA-4243-9D7D-285591CD643A}"/>
    <cellStyle name="Normal 32 3 5 4" xfId="24914" xr:uid="{17FF7039-3C1F-4FFE-9513-31F2731B1FED}"/>
    <cellStyle name="Normal 32 3 6" xfId="8132" xr:uid="{88E78F62-DEB6-4408-ADB4-F2F1F16673B7}"/>
    <cellStyle name="Normal 32 3 6 2" xfId="11575" xr:uid="{F22C607F-0623-4F77-903F-BEB7A8A4027D}"/>
    <cellStyle name="Normal 32 3 6 2 2" xfId="28427" xr:uid="{41C7F8B3-23BC-4193-BF3F-2161E9855E6C}"/>
    <cellStyle name="Normal 32 3 6 3" xfId="33123" xr:uid="{B915C6E0-A06A-4585-A247-29EF4984F09C}"/>
    <cellStyle name="Normal 32 3 6 4" xfId="25414" xr:uid="{85A07112-E226-4332-B222-EE124D10615A}"/>
    <cellStyle name="Normal 32 3 7" xfId="8254" xr:uid="{5B57F784-C6B1-4003-AEBD-17019DBDE752}"/>
    <cellStyle name="Normal 32 3 7 2" xfId="11697" xr:uid="{B71E2CB0-E6A6-4166-9BD9-EFD3AB4268A8}"/>
    <cellStyle name="Normal 32 3 7 2 2" xfId="28549" xr:uid="{ECD6E6F6-F441-49B5-AF40-B12D0C8D4428}"/>
    <cellStyle name="Normal 32 3 7 3" xfId="33245" xr:uid="{66068B6D-7511-4B81-94C4-AE481820B7C9}"/>
    <cellStyle name="Normal 32 3 7 4" xfId="25536" xr:uid="{E1353F04-9FA8-4525-9AA6-AAF80011B2BD}"/>
    <cellStyle name="Normal 32 3 8" xfId="8374" xr:uid="{796A7A79-92DB-4B9F-AA46-37AC40E62D5F}"/>
    <cellStyle name="Normal 32 3 8 2" xfId="11817" xr:uid="{BD6C8874-1D43-4391-B5D9-9148573690B4}"/>
    <cellStyle name="Normal 32 3 8 2 2" xfId="28669" xr:uid="{B1965923-B21F-46F8-91EF-3E29E85F4871}"/>
    <cellStyle name="Normal 32 3 8 3" xfId="33365" xr:uid="{EB6FBA89-61E9-49B3-BD1F-A167665DDB02}"/>
    <cellStyle name="Normal 32 3 8 4" xfId="25656" xr:uid="{A7B9EB03-F8C2-4D12-B252-8579E085D113}"/>
    <cellStyle name="Normal 32 3 9" xfId="8495" xr:uid="{3CF8C1E0-117E-4479-B100-A2BFEFFF53B4}"/>
    <cellStyle name="Normal 32 3 9 2" xfId="11938" xr:uid="{76231EC0-C9D1-495E-9DFD-0689EF30E80E}"/>
    <cellStyle name="Normal 32 3 9 2 2" xfId="28790" xr:uid="{350DDE9E-F017-49DC-A472-74B11CC7A80D}"/>
    <cellStyle name="Normal 32 3 9 3" xfId="33486" xr:uid="{AD499B9E-4E96-4C68-A405-1729DB86A653}"/>
    <cellStyle name="Normal 32 3 9 4" xfId="25777" xr:uid="{3D75B998-820B-462D-AE30-F24D79D9289E}"/>
    <cellStyle name="Normal 32 4" xfId="6244" xr:uid="{4B2AB913-7B91-4CD8-AB58-0BBB94A19D87}"/>
    <cellStyle name="Normal 32 4 2" xfId="10738" xr:uid="{82EF4E8E-7B6B-4513-B75E-F6E399408528}"/>
    <cellStyle name="Normal 32 4 2 2" xfId="27572" xr:uid="{B29F1CFB-F02A-4561-9D58-759F6C3520FD}"/>
    <cellStyle name="Normal 32 4 3" xfId="32251" xr:uid="{916A2C39-9520-43FD-8634-72ADD32539E1}"/>
    <cellStyle name="Normal 32 4 4" xfId="24550" xr:uid="{0D5503B0-C293-4F32-8D7E-E282557D20EA}"/>
    <cellStyle name="Normal 32 5" xfId="6383" xr:uid="{96799165-1590-4BFE-8515-54C82AF0648D}"/>
    <cellStyle name="Normal 32 5 2" xfId="10858" xr:uid="{58F71A9B-5334-418E-A574-77800F21A58D}"/>
    <cellStyle name="Normal 32 5 2 2" xfId="27693" xr:uid="{30E746B8-5DDA-4CD4-AD85-46084495B92F}"/>
    <cellStyle name="Normal 32 5 3" xfId="32377" xr:uid="{BF07AACC-F982-44D0-8776-6D3D08B6D816}"/>
    <cellStyle name="Normal 32 5 4" xfId="24675" xr:uid="{98C05014-7A8A-486D-9D07-79FABE5151EB}"/>
    <cellStyle name="Normal 32 6" xfId="6502" xr:uid="{9FB330DC-E622-45A1-B686-BD1CCBC98064}"/>
    <cellStyle name="Normal 32 6 2" xfId="10977" xr:uid="{685413EC-C706-428B-8EDE-8C332E173E8D}"/>
    <cellStyle name="Normal 32 6 2 2" xfId="27811" xr:uid="{D10798E8-3B3C-4462-8DBC-E57C2D7354F8}"/>
    <cellStyle name="Normal 32 6 3" xfId="32496" xr:uid="{E9B2AEE2-2D53-45BA-B586-BCF181F1BAC9}"/>
    <cellStyle name="Normal 32 6 4" xfId="24793" xr:uid="{FA104C8A-D21F-492F-AD75-C0CD8BBB7622}"/>
    <cellStyle name="Normal 32 7" xfId="6621" xr:uid="{8F8920BB-2EA8-4D40-98AC-994D41AE40ED}"/>
    <cellStyle name="Normal 32 7 2" xfId="11096" xr:uid="{0D2301E1-133A-4B3B-992C-031A6512B7CB}"/>
    <cellStyle name="Normal 32 7 2 2" xfId="27929" xr:uid="{2A476627-5795-46D2-BCA6-CA43BE14904C}"/>
    <cellStyle name="Normal 32 7 3" xfId="32615" xr:uid="{2E85CB6B-0131-4FB9-8E0A-6BCFAA982D19}"/>
    <cellStyle name="Normal 32 7 4" xfId="24912" xr:uid="{5B1650CF-2D37-468A-9815-5EA9930B9520}"/>
    <cellStyle name="Normal 32 8" xfId="8130" xr:uid="{04CA2228-9B70-4B20-ACE9-08C51B9900C1}"/>
    <cellStyle name="Normal 32 8 2" xfId="11573" xr:uid="{F5EE5C53-88DD-456E-98FA-754F3A626FE9}"/>
    <cellStyle name="Normal 32 8 2 2" xfId="28425" xr:uid="{E3EDC179-65CB-4F28-AC43-68D5B0787940}"/>
    <cellStyle name="Normal 32 8 3" xfId="33121" xr:uid="{7995ABBC-6EA0-4C1F-92BA-D52865CA7682}"/>
    <cellStyle name="Normal 32 8 4" xfId="25412" xr:uid="{41DCE5E1-0E12-49EA-9025-A59B85FEAEC4}"/>
    <cellStyle name="Normal 32 9" xfId="8252" xr:uid="{F88E4B2F-C403-4FBD-B0A3-1F20B8BCC0B0}"/>
    <cellStyle name="Normal 32 9 2" xfId="11695" xr:uid="{FED2B306-DA25-44A1-BBE1-97DF3B8B6666}"/>
    <cellStyle name="Normal 32 9 2 2" xfId="28547" xr:uid="{E03A8691-F2F6-4584-B247-FCC633B72940}"/>
    <cellStyle name="Normal 32 9 3" xfId="33243" xr:uid="{2BD96EB5-38AC-4717-906B-1538CF6DD367}"/>
    <cellStyle name="Normal 32 9 4" xfId="25534" xr:uid="{41E48EF1-0FC2-4C2B-9EB3-BFCA4087B274}"/>
    <cellStyle name="Normal 33" xfId="2930" xr:uid="{4C8F36C0-7D13-48DD-8A75-DCAEAA32D4FF}"/>
    <cellStyle name="Normal 33 10" xfId="8615" xr:uid="{40B0363C-7C7B-4544-BF66-4E2CF9CC60FB}"/>
    <cellStyle name="Normal 33 10 2" xfId="12058" xr:uid="{149C8312-8218-4C03-909F-D52FC0AE4245}"/>
    <cellStyle name="Normal 33 10 2 2" xfId="42365" xr:uid="{A56583CC-E69C-4745-B255-4E4941281CF1}"/>
    <cellStyle name="Normal 33 10 2 3" xfId="28910" xr:uid="{A285417D-5ECD-432A-A204-C36296BFFBDC}"/>
    <cellStyle name="Normal 33 10 3" xfId="33606" xr:uid="{F945CC46-353D-43F1-85DD-14194A519A35}"/>
    <cellStyle name="Normal 33 10 4" xfId="38058" xr:uid="{85986C35-2935-4FE8-B8C9-BA294280FA6F}"/>
    <cellStyle name="Normal 33 10 5" xfId="25897" xr:uid="{5078015E-5095-486E-B1FA-99466F15362B}"/>
    <cellStyle name="Normal 33 11" xfId="6126" xr:uid="{76950727-9A70-4C57-ABA3-36967A41B5BE}"/>
    <cellStyle name="Normal 33 11 2" xfId="10647" xr:uid="{34A9579A-1731-42A2-A03D-98023CDE1573}"/>
    <cellStyle name="Normal 33 11 2 2" xfId="42366" xr:uid="{9D884391-2A74-4613-810A-C11CD796E60A}"/>
    <cellStyle name="Normal 33 11 2 3" xfId="32153" xr:uid="{7AACBA63-7CB3-4658-8E66-F01B24510A65}"/>
    <cellStyle name="Normal 33 11 3" xfId="38059" xr:uid="{F0BF27D6-7781-41CE-8239-6C0FC00BA892}"/>
    <cellStyle name="Normal 33 11 4" xfId="27485" xr:uid="{1966AF3F-34EB-42E7-8DC2-FAC616D60F48}"/>
    <cellStyle name="Normal 33 12" xfId="9011" xr:uid="{E1C4C197-6980-4906-9C26-E68E0B9602BD}"/>
    <cellStyle name="Normal 33 12 2" xfId="33779" xr:uid="{54225736-5112-45C2-955F-754646423344}"/>
    <cellStyle name="Normal 33 12 2 2" xfId="42367" xr:uid="{6E679436-AF46-4171-AEB7-CC830E073041}"/>
    <cellStyle name="Normal 33 12 3" xfId="38060" xr:uid="{CFF1DBF3-D790-4F26-A983-D954BD52016F}"/>
    <cellStyle name="Normal 33 12 4" xfId="26017" xr:uid="{69246228-32EB-49B5-82C0-15D6CB6F6D25}"/>
    <cellStyle name="Normal 33 13" xfId="24461" xr:uid="{D49FA7FC-95FD-4B64-8BEC-F9638E1F3B5D}"/>
    <cellStyle name="Normal 33 13 2" xfId="38061" xr:uid="{5BADA994-9884-4451-B234-81C0AFECA788}"/>
    <cellStyle name="Normal 33 14" xfId="38057" xr:uid="{F4E92903-BCB6-4974-9B5B-E63D575A46F0}"/>
    <cellStyle name="Normal 33 2" xfId="6247" xr:uid="{14600453-7551-473E-819F-E82BD3D27FB0}"/>
    <cellStyle name="Normal 33 2 2" xfId="10741" xr:uid="{CCF8F52A-CB10-4E67-868A-3DCEFE85738A}"/>
    <cellStyle name="Normal 33 2 2 2" xfId="27575" xr:uid="{7B22AD39-31DA-445E-87D1-48E5CD549E0E}"/>
    <cellStyle name="Normal 33 2 3" xfId="26756" xr:uid="{12568655-D5B0-40CE-AABB-D0E92A5C11DF}"/>
    <cellStyle name="Normal 33 2 4" xfId="32254" xr:uid="{A33000C8-055D-471C-94F2-AB707E10977F}"/>
    <cellStyle name="Normal 33 2 4 2" xfId="42368" xr:uid="{4D2C2786-22FF-462A-BF55-C43961956490}"/>
    <cellStyle name="Normal 33 2 5" xfId="38062" xr:uid="{190F6C2C-8F59-437E-BB7E-4DD59AE8FB1F}"/>
    <cellStyle name="Normal 33 2 6" xfId="24553" xr:uid="{1BB5BA9D-447F-459C-B9AE-8C4BB04C38F9}"/>
    <cellStyle name="Normal 33 3" xfId="6386" xr:uid="{6E06F5D2-A830-40F2-8029-188ACDF2BFB1}"/>
    <cellStyle name="Normal 33 3 2" xfId="10861" xr:uid="{D1B7B88B-AFAB-4CC9-9D4A-38D17EDBF3E5}"/>
    <cellStyle name="Normal 33 3 2 2" xfId="27696" xr:uid="{957F19A0-A85E-4B73-AF18-1A35BE4372F3}"/>
    <cellStyle name="Normal 33 3 3" xfId="26703" xr:uid="{C9F1A348-6AE2-4B99-A4F6-094321DB6D00}"/>
    <cellStyle name="Normal 33 3 4" xfId="32380" xr:uid="{405440C0-4689-4915-BB1A-C003EF402876}"/>
    <cellStyle name="Normal 33 3 4 2" xfId="42369" xr:uid="{82362673-877D-4719-8E1C-5F443F623C10}"/>
    <cellStyle name="Normal 33 3 5" xfId="38063" xr:uid="{EAB09919-9A0E-457B-A321-FEF03E1940D6}"/>
    <cellStyle name="Normal 33 3 6" xfId="24678" xr:uid="{E0417641-F101-47CA-B500-578B94FDF476}"/>
    <cellStyle name="Normal 33 4" xfId="6505" xr:uid="{2AEDF609-9CFD-4B9A-9757-6EE9091BD406}"/>
    <cellStyle name="Normal 33 4 2" xfId="10980" xr:uid="{444DAEFC-8B49-44F7-B279-084D28EED5CA}"/>
    <cellStyle name="Normal 33 4 2 2" xfId="42370" xr:uid="{A17E2DCD-1621-48E8-BFC2-C0DDE74B24B8}"/>
    <cellStyle name="Normal 33 4 2 3" xfId="27814" xr:uid="{53FB7D48-4B09-4757-A678-E08E6CFAB9C9}"/>
    <cellStyle name="Normal 33 4 3" xfId="32499" xr:uid="{873EE43B-DFAA-432B-AC85-E38A8111516A}"/>
    <cellStyle name="Normal 33 4 4" xfId="38064" xr:uid="{D372DB2F-EACF-403B-A874-5B4C1BF3BA52}"/>
    <cellStyle name="Normal 33 4 5" xfId="24796" xr:uid="{8B0B5DFF-9262-43A7-AE77-A1571088413D}"/>
    <cellStyle name="Normal 33 5" xfId="6624" xr:uid="{31ED0F80-B089-42B9-B3AB-82495FDFEBB9}"/>
    <cellStyle name="Normal 33 5 2" xfId="11099" xr:uid="{BC8C0C6D-E756-414B-942A-22E30D3AF4EE}"/>
    <cellStyle name="Normal 33 5 2 2" xfId="42371" xr:uid="{2CADE3B6-5997-4D7E-8E94-1CE9807579CC}"/>
    <cellStyle name="Normal 33 5 2 3" xfId="27932" xr:uid="{6B881B69-A315-40B6-BD59-5C8D415B90AB}"/>
    <cellStyle name="Normal 33 5 3" xfId="32618" xr:uid="{BF0BBFE7-2F75-4B21-8732-AE2B53A9A44B}"/>
    <cellStyle name="Normal 33 5 4" xfId="38065" xr:uid="{50343C74-178C-4A92-A720-CB4861436DBD}"/>
    <cellStyle name="Normal 33 5 5" xfId="24915" xr:uid="{E5C7904E-0934-4F1F-AE55-99B19469ADA6}"/>
    <cellStyle name="Normal 33 6" xfId="8133" xr:uid="{CFA90F64-E473-4D18-8F73-61C9F53C1650}"/>
    <cellStyle name="Normal 33 6 2" xfId="11576" xr:uid="{6E35735D-98BD-4AC8-A59A-A9965EE622C8}"/>
    <cellStyle name="Normal 33 6 2 2" xfId="42372" xr:uid="{073BA141-D9B2-4E2F-A457-85F00EA34DDF}"/>
    <cellStyle name="Normal 33 6 2 3" xfId="28428" xr:uid="{7DDC3A17-0049-498B-A5D7-E52BCF3479F2}"/>
    <cellStyle name="Normal 33 6 3" xfId="33124" xr:uid="{874435C8-E231-4C3A-BCF6-5522180EB69B}"/>
    <cellStyle name="Normal 33 6 4" xfId="38066" xr:uid="{FFDF74B0-3066-459E-955C-12068F4ADD65}"/>
    <cellStyle name="Normal 33 6 5" xfId="25415" xr:uid="{7B09FBA8-0E58-4641-BA53-76AF9F4C093D}"/>
    <cellStyle name="Normal 33 7" xfId="8255" xr:uid="{C6E81B49-9686-45FC-8946-494041E1ED6A}"/>
    <cellStyle name="Normal 33 7 2" xfId="11698" xr:uid="{E7980436-608D-4138-99C8-6039515AFC64}"/>
    <cellStyle name="Normal 33 7 2 2" xfId="42373" xr:uid="{CDD6DD7C-D6E8-4355-833C-11473276F323}"/>
    <cellStyle name="Normal 33 7 2 3" xfId="28550" xr:uid="{5234F6EE-3564-4549-AE19-22A1A7B285E5}"/>
    <cellStyle name="Normal 33 7 3" xfId="33246" xr:uid="{22E094CC-E411-4E46-8A0B-5CE8D86E991C}"/>
    <cellStyle name="Normal 33 7 4" xfId="38067" xr:uid="{DF43D36B-EA9F-45B1-AB2E-D7A6BF241DBD}"/>
    <cellStyle name="Normal 33 7 5" xfId="25537" xr:uid="{1924A0CE-90BC-4C75-B40D-8818F73F8F36}"/>
    <cellStyle name="Normal 33 8" xfId="8375" xr:uid="{D7AA65D6-0EF6-4AE0-B4F3-5B6B8C8CEE61}"/>
    <cellStyle name="Normal 33 8 2" xfId="11818" xr:uid="{16FCE4BC-28BC-47E0-9B46-19BC42D01F71}"/>
    <cellStyle name="Normal 33 8 2 2" xfId="42374" xr:uid="{2010C379-1E5A-4A7D-8744-DC4D7797DA1A}"/>
    <cellStyle name="Normal 33 8 2 3" xfId="28670" xr:uid="{89DE8818-DF41-4249-8711-E279813544AE}"/>
    <cellStyle name="Normal 33 8 3" xfId="33366" xr:uid="{4EC7BA5E-73DD-41CD-BBCA-C80567453D6D}"/>
    <cellStyle name="Normal 33 8 4" xfId="38068" xr:uid="{176D863F-D0DB-40FA-A429-AAC2B28644F6}"/>
    <cellStyle name="Normal 33 8 5" xfId="25657" xr:uid="{D8897540-59C6-4202-836B-A2815624C186}"/>
    <cellStyle name="Normal 33 9" xfId="8496" xr:uid="{D8F68507-0166-4561-962B-5DD171E4F6F6}"/>
    <cellStyle name="Normal 33 9 2" xfId="11939" xr:uid="{892F3B94-7C63-4F32-A048-5B20F614B45E}"/>
    <cellStyle name="Normal 33 9 2 2" xfId="42375" xr:uid="{E94ACD2D-C42C-4F8B-AC9C-97B46999AF60}"/>
    <cellStyle name="Normal 33 9 2 3" xfId="28791" xr:uid="{7DD5DD55-7C76-4C91-832F-A0743C614A46}"/>
    <cellStyle name="Normal 33 9 3" xfId="33487" xr:uid="{30C7E119-B9BE-4E34-B549-37A138E76DEB}"/>
    <cellStyle name="Normal 33 9 4" xfId="38069" xr:uid="{8B734652-8254-45A5-B069-26A461F498C9}"/>
    <cellStyle name="Normal 33 9 5" xfId="25778" xr:uid="{EB4A0EDB-2B15-4080-A7CD-4493FF10F6F2}"/>
    <cellStyle name="Normal 33_Scen_XBase" xfId="38070" xr:uid="{AE157DCF-E090-4582-A4BD-83C56F623B22}"/>
    <cellStyle name="Normal 34" xfId="2931" xr:uid="{05129D02-9C2D-4B92-9DE4-DB0A7C0F94A9}"/>
    <cellStyle name="Normal 34 10" xfId="8376" xr:uid="{A9B14A10-6FC8-49D1-9CD8-C25EBF99A30F}"/>
    <cellStyle name="Normal 34 10 2" xfId="11819" xr:uid="{349AD5C2-4336-4D09-A503-A08C461411D5}"/>
    <cellStyle name="Normal 34 10 2 2" xfId="28671" xr:uid="{303585D2-30DB-4506-BDC4-B6B484C91ADF}"/>
    <cellStyle name="Normal 34 10 3" xfId="33367" xr:uid="{A7DBC214-14F0-465E-BF92-C2599D3DB0FF}"/>
    <cellStyle name="Normal 34 10 4" xfId="25658" xr:uid="{9DF93462-54F0-4269-8927-A13E163E3B35}"/>
    <cellStyle name="Normal 34 11" xfId="8497" xr:uid="{05B4D1D0-B23E-4BF4-B233-AB95D69CD767}"/>
    <cellStyle name="Normal 34 11 2" xfId="11940" xr:uid="{DC1CFAA7-3C81-4496-812E-B03BB3A54DD9}"/>
    <cellStyle name="Normal 34 11 2 2" xfId="28792" xr:uid="{77776CD1-FD34-463C-8319-08B2D7874688}"/>
    <cellStyle name="Normal 34 11 3" xfId="33488" xr:uid="{03205A8C-5AD3-4F23-B4C2-DF159655847D}"/>
    <cellStyle name="Normal 34 11 4" xfId="25779" xr:uid="{BCFA40D2-F9A0-42BB-90B0-FED954681C09}"/>
    <cellStyle name="Normal 34 12" xfId="8616" xr:uid="{8888A61E-E830-432F-80BC-316EFD524D2D}"/>
    <cellStyle name="Normal 34 12 2" xfId="12059" xr:uid="{9D95458E-0AE0-4D29-B7A5-47C20BA4B094}"/>
    <cellStyle name="Normal 34 12 2 2" xfId="28911" xr:uid="{28B2034A-C60A-4103-8350-A799B424F6F9}"/>
    <cellStyle name="Normal 34 12 3" xfId="33607" xr:uid="{BD04E555-1669-48E6-AFB6-8BF7A308806B}"/>
    <cellStyle name="Normal 34 12 4" xfId="25898" xr:uid="{ED4106D7-CF1B-4C8C-837D-22B674193179}"/>
    <cellStyle name="Normal 34 13" xfId="6127" xr:uid="{50C005C4-FB96-420D-AEE9-9337522ABA61}"/>
    <cellStyle name="Normal 34 13 2" xfId="10648" xr:uid="{700A4862-C39F-4F6D-A665-664816F6DE08}"/>
    <cellStyle name="Normal 34 13 2 2" xfId="32154" xr:uid="{0CD84CAF-49F0-4BF3-BF1F-8C038FEBE9F9}"/>
    <cellStyle name="Normal 34 13 3" xfId="27486" xr:uid="{99E12326-19E4-4D92-AE7A-844B46683230}"/>
    <cellStyle name="Normal 34 14" xfId="9012" xr:uid="{DE87D418-C5C9-493D-A4BB-012D81A7086A}"/>
    <cellStyle name="Normal 34 14 2" xfId="33780" xr:uid="{60ACB299-4B7C-4D06-A5F9-7F82D616B361}"/>
    <cellStyle name="Normal 34 14 3" xfId="26018" xr:uid="{7AA69AD5-9CF4-49ED-B07C-106747B1780E}"/>
    <cellStyle name="Normal 34 15" xfId="24462" xr:uid="{C60A6B83-5A05-494E-B314-A82884460118}"/>
    <cellStyle name="Normal 34 2" xfId="6128" xr:uid="{75A730AE-D8D4-4D89-9497-9454C9A74375}"/>
    <cellStyle name="Normal 34 2 10" xfId="8617" xr:uid="{0D2CAA4C-51E4-4D50-B20C-6349BAF5E7DC}"/>
    <cellStyle name="Normal 34 2 10 2" xfId="12060" xr:uid="{4D0B1879-1EFB-462A-8385-22881308A34D}"/>
    <cellStyle name="Normal 34 2 10 2 2" xfId="28912" xr:uid="{193FB063-CC8E-44F8-B81F-1E5A339177BC}"/>
    <cellStyle name="Normal 34 2 10 3" xfId="33608" xr:uid="{163C1633-8451-4688-A50A-5C3F787BD72B}"/>
    <cellStyle name="Normal 34 2 10 4" xfId="25899" xr:uid="{0CFBE6B2-A86F-4307-A7F7-563BC193DCFD}"/>
    <cellStyle name="Normal 34 2 11" xfId="10649" xr:uid="{D6229DC3-A53E-4FDE-BE09-FBAF0A1F4EDA}"/>
    <cellStyle name="Normal 34 2 11 2" xfId="27487" xr:uid="{A8DD7DFA-BDDC-4539-BDB9-6244CB04E42B}"/>
    <cellStyle name="Normal 34 2 12" xfId="26757" xr:uid="{F3F48E99-0684-4C4E-B54A-776D1EA2814B}"/>
    <cellStyle name="Normal 34 2 13" xfId="32155" xr:uid="{CF6959D5-F7DD-4AC2-A1F8-E15C9CC27C9C}"/>
    <cellStyle name="Normal 34 2 14" xfId="24463" xr:uid="{E631A65E-0B5F-4280-9B5E-D800584B8B9B}"/>
    <cellStyle name="Normal 34 2 2" xfId="6249" xr:uid="{A4177465-EE01-47BF-90D3-40ED81EA1AAD}"/>
    <cellStyle name="Normal 34 2 2 2" xfId="10743" xr:uid="{73509E83-D1C1-4989-AEF5-AF861906155E}"/>
    <cellStyle name="Normal 34 2 2 2 2" xfId="27577" xr:uid="{65280867-A4C8-433C-8F66-63C55017782B}"/>
    <cellStyle name="Normal 34 2 2 3" xfId="32256" xr:uid="{A0780021-7DD1-49A9-93FD-1C72004568E3}"/>
    <cellStyle name="Normal 34 2 2 4" xfId="24555" xr:uid="{2330BD52-9E5C-4F11-9690-B3A89416A7D4}"/>
    <cellStyle name="Normal 34 2 3" xfId="6388" xr:uid="{2610D61B-BFD3-4E8E-B876-5A85F2C79F4F}"/>
    <cellStyle name="Normal 34 2 3 2" xfId="10863" xr:uid="{B35D43F0-233E-43FF-9BF9-5CC1BBFB2DAC}"/>
    <cellStyle name="Normal 34 2 3 2 2" xfId="27698" xr:uid="{EE8D1D54-D4D8-4461-BFA9-5F548AB564C8}"/>
    <cellStyle name="Normal 34 2 3 3" xfId="32382" xr:uid="{7FF29008-371A-4C14-8F52-EB179B114887}"/>
    <cellStyle name="Normal 34 2 3 4" xfId="24680" xr:uid="{D641AB19-B79C-4C04-8231-FEB611F133C3}"/>
    <cellStyle name="Normal 34 2 4" xfId="6507" xr:uid="{6168E118-0895-4B18-9035-1D3DF67F80BF}"/>
    <cellStyle name="Normal 34 2 4 2" xfId="10982" xr:uid="{6C7C899F-4B85-48B3-8C13-0122A74630A1}"/>
    <cellStyle name="Normal 34 2 4 2 2" xfId="27816" xr:uid="{3F3861E2-8D2F-4503-86CF-995697DF9A6F}"/>
    <cellStyle name="Normal 34 2 4 3" xfId="32501" xr:uid="{9E041F87-F606-414E-AC0E-1D1F1E9995BF}"/>
    <cellStyle name="Normal 34 2 4 4" xfId="24798" xr:uid="{C144D919-654A-490E-9A0D-795344C659B4}"/>
    <cellStyle name="Normal 34 2 5" xfId="6626" xr:uid="{FA56297D-008C-4C78-9C3E-07AE193AE48B}"/>
    <cellStyle name="Normal 34 2 5 2" xfId="11101" xr:uid="{C3BCA97C-7D7E-4927-BC70-FCEBDB8C1671}"/>
    <cellStyle name="Normal 34 2 5 2 2" xfId="27934" xr:uid="{DBBE958C-2F7E-4895-A9E9-D095710F2AFD}"/>
    <cellStyle name="Normal 34 2 5 3" xfId="32620" xr:uid="{0EAD19DB-AEDA-4F26-912E-1B04D641177A}"/>
    <cellStyle name="Normal 34 2 5 4" xfId="24917" xr:uid="{61043F98-10DF-44FE-8271-6663EA1A5DE3}"/>
    <cellStyle name="Normal 34 2 6" xfId="8135" xr:uid="{896F6ED4-AA18-463A-96C8-854D36B2E099}"/>
    <cellStyle name="Normal 34 2 6 2" xfId="11578" xr:uid="{06CFAC57-1C9E-45CA-BC33-C778DE77A093}"/>
    <cellStyle name="Normal 34 2 6 2 2" xfId="28430" xr:uid="{AB6149BF-867A-4149-8C69-D1E776316A4B}"/>
    <cellStyle name="Normal 34 2 6 3" xfId="33126" xr:uid="{426F9AC1-EE65-4A7A-90BA-E48D6D6801D3}"/>
    <cellStyle name="Normal 34 2 6 4" xfId="25417" xr:uid="{EF75D2A0-AAAC-469A-B6B3-1607D9E8F29A}"/>
    <cellStyle name="Normal 34 2 7" xfId="8257" xr:uid="{0E770611-E794-4871-8F7B-F0A0A2310038}"/>
    <cellStyle name="Normal 34 2 7 2" xfId="11700" xr:uid="{09CCD639-78CF-4888-9DD7-B3BF1A5A5D7E}"/>
    <cellStyle name="Normal 34 2 7 2 2" xfId="28552" xr:uid="{6DF6B170-9F3E-48EB-9706-8C8339FF904E}"/>
    <cellStyle name="Normal 34 2 7 3" xfId="33248" xr:uid="{23D04E55-AEAF-4A24-B66C-B9CE91384541}"/>
    <cellStyle name="Normal 34 2 7 4" xfId="25539" xr:uid="{6EC23CDC-5A75-4B0F-BAAE-13C5E2C6CD9C}"/>
    <cellStyle name="Normal 34 2 8" xfId="8377" xr:uid="{6A268A27-F7DD-4646-A89B-22E8479FFDE1}"/>
    <cellStyle name="Normal 34 2 8 2" xfId="11820" xr:uid="{517098BB-6EEE-4EB4-ACCE-41623AF8688F}"/>
    <cellStyle name="Normal 34 2 8 2 2" xfId="28672" xr:uid="{4A674DA5-EC36-4D0B-8062-9B4FD93ADF69}"/>
    <cellStyle name="Normal 34 2 8 3" xfId="33368" xr:uid="{86B93091-E82E-4F7C-9B0E-43F307ED3DFB}"/>
    <cellStyle name="Normal 34 2 8 4" xfId="25659" xr:uid="{DCA73D3C-DA04-4311-B415-FBA75E0A1091}"/>
    <cellStyle name="Normal 34 2 9" xfId="8498" xr:uid="{A3C78B1C-602A-4C26-BFBF-975EE67AD083}"/>
    <cellStyle name="Normal 34 2 9 2" xfId="11941" xr:uid="{1D4543CE-1716-4287-9B9B-C73AF1559BD0}"/>
    <cellStyle name="Normal 34 2 9 2 2" xfId="28793" xr:uid="{51D2D937-8867-4517-B710-D843C4815A1E}"/>
    <cellStyle name="Normal 34 2 9 3" xfId="33489" xr:uid="{047FB456-484E-4219-A2F2-FA1842022914}"/>
    <cellStyle name="Normal 34 2 9 4" xfId="25780" xr:uid="{6F6F489A-A946-4B1C-AD1C-82C86929E3A1}"/>
    <cellStyle name="Normal 34 3" xfId="6129" xr:uid="{1E171E6F-48D2-42C7-A6EC-2CB031A26038}"/>
    <cellStyle name="Normal 34 3 10" xfId="8618" xr:uid="{6D34DCCE-E84D-4734-A29F-400A88FD0496}"/>
    <cellStyle name="Normal 34 3 10 2" xfId="12061" xr:uid="{E4618637-1057-4F39-AFDA-6BDD5E2793D9}"/>
    <cellStyle name="Normal 34 3 10 2 2" xfId="28913" xr:uid="{0A2CE13C-FB79-4CAC-B7E7-E0F88868293C}"/>
    <cellStyle name="Normal 34 3 10 3" xfId="33609" xr:uid="{1BDCCB23-153A-4EB5-BBB1-B98494BA9CEA}"/>
    <cellStyle name="Normal 34 3 10 4" xfId="25900" xr:uid="{F6D6FDDD-2E94-46A3-8FDD-5E4C0542DDC7}"/>
    <cellStyle name="Normal 34 3 11" xfId="10650" xr:uid="{B3A15D89-FADA-414C-A144-300EB00FBE32}"/>
    <cellStyle name="Normal 34 3 11 2" xfId="27488" xr:uid="{7820A6D5-5A07-47E0-95E1-1E7037ED742B}"/>
    <cellStyle name="Normal 34 3 12" xfId="26704" xr:uid="{2E068A46-5CB1-4517-8CAD-27444B8AFF6A}"/>
    <cellStyle name="Normal 34 3 13" xfId="32156" xr:uid="{F45CADFC-9E65-450F-A17C-B0E818DC8655}"/>
    <cellStyle name="Normal 34 3 14" xfId="24464" xr:uid="{8A9C1CD9-8A0A-41E3-BEA1-135B7F5C96E1}"/>
    <cellStyle name="Normal 34 3 2" xfId="6250" xr:uid="{18F6E810-31C9-4038-85C6-BFC28D06C9EB}"/>
    <cellStyle name="Normal 34 3 2 2" xfId="10744" xr:uid="{92E9ADAA-7B5E-49FC-A7EE-10443D968560}"/>
    <cellStyle name="Normal 34 3 2 2 2" xfId="27578" xr:uid="{9EC55B1A-6489-4A77-9910-384F067A3D06}"/>
    <cellStyle name="Normal 34 3 2 3" xfId="32257" xr:uid="{94C3D180-E209-4CA6-9209-3A56E2CA6405}"/>
    <cellStyle name="Normal 34 3 2 4" xfId="24556" xr:uid="{9C5889CB-86A0-4288-827C-537C43EBA0B3}"/>
    <cellStyle name="Normal 34 3 3" xfId="6389" xr:uid="{317F232B-06D0-46E4-849A-27A8D01A6D58}"/>
    <cellStyle name="Normal 34 3 3 2" xfId="10864" xr:uid="{FC25B229-6550-424F-B8BA-BFD20B6E5D1E}"/>
    <cellStyle name="Normal 34 3 3 2 2" xfId="27699" xr:uid="{E98C1E12-7E5F-4D47-9D55-B3F359D441A7}"/>
    <cellStyle name="Normal 34 3 3 3" xfId="32383" xr:uid="{EB26DB2F-DE8F-422F-A771-41C3A66166F1}"/>
    <cellStyle name="Normal 34 3 3 4" xfId="24681" xr:uid="{1F5B92AE-9FA2-4A52-9AC5-FBA170C4C5AB}"/>
    <cellStyle name="Normal 34 3 4" xfId="6508" xr:uid="{CD5BD8E1-7F3F-4C75-88A4-07E62A06C76C}"/>
    <cellStyle name="Normal 34 3 4 2" xfId="10983" xr:uid="{DF2793EA-695A-46A3-9C67-E8FC9E384595}"/>
    <cellStyle name="Normal 34 3 4 2 2" xfId="27817" xr:uid="{F87835E1-26DC-4990-B8F9-B2E341CADB01}"/>
    <cellStyle name="Normal 34 3 4 3" xfId="32502" xr:uid="{CD3A1D32-915B-43F6-AC1A-CACA458EF43C}"/>
    <cellStyle name="Normal 34 3 4 4" xfId="24799" xr:uid="{6895474B-7FB8-4D9F-8A0E-2EA11FF518B1}"/>
    <cellStyle name="Normal 34 3 5" xfId="6627" xr:uid="{67C4331D-388C-4909-AB53-A2F6E2100229}"/>
    <cellStyle name="Normal 34 3 5 2" xfId="11102" xr:uid="{89F9F4ED-62CE-418C-A01B-38EDAEF4F930}"/>
    <cellStyle name="Normal 34 3 5 2 2" xfId="27935" xr:uid="{74C50EC7-FAAC-45A7-B726-B1C91D82B285}"/>
    <cellStyle name="Normal 34 3 5 3" xfId="32621" xr:uid="{8A93BB71-B837-4DD0-B731-B8F87CAE5CA7}"/>
    <cellStyle name="Normal 34 3 5 4" xfId="24918" xr:uid="{8167528F-D671-4FB2-80CF-80FA44E2AFF2}"/>
    <cellStyle name="Normal 34 3 6" xfId="8136" xr:uid="{A55BF838-B05C-4403-B2EF-F8C9066E2649}"/>
    <cellStyle name="Normal 34 3 6 2" xfId="11579" xr:uid="{05D04F3D-9FD6-4C10-B006-CA310A5ECE14}"/>
    <cellStyle name="Normal 34 3 6 2 2" xfId="28431" xr:uid="{E21CCEB7-A036-45C2-95F2-2CB64F0119E3}"/>
    <cellStyle name="Normal 34 3 6 3" xfId="33127" xr:uid="{436EE194-1F6D-4F41-87B8-5167D54318DD}"/>
    <cellStyle name="Normal 34 3 6 4" xfId="25418" xr:uid="{D872EED6-295E-4D82-AC24-2DA121039954}"/>
    <cellStyle name="Normal 34 3 7" xfId="8258" xr:uid="{31BC27C1-F6B4-4A68-9110-4A5AFEB8A9AA}"/>
    <cellStyle name="Normal 34 3 7 2" xfId="11701" xr:uid="{B07F796D-F7EC-4772-BAB9-2FFC932C3921}"/>
    <cellStyle name="Normal 34 3 7 2 2" xfId="28553" xr:uid="{462C95F6-3C21-4973-B2F1-278DA839E63E}"/>
    <cellStyle name="Normal 34 3 7 3" xfId="33249" xr:uid="{5DA3ED09-4B96-4758-B778-0285EB1404AD}"/>
    <cellStyle name="Normal 34 3 7 4" xfId="25540" xr:uid="{E8F410BF-A9C7-49C3-A985-A90345FD850D}"/>
    <cellStyle name="Normal 34 3 8" xfId="8378" xr:uid="{80F6C7BD-EC9E-4AAE-9EB8-7DC08A074A99}"/>
    <cellStyle name="Normal 34 3 8 2" xfId="11821" xr:uid="{B5C9FD84-E5C5-44D0-92C6-4CBD292AABC5}"/>
    <cellStyle name="Normal 34 3 8 2 2" xfId="28673" xr:uid="{563BB553-305E-4259-85C3-9A0E88B3DB2C}"/>
    <cellStyle name="Normal 34 3 8 3" xfId="33369" xr:uid="{87A04C0D-5A82-4B33-99AB-EDAD87D27157}"/>
    <cellStyle name="Normal 34 3 8 4" xfId="25660" xr:uid="{96EE569D-7EB9-40E7-83AB-8F21B106CA00}"/>
    <cellStyle name="Normal 34 3 9" xfId="8499" xr:uid="{7505A00B-25C1-4644-906E-CFE4BC499480}"/>
    <cellStyle name="Normal 34 3 9 2" xfId="11942" xr:uid="{5D59E417-5654-434C-A195-9D0FBC25FE64}"/>
    <cellStyle name="Normal 34 3 9 2 2" xfId="28794" xr:uid="{1E3D1B4C-07B5-4385-B1C8-A21300486C6B}"/>
    <cellStyle name="Normal 34 3 9 3" xfId="33490" xr:uid="{18E21105-9EDF-4E07-9522-0CF0FA3DEA22}"/>
    <cellStyle name="Normal 34 3 9 4" xfId="25781" xr:uid="{4056C7FD-ED68-4989-B2C5-829C3A41ED59}"/>
    <cellStyle name="Normal 34 4" xfId="6248" xr:uid="{2DEA9C66-D085-4D96-94D2-00D39721ABED}"/>
    <cellStyle name="Normal 34 4 2" xfId="10742" xr:uid="{5EF76971-5F70-44D3-97FF-71D6B4CBD94C}"/>
    <cellStyle name="Normal 34 4 2 2" xfId="27576" xr:uid="{5F65E905-88BF-4A3D-A9A3-53559220CE21}"/>
    <cellStyle name="Normal 34 4 3" xfId="32255" xr:uid="{7342DB4A-EDF1-4FB9-8427-E2E1EB54F9FE}"/>
    <cellStyle name="Normal 34 4 4" xfId="24554" xr:uid="{44EADC6F-9D96-4E44-98EC-377D623A9D45}"/>
    <cellStyle name="Normal 34 5" xfId="6387" xr:uid="{7A844672-2A08-46F6-BC85-8CABE75F6524}"/>
    <cellStyle name="Normal 34 5 2" xfId="10862" xr:uid="{103A4E0A-FCF1-4028-B166-12E18B121750}"/>
    <cellStyle name="Normal 34 5 2 2" xfId="27697" xr:uid="{5F611664-896C-4B2C-881D-0F55A79F4DB3}"/>
    <cellStyle name="Normal 34 5 3" xfId="32381" xr:uid="{F487C93D-BBB2-461E-97CA-0C6394C4A2F0}"/>
    <cellStyle name="Normal 34 5 4" xfId="24679" xr:uid="{48DBBA22-7984-484F-8E69-8192D80D6C69}"/>
    <cellStyle name="Normal 34 6" xfId="6506" xr:uid="{909AF87E-0E35-4AE9-8323-FB55B9C7FDED}"/>
    <cellStyle name="Normal 34 6 2" xfId="10981" xr:uid="{F6CCA082-7BED-4D70-B23F-2614C6A94012}"/>
    <cellStyle name="Normal 34 6 2 2" xfId="27815" xr:uid="{B5C4AB19-4171-4DE6-BB6B-3A6EAC582CFB}"/>
    <cellStyle name="Normal 34 6 3" xfId="32500" xr:uid="{63C43C97-DC61-4A58-9C5F-D37C562C96EC}"/>
    <cellStyle name="Normal 34 6 4" xfId="24797" xr:uid="{28DFFE0E-7837-4717-962C-F92B4A85B355}"/>
    <cellStyle name="Normal 34 7" xfId="6625" xr:uid="{728CDCE1-4515-46F3-B0FE-675210159E18}"/>
    <cellStyle name="Normal 34 7 2" xfId="11100" xr:uid="{430E8E2D-B882-4D4A-AE21-2F9F374C8524}"/>
    <cellStyle name="Normal 34 7 2 2" xfId="27933" xr:uid="{F4C55637-DC5D-4258-8258-13EB3244060C}"/>
    <cellStyle name="Normal 34 7 3" xfId="32619" xr:uid="{33085FBF-F7A6-4C6E-89D1-0DAE3090F9D9}"/>
    <cellStyle name="Normal 34 7 4" xfId="24916" xr:uid="{824426AA-8334-4A35-85B0-5492396FFF80}"/>
    <cellStyle name="Normal 34 8" xfId="8134" xr:uid="{F387CF28-2237-4B9A-ADBC-4D57B949E230}"/>
    <cellStyle name="Normal 34 8 2" xfId="11577" xr:uid="{7D9D84B8-5F18-4CA0-B36F-B3A62EEBC704}"/>
    <cellStyle name="Normal 34 8 2 2" xfId="28429" xr:uid="{299FFBFB-CEDD-48F5-B5B8-50A887A7AC25}"/>
    <cellStyle name="Normal 34 8 3" xfId="33125" xr:uid="{83BD92E7-70EB-43DB-8B73-8CBB710983A9}"/>
    <cellStyle name="Normal 34 8 4" xfId="25416" xr:uid="{D9A7E3AC-F56C-453F-A8B4-5998A8169C80}"/>
    <cellStyle name="Normal 34 9" xfId="8256" xr:uid="{AEDA775F-2ED3-4F71-9E56-CA1176D28F8E}"/>
    <cellStyle name="Normal 34 9 2" xfId="11699" xr:uid="{1A916600-9ACC-4C5F-AE50-E930F8C0C5F6}"/>
    <cellStyle name="Normal 34 9 2 2" xfId="28551" xr:uid="{D8952BAD-0F3D-44B8-AE74-CB95296AA380}"/>
    <cellStyle name="Normal 34 9 3" xfId="33247" xr:uid="{A0F1332A-8CE8-4255-8AA0-DCABD174A2D1}"/>
    <cellStyle name="Normal 34 9 4" xfId="25538" xr:uid="{58A1529A-900D-4137-B3F8-FA6EBDBA5922}"/>
    <cellStyle name="Normal 35" xfId="2932" xr:uid="{1B618F77-C4AE-49AA-AC6D-31F5A56D11BB}"/>
    <cellStyle name="Normal 35 10" xfId="8379" xr:uid="{7AF04F0B-8C11-474C-94A1-F8CBCD6C2F42}"/>
    <cellStyle name="Normal 35 10 2" xfId="11822" xr:uid="{A4F13837-734E-4F15-8476-36B147075B3D}"/>
    <cellStyle name="Normal 35 10 2 2" xfId="28674" xr:uid="{269A9239-DAF9-41B6-B586-EBD7A52A0841}"/>
    <cellStyle name="Normal 35 10 3" xfId="33370" xr:uid="{4057620A-0D2C-437C-B2C5-DAC29C9059DC}"/>
    <cellStyle name="Normal 35 10 4" xfId="25661" xr:uid="{B5B60F7E-77B9-4382-B77D-CDD9C6AAEDBA}"/>
    <cellStyle name="Normal 35 11" xfId="8500" xr:uid="{3C09BF5A-348B-4FA7-B4EC-C6F60E46330D}"/>
    <cellStyle name="Normal 35 11 2" xfId="11943" xr:uid="{ABBBD8B3-11BE-4252-A0CF-6AA0EB2A14ED}"/>
    <cellStyle name="Normal 35 11 2 2" xfId="28795" xr:uid="{35B9F6FB-8F7A-45CA-8332-63620E4CF07B}"/>
    <cellStyle name="Normal 35 11 3" xfId="33491" xr:uid="{F702BB43-3837-49B4-A388-C47EA83EEC4E}"/>
    <cellStyle name="Normal 35 11 4" xfId="25782" xr:uid="{C0FA9993-83D0-4EB3-8905-0D013336B401}"/>
    <cellStyle name="Normal 35 12" xfId="8619" xr:uid="{3E10B230-C254-484D-80C4-B0E0627EF5BB}"/>
    <cellStyle name="Normal 35 12 2" xfId="12062" xr:uid="{56DD139A-7BC5-4C5A-9611-5945E3FD0829}"/>
    <cellStyle name="Normal 35 12 2 2" xfId="28914" xr:uid="{5FC4038A-C84E-4E60-88E3-BD3A5F83FB16}"/>
    <cellStyle name="Normal 35 12 3" xfId="33610" xr:uid="{0B5634C5-0A0D-4E65-85AC-CE4F4B554FDA}"/>
    <cellStyle name="Normal 35 12 4" xfId="25901" xr:uid="{2E638C54-AF20-40C0-BD99-AFDF6051C7BF}"/>
    <cellStyle name="Normal 35 13" xfId="6130" xr:uid="{7C757FB6-4410-42A5-90D4-D27D0FEBC70A}"/>
    <cellStyle name="Normal 35 13 2" xfId="10651" xr:uid="{D1CC701D-F072-4697-9C51-EF9E7F5D68FF}"/>
    <cellStyle name="Normal 35 13 2 2" xfId="32157" xr:uid="{BBD634E1-3DDE-4395-AD97-58DCDD09E844}"/>
    <cellStyle name="Normal 35 13 3" xfId="27489" xr:uid="{04ABE04A-0FC9-47E5-BED4-628C719EAE9B}"/>
    <cellStyle name="Normal 35 14" xfId="9013" xr:uid="{A55640D3-E09E-47C7-8809-92524FACD743}"/>
    <cellStyle name="Normal 35 14 2" xfId="33781" xr:uid="{418849FF-F60A-487E-83AC-01044F759BFC}"/>
    <cellStyle name="Normal 35 14 3" xfId="26019" xr:uid="{200AAE76-4B83-4207-AECA-641370E3FDB5}"/>
    <cellStyle name="Normal 35 15" xfId="24465" xr:uid="{525A1860-3583-4996-A934-B03843175BE2}"/>
    <cellStyle name="Normal 35 2" xfId="6131" xr:uid="{79AF905D-83E8-4743-B5E0-F69CA763FA8E}"/>
    <cellStyle name="Normal 35 2 10" xfId="8620" xr:uid="{1D99B578-D186-43D2-8E5B-6F74FC12B009}"/>
    <cellStyle name="Normal 35 2 10 2" xfId="12063" xr:uid="{FBF5825B-E3CA-40E7-9E14-4BEC62C351ED}"/>
    <cellStyle name="Normal 35 2 10 2 2" xfId="28915" xr:uid="{5D95D5FD-FF76-4470-8C57-0AB7EE7825EB}"/>
    <cellStyle name="Normal 35 2 10 3" xfId="33611" xr:uid="{6342BFE4-DF91-4482-A6A6-F68CFDC46665}"/>
    <cellStyle name="Normal 35 2 10 4" xfId="25902" xr:uid="{A492A528-F7F5-4470-BD46-3C221810A4EF}"/>
    <cellStyle name="Normal 35 2 11" xfId="9014" xr:uid="{DC74C558-83DF-4972-898A-5C295FD95EF4}"/>
    <cellStyle name="Normal 35 2 11 2" xfId="33782" xr:uid="{AA21C573-A5FF-4522-BBA8-651991C46A1D}"/>
    <cellStyle name="Normal 35 2 11 3" xfId="27490" xr:uid="{CB76611C-7A41-43A3-B4EE-BAD9B44B7C1B}"/>
    <cellStyle name="Normal 35 2 12" xfId="10652" xr:uid="{42951571-4263-4DFB-859C-16F1529033F5}"/>
    <cellStyle name="Normal 35 2 12 2" xfId="26758" xr:uid="{8A3F971A-2156-402A-A7E6-6D721871470F}"/>
    <cellStyle name="Normal 35 2 13" xfId="32158" xr:uid="{9434AA46-4988-4220-8A10-35540E66F962}"/>
    <cellStyle name="Normal 35 2 14" xfId="24466" xr:uid="{BD15995A-BC0C-4FEE-9566-60304C87CCE4}"/>
    <cellStyle name="Normal 35 2 2" xfId="6252" xr:uid="{ADA2F1D9-44F8-4ABB-BC2F-5F486FE88115}"/>
    <cellStyle name="Normal 35 2 2 2" xfId="10746" xr:uid="{A9E8B494-6055-49D0-8AFB-1E318798204B}"/>
    <cellStyle name="Normal 35 2 2 2 2" xfId="27580" xr:uid="{F9131DA5-1215-4999-8C28-8E4302AA95BE}"/>
    <cellStyle name="Normal 35 2 2 3" xfId="32259" xr:uid="{F4AD0238-4FB0-41B6-A892-A2A56F0F1F24}"/>
    <cellStyle name="Normal 35 2 2 4" xfId="24558" xr:uid="{E1A9D817-F12C-42E7-8CBA-D430F7CC08F4}"/>
    <cellStyle name="Normal 35 2 3" xfId="6391" xr:uid="{32F623BE-95BD-47D1-9075-193B067D2776}"/>
    <cellStyle name="Normal 35 2 3 2" xfId="10866" xr:uid="{B3F28063-9751-4828-90D3-C01789767626}"/>
    <cellStyle name="Normal 35 2 3 2 2" xfId="27701" xr:uid="{07363398-630A-42C8-A863-D31A23D1C7AB}"/>
    <cellStyle name="Normal 35 2 3 3" xfId="32385" xr:uid="{8C354D67-827A-43C6-9D8E-BFA241FF86DF}"/>
    <cellStyle name="Normal 35 2 3 4" xfId="24683" xr:uid="{01C23A8C-37F6-4DFD-8C08-5982D16D8A6C}"/>
    <cellStyle name="Normal 35 2 4" xfId="6510" xr:uid="{60BE0556-3BE6-411B-9CA5-C5A8AAE675BE}"/>
    <cellStyle name="Normal 35 2 4 2" xfId="10985" xr:uid="{2017DAD9-BB0E-4137-9D35-261615C0BD57}"/>
    <cellStyle name="Normal 35 2 4 2 2" xfId="27819" xr:uid="{9458B2D4-248F-4C89-9026-076CBA5939AC}"/>
    <cellStyle name="Normal 35 2 4 3" xfId="32504" xr:uid="{C2FA6443-EB66-4DEA-9798-8EBA0FB0A073}"/>
    <cellStyle name="Normal 35 2 4 4" xfId="24801" xr:uid="{F1781116-BD0C-4E33-833F-11E094CD30C9}"/>
    <cellStyle name="Normal 35 2 5" xfId="6629" xr:uid="{7040128F-D16C-40D3-BE41-79F716EBEB46}"/>
    <cellStyle name="Normal 35 2 5 2" xfId="11104" xr:uid="{F833DBCD-5329-46DD-9DBC-F2013D6D3597}"/>
    <cellStyle name="Normal 35 2 5 2 2" xfId="27937" xr:uid="{34AB2F18-1FD5-4F61-A213-F5B1FCF1739C}"/>
    <cellStyle name="Normal 35 2 5 3" xfId="32623" xr:uid="{14008040-1705-4CD4-AECC-912890646D93}"/>
    <cellStyle name="Normal 35 2 5 4" xfId="24920" xr:uid="{FA4B231F-DEAF-4A2B-B99C-BB9B8B354C94}"/>
    <cellStyle name="Normal 35 2 6" xfId="8138" xr:uid="{EA3F34FD-32A1-4E40-ADCB-61FD4CD7DA4B}"/>
    <cellStyle name="Normal 35 2 6 2" xfId="11581" xr:uid="{1C1B7997-7DE5-422C-AEEE-EE0A101D9CA8}"/>
    <cellStyle name="Normal 35 2 6 2 2" xfId="28433" xr:uid="{08D26BC1-EBD1-4DF1-B765-54EC83981800}"/>
    <cellStyle name="Normal 35 2 6 3" xfId="33129" xr:uid="{2CEC6B3C-0D87-4B4C-AE2B-7A50C6C7C526}"/>
    <cellStyle name="Normal 35 2 6 4" xfId="25420" xr:uid="{C2E7D59A-9A3A-4BDA-9F54-8073A566554E}"/>
    <cellStyle name="Normal 35 2 7" xfId="8260" xr:uid="{5A117D77-F2A8-4483-9418-C5FB089A253B}"/>
    <cellStyle name="Normal 35 2 7 2" xfId="11703" xr:uid="{16BB6A50-B5C1-4462-A02E-0425666E8F30}"/>
    <cellStyle name="Normal 35 2 7 2 2" xfId="28555" xr:uid="{881A4585-DE75-4DDA-B8E1-1ACF6B8322F9}"/>
    <cellStyle name="Normal 35 2 7 3" xfId="33251" xr:uid="{57D16277-7284-49DE-A20E-1A9E8519B321}"/>
    <cellStyle name="Normal 35 2 7 4" xfId="25542" xr:uid="{2EA54029-6382-4600-999B-6118458C0456}"/>
    <cellStyle name="Normal 35 2 8" xfId="8380" xr:uid="{755F4E8C-3B44-4996-9080-14B745DF481E}"/>
    <cellStyle name="Normal 35 2 8 2" xfId="11823" xr:uid="{8472967B-8401-4499-93C7-8BA4DC96D0FE}"/>
    <cellStyle name="Normal 35 2 8 2 2" xfId="28675" xr:uid="{FA2619F7-233B-428F-B53D-754CB61931E9}"/>
    <cellStyle name="Normal 35 2 8 3" xfId="33371" xr:uid="{7DC1B60A-E6F9-4069-90AF-6AE1CAD79E65}"/>
    <cellStyle name="Normal 35 2 8 4" xfId="25662" xr:uid="{EA1C0764-AAC8-4395-859D-6C17CD6D5237}"/>
    <cellStyle name="Normal 35 2 9" xfId="8501" xr:uid="{C2283D0A-B494-40A6-9E36-946036094722}"/>
    <cellStyle name="Normal 35 2 9 2" xfId="11944" xr:uid="{EC6AC3D3-2FC1-4D26-A8F5-A4BBB2EDB730}"/>
    <cellStyle name="Normal 35 2 9 2 2" xfId="28796" xr:uid="{0F2918DE-A265-4291-8F75-B6098BC1FDB6}"/>
    <cellStyle name="Normal 35 2 9 3" xfId="33492" xr:uid="{6B9EE900-9105-442C-B3AE-DDFE83B328DE}"/>
    <cellStyle name="Normal 35 2 9 4" xfId="25783" xr:uid="{4D52E21D-B2FC-4E40-96C0-83A56DAA6068}"/>
    <cellStyle name="Normal 35 3" xfId="6132" xr:uid="{79643B63-9448-437E-910C-93AEC3A266C0}"/>
    <cellStyle name="Normal 35 3 10" xfId="8621" xr:uid="{A3707DE9-3F3B-4E7A-80A9-583A516654F5}"/>
    <cellStyle name="Normal 35 3 10 2" xfId="12064" xr:uid="{6CDEE67B-A7E4-4EEA-9A84-FE2FFCD573D3}"/>
    <cellStyle name="Normal 35 3 10 2 2" xfId="28916" xr:uid="{C34A27D3-6087-46B6-8BDF-E4C33B8789F0}"/>
    <cellStyle name="Normal 35 3 10 3" xfId="33612" xr:uid="{829C0048-CFB2-4928-83B7-B7F9CD49EFF2}"/>
    <cellStyle name="Normal 35 3 10 4" xfId="25903" xr:uid="{7E75CD34-D11B-4167-A711-D366507CEB9E}"/>
    <cellStyle name="Normal 35 3 11" xfId="10653" xr:uid="{CEEC8FD6-8937-4C36-BF02-38C209FE5234}"/>
    <cellStyle name="Normal 35 3 11 2" xfId="27491" xr:uid="{34F7DB02-6D69-4F36-A78B-FD4BA89D00C9}"/>
    <cellStyle name="Normal 35 3 12" xfId="26705" xr:uid="{7B7B8D82-EAAF-44B6-B218-D3D7B277285E}"/>
    <cellStyle name="Normal 35 3 13" xfId="32159" xr:uid="{DCF6BCE6-2FFA-46A0-98BF-AE53D594C7BD}"/>
    <cellStyle name="Normal 35 3 14" xfId="24467" xr:uid="{15689057-FC1F-4BD2-B8EC-F4DBE0250C92}"/>
    <cellStyle name="Normal 35 3 2" xfId="6253" xr:uid="{C4A3D4D1-EBDE-4687-8B3E-36E75D2E4DF0}"/>
    <cellStyle name="Normal 35 3 2 2" xfId="10747" xr:uid="{9F723E91-DC01-4B53-BB6B-88C55B0F6928}"/>
    <cellStyle name="Normal 35 3 2 2 2" xfId="27581" xr:uid="{4D2C7A2F-9E0D-4588-AA10-E7223A814C32}"/>
    <cellStyle name="Normal 35 3 2 3" xfId="32260" xr:uid="{81692F81-E11F-4507-8774-E3345962C060}"/>
    <cellStyle name="Normal 35 3 2 4" xfId="24559" xr:uid="{1B24C0FA-0F76-4D77-A337-319FEDA3DCAD}"/>
    <cellStyle name="Normal 35 3 3" xfId="6392" xr:uid="{8D796719-D32B-495D-9E84-B627828FA1E2}"/>
    <cellStyle name="Normal 35 3 3 2" xfId="10867" xr:uid="{9748C2ED-DA98-45AE-AAC0-A071FA8B78B3}"/>
    <cellStyle name="Normal 35 3 3 2 2" xfId="27702" xr:uid="{3075B69B-AA46-4E82-89EF-D982D6422904}"/>
    <cellStyle name="Normal 35 3 3 3" xfId="32386" xr:uid="{5D6E880B-65C1-499F-9FC1-AD936B3D0E4D}"/>
    <cellStyle name="Normal 35 3 3 4" xfId="24684" xr:uid="{CE9E115A-375B-4384-91D9-0D2B0F75896B}"/>
    <cellStyle name="Normal 35 3 4" xfId="6511" xr:uid="{72C801ED-14C0-4CA7-9F55-C31594450FC6}"/>
    <cellStyle name="Normal 35 3 4 2" xfId="10986" xr:uid="{EE21D1FA-670E-4C25-B5CF-CFB2B03BD1B2}"/>
    <cellStyle name="Normal 35 3 4 2 2" xfId="27820" xr:uid="{214307B2-1028-42BB-A8B5-D59A7598C747}"/>
    <cellStyle name="Normal 35 3 4 3" xfId="32505" xr:uid="{CE48A57E-5C53-4A7D-A441-3B80EC474A8B}"/>
    <cellStyle name="Normal 35 3 4 4" xfId="24802" xr:uid="{75CF50F1-FC90-4C6E-846F-BA4E14FF88A1}"/>
    <cellStyle name="Normal 35 3 5" xfId="6630" xr:uid="{3923D2D9-3F7F-4424-9EF0-6F52D49D150A}"/>
    <cellStyle name="Normal 35 3 5 2" xfId="11105" xr:uid="{86505653-367B-4AED-87E5-E330A56A5804}"/>
    <cellStyle name="Normal 35 3 5 2 2" xfId="27938" xr:uid="{09A97784-8C87-46E7-8585-53A5BC87E490}"/>
    <cellStyle name="Normal 35 3 5 3" xfId="32624" xr:uid="{EDE0E611-BCEE-40B6-82E3-EF565EA50FD7}"/>
    <cellStyle name="Normal 35 3 5 4" xfId="24921" xr:uid="{BF37C2E5-A523-47C0-A65D-7FEC404CC1C0}"/>
    <cellStyle name="Normal 35 3 6" xfId="8139" xr:uid="{979428D8-0388-4E24-BDA5-5C51244C6F71}"/>
    <cellStyle name="Normal 35 3 6 2" xfId="11582" xr:uid="{A7BF1E15-4F2B-409F-AB7E-A4505DCFEACF}"/>
    <cellStyle name="Normal 35 3 6 2 2" xfId="28434" xr:uid="{2E64EB09-0746-4957-AA21-A9F6B1F104F6}"/>
    <cellStyle name="Normal 35 3 6 3" xfId="33130" xr:uid="{EE306471-1951-4FBA-A2B5-FA572294A76B}"/>
    <cellStyle name="Normal 35 3 6 4" xfId="25421" xr:uid="{0B5B61CE-F6A6-4CFA-954C-92A39DB5C536}"/>
    <cellStyle name="Normal 35 3 7" xfId="8261" xr:uid="{C3157DE3-2585-4F33-9973-2DDBBEE195F3}"/>
    <cellStyle name="Normal 35 3 7 2" xfId="11704" xr:uid="{CC898C07-5DAB-45E7-8C2D-D73895FC483D}"/>
    <cellStyle name="Normal 35 3 7 2 2" xfId="28556" xr:uid="{9DB64ADD-0E53-4595-8FDA-C12BD74CCFFC}"/>
    <cellStyle name="Normal 35 3 7 3" xfId="33252" xr:uid="{B3A8AC53-CFC2-4786-B4E9-B74CAB26D4D2}"/>
    <cellStyle name="Normal 35 3 7 4" xfId="25543" xr:uid="{2AFB1735-84C3-4D29-AAC3-35C23555354E}"/>
    <cellStyle name="Normal 35 3 8" xfId="8381" xr:uid="{F3BD685E-A3FF-440F-B83A-735FD0C92F1E}"/>
    <cellStyle name="Normal 35 3 8 2" xfId="11824" xr:uid="{56A16610-445E-48D3-9B50-2CD0A88F9728}"/>
    <cellStyle name="Normal 35 3 8 2 2" xfId="28676" xr:uid="{AABACF45-8D0B-470C-B18C-C8E3AB2E7A04}"/>
    <cellStyle name="Normal 35 3 8 3" xfId="33372" xr:uid="{210EC5E3-E430-4FA8-BEB7-36341B087EC3}"/>
    <cellStyle name="Normal 35 3 8 4" xfId="25663" xr:uid="{324CD48C-4A4D-422B-90EA-D6891C154344}"/>
    <cellStyle name="Normal 35 3 9" xfId="8502" xr:uid="{F8A16CB6-2538-402E-9CEE-D4110CCEA37F}"/>
    <cellStyle name="Normal 35 3 9 2" xfId="11945" xr:uid="{2228AA59-A32E-4791-A408-B467D9FC0EFF}"/>
    <cellStyle name="Normal 35 3 9 2 2" xfId="28797" xr:uid="{159ADBC3-3B92-46A0-91EE-5808AD6E7BAB}"/>
    <cellStyle name="Normal 35 3 9 3" xfId="33493" xr:uid="{C773D34F-E966-4B12-AFFF-D7CC83038738}"/>
    <cellStyle name="Normal 35 3 9 4" xfId="25784" xr:uid="{3F6477F6-E2D2-405F-AB12-DA1E169002E7}"/>
    <cellStyle name="Normal 35 4" xfId="6251" xr:uid="{3D50AED1-15D8-4B4C-B8AF-FE6B64CC4877}"/>
    <cellStyle name="Normal 35 4 2" xfId="10745" xr:uid="{2B30D451-470C-4286-BBFF-8D11C8F44D76}"/>
    <cellStyle name="Normal 35 4 2 2" xfId="27579" xr:uid="{F941DFF9-FD18-4746-A90D-8B3424179DF6}"/>
    <cellStyle name="Normal 35 4 3" xfId="32258" xr:uid="{AA914FCD-D15E-4C43-85A0-052EAEC55743}"/>
    <cellStyle name="Normal 35 4 4" xfId="24557" xr:uid="{A240ABC1-AE73-4D79-BC42-D9438F5B3BB1}"/>
    <cellStyle name="Normal 35 5" xfId="6390" xr:uid="{2B108B0C-6EBD-4904-B78E-FF829DD07F74}"/>
    <cellStyle name="Normal 35 5 2" xfId="10865" xr:uid="{D0CB5F21-95B8-431E-9A85-03F84548DCDE}"/>
    <cellStyle name="Normal 35 5 2 2" xfId="27700" xr:uid="{55D6FAA4-18B9-4E59-A010-4A73F8B19FC8}"/>
    <cellStyle name="Normal 35 5 3" xfId="32384" xr:uid="{26A5DC7E-C5A9-4EF8-B4E4-69DF21F25D9D}"/>
    <cellStyle name="Normal 35 5 4" xfId="24682" xr:uid="{332199B3-44BA-4E4F-9895-4B712C2B8A38}"/>
    <cellStyle name="Normal 35 6" xfId="6509" xr:uid="{8FAAD725-F420-4741-B166-BD88A007205B}"/>
    <cellStyle name="Normal 35 6 2" xfId="10984" xr:uid="{EAE49100-C302-4431-A6C9-56A3E80B05D4}"/>
    <cellStyle name="Normal 35 6 2 2" xfId="27818" xr:uid="{A9707395-B72F-4696-BC11-95D7ECBA6744}"/>
    <cellStyle name="Normal 35 6 3" xfId="32503" xr:uid="{8046EE86-5BDA-4402-B924-A12E2AA6D79A}"/>
    <cellStyle name="Normal 35 6 4" xfId="24800" xr:uid="{134F883E-29C3-4C74-95F3-B54D7AC325EC}"/>
    <cellStyle name="Normal 35 7" xfId="6628" xr:uid="{F5AA092B-6BC2-4B76-A4C4-C07A95332A69}"/>
    <cellStyle name="Normal 35 7 2" xfId="11103" xr:uid="{D96AD548-BDCB-4482-932D-22F5D52530D2}"/>
    <cellStyle name="Normal 35 7 2 2" xfId="27936" xr:uid="{6EF8AC16-D0E8-4BF7-A76A-2CD8381A7549}"/>
    <cellStyle name="Normal 35 7 3" xfId="32622" xr:uid="{936A3ABB-325A-4693-BD49-2D5C690ACB30}"/>
    <cellStyle name="Normal 35 7 4" xfId="24919" xr:uid="{689B1A31-7118-4B20-A51C-FAD99E528A5E}"/>
    <cellStyle name="Normal 35 8" xfId="8137" xr:uid="{CAF83ED2-C6A2-4F15-ABF8-1F589F49D317}"/>
    <cellStyle name="Normal 35 8 2" xfId="11580" xr:uid="{AB57AA29-DFEA-4A8A-A01F-26EFCF8D4B1D}"/>
    <cellStyle name="Normal 35 8 2 2" xfId="28432" xr:uid="{558EA4DF-7916-4033-A8BB-E8B6B716B974}"/>
    <cellStyle name="Normal 35 8 3" xfId="33128" xr:uid="{37B04793-8C0F-40FD-A56A-927D1FD631FE}"/>
    <cellStyle name="Normal 35 8 4" xfId="25419" xr:uid="{F79D8074-FD76-417E-BF3A-5E00946E1374}"/>
    <cellStyle name="Normal 35 9" xfId="8259" xr:uid="{C08B0937-C864-4826-B449-99CEEE42E8A9}"/>
    <cellStyle name="Normal 35 9 2" xfId="11702" xr:uid="{30BB0132-7914-4260-A65E-98672FCB2365}"/>
    <cellStyle name="Normal 35 9 2 2" xfId="28554" xr:uid="{D028FAE6-2482-44D7-A1AB-B6CA4620CEE0}"/>
    <cellStyle name="Normal 35 9 3" xfId="33250" xr:uid="{3CDD6026-71E3-4450-BDA3-49FEAAB75806}"/>
    <cellStyle name="Normal 35 9 4" xfId="25541" xr:uid="{0E569BC3-ED1F-418E-9DAE-80A74BC7840A}"/>
    <cellStyle name="Normal 36" xfId="6133" xr:uid="{C753B0D4-A084-4FA7-A329-5FBDE3F04FBB}"/>
    <cellStyle name="Normal 36 10" xfId="8536" xr:uid="{7B0FBCA7-02E6-44CD-A4A8-6F630B9DE667}"/>
    <cellStyle name="Normal 36 10 2" xfId="11979" xr:uid="{4043F612-5F08-4602-976F-2105F2DC5B78}"/>
    <cellStyle name="Normal 36 10 2 2" xfId="28831" xr:uid="{F4C638CD-9E22-4D0B-A47C-D9ED4AE8B7B5}"/>
    <cellStyle name="Normal 36 10 3" xfId="33527" xr:uid="{9E00CBDC-FA28-4037-8163-CDAC4C9FDC52}"/>
    <cellStyle name="Normal 36 10 4" xfId="25818" xr:uid="{7D674640-A887-44E0-A4BE-37B879A97AC3}"/>
    <cellStyle name="Normal 36 11" xfId="8656" xr:uid="{9E0F41F2-03E5-41EF-BC4A-7B80E0012587}"/>
    <cellStyle name="Normal 36 11 2" xfId="12099" xr:uid="{FC430042-5A24-4FBB-B37F-977B2BE5FA38}"/>
    <cellStyle name="Normal 36 11 2 2" xfId="28951" xr:uid="{CB4692B8-3E68-4F77-BA85-CB17C50C48DA}"/>
    <cellStyle name="Normal 36 11 3" xfId="33647" xr:uid="{94F6F353-DF72-4773-AA4E-C8ACFC859380}"/>
    <cellStyle name="Normal 36 11 4" xfId="25938" xr:uid="{00B5B29C-F912-48BE-ADC5-6B5FAE8EDE5E}"/>
    <cellStyle name="Normal 36 12" xfId="9015" xr:uid="{B3B72BA9-4275-45A6-AEB5-AA5A883CFDF0}"/>
    <cellStyle name="Normal 36 12 2" xfId="12198" xr:uid="{7B1D2C19-669B-4F5A-93D7-EEED05861DB3}"/>
    <cellStyle name="Normal 36 12 2 2" xfId="33783" xr:uid="{00DA0C1B-0CD8-416D-85BA-EB78179B2AD5}"/>
    <cellStyle name="Normal 36 12 3" xfId="27492" xr:uid="{E9D6B919-7A7B-4E23-A0A8-35ECB2AC1D93}"/>
    <cellStyle name="Normal 36 13" xfId="9149" xr:uid="{451FED46-F20B-4B19-A885-6FF4FB14306E}"/>
    <cellStyle name="Normal 36 13 2" xfId="12284" xr:uid="{2975EB57-E433-4BFB-A3C3-0F1875D232BB}"/>
    <cellStyle name="Normal 36 13 2 2" xfId="33806" xr:uid="{28ABEE07-4332-42C5-96EE-7F084B47A1F8}"/>
    <cellStyle name="Normal 36 13 3" xfId="26020" xr:uid="{F9A494C3-2A5D-4DE0-A359-96B6AD57EA9F}"/>
    <cellStyle name="Normal 36 14" xfId="10654" xr:uid="{6C9C9469-AC1A-4736-90C4-BACD3769CE1F}"/>
    <cellStyle name="Normal 36 14 2" xfId="32160" xr:uid="{DC1C5326-2DF2-4476-B4E6-C5C9B5D432DE}"/>
    <cellStyle name="Normal 36 15" xfId="24468" xr:uid="{AAB11FF0-2502-436D-8C2F-02BAD9023178}"/>
    <cellStyle name="Normal 36 16" xfId="12369" xr:uid="{7C631343-DFE4-4C50-B6E5-8D90CC631DBA}"/>
    <cellStyle name="Normal 36 2" xfId="6163" xr:uid="{897BFC58-9926-4420-99D0-6D8DAD7580CE}"/>
    <cellStyle name="Normal 36 2 10" xfId="8659" xr:uid="{E71E8306-78EB-420E-9AD8-CCD0D7CDD80A}"/>
    <cellStyle name="Normal 36 2 10 2" xfId="12102" xr:uid="{E60D3795-36A9-4D72-9EB5-FEE95DE17DA6}"/>
    <cellStyle name="Normal 36 2 10 2 2" xfId="28954" xr:uid="{FE5800DC-37E0-442E-9B04-D009252CF37A}"/>
    <cellStyle name="Normal 36 2 10 3" xfId="33650" xr:uid="{7BC30144-6867-47F6-B0AC-804FB0522205}"/>
    <cellStyle name="Normal 36 2 10 4" xfId="25941" xr:uid="{EBE57D55-8226-4A0E-A3A7-8A44F03550AD}"/>
    <cellStyle name="Normal 36 2 11" xfId="10665" xr:uid="{2E19C727-E521-4127-8527-100628214653}"/>
    <cellStyle name="Normal 36 2 11 2" xfId="27502" xr:uid="{7371E203-D273-4F82-9E8A-A3064124FAE5}"/>
    <cellStyle name="Normal 36 2 12" xfId="26903" xr:uid="{5F117C95-6AA0-4CF4-87CC-33AE7C7C5BF0}"/>
    <cellStyle name="Normal 36 2 13" xfId="32177" xr:uid="{1EFCF539-D7E0-49A5-B9D9-7579222FC8F7}"/>
    <cellStyle name="Normal 36 2 14" xfId="24480" xr:uid="{89F9F78C-ECF9-4FDB-B29E-6B95C9A794CD}"/>
    <cellStyle name="Normal 36 2 15" xfId="12551" xr:uid="{78FBA9B6-F4DE-4E9B-9EE5-8B7A1EBA7988}"/>
    <cellStyle name="Normal 36 2 2" xfId="6308" xr:uid="{96528A9D-D6F0-4DF6-911B-98957DD98CB0}"/>
    <cellStyle name="Normal 36 2 2 2" xfId="10785" xr:uid="{3F1CF1CB-61CB-42C3-BE30-A1C9C57B8AA5}"/>
    <cellStyle name="Normal 36 2 2 2 2" xfId="27619" xr:uid="{FC13FDDD-F0FE-4964-931E-1C6C4034F11A}"/>
    <cellStyle name="Normal 36 2 2 3" xfId="32303" xr:uid="{7C59DB82-1596-4D5D-A728-E2BD2E674C6E}"/>
    <cellStyle name="Normal 36 2 2 4" xfId="24602" xr:uid="{6F912078-5F74-4FF5-B444-8D41317E3D01}"/>
    <cellStyle name="Normal 36 2 3" xfId="6429" xr:uid="{E2A5E846-EF0E-4264-B556-7F8D8E53C313}"/>
    <cellStyle name="Normal 36 2 3 2" xfId="10904" xr:uid="{B174AE85-FA2E-4164-8A67-307F52499702}"/>
    <cellStyle name="Normal 36 2 3 2 2" xfId="27739" xr:uid="{CDB5C443-9CB3-4658-B690-EB6DBC43BC98}"/>
    <cellStyle name="Normal 36 2 3 3" xfId="32423" xr:uid="{2A47AE05-016C-4CFD-A163-3AF1F0890050}"/>
    <cellStyle name="Normal 36 2 3 4" xfId="24721" xr:uid="{AAB46D60-CD1B-4F20-9A3C-1375D9E950C3}"/>
    <cellStyle name="Normal 36 2 4" xfId="6548" xr:uid="{F80A2833-CDCC-4659-B868-4D7DC52148C1}"/>
    <cellStyle name="Normal 36 2 4 2" xfId="11023" xr:uid="{D8DE7B20-28E6-4CA7-B094-D6E01E30B225}"/>
    <cellStyle name="Normal 36 2 4 2 2" xfId="27857" xr:uid="{D2E3AEB9-2909-49B7-B99E-F9F8A90276C1}"/>
    <cellStyle name="Normal 36 2 4 3" xfId="32542" xr:uid="{FB21DC30-FE59-4F95-8CC0-18B5149031D4}"/>
    <cellStyle name="Normal 36 2 4 4" xfId="24839" xr:uid="{989F89D5-2BFF-44CC-B307-887BB3530589}"/>
    <cellStyle name="Normal 36 2 5" xfId="6667" xr:uid="{0DF73139-54D7-4497-B8E8-E35D90AB58F0}"/>
    <cellStyle name="Normal 36 2 5 2" xfId="11142" xr:uid="{44ABCBDD-CD7E-42E6-AD06-27EB649D9FE6}"/>
    <cellStyle name="Normal 36 2 5 2 2" xfId="27975" xr:uid="{DED34E1B-90F5-4FB0-A76C-051360DF7640}"/>
    <cellStyle name="Normal 36 2 5 3" xfId="32661" xr:uid="{2CBD1309-E341-4B82-9B57-CEE8145387F6}"/>
    <cellStyle name="Normal 36 2 5 4" xfId="24958" xr:uid="{8D148A9E-8B43-44EA-BC8E-91C355E3FD5C}"/>
    <cellStyle name="Normal 36 2 6" xfId="8177" xr:uid="{8ADE1789-5DBF-40A3-919D-7C5C5607C773}"/>
    <cellStyle name="Normal 36 2 6 2" xfId="11620" xr:uid="{BC20DF16-1E9F-49D2-BF12-DD62871AA0EF}"/>
    <cellStyle name="Normal 36 2 6 2 2" xfId="28472" xr:uid="{7D5945DB-8185-4727-80AE-FAA4DB2D4AD2}"/>
    <cellStyle name="Normal 36 2 6 3" xfId="33168" xr:uid="{3A7F4CE3-6102-48B5-858C-6579AD90B45A}"/>
    <cellStyle name="Normal 36 2 6 4" xfId="25459" xr:uid="{38293030-B239-4C06-873F-7475715BC238}"/>
    <cellStyle name="Normal 36 2 7" xfId="8299" xr:uid="{97BF2597-07AB-4618-9AA8-F4167E4ECC91}"/>
    <cellStyle name="Normal 36 2 7 2" xfId="11742" xr:uid="{383ABF82-7B80-4352-9191-4F72246AC2F8}"/>
    <cellStyle name="Normal 36 2 7 2 2" xfId="28594" xr:uid="{8B5A299F-8D76-422C-AE15-D030443A095E}"/>
    <cellStyle name="Normal 36 2 7 3" xfId="33290" xr:uid="{EC4436CB-E0D0-4F88-8AD8-A4728DF6D7A0}"/>
    <cellStyle name="Normal 36 2 7 4" xfId="25581" xr:uid="{916D98C4-D23C-47F8-9B8A-3F158E857D10}"/>
    <cellStyle name="Normal 36 2 8" xfId="8419" xr:uid="{1CDB8E31-56D7-496B-A454-427F94942E58}"/>
    <cellStyle name="Normal 36 2 8 2" xfId="11862" xr:uid="{C3E378DF-16A3-47DD-8079-C9492DC6F835}"/>
    <cellStyle name="Normal 36 2 8 2 2" xfId="28714" xr:uid="{68C5CA33-5335-40DC-98C2-0C5C126CE69F}"/>
    <cellStyle name="Normal 36 2 8 3" xfId="33410" xr:uid="{6CBC423A-8F81-4985-88FE-8A8B1D4D2474}"/>
    <cellStyle name="Normal 36 2 8 4" xfId="25701" xr:uid="{01F32338-5229-498D-8769-2B1BA466B9B9}"/>
    <cellStyle name="Normal 36 2 9" xfId="8539" xr:uid="{9BC2C5AE-78F6-4F6F-A86F-74D566DA1646}"/>
    <cellStyle name="Normal 36 2 9 2" xfId="11982" xr:uid="{2D77C26B-B6BE-4F68-B010-F3BBD26052F6}"/>
    <cellStyle name="Normal 36 2 9 2 2" xfId="28834" xr:uid="{AC6BCBDE-07D3-4836-BFDB-A196D0F6713B}"/>
    <cellStyle name="Normal 36 2 9 3" xfId="33530" xr:uid="{C0705BF3-EFFB-4AD6-B52F-04330F66CB23}"/>
    <cellStyle name="Normal 36 2 9 4" xfId="25821" xr:uid="{A769453E-2BC9-4FED-A692-61F14AD7A40B}"/>
    <cellStyle name="Normal 36 3" xfId="6305" xr:uid="{473393B0-D315-48B5-9BC6-16F0502DA414}"/>
    <cellStyle name="Normal 36 3 2" xfId="10782" xr:uid="{C1D51C7C-E403-44AC-B0A5-B7F749E51559}"/>
    <cellStyle name="Normal 36 3 2 2" xfId="27616" xr:uid="{CC39C88B-DD38-4B92-9426-60273B32345C}"/>
    <cellStyle name="Normal 36 3 3" xfId="32300" xr:uid="{FF5F6F3F-FB63-499A-82F5-69B62D28AF08}"/>
    <cellStyle name="Normal 36 3 4" xfId="24599" xr:uid="{BDFACDF7-F212-4BD3-8E05-C96813C3BFA4}"/>
    <cellStyle name="Normal 36 4" xfId="6426" xr:uid="{EA9CA0CF-54F7-4AB5-92F7-D29CCF19767A}"/>
    <cellStyle name="Normal 36 4 2" xfId="10901" xr:uid="{2F493C5A-5BC4-4186-8755-5DDC70FC1EFC}"/>
    <cellStyle name="Normal 36 4 2 2" xfId="27736" xr:uid="{75DE3767-3ABF-416F-A5CB-8D3A1D7AD8BC}"/>
    <cellStyle name="Normal 36 4 3" xfId="32420" xr:uid="{A9943677-F2B6-4104-B588-C206BB7AB14C}"/>
    <cellStyle name="Normal 36 4 4" xfId="24718" xr:uid="{9049EC5A-AB7F-4646-A5AB-1BEAA6CEA710}"/>
    <cellStyle name="Normal 36 5" xfId="6545" xr:uid="{5C6F445C-AEB8-43FA-9E86-FE94BBBD6BD9}"/>
    <cellStyle name="Normal 36 5 2" xfId="11020" xr:uid="{74710887-3F8F-4551-AC5C-AB3356FF7CCD}"/>
    <cellStyle name="Normal 36 5 2 2" xfId="27854" xr:uid="{07D6ABE0-C6E1-4FE4-A5C8-6DFFAB9B805B}"/>
    <cellStyle name="Normal 36 5 3" xfId="32539" xr:uid="{3BA79E79-6699-43D3-A40F-FA199191028B}"/>
    <cellStyle name="Normal 36 5 4" xfId="24836" xr:uid="{9C12EE6B-2EC7-4A65-BFE6-BFF86D44EF6F}"/>
    <cellStyle name="Normal 36 6" xfId="6664" xr:uid="{499DD028-18EF-4386-B1B6-BE9BD82DE346}"/>
    <cellStyle name="Normal 36 6 2" xfId="11139" xr:uid="{8693CFEB-FB08-4AC9-A097-1AFCAB316B89}"/>
    <cellStyle name="Normal 36 6 2 2" xfId="27972" xr:uid="{1092DC37-8A70-41BC-89EC-B8C881B43FCB}"/>
    <cellStyle name="Normal 36 6 3" xfId="32658" xr:uid="{49830B12-AD57-4095-A9B7-B5CF52090630}"/>
    <cellStyle name="Normal 36 6 4" xfId="24955" xr:uid="{C9697475-CF0E-4ABA-B6B2-6DC3D886EFA4}"/>
    <cellStyle name="Normal 36 7" xfId="8174" xr:uid="{15E4E1EF-CEE6-4D9F-A6AB-3204368A61F2}"/>
    <cellStyle name="Normal 36 7 2" xfId="11617" xr:uid="{B83A58C8-031F-4CD8-97CD-E5019602A5FB}"/>
    <cellStyle name="Normal 36 7 2 2" xfId="28469" xr:uid="{6825232A-509C-428F-AEBF-97867D0790D6}"/>
    <cellStyle name="Normal 36 7 3" xfId="33165" xr:uid="{9674D702-2096-4D9A-871C-B43417420C21}"/>
    <cellStyle name="Normal 36 7 4" xfId="25456" xr:uid="{314AF098-B4CE-419B-868F-9270D6C16509}"/>
    <cellStyle name="Normal 36 8" xfId="8296" xr:uid="{CB0D7D5F-2548-4323-88DE-BE45E9D20B67}"/>
    <cellStyle name="Normal 36 8 2" xfId="11739" xr:uid="{E0DEB62D-0AC9-4269-8FD0-C52548E2B79E}"/>
    <cellStyle name="Normal 36 8 2 2" xfId="28591" xr:uid="{DF8C9CF0-D8A7-4CA0-9055-A48CFE0820C4}"/>
    <cellStyle name="Normal 36 8 3" xfId="33287" xr:uid="{DA485C31-09B1-4444-96C1-CCCFB5856276}"/>
    <cellStyle name="Normal 36 8 4" xfId="25578" xr:uid="{6E8DD558-DA3A-454D-9E23-052237E04CAE}"/>
    <cellStyle name="Normal 36 9" xfId="8416" xr:uid="{0D513C13-0196-438A-AC70-6BABB12681E8}"/>
    <cellStyle name="Normal 36 9 2" xfId="11859" xr:uid="{1AF93DFA-8826-41C4-AB19-8C80EE025845}"/>
    <cellStyle name="Normal 36 9 2 2" xfId="28711" xr:uid="{B8938425-A5AD-4FBA-88B4-5D2151560351}"/>
    <cellStyle name="Normal 36 9 3" xfId="33407" xr:uid="{3494517A-3948-4278-AEEC-BCD2EF813F5E}"/>
    <cellStyle name="Normal 36 9 4" xfId="25698" xr:uid="{268B866B-05FF-491A-9DCB-FE19079FEE41}"/>
    <cellStyle name="Normal 37" xfId="6134" xr:uid="{9DFE196C-DFC1-4028-AAA7-7D5494ECD17D}"/>
    <cellStyle name="Normal 37 10" xfId="8382" xr:uid="{8C5A2122-F69F-4F99-9FAE-09DF0ABE5AE1}"/>
    <cellStyle name="Normal 37 10 2" xfId="11825" xr:uid="{4D47C74F-9DFA-447D-A610-D87A07D12953}"/>
    <cellStyle name="Normal 37 10 2 2" xfId="28677" xr:uid="{87E2B1B4-8757-42BE-8172-3B90E216DA61}"/>
    <cellStyle name="Normal 37 10 3" xfId="33373" xr:uid="{9DE8112E-C3C3-4406-A8AE-72A8C49CB2D7}"/>
    <cellStyle name="Normal 37 10 4" xfId="25664" xr:uid="{682BED18-F8ED-40E4-BDAD-E5D97A2507FB}"/>
    <cellStyle name="Normal 37 11" xfId="8503" xr:uid="{A7514ABC-3737-40FE-9EB5-4D355852FFAF}"/>
    <cellStyle name="Normal 37 11 2" xfId="11946" xr:uid="{D66E770D-F35D-4CED-B5B0-422E12B341A9}"/>
    <cellStyle name="Normal 37 11 2 2" xfId="28798" xr:uid="{1A046307-B3BA-4204-B363-F8FF6D1AE0B2}"/>
    <cellStyle name="Normal 37 11 3" xfId="33494" xr:uid="{616CCBB8-4783-4C38-AD3A-9BC6D7855A5E}"/>
    <cellStyle name="Normal 37 11 4" xfId="25785" xr:uid="{5AEBBD15-7734-47F3-8AB6-9C6286F7B152}"/>
    <cellStyle name="Normal 37 12" xfId="8622" xr:uid="{C96BA685-10D6-4179-B824-984DCC4714F7}"/>
    <cellStyle name="Normal 37 12 2" xfId="12065" xr:uid="{0015890A-B68A-4B13-9504-040788C45E8D}"/>
    <cellStyle name="Normal 37 12 2 2" xfId="28917" xr:uid="{7FE6493D-032C-41F5-AAAD-1C8B99E6795A}"/>
    <cellStyle name="Normal 37 12 3" xfId="33613" xr:uid="{185C5B20-3FD5-4D8E-8137-54B1F0637801}"/>
    <cellStyle name="Normal 37 12 4" xfId="25904" xr:uid="{31A70952-B48E-4C95-86EE-CA4517F5010C}"/>
    <cellStyle name="Normal 37 13" xfId="10655" xr:uid="{6AE60C12-7A38-4EDA-8216-739D77208CB8}"/>
    <cellStyle name="Normal 37 13 2" xfId="32161" xr:uid="{C882342D-7B9F-4EF9-93E7-7884FEF2C01E}"/>
    <cellStyle name="Normal 37 13 3" xfId="27493" xr:uid="{74F12F81-9603-407C-8D68-22DAEC342120}"/>
    <cellStyle name="Normal 37 14" xfId="26021" xr:uid="{6FC846E2-0D12-4940-8935-ECA759D728B3}"/>
    <cellStyle name="Normal 37 15" xfId="24469" xr:uid="{EF1BA5AE-C380-4268-ADA5-7EF86D8804A7}"/>
    <cellStyle name="Normal 37 16" xfId="12433" xr:uid="{B928B5C3-A3F7-480D-B743-BA8FB68513FA}"/>
    <cellStyle name="Normal 37 2" xfId="6135" xr:uid="{F6E37EEA-950A-4B87-A270-8FE28A014822}"/>
    <cellStyle name="Normal 37 2 10" xfId="8623" xr:uid="{E208F1C1-84E2-46E7-8A56-C2ED95CFFF8B}"/>
    <cellStyle name="Normal 37 2 10 2" xfId="12066" xr:uid="{1F9592DC-2AC3-4BF3-A180-F3F4211FB5AF}"/>
    <cellStyle name="Normal 37 2 10 2 2" xfId="28918" xr:uid="{7890C847-63CE-4EA5-B4ED-19E1A75FD782}"/>
    <cellStyle name="Normal 37 2 10 3" xfId="33614" xr:uid="{0B0ACF9E-AE65-4EE5-BF03-5162D6F569EA}"/>
    <cellStyle name="Normal 37 2 10 4" xfId="25905" xr:uid="{34DD1247-9DE0-441C-AF4C-EC5F9CBD4E4E}"/>
    <cellStyle name="Normal 37 2 11" xfId="10656" xr:uid="{DF372D9E-6612-4A8C-8294-58EB62D5B1E1}"/>
    <cellStyle name="Normal 37 2 11 2" xfId="27494" xr:uid="{0F80CDE5-FDE9-4B85-AC95-2D7EAD96B304}"/>
    <cellStyle name="Normal 37 2 12" xfId="26904" xr:uid="{F264C9EE-406A-4EC0-AE59-7212BCDEA21F}"/>
    <cellStyle name="Normal 37 2 13" xfId="32162" xr:uid="{2346D268-6532-4DB0-B986-8786838DD445}"/>
    <cellStyle name="Normal 37 2 14" xfId="24470" xr:uid="{E0C5EE45-8C9D-494F-B836-61144B967160}"/>
    <cellStyle name="Normal 37 2 15" xfId="13509" xr:uid="{5782179F-8B52-41B9-BC8B-C13E76BF3B82}"/>
    <cellStyle name="Normal 37 2 2" xfId="6255" xr:uid="{E056F97F-E507-4409-BD97-265D81A8FD11}"/>
    <cellStyle name="Normal 37 2 2 2" xfId="10749" xr:uid="{B4B66C72-F9F4-40DA-A788-52C0D4D62216}"/>
    <cellStyle name="Normal 37 2 2 2 2" xfId="27583" xr:uid="{6B628714-B8FA-41C8-8D13-A48EC209524F}"/>
    <cellStyle name="Normal 37 2 2 3" xfId="32262" xr:uid="{28AD8BDA-4E7A-4E29-93F1-690890526D4C}"/>
    <cellStyle name="Normal 37 2 2 4" xfId="24561" xr:uid="{29950A0A-87C2-4CAF-83E3-170CE13F03AB}"/>
    <cellStyle name="Normal 37 2 3" xfId="6394" xr:uid="{C7B3EA61-0864-4BF1-9256-38A73216C886}"/>
    <cellStyle name="Normal 37 2 3 2" xfId="10869" xr:uid="{B2C1E583-E5DE-4CAA-90D3-3CA2BF15B9A5}"/>
    <cellStyle name="Normal 37 2 3 2 2" xfId="27704" xr:uid="{DCB94E6B-7657-423A-813E-9DCB6015E6BB}"/>
    <cellStyle name="Normal 37 2 3 3" xfId="32388" xr:uid="{6FF4961A-9DF3-4042-BFDA-AA6A50C70637}"/>
    <cellStyle name="Normal 37 2 3 4" xfId="24686" xr:uid="{DDAE3EEF-5D52-4B98-AC96-884FF33DA29A}"/>
    <cellStyle name="Normal 37 2 4" xfId="6513" xr:uid="{430EBA3D-9897-48F8-A20C-296BCEF8F45F}"/>
    <cellStyle name="Normal 37 2 4 2" xfId="10988" xr:uid="{F01969BE-DB94-4FAF-9569-7C06EA6CC987}"/>
    <cellStyle name="Normal 37 2 4 2 2" xfId="27822" xr:uid="{7EF02BD6-EF21-459A-ADC9-E41E49BF808A}"/>
    <cellStyle name="Normal 37 2 4 3" xfId="32507" xr:uid="{12078445-1A06-426C-BE2E-20A086006824}"/>
    <cellStyle name="Normal 37 2 4 4" xfId="24804" xr:uid="{3DFFF800-FCC5-4E47-B9D7-A5699BA09627}"/>
    <cellStyle name="Normal 37 2 5" xfId="6632" xr:uid="{DA624417-B224-4BC3-B8F5-1A5D22F1E75C}"/>
    <cellStyle name="Normal 37 2 5 2" xfId="11107" xr:uid="{6663DD1D-C48E-487E-8BF7-6EA273C2FFC9}"/>
    <cellStyle name="Normal 37 2 5 2 2" xfId="27940" xr:uid="{3F0BCA70-4F18-4C16-84FA-312135A9C593}"/>
    <cellStyle name="Normal 37 2 5 3" xfId="32626" xr:uid="{A68362CA-A0B8-4FBF-B307-A4A347A32F00}"/>
    <cellStyle name="Normal 37 2 5 4" xfId="24923" xr:uid="{E7B7922C-4440-446D-8293-1B6F3531DC99}"/>
    <cellStyle name="Normal 37 2 6" xfId="8141" xr:uid="{78B0DE24-0DAC-42A6-9CFF-E7F6888B9D57}"/>
    <cellStyle name="Normal 37 2 6 2" xfId="11584" xr:uid="{30A2A49E-341F-416F-B349-6B2999DD2D60}"/>
    <cellStyle name="Normal 37 2 6 2 2" xfId="28436" xr:uid="{FB776247-404D-4CF8-A82E-510E9D65CCD6}"/>
    <cellStyle name="Normal 37 2 6 3" xfId="33132" xr:uid="{87E27F7C-E183-4BA7-B529-F8B043C76908}"/>
    <cellStyle name="Normal 37 2 6 4" xfId="25423" xr:uid="{01531B3F-44E6-4E0D-9EFD-5C0D5E2E8338}"/>
    <cellStyle name="Normal 37 2 7" xfId="8263" xr:uid="{AD99905F-9936-45E0-B59B-D74AC684F833}"/>
    <cellStyle name="Normal 37 2 7 2" xfId="11706" xr:uid="{E2315F66-F6B1-4513-9122-1EA2C2088482}"/>
    <cellStyle name="Normal 37 2 7 2 2" xfId="28558" xr:uid="{E582C607-9685-4A43-A971-3A124EDDCFC8}"/>
    <cellStyle name="Normal 37 2 7 3" xfId="33254" xr:uid="{9659CE57-D985-4F9E-8BAC-77F538BF90DE}"/>
    <cellStyle name="Normal 37 2 7 4" xfId="25545" xr:uid="{D52880D3-9B38-4D44-9FE1-CFB1FDC70304}"/>
    <cellStyle name="Normal 37 2 8" xfId="8383" xr:uid="{772EB7FD-7D6B-4C2A-9E31-960A6075115E}"/>
    <cellStyle name="Normal 37 2 8 2" xfId="11826" xr:uid="{4FE5A3E0-CD40-4602-B245-3B5BC9B5A9A7}"/>
    <cellStyle name="Normal 37 2 8 2 2" xfId="28678" xr:uid="{2E209B9A-F8A2-411F-A8A0-616491E3BCA9}"/>
    <cellStyle name="Normal 37 2 8 3" xfId="33374" xr:uid="{4BD415C6-671A-47E5-8F6A-6212DCE071B2}"/>
    <cellStyle name="Normal 37 2 8 4" xfId="25665" xr:uid="{9DCC7045-DBC8-4208-9697-4E9FBACAAF44}"/>
    <cellStyle name="Normal 37 2 9" xfId="8504" xr:uid="{0C83C424-E43B-43A8-B624-D53F7CB92AB9}"/>
    <cellStyle name="Normal 37 2 9 2" xfId="11947" xr:uid="{9612A7FE-D3E0-454B-9F53-95C3194D7F4B}"/>
    <cellStyle name="Normal 37 2 9 2 2" xfId="28799" xr:uid="{B6FB3808-F6B3-4630-A666-47B05B16920D}"/>
    <cellStyle name="Normal 37 2 9 3" xfId="33495" xr:uid="{9348A610-DDA0-4869-B70D-AA9AF1C0A3DD}"/>
    <cellStyle name="Normal 37 2 9 4" xfId="25786" xr:uid="{C95E18BD-20FC-4899-A5E7-9B40DED5F399}"/>
    <cellStyle name="Normal 37 3" xfId="6136" xr:uid="{5C48BA19-437D-4457-B85C-3CBBF3F3CAE0}"/>
    <cellStyle name="Normal 37 3 10" xfId="8624" xr:uid="{854A489A-74A9-46E6-B891-3366BF6B3CD3}"/>
    <cellStyle name="Normal 37 3 10 2" xfId="12067" xr:uid="{0389654A-F547-4749-9088-D1223BCEDB7E}"/>
    <cellStyle name="Normal 37 3 10 2 2" xfId="28919" xr:uid="{E42B90AD-ECBF-43FC-BE57-D1F3B6A34029}"/>
    <cellStyle name="Normal 37 3 10 3" xfId="33615" xr:uid="{69BE831D-D55C-4F8D-86EC-3AB6EA06CC97}"/>
    <cellStyle name="Normal 37 3 10 4" xfId="25906" xr:uid="{49A1B279-608D-4593-9A13-31E5D208CEFA}"/>
    <cellStyle name="Normal 37 3 11" xfId="10657" xr:uid="{C548E08B-29EE-4220-9BC5-B01961B67286}"/>
    <cellStyle name="Normal 37 3 11 2" xfId="27495" xr:uid="{70F430FD-51FC-4B86-A67E-7F4B483E484D}"/>
    <cellStyle name="Normal 37 3 12" xfId="32163" xr:uid="{A2B870B8-E13B-4C72-BB86-4DA5AAC41D1D}"/>
    <cellStyle name="Normal 37 3 13" xfId="24471" xr:uid="{50124319-C7F2-4CA3-93BC-719287FD799E}"/>
    <cellStyle name="Normal 37 3 2" xfId="6256" xr:uid="{97EF3C04-A249-468B-B4F6-D455E7A67F23}"/>
    <cellStyle name="Normal 37 3 2 2" xfId="10750" xr:uid="{2EE021D1-B752-4EE2-B9EF-D4031531072B}"/>
    <cellStyle name="Normal 37 3 2 2 2" xfId="27584" xr:uid="{6F5679D3-4459-4DC8-A6D4-89E73E159E62}"/>
    <cellStyle name="Normal 37 3 2 3" xfId="32263" xr:uid="{3A0CAC66-7DEA-4154-A1DF-D5B539FB6C66}"/>
    <cellStyle name="Normal 37 3 2 4" xfId="24562" xr:uid="{70C1447C-FBB1-45D1-A99A-5DFBBBDE27FD}"/>
    <cellStyle name="Normal 37 3 3" xfId="6395" xr:uid="{7C3A7A7E-43FC-4F57-9646-B7F12A34F990}"/>
    <cellStyle name="Normal 37 3 3 2" xfId="10870" xr:uid="{245BBD60-D6F2-4239-9806-12DCF21876E5}"/>
    <cellStyle name="Normal 37 3 3 2 2" xfId="27705" xr:uid="{EC4709DA-9739-431F-AEA3-B21C9570A9D8}"/>
    <cellStyle name="Normal 37 3 3 3" xfId="32389" xr:uid="{4ABDEC39-026F-4234-B8F0-B8CB264FDFB5}"/>
    <cellStyle name="Normal 37 3 3 4" xfId="24687" xr:uid="{012A04F2-C47D-45A2-A81F-34786F1B9681}"/>
    <cellStyle name="Normal 37 3 4" xfId="6514" xr:uid="{0ECE8E50-A722-4BA9-AD8E-418AF690A5B7}"/>
    <cellStyle name="Normal 37 3 4 2" xfId="10989" xr:uid="{2AE3635B-DC33-4D58-BF2C-EC52DCFB4119}"/>
    <cellStyle name="Normal 37 3 4 2 2" xfId="27823" xr:uid="{5C4B9C57-D008-41BB-87BF-9CFA6314A049}"/>
    <cellStyle name="Normal 37 3 4 3" xfId="32508" xr:uid="{FC871BE7-7F30-44FD-8D7A-8B25EF2094EB}"/>
    <cellStyle name="Normal 37 3 4 4" xfId="24805" xr:uid="{B02DCC7B-292B-4633-98A5-2DC52BEE7C79}"/>
    <cellStyle name="Normal 37 3 5" xfId="6633" xr:uid="{CF150420-2E54-4F42-837D-352ED9D7CC50}"/>
    <cellStyle name="Normal 37 3 5 2" xfId="11108" xr:uid="{65874F0F-14D3-4D66-8C3E-5C08402AB53E}"/>
    <cellStyle name="Normal 37 3 5 2 2" xfId="27941" xr:uid="{B5F42DAC-4311-4DEA-85F6-EC8B6E0854C8}"/>
    <cellStyle name="Normal 37 3 5 3" xfId="32627" xr:uid="{90AE9905-6157-4225-9F20-ED2E78B8C1DF}"/>
    <cellStyle name="Normal 37 3 5 4" xfId="24924" xr:uid="{B3BF7112-31A2-4FB8-88EE-890862DB0175}"/>
    <cellStyle name="Normal 37 3 6" xfId="8142" xr:uid="{FF0CB2B8-E8C2-4B63-80D5-AB4A3F18BFC7}"/>
    <cellStyle name="Normal 37 3 6 2" xfId="11585" xr:uid="{4B473840-55FC-44A8-AC9D-E05CDDDC25F0}"/>
    <cellStyle name="Normal 37 3 6 2 2" xfId="28437" xr:uid="{C91C2382-40BF-43D1-A17D-744E86FF38C3}"/>
    <cellStyle name="Normal 37 3 6 3" xfId="33133" xr:uid="{15504E44-2F34-44CB-B144-F6D057209AC0}"/>
    <cellStyle name="Normal 37 3 6 4" xfId="25424" xr:uid="{14EC03CD-BBCC-4A39-BD0B-F2A3D31610B7}"/>
    <cellStyle name="Normal 37 3 7" xfId="8264" xr:uid="{18E95E83-E0EF-4937-8A6E-F5E3DD3DB276}"/>
    <cellStyle name="Normal 37 3 7 2" xfId="11707" xr:uid="{C80147D7-85A6-4A77-A1E1-1B5F75314CE8}"/>
    <cellStyle name="Normal 37 3 7 2 2" xfId="28559" xr:uid="{6A64EF5E-C6DA-4DBD-B3F1-DBF8F548D5A0}"/>
    <cellStyle name="Normal 37 3 7 3" xfId="33255" xr:uid="{5D15B832-3E1B-4586-997E-889D69CE2378}"/>
    <cellStyle name="Normal 37 3 7 4" xfId="25546" xr:uid="{2FAAB5BD-42CF-4149-A031-AA26F8296310}"/>
    <cellStyle name="Normal 37 3 8" xfId="8384" xr:uid="{E995FDDA-B2A2-4D33-AD4C-52CDCDA48C57}"/>
    <cellStyle name="Normal 37 3 8 2" xfId="11827" xr:uid="{0066C616-AC08-4685-B3E1-03DF7702796B}"/>
    <cellStyle name="Normal 37 3 8 2 2" xfId="28679" xr:uid="{13254823-3EE2-44F8-81CF-05C46E52C7E1}"/>
    <cellStyle name="Normal 37 3 8 3" xfId="33375" xr:uid="{AAEE74F9-0676-49C3-9206-6837EFA9C941}"/>
    <cellStyle name="Normal 37 3 8 4" xfId="25666" xr:uid="{4BB05D03-98C6-4FCF-975A-E4B2D073A975}"/>
    <cellStyle name="Normal 37 3 9" xfId="8505" xr:uid="{E42EE0DB-256D-4B0A-B5A1-50371164A7CF}"/>
    <cellStyle name="Normal 37 3 9 2" xfId="11948" xr:uid="{DA4C4227-0AE9-430E-B9B4-F935B7E6F58B}"/>
    <cellStyle name="Normal 37 3 9 2 2" xfId="28800" xr:uid="{3569252C-ADE2-4355-A7A8-9A83FBE84EAB}"/>
    <cellStyle name="Normal 37 3 9 3" xfId="33496" xr:uid="{48E8DF5A-3C41-4281-BA75-219B5D37E62A}"/>
    <cellStyle name="Normal 37 3 9 4" xfId="25787" xr:uid="{61AF3D34-87F8-4B83-A1B9-9722FB85C3B0}"/>
    <cellStyle name="Normal 37 4" xfId="6254" xr:uid="{57AE6BF9-2584-4D23-89FE-363855231AD9}"/>
    <cellStyle name="Normal 37 4 2" xfId="10748" xr:uid="{318889A2-AF65-416E-A814-3CC9EA19FF77}"/>
    <cellStyle name="Normal 37 4 2 2" xfId="27582" xr:uid="{335D83AC-FCC7-47BD-B821-D4A7A32B2347}"/>
    <cellStyle name="Normal 37 4 3" xfId="32261" xr:uid="{B949AB46-C92A-41E9-924D-644FD9913591}"/>
    <cellStyle name="Normal 37 4 4" xfId="24560" xr:uid="{24C82224-A1E2-4B9D-8AB9-237F0D9968B0}"/>
    <cellStyle name="Normal 37 5" xfId="6393" xr:uid="{8958C2D8-2121-40FB-B297-C67C2DD64665}"/>
    <cellStyle name="Normal 37 5 2" xfId="10868" xr:uid="{DD9A9D56-BBD1-417A-8F0F-7233BD82004A}"/>
    <cellStyle name="Normal 37 5 2 2" xfId="27703" xr:uid="{96C766D4-EC52-4A62-B95F-7B168E799654}"/>
    <cellStyle name="Normal 37 5 3" xfId="32387" xr:uid="{1B4ADB76-AD5C-4D41-A880-40A7A1C2DEA5}"/>
    <cellStyle name="Normal 37 5 4" xfId="24685" xr:uid="{9351E7A6-355F-4DF9-BF19-B9097AD3576C}"/>
    <cellStyle name="Normal 37 6" xfId="6512" xr:uid="{C6DF7C9E-35B9-47DD-B0BD-5E9660C4F6A8}"/>
    <cellStyle name="Normal 37 6 2" xfId="10987" xr:uid="{ADA365A1-7F62-444B-B530-6018465245BC}"/>
    <cellStyle name="Normal 37 6 2 2" xfId="27821" xr:uid="{F32AB499-9787-42B4-9610-6B0528F19008}"/>
    <cellStyle name="Normal 37 6 3" xfId="32506" xr:uid="{BD740A34-9078-4C07-B9AB-81242402D21A}"/>
    <cellStyle name="Normal 37 6 4" xfId="24803" xr:uid="{B938D6E7-FA8B-46EB-8F55-655DC2A00CAA}"/>
    <cellStyle name="Normal 37 7" xfId="6631" xr:uid="{0DCCE024-B441-4BF2-A25B-303C4FCF1C7C}"/>
    <cellStyle name="Normal 37 7 2" xfId="11106" xr:uid="{AAC61972-C41B-48F8-9133-16B3C7942C8B}"/>
    <cellStyle name="Normal 37 7 2 2" xfId="27939" xr:uid="{39B92AC2-02FD-4FDD-9936-2C07FFC2FEED}"/>
    <cellStyle name="Normal 37 7 3" xfId="32625" xr:uid="{2CE42C62-D51E-4548-86B0-BA1060F3B9E3}"/>
    <cellStyle name="Normal 37 7 4" xfId="24922" xr:uid="{2314F208-7E52-4634-A401-A087E96387C3}"/>
    <cellStyle name="Normal 37 8" xfId="8140" xr:uid="{40332ACB-D7A0-475B-9838-9AA90AF1740E}"/>
    <cellStyle name="Normal 37 8 2" xfId="11583" xr:uid="{E39753C8-B757-41C8-8027-E0A177B6D04F}"/>
    <cellStyle name="Normal 37 8 2 2" xfId="28435" xr:uid="{DD412EAC-3AAF-4161-98D9-0738D8530B2F}"/>
    <cellStyle name="Normal 37 8 3" xfId="33131" xr:uid="{5DA9E3BA-5AEB-410F-ABF4-DF1A87AA768B}"/>
    <cellStyle name="Normal 37 8 4" xfId="25422" xr:uid="{C2185541-4C16-4057-BD27-A186C804882E}"/>
    <cellStyle name="Normal 37 9" xfId="8262" xr:uid="{2AA120BE-F9C9-4B6E-BD59-12585DF0842E}"/>
    <cellStyle name="Normal 37 9 2" xfId="11705" xr:uid="{2B5863DE-756E-4799-9E18-9A42AB5BD61D}"/>
    <cellStyle name="Normal 37 9 2 2" xfId="28557" xr:uid="{E4D84329-DF8C-4EA7-A98C-1BDB58205B79}"/>
    <cellStyle name="Normal 37 9 3" xfId="33253" xr:uid="{52DB1EDA-667A-412E-9DCC-E2E61CC65255}"/>
    <cellStyle name="Normal 37 9 4" xfId="25544" xr:uid="{A67A3949-CB53-4746-B686-817B196720B6}"/>
    <cellStyle name="Normal 38" xfId="6137" xr:uid="{65A2840B-FFE3-44C0-BA57-3DD923AFBCD9}"/>
    <cellStyle name="Normal 38 10" xfId="8385" xr:uid="{ABFF4D2A-3870-4060-B578-BB26865AEB47}"/>
    <cellStyle name="Normal 38 10 2" xfId="11828" xr:uid="{D9FA30AF-2D09-42C3-9243-D2F530B02B78}"/>
    <cellStyle name="Normal 38 10 2 2" xfId="28680" xr:uid="{0C02F005-3B2C-45EB-BC71-D8269C1E5897}"/>
    <cellStyle name="Normal 38 10 3" xfId="33376" xr:uid="{272EF850-BBB7-403C-A9A3-BE199BF7F4F3}"/>
    <cellStyle name="Normal 38 10 4" xfId="25667" xr:uid="{9007D8CC-762C-4A7C-BC0F-D8BCA6174A1E}"/>
    <cellStyle name="Normal 38 11" xfId="8506" xr:uid="{D90AE072-63A5-4396-9000-A89703B92811}"/>
    <cellStyle name="Normal 38 11 2" xfId="11949" xr:uid="{A2E6AF22-2910-458B-8737-6FB88AE1529D}"/>
    <cellStyle name="Normal 38 11 2 2" xfId="28801" xr:uid="{A003F941-D8B3-4879-9095-A6FA0FF6DBC0}"/>
    <cellStyle name="Normal 38 11 3" xfId="33497" xr:uid="{425D94A9-B832-4A13-BFE6-8F4A6F041419}"/>
    <cellStyle name="Normal 38 11 4" xfId="25788" xr:uid="{1C777B9F-2083-497E-9CED-F80CD4D6FEEC}"/>
    <cellStyle name="Normal 38 12" xfId="8625" xr:uid="{9D6C862E-FF05-4B68-8E05-EC2B7D640D54}"/>
    <cellStyle name="Normal 38 12 2" xfId="12068" xr:uid="{FA8AA95F-C3DB-43EF-926F-D450BDE3C78B}"/>
    <cellStyle name="Normal 38 12 2 2" xfId="28920" xr:uid="{8DDA20FA-CD07-4690-B1D1-9E25415FD988}"/>
    <cellStyle name="Normal 38 12 3" xfId="33616" xr:uid="{42EF6D7E-43E1-4412-A19B-64065B9A85FC}"/>
    <cellStyle name="Normal 38 12 4" xfId="25907" xr:uid="{714B0C41-DEB9-4E2E-B8FD-9287D51D3C22}"/>
    <cellStyle name="Normal 38 13" xfId="10658" xr:uid="{7120656E-F7A3-49BC-9723-BA829F2C581D}"/>
    <cellStyle name="Normal 38 13 2" xfId="32164" xr:uid="{C3DAE844-E6CA-466E-B27E-E3849A974BE1}"/>
    <cellStyle name="Normal 38 13 3" xfId="26169" xr:uid="{AB45F999-A00F-4643-B823-A072C64BD9E4}"/>
    <cellStyle name="Normal 38 14" xfId="24472" xr:uid="{690F3880-D7E6-4C9F-B4F3-7558F0D340E6}"/>
    <cellStyle name="Normal 38 15" xfId="12442" xr:uid="{45F0EC4D-235B-4C1C-BBB5-B28FE324983B}"/>
    <cellStyle name="Normal 38 2" xfId="6138" xr:uid="{4C209361-13A4-45BD-8D8B-FA32130FFC73}"/>
    <cellStyle name="Normal 38 2 10" xfId="8626" xr:uid="{83129B18-3188-4575-8D62-0ECF46BBD7BA}"/>
    <cellStyle name="Normal 38 2 10 2" xfId="12069" xr:uid="{D47E7D1A-5085-49FB-8409-A3A9F4A5E00E}"/>
    <cellStyle name="Normal 38 2 10 2 2" xfId="28921" xr:uid="{4D334182-17AD-46E5-8482-D37F580CE852}"/>
    <cellStyle name="Normal 38 2 10 3" xfId="33617" xr:uid="{7A892B06-4B40-4E5C-B057-507ECD97B58A}"/>
    <cellStyle name="Normal 38 2 10 4" xfId="25908" xr:uid="{E268D1B4-61EE-4422-BE94-438883870770}"/>
    <cellStyle name="Normal 38 2 11" xfId="10659" xr:uid="{E407C4E3-4380-4F8D-8321-E515FE2E65B5}"/>
    <cellStyle name="Normal 38 2 11 2" xfId="27496" xr:uid="{E3A4504B-9B8E-465B-B572-2D6340FE38FD}"/>
    <cellStyle name="Normal 38 2 12" xfId="26905" xr:uid="{FE5AF494-D5BC-4B7B-B7C0-9E71D650928E}"/>
    <cellStyle name="Normal 38 2 13" xfId="32165" xr:uid="{76C3A69B-0C1C-42A9-91CB-7E32A7B81F34}"/>
    <cellStyle name="Normal 38 2 14" xfId="24473" xr:uid="{BDF010AE-F65C-4AD8-80E2-C6613B502014}"/>
    <cellStyle name="Normal 38 2 15" xfId="13510" xr:uid="{7B1CE1D9-593D-4434-900E-757389096E4B}"/>
    <cellStyle name="Normal 38 2 2" xfId="6258" xr:uid="{B8087487-E0F1-4CDC-874A-67B77DAF1A2A}"/>
    <cellStyle name="Normal 38 2 2 2" xfId="10752" xr:uid="{1E5AEC50-415E-4FF0-8195-6C8BAFB6B7C9}"/>
    <cellStyle name="Normal 38 2 2 2 2" xfId="27586" xr:uid="{E767088A-FD07-4292-9124-E03B20CC804C}"/>
    <cellStyle name="Normal 38 2 2 3" xfId="32265" xr:uid="{8DDACE7B-084F-45E2-AE2F-BFA7B1531388}"/>
    <cellStyle name="Normal 38 2 2 4" xfId="24564" xr:uid="{5528563D-D77A-492A-BAE2-B4C4B706EE05}"/>
    <cellStyle name="Normal 38 2 3" xfId="6397" xr:uid="{7437611F-DF8A-4310-B181-D6FA28C6E47F}"/>
    <cellStyle name="Normal 38 2 3 2" xfId="10872" xr:uid="{016E3352-763C-4ADF-AABE-DD5F99686BB2}"/>
    <cellStyle name="Normal 38 2 3 2 2" xfId="27707" xr:uid="{AE7FA422-FCDF-46E9-A201-C8E0AD2F88BB}"/>
    <cellStyle name="Normal 38 2 3 3" xfId="32391" xr:uid="{850DF8BF-77A8-4E15-A202-D49F341C113E}"/>
    <cellStyle name="Normal 38 2 3 4" xfId="24689" xr:uid="{BEB1F408-DE1D-4B52-9DA1-E831D10C7050}"/>
    <cellStyle name="Normal 38 2 4" xfId="6516" xr:uid="{5A4B8845-B5EA-4A62-AF4B-89A7A98E586C}"/>
    <cellStyle name="Normal 38 2 4 2" xfId="10991" xr:uid="{E895A55F-0DEE-46B0-A68A-0DFB2CF3DB06}"/>
    <cellStyle name="Normal 38 2 4 2 2" xfId="27825" xr:uid="{68634546-5C93-439A-9484-E81F39DF060B}"/>
    <cellStyle name="Normal 38 2 4 3" xfId="32510" xr:uid="{74938A07-3E14-4A37-AC22-4B073606D74A}"/>
    <cellStyle name="Normal 38 2 4 4" xfId="24807" xr:uid="{342F2A7F-3D5E-418B-A315-BF8360D8FD80}"/>
    <cellStyle name="Normal 38 2 5" xfId="6635" xr:uid="{662B5E28-B79D-48F9-A96A-11847EF40A01}"/>
    <cellStyle name="Normal 38 2 5 2" xfId="11110" xr:uid="{238C6131-88A9-4031-83F6-5158501419D4}"/>
    <cellStyle name="Normal 38 2 5 2 2" xfId="27943" xr:uid="{AD6C686A-FE7B-46EA-83AA-E99D5D79EEED}"/>
    <cellStyle name="Normal 38 2 5 3" xfId="32629" xr:uid="{93221F38-2CD0-4363-9F25-BE0894794E8A}"/>
    <cellStyle name="Normal 38 2 5 4" xfId="24926" xr:uid="{E1019E9E-5B69-41FF-8CFE-A4E5B0A9A27A}"/>
    <cellStyle name="Normal 38 2 6" xfId="8144" xr:uid="{F300C9CB-EFB9-4C8D-AC29-8DB1551789CC}"/>
    <cellStyle name="Normal 38 2 6 2" xfId="11587" xr:uid="{F4789605-2A10-45D8-B782-44F934B41EAD}"/>
    <cellStyle name="Normal 38 2 6 2 2" xfId="28439" xr:uid="{CE4C9284-2DFE-4CC2-904D-91B115A59346}"/>
    <cellStyle name="Normal 38 2 6 3" xfId="33135" xr:uid="{01476A14-7C1F-49C8-826F-FB036641B39A}"/>
    <cellStyle name="Normal 38 2 6 4" xfId="25426" xr:uid="{3AFAA668-35D4-4E76-A705-EEDC0E972623}"/>
    <cellStyle name="Normal 38 2 7" xfId="8266" xr:uid="{E3E06074-24A6-43F6-9716-B85786A64E7B}"/>
    <cellStyle name="Normal 38 2 7 2" xfId="11709" xr:uid="{E7D40A10-B711-4956-A5E8-747C6E0E9161}"/>
    <cellStyle name="Normal 38 2 7 2 2" xfId="28561" xr:uid="{A57805C4-88E4-45D0-B06F-79F689613DD6}"/>
    <cellStyle name="Normal 38 2 7 3" xfId="33257" xr:uid="{8663BC88-F6B1-452D-9E20-CDE0E63F0441}"/>
    <cellStyle name="Normal 38 2 7 4" xfId="25548" xr:uid="{3A5C741C-5D4B-4C97-B556-96789EB44F7F}"/>
    <cellStyle name="Normal 38 2 8" xfId="8386" xr:uid="{BA115ACF-0EF5-4454-A362-F15E960E6320}"/>
    <cellStyle name="Normal 38 2 8 2" xfId="11829" xr:uid="{497145E6-57CD-4826-86FE-F27525765AEE}"/>
    <cellStyle name="Normal 38 2 8 2 2" xfId="28681" xr:uid="{40F0DF0E-2A63-4262-9442-14152C7D7331}"/>
    <cellStyle name="Normal 38 2 8 3" xfId="33377" xr:uid="{BBE5FF09-6BC6-45EF-9A13-8AEB1642B9BC}"/>
    <cellStyle name="Normal 38 2 8 4" xfId="25668" xr:uid="{0BC51AD7-5168-4170-A1E1-43AD362394E8}"/>
    <cellStyle name="Normal 38 2 9" xfId="8507" xr:uid="{7548C2DA-EB21-4BD6-A868-6656359D017D}"/>
    <cellStyle name="Normal 38 2 9 2" xfId="11950" xr:uid="{3B8F1899-FDA0-422E-A817-5FAF6617CD36}"/>
    <cellStyle name="Normal 38 2 9 2 2" xfId="28802" xr:uid="{2263B973-890C-4CFD-8029-10FFCC3CFDE9}"/>
    <cellStyle name="Normal 38 2 9 3" xfId="33498" xr:uid="{1B7F47BF-276F-483E-80CB-98C4986F381D}"/>
    <cellStyle name="Normal 38 2 9 4" xfId="25789" xr:uid="{987D64FE-3749-4B61-9209-B7A599CEB59B}"/>
    <cellStyle name="Normal 38 3" xfId="6139" xr:uid="{AEA19852-8D7E-4E66-95EC-EA09D8F32680}"/>
    <cellStyle name="Normal 38 3 10" xfId="8627" xr:uid="{ED95E6A9-078B-4485-9DE4-D2348E823AFC}"/>
    <cellStyle name="Normal 38 3 10 2" xfId="12070" xr:uid="{05FC4A16-BC33-4C83-8125-CAB6EC3BB0C4}"/>
    <cellStyle name="Normal 38 3 10 2 2" xfId="28922" xr:uid="{7508C4F6-C228-42E3-8579-CA13BDCF3E26}"/>
    <cellStyle name="Normal 38 3 10 3" xfId="33618" xr:uid="{8C17C4EA-58FC-4EF3-873A-68768E78AA4B}"/>
    <cellStyle name="Normal 38 3 10 4" xfId="25909" xr:uid="{0D1D32CD-5BFF-493D-B7AA-A3790823B8CC}"/>
    <cellStyle name="Normal 38 3 11" xfId="10660" xr:uid="{FDF4AB8B-F49B-4400-902B-A93A3498C6A5}"/>
    <cellStyle name="Normal 38 3 11 2" xfId="27497" xr:uid="{A39DDA98-AAE6-4DA1-9C97-6ABD316940F8}"/>
    <cellStyle name="Normal 38 3 12" xfId="26806" xr:uid="{22B95AF4-8129-49EF-AE73-F152AA23A6DD}"/>
    <cellStyle name="Normal 38 3 13" xfId="32166" xr:uid="{9FD3C790-5C37-48B7-AB7E-50184DBF5B06}"/>
    <cellStyle name="Normal 38 3 14" xfId="24474" xr:uid="{1C693AB1-0748-477D-B5D1-0284DD8F32CE}"/>
    <cellStyle name="Normal 38 3 2" xfId="6259" xr:uid="{615BF678-8012-47F1-B9E0-B34D66B42B29}"/>
    <cellStyle name="Normal 38 3 2 2" xfId="10753" xr:uid="{8B3C5749-6BEB-4EB6-8154-0BA3BF5FDCE9}"/>
    <cellStyle name="Normal 38 3 2 2 2" xfId="27587" xr:uid="{D9095AEE-4BA5-42F7-8DEA-18EF76EA0061}"/>
    <cellStyle name="Normal 38 3 2 3" xfId="32266" xr:uid="{9C134C50-D605-4D4A-AD81-BA688FA12149}"/>
    <cellStyle name="Normal 38 3 2 4" xfId="24565" xr:uid="{B521E6AB-D471-43D6-84B7-573CDAE8EF6D}"/>
    <cellStyle name="Normal 38 3 3" xfId="6398" xr:uid="{62718558-B984-4B7D-905B-646EF891D299}"/>
    <cellStyle name="Normal 38 3 3 2" xfId="10873" xr:uid="{52A53A03-58C5-4F5D-A6AA-6A1C4DBB9B57}"/>
    <cellStyle name="Normal 38 3 3 2 2" xfId="27708" xr:uid="{62F8A479-8A03-427E-9528-71AFE9C723AC}"/>
    <cellStyle name="Normal 38 3 3 3" xfId="32392" xr:uid="{C7D7D442-DC64-4113-BFAC-002EC7155230}"/>
    <cellStyle name="Normal 38 3 3 4" xfId="24690" xr:uid="{67BF6BF9-3A26-41C1-9E2F-937B51576301}"/>
    <cellStyle name="Normal 38 3 4" xfId="6517" xr:uid="{797B956A-47BB-469E-9D8A-6985BA778401}"/>
    <cellStyle name="Normal 38 3 4 2" xfId="10992" xr:uid="{E9F493CD-36A0-4439-A25F-890BCA48000E}"/>
    <cellStyle name="Normal 38 3 4 2 2" xfId="27826" xr:uid="{ABA6DEE9-F999-4672-8982-2A032C492EB1}"/>
    <cellStyle name="Normal 38 3 4 3" xfId="32511" xr:uid="{ACD53306-9594-452E-8182-D028E5534B82}"/>
    <cellStyle name="Normal 38 3 4 4" xfId="24808" xr:uid="{7FDA4A6E-192D-4F8F-BBCF-136BE75CDDB5}"/>
    <cellStyle name="Normal 38 3 5" xfId="6636" xr:uid="{CAFCB46A-07D3-4A79-952F-EFC0E6326BAE}"/>
    <cellStyle name="Normal 38 3 5 2" xfId="11111" xr:uid="{C99641E1-5A7A-4872-ACF6-5AE3A6EB483B}"/>
    <cellStyle name="Normal 38 3 5 2 2" xfId="27944" xr:uid="{40640D84-2252-4033-84A6-88DDD8D53747}"/>
    <cellStyle name="Normal 38 3 5 3" xfId="32630" xr:uid="{FDBB17ED-32A3-461F-8DD5-6A5246A70478}"/>
    <cellStyle name="Normal 38 3 5 4" xfId="24927" xr:uid="{B9899368-6C73-4036-9F99-0900E79F8C66}"/>
    <cellStyle name="Normal 38 3 6" xfId="8145" xr:uid="{2E4E749C-EEC2-4CC9-ABEB-3722B65FE967}"/>
    <cellStyle name="Normal 38 3 6 2" xfId="11588" xr:uid="{7DF13C55-3448-4E32-9670-2259D705572B}"/>
    <cellStyle name="Normal 38 3 6 2 2" xfId="28440" xr:uid="{7909C797-AD24-40F7-B0F8-303CD45EA8EC}"/>
    <cellStyle name="Normal 38 3 6 3" xfId="33136" xr:uid="{06F4F217-0475-4994-A376-A88697238B5A}"/>
    <cellStyle name="Normal 38 3 6 4" xfId="25427" xr:uid="{711A1D14-1B49-4254-99F4-C47806085FA8}"/>
    <cellStyle name="Normal 38 3 7" xfId="8267" xr:uid="{5A224EE0-9158-48F3-B280-FFAA01EFED8D}"/>
    <cellStyle name="Normal 38 3 7 2" xfId="11710" xr:uid="{4AB1426B-EB6D-4A48-AE65-E089BD7C05BC}"/>
    <cellStyle name="Normal 38 3 7 2 2" xfId="28562" xr:uid="{C6E592CA-F8B7-4067-9A84-701A0F7C0583}"/>
    <cellStyle name="Normal 38 3 7 3" xfId="33258" xr:uid="{9DB6790E-970A-4B9B-B2C6-47415011CC1F}"/>
    <cellStyle name="Normal 38 3 7 4" xfId="25549" xr:uid="{5F593115-313A-48E6-AA3B-B05D008C5F57}"/>
    <cellStyle name="Normal 38 3 8" xfId="8387" xr:uid="{111C5742-3BD4-4AAD-AA84-6248D60A142B}"/>
    <cellStyle name="Normal 38 3 8 2" xfId="11830" xr:uid="{9DBE1C2B-9E6B-444F-A541-0923C48CB52E}"/>
    <cellStyle name="Normal 38 3 8 2 2" xfId="28682" xr:uid="{894DBE07-9E1E-4307-B4C7-A98634908416}"/>
    <cellStyle name="Normal 38 3 8 3" xfId="33378" xr:uid="{12D77753-FA66-4419-BDC9-F9BC87371D23}"/>
    <cellStyle name="Normal 38 3 8 4" xfId="25669" xr:uid="{659BB50A-B934-4ECD-B915-1CCCBBD85562}"/>
    <cellStyle name="Normal 38 3 9" xfId="8508" xr:uid="{80A04704-A4F3-425B-83CD-E11DB8EF1D0E}"/>
    <cellStyle name="Normal 38 3 9 2" xfId="11951" xr:uid="{062B821C-A679-41C8-87AE-BF347806E1D2}"/>
    <cellStyle name="Normal 38 3 9 2 2" xfId="28803" xr:uid="{070DEBE6-445A-4DB4-A3D0-F85D6CE524C3}"/>
    <cellStyle name="Normal 38 3 9 3" xfId="33499" xr:uid="{3A3E686C-7748-4661-863B-3A4A28B33B2B}"/>
    <cellStyle name="Normal 38 3 9 4" xfId="25790" xr:uid="{D9E7E569-10DB-434D-B5FF-B3400EBCF770}"/>
    <cellStyle name="Normal 38 4" xfId="6257" xr:uid="{DC79F311-BFF7-450D-BDBA-FA2EF0A170ED}"/>
    <cellStyle name="Normal 38 4 2" xfId="10751" xr:uid="{73756A88-F48E-4432-988F-4C569E9CEEF3}"/>
    <cellStyle name="Normal 38 4 2 2" xfId="27585" xr:uid="{EBEE67C8-AC51-410D-A96A-519BB29175DA}"/>
    <cellStyle name="Normal 38 4 3" xfId="32264" xr:uid="{4FC8555F-A93A-4B2F-A3BE-E80B3D098BE1}"/>
    <cellStyle name="Normal 38 4 4" xfId="24563" xr:uid="{C3669DAD-55FC-4D56-BFA7-5F964C043A52}"/>
    <cellStyle name="Normal 38 5" xfId="6396" xr:uid="{836BAB36-673B-4A32-A930-983AC63FB230}"/>
    <cellStyle name="Normal 38 5 2" xfId="10871" xr:uid="{BBB47ED2-0165-4456-B48F-47255B91A90A}"/>
    <cellStyle name="Normal 38 5 2 2" xfId="27706" xr:uid="{4009EBA6-D796-489C-A251-94FEEC8A41C2}"/>
    <cellStyle name="Normal 38 5 3" xfId="32390" xr:uid="{A5F8A649-9D41-421D-A988-B61132352427}"/>
    <cellStyle name="Normal 38 5 4" xfId="24688" xr:uid="{04660C76-CD3C-418B-9DB3-6E36309E86E4}"/>
    <cellStyle name="Normal 38 6" xfId="6515" xr:uid="{739E22DE-8E6C-4400-87CA-ACC07FBA8983}"/>
    <cellStyle name="Normal 38 6 2" xfId="10990" xr:uid="{FB7918CA-F7A5-44E9-AA45-C9E1584FA623}"/>
    <cellStyle name="Normal 38 6 2 2" xfId="27824" xr:uid="{0041008A-EB92-40BF-B616-5C85D4366915}"/>
    <cellStyle name="Normal 38 6 3" xfId="32509" xr:uid="{14F94534-4E6A-443B-A937-2857C3EE3479}"/>
    <cellStyle name="Normal 38 6 4" xfId="24806" xr:uid="{6B2A9AC3-BB1D-4DDF-BA75-160B808ED249}"/>
    <cellStyle name="Normal 38 7" xfId="6634" xr:uid="{D6AF64E0-5FFE-436B-8B66-4D192AE29C8F}"/>
    <cellStyle name="Normal 38 7 2" xfId="11109" xr:uid="{DA39C6EB-DEE4-4095-84F7-3542AA7F16CD}"/>
    <cellStyle name="Normal 38 7 2 2" xfId="27942" xr:uid="{CFD594FA-F1EF-4E75-AE13-49CC013C58B7}"/>
    <cellStyle name="Normal 38 7 3" xfId="32628" xr:uid="{F61B6FCA-045C-4B8C-8F61-C4CF82DF8F43}"/>
    <cellStyle name="Normal 38 7 4" xfId="24925" xr:uid="{B0A66319-A5F9-4319-A5A5-84FE14A1AC00}"/>
    <cellStyle name="Normal 38 8" xfId="8143" xr:uid="{210C3F4C-0A43-44D2-A25F-3774836A7081}"/>
    <cellStyle name="Normal 38 8 2" xfId="11586" xr:uid="{E0A80E48-0C38-4BBB-9D0C-844300FD1C18}"/>
    <cellStyle name="Normal 38 8 2 2" xfId="28438" xr:uid="{BCC2403A-C264-4EA9-9BBA-AAE521DD46AB}"/>
    <cellStyle name="Normal 38 8 3" xfId="33134" xr:uid="{B0DE3FCB-929B-4219-929C-16AE839C89F0}"/>
    <cellStyle name="Normal 38 8 4" xfId="25425" xr:uid="{2694AEDD-C808-4201-AB20-A228CEE2828F}"/>
    <cellStyle name="Normal 38 9" xfId="8265" xr:uid="{B6567C60-5F8F-492B-A78F-4FBEF4102CE1}"/>
    <cellStyle name="Normal 38 9 2" xfId="11708" xr:uid="{0CF720CE-FAA5-462D-885C-B4FE86B0CB4C}"/>
    <cellStyle name="Normal 38 9 2 2" xfId="28560" xr:uid="{19DF398B-2853-4E05-9B55-169DB305E1B3}"/>
    <cellStyle name="Normal 38 9 3" xfId="33256" xr:uid="{F3910F1E-318F-4EF9-ADC0-DFF62F5A8AE3}"/>
    <cellStyle name="Normal 38 9 4" xfId="25547" xr:uid="{CC49790A-CADC-4712-8972-B2DB84CF448B}"/>
    <cellStyle name="Normal 39" xfId="6140" xr:uid="{3655818A-1C0A-447D-8E90-B74DE892B3FE}"/>
    <cellStyle name="Normal 39 10" xfId="8388" xr:uid="{8EDB1545-BE5D-4BB4-A723-F447143FF52B}"/>
    <cellStyle name="Normal 39 10 2" xfId="11831" xr:uid="{83F477A1-30AF-4B8D-96A0-B79C02CDE5FF}"/>
    <cellStyle name="Normal 39 10 2 2" xfId="28683" xr:uid="{4B9415EA-BBE1-4320-89B5-2A4183CE6761}"/>
    <cellStyle name="Normal 39 10 3" xfId="33379" xr:uid="{FF89A95F-33B4-48C8-B32B-EA4FE77C6B96}"/>
    <cellStyle name="Normal 39 10 4" xfId="25670" xr:uid="{925292DA-01A5-46CA-855F-73E054AC6A43}"/>
    <cellStyle name="Normal 39 11" xfId="8509" xr:uid="{F8C75B8C-0BC3-431A-8679-CE73DAC6E909}"/>
    <cellStyle name="Normal 39 11 2" xfId="11952" xr:uid="{C5401DB4-F838-49B0-A27A-1714B880C232}"/>
    <cellStyle name="Normal 39 11 2 2" xfId="28804" xr:uid="{35A68A63-E918-4159-BEBA-8D9461769536}"/>
    <cellStyle name="Normal 39 11 3" xfId="33500" xr:uid="{DBB24A49-B2E2-448A-93CA-B013BC3954EA}"/>
    <cellStyle name="Normal 39 11 4" xfId="25791" xr:uid="{6DB7F75A-3C12-4EEB-ADF3-3E79D326BFDE}"/>
    <cellStyle name="Normal 39 12" xfId="8628" xr:uid="{4C939822-9BBA-4857-8E6D-5EBA92561C9D}"/>
    <cellStyle name="Normal 39 12 2" xfId="12071" xr:uid="{0DF99675-1E99-4BD1-B068-247CA3A66318}"/>
    <cellStyle name="Normal 39 12 2 2" xfId="28923" xr:uid="{BCAB67D0-6DEC-4C8F-8BF4-FEC3E47B7CDE}"/>
    <cellStyle name="Normal 39 12 3" xfId="33619" xr:uid="{6C2A7058-48AB-482E-BC89-8EEB43D48A6A}"/>
    <cellStyle name="Normal 39 12 4" xfId="25910" xr:uid="{B356FDFE-788D-4055-BED9-3FD64B817B56}"/>
    <cellStyle name="Normal 39 13" xfId="10661" xr:uid="{F1560D82-6A04-46D8-9EEC-9CD5ECA24899}"/>
    <cellStyle name="Normal 39 13 2" xfId="32167" xr:uid="{8A346A90-4213-4B11-BA77-4EB8C780C5A9}"/>
    <cellStyle name="Normal 39 13 3" xfId="27498" xr:uid="{3DDE9E85-CB2D-4170-A844-6FE7EF2420F4}"/>
    <cellStyle name="Normal 39 14" xfId="25957" xr:uid="{9D767D7D-0ECD-479A-89F9-7913D81E1124}"/>
    <cellStyle name="Normal 39 15" xfId="24475" xr:uid="{C4EAADF1-344C-4A6A-BACA-06C48E1BD282}"/>
    <cellStyle name="Normal 39 16" xfId="12494" xr:uid="{44B0B1E1-54BD-4FF0-A094-1DD55372EA74}"/>
    <cellStyle name="Normal 39 2" xfId="6141" xr:uid="{01E8001B-90B5-4A9A-99E1-8EDA382F457B}"/>
    <cellStyle name="Normal 39 2 10" xfId="8629" xr:uid="{65CFA53B-4C66-434C-9451-55F5A547DA69}"/>
    <cellStyle name="Normal 39 2 10 2" xfId="12072" xr:uid="{8AAF8C7B-E352-4A95-9DDB-3A5361AFDABB}"/>
    <cellStyle name="Normal 39 2 10 2 2" xfId="28924" xr:uid="{D28B467B-AC03-4DAB-B63C-3B4EBCBF2729}"/>
    <cellStyle name="Normal 39 2 10 3" xfId="33620" xr:uid="{9EFF2C7F-0546-4C7B-9145-CB7476571792}"/>
    <cellStyle name="Normal 39 2 10 4" xfId="25911" xr:uid="{CBFB6819-AE54-4267-BE63-FB63BDB35F05}"/>
    <cellStyle name="Normal 39 2 11" xfId="10662" xr:uid="{A167767B-A28F-4A6D-B2C5-C7FCC316E11C}"/>
    <cellStyle name="Normal 39 2 11 2" xfId="27499" xr:uid="{98DBB528-DBC3-419D-9030-0227BEE6107E}"/>
    <cellStyle name="Normal 39 2 12" xfId="32168" xr:uid="{E24F224D-FB22-4CA1-B944-C932B3D09F34}"/>
    <cellStyle name="Normal 39 2 13" xfId="24476" xr:uid="{5FA8C301-F18C-4100-9C93-A4CA482DD4E4}"/>
    <cellStyle name="Normal 39 2 14" xfId="13518" xr:uid="{F5E52BFE-62DB-47CD-B0E9-0873BC4B31A5}"/>
    <cellStyle name="Normal 39 2 2" xfId="6261" xr:uid="{A3FC81CB-464E-42CD-8C9D-6DD7A2C31C34}"/>
    <cellStyle name="Normal 39 2 2 2" xfId="10755" xr:uid="{5260D782-3695-4BF4-A7A3-2E14312372AE}"/>
    <cellStyle name="Normal 39 2 2 2 2" xfId="27589" xr:uid="{A6855479-C4FE-4028-AFAC-BF9810A8D723}"/>
    <cellStyle name="Normal 39 2 2 3" xfId="32268" xr:uid="{7A1FA625-E153-4AAF-9DB6-ECC17EBC7D4B}"/>
    <cellStyle name="Normal 39 2 2 4" xfId="24567" xr:uid="{C94EFDB4-42D1-4D04-B975-A8C67323CC0A}"/>
    <cellStyle name="Normal 39 2 3" xfId="6400" xr:uid="{5EE55E09-0D2E-4968-9D9D-FCCEC1F0F662}"/>
    <cellStyle name="Normal 39 2 3 2" xfId="10875" xr:uid="{019D3757-5C2E-4FDB-9C8E-9E398C463EA3}"/>
    <cellStyle name="Normal 39 2 3 2 2" xfId="27710" xr:uid="{EA365CD3-8CE3-4AE3-9E54-F51A8CAB9589}"/>
    <cellStyle name="Normal 39 2 3 3" xfId="32394" xr:uid="{49868455-B29F-4903-8933-7146167F67C1}"/>
    <cellStyle name="Normal 39 2 3 4" xfId="24692" xr:uid="{CEBE004E-5125-4064-947B-E823530F8A3E}"/>
    <cellStyle name="Normal 39 2 4" xfId="6519" xr:uid="{D7B0CE36-85E2-4EE2-AB74-800AFF4174C4}"/>
    <cellStyle name="Normal 39 2 4 2" xfId="10994" xr:uid="{592815F7-036D-443B-8390-8C3710C43A74}"/>
    <cellStyle name="Normal 39 2 4 2 2" xfId="27828" xr:uid="{621D4F3B-F927-48C8-9255-1CBBEEB1A585}"/>
    <cellStyle name="Normal 39 2 4 3" xfId="32513" xr:uid="{55392F7A-2C07-4BF9-BFC7-0D95CB02FDB8}"/>
    <cellStyle name="Normal 39 2 4 4" xfId="24810" xr:uid="{D7A72EDF-3045-4BFD-A8BA-B50691B41266}"/>
    <cellStyle name="Normal 39 2 5" xfId="6638" xr:uid="{9AD34935-7972-47DD-8220-FD9D3276057B}"/>
    <cellStyle name="Normal 39 2 5 2" xfId="11113" xr:uid="{BA29F790-AE8B-4057-9BAD-A4F41F68609C}"/>
    <cellStyle name="Normal 39 2 5 2 2" xfId="27946" xr:uid="{FEFF8540-D07A-4EA9-BD82-477973D5ADE4}"/>
    <cellStyle name="Normal 39 2 5 3" xfId="32632" xr:uid="{2F2D72E9-1617-4CEE-B24B-FC013ED9D732}"/>
    <cellStyle name="Normal 39 2 5 4" xfId="24929" xr:uid="{43FB77C7-B1E9-448D-AE8C-51D3DB3B2964}"/>
    <cellStyle name="Normal 39 2 6" xfId="8147" xr:uid="{E1E40630-10CA-416F-997C-D2F573BCF73C}"/>
    <cellStyle name="Normal 39 2 6 2" xfId="11590" xr:uid="{4DB81682-6A09-4E7B-8451-4B0B44103CF6}"/>
    <cellStyle name="Normal 39 2 6 2 2" xfId="28442" xr:uid="{6F3686E1-3762-473A-B1E1-6BA6DA582BAA}"/>
    <cellStyle name="Normal 39 2 6 3" xfId="33138" xr:uid="{7B8FF3A1-5F38-468B-B7CB-9DFDD3B7368F}"/>
    <cellStyle name="Normal 39 2 6 4" xfId="25429" xr:uid="{36B197DA-C878-4099-8ECB-78FD5B700C0F}"/>
    <cellStyle name="Normal 39 2 7" xfId="8269" xr:uid="{E9F40FF9-350C-4A66-A16F-0B7B2ED8F423}"/>
    <cellStyle name="Normal 39 2 7 2" xfId="11712" xr:uid="{1113780A-FC9E-48D5-94E5-CA7CCF4C3908}"/>
    <cellStyle name="Normal 39 2 7 2 2" xfId="28564" xr:uid="{1240AF34-9839-469E-A36F-FABF46AAA874}"/>
    <cellStyle name="Normal 39 2 7 3" xfId="33260" xr:uid="{EF0230E4-9C89-4B74-ADD7-1BDD7D48E594}"/>
    <cellStyle name="Normal 39 2 7 4" xfId="25551" xr:uid="{7F3F5276-BEA4-4E8F-AB11-012ED897D7F9}"/>
    <cellStyle name="Normal 39 2 8" xfId="8389" xr:uid="{5E6259FE-2A60-4C3A-94D3-002D9A26BAC9}"/>
    <cellStyle name="Normal 39 2 8 2" xfId="11832" xr:uid="{05890D6E-7C42-4FC1-B265-F936895D3ADB}"/>
    <cellStyle name="Normal 39 2 8 2 2" xfId="28684" xr:uid="{53D5DAF4-323C-48A6-BDFF-EAB81A7E82FB}"/>
    <cellStyle name="Normal 39 2 8 3" xfId="33380" xr:uid="{BE13E732-70F1-426F-8A22-267668B2942A}"/>
    <cellStyle name="Normal 39 2 8 4" xfId="25671" xr:uid="{8E5DF16B-BC19-49A9-BC97-8121554EE475}"/>
    <cellStyle name="Normal 39 2 9" xfId="8510" xr:uid="{B46629FE-349C-451D-B826-46264B0EE905}"/>
    <cellStyle name="Normal 39 2 9 2" xfId="11953" xr:uid="{58F90258-942D-493F-91A6-8742F2DF426C}"/>
    <cellStyle name="Normal 39 2 9 2 2" xfId="28805" xr:uid="{EAD1D1D7-4EB9-42A6-850A-A3EE0EC16A6D}"/>
    <cellStyle name="Normal 39 2 9 3" xfId="33501" xr:uid="{10553B13-3FC0-4DDF-87ED-06D36BAA44AD}"/>
    <cellStyle name="Normal 39 2 9 4" xfId="25792" xr:uid="{2C83CB54-C8C6-4A0D-88EC-5F35E79E4335}"/>
    <cellStyle name="Normal 39 3" xfId="6142" xr:uid="{F6938E5B-22A6-4CB2-9098-118C3B55DC32}"/>
    <cellStyle name="Normal 39 3 10" xfId="8630" xr:uid="{ED1EB15A-3396-4A6E-AD21-0507A9E6058E}"/>
    <cellStyle name="Normal 39 3 10 2" xfId="12073" xr:uid="{0314E60C-4C34-4F9A-A6EB-29BD1DF2BF48}"/>
    <cellStyle name="Normal 39 3 10 2 2" xfId="28925" xr:uid="{447A5C62-240A-4F3B-8286-171F9218ED85}"/>
    <cellStyle name="Normal 39 3 10 3" xfId="33621" xr:uid="{B0C61DDF-905F-435A-80C5-BAF15CB6AFBC}"/>
    <cellStyle name="Normal 39 3 10 4" xfId="25912" xr:uid="{6A96AE18-95AA-4E64-A942-AAB9EE0189BA}"/>
    <cellStyle name="Normal 39 3 11" xfId="10663" xr:uid="{40F7C08E-3019-46EC-B282-357A523928EA}"/>
    <cellStyle name="Normal 39 3 11 2" xfId="27500" xr:uid="{CC9B86D6-FEB4-4440-9EE6-D3AA99784FE1}"/>
    <cellStyle name="Normal 39 3 12" xfId="32169" xr:uid="{8979B7AE-DAF6-4C1B-ABD2-49244679CE84}"/>
    <cellStyle name="Normal 39 3 13" xfId="24477" xr:uid="{81BC1A8F-1917-45F9-968E-4AF1C74A07A9}"/>
    <cellStyle name="Normal 39 3 2" xfId="6262" xr:uid="{37540192-B029-4FA6-A2C0-979EBC51E3BF}"/>
    <cellStyle name="Normal 39 3 2 2" xfId="10756" xr:uid="{582C9D9C-8CA0-49FB-92C3-BE018DCEF697}"/>
    <cellStyle name="Normal 39 3 2 2 2" xfId="27590" xr:uid="{796D4D60-4EF0-479F-9D38-4735067F8E4A}"/>
    <cellStyle name="Normal 39 3 2 3" xfId="32269" xr:uid="{BA3B2061-4113-4635-B1EC-7ECD9D695D6A}"/>
    <cellStyle name="Normal 39 3 2 4" xfId="24568" xr:uid="{C3DE6813-BF41-4EB6-9D81-4B7943BDA6AA}"/>
    <cellStyle name="Normal 39 3 3" xfId="6401" xr:uid="{C989DA6F-580B-4582-8C80-DE60E882DF7F}"/>
    <cellStyle name="Normal 39 3 3 2" xfId="10876" xr:uid="{11A8661C-915C-43CC-8BF9-696E670E4163}"/>
    <cellStyle name="Normal 39 3 3 2 2" xfId="27711" xr:uid="{A19ACD95-1EB1-4FD6-9A58-E18231DCBF7E}"/>
    <cellStyle name="Normal 39 3 3 3" xfId="32395" xr:uid="{EA722FEA-D27D-4A9D-A1D2-8E2155323FE0}"/>
    <cellStyle name="Normal 39 3 3 4" xfId="24693" xr:uid="{61E5924F-720F-41D7-92B0-6374EBC21300}"/>
    <cellStyle name="Normal 39 3 4" xfId="6520" xr:uid="{913D33DD-F048-4D41-B363-EB21120B9B48}"/>
    <cellStyle name="Normal 39 3 4 2" xfId="10995" xr:uid="{9211B8C8-5E03-4B08-B2D3-30A383155217}"/>
    <cellStyle name="Normal 39 3 4 2 2" xfId="27829" xr:uid="{13A69F73-10D1-478D-8FD8-80F6CF120C29}"/>
    <cellStyle name="Normal 39 3 4 3" xfId="32514" xr:uid="{9D7482B9-798E-476B-8A4F-8A0CBC25CD85}"/>
    <cellStyle name="Normal 39 3 4 4" xfId="24811" xr:uid="{7F731774-1692-4078-A8E2-63717944B604}"/>
    <cellStyle name="Normal 39 3 5" xfId="6639" xr:uid="{B1D7EA64-7C21-4136-BAB4-B6B26501D6C2}"/>
    <cellStyle name="Normal 39 3 5 2" xfId="11114" xr:uid="{ECB96CCF-F99E-4F76-9AE3-4BCEE610C07A}"/>
    <cellStyle name="Normal 39 3 5 2 2" xfId="27947" xr:uid="{9C5F58CB-B9DD-4F1B-82A2-22CC104F175E}"/>
    <cellStyle name="Normal 39 3 5 3" xfId="32633" xr:uid="{2409B6A6-8570-4091-A531-14EC00376D35}"/>
    <cellStyle name="Normal 39 3 5 4" xfId="24930" xr:uid="{1CF1057A-80DC-46AC-BAE0-EFDEE944C08D}"/>
    <cellStyle name="Normal 39 3 6" xfId="8148" xr:uid="{83F9BF89-FE0E-4CDD-904D-8CF9ED410064}"/>
    <cellStyle name="Normal 39 3 6 2" xfId="11591" xr:uid="{71620DDA-4CFB-4C45-B05F-DDC93C13D1A1}"/>
    <cellStyle name="Normal 39 3 6 2 2" xfId="28443" xr:uid="{34A48629-5AB4-406E-ADAA-C8B57DB759CE}"/>
    <cellStyle name="Normal 39 3 6 3" xfId="33139" xr:uid="{7EB0CA8A-0D28-4557-A02E-CC1B6EA61629}"/>
    <cellStyle name="Normal 39 3 6 4" xfId="25430" xr:uid="{65A5BF7E-71C0-472E-80AF-107094AC58BB}"/>
    <cellStyle name="Normal 39 3 7" xfId="8270" xr:uid="{F05DAC40-E09C-4E7F-BDA9-56A96253D880}"/>
    <cellStyle name="Normal 39 3 7 2" xfId="11713" xr:uid="{1E5EB0CF-12F6-4D3A-97BE-5EF1325BF368}"/>
    <cellStyle name="Normal 39 3 7 2 2" xfId="28565" xr:uid="{292BEE8A-A5DC-434A-8B2A-0B675606FF82}"/>
    <cellStyle name="Normal 39 3 7 3" xfId="33261" xr:uid="{D009471E-6DA7-4329-BFA4-C2C2540B787D}"/>
    <cellStyle name="Normal 39 3 7 4" xfId="25552" xr:uid="{F4221814-8EC2-4983-98DA-3C9CCBA0A8E3}"/>
    <cellStyle name="Normal 39 3 8" xfId="8390" xr:uid="{06F35C92-B69A-4A30-861A-6E6A287F866D}"/>
    <cellStyle name="Normal 39 3 8 2" xfId="11833" xr:uid="{D0AD7ECD-6A7D-4085-8937-E5668DBEFDCF}"/>
    <cellStyle name="Normal 39 3 8 2 2" xfId="28685" xr:uid="{52DC9B3D-2340-4988-91F9-B7B46D641D8F}"/>
    <cellStyle name="Normal 39 3 8 3" xfId="33381" xr:uid="{3E5A071A-570D-4E57-9CD9-242EA0FDB6BF}"/>
    <cellStyle name="Normal 39 3 8 4" xfId="25672" xr:uid="{19B8125B-CD95-464E-B4B4-DF54D4CA6497}"/>
    <cellStyle name="Normal 39 3 9" xfId="8511" xr:uid="{55441071-6124-4897-A96D-04B101008B53}"/>
    <cellStyle name="Normal 39 3 9 2" xfId="11954" xr:uid="{7D635C75-1DC7-4114-A7CE-CED405339A2F}"/>
    <cellStyle name="Normal 39 3 9 2 2" xfId="28806" xr:uid="{1841B119-9C89-47DC-B652-6E3233A00142}"/>
    <cellStyle name="Normal 39 3 9 3" xfId="33502" xr:uid="{2D8FB438-1341-46A9-ACE1-8A9DD1F32A40}"/>
    <cellStyle name="Normal 39 3 9 4" xfId="25793" xr:uid="{7691CB0F-658C-4FEA-B5C2-946E1B054E8D}"/>
    <cellStyle name="Normal 39 4" xfId="6260" xr:uid="{8B8544AD-E213-4DC2-9215-DCC3DD5AFB78}"/>
    <cellStyle name="Normal 39 4 2" xfId="10754" xr:uid="{7D95BA40-F259-4BE1-BB35-D2F77F3B26CB}"/>
    <cellStyle name="Normal 39 4 2 2" xfId="27588" xr:uid="{255CFDED-EBA4-4BC6-995E-8283E3F9F1D3}"/>
    <cellStyle name="Normal 39 4 3" xfId="32267" xr:uid="{51B5A0AA-3647-43E5-B0CB-96402BD0C1C2}"/>
    <cellStyle name="Normal 39 4 4" xfId="24566" xr:uid="{8C0B96FA-C8BE-4CBE-AF7C-F4280BBBF765}"/>
    <cellStyle name="Normal 39 5" xfId="6399" xr:uid="{29F1D529-F260-4C80-AD02-841B39C75710}"/>
    <cellStyle name="Normal 39 5 2" xfId="10874" xr:uid="{C8C97698-D086-433F-9767-1555AB6C4F49}"/>
    <cellStyle name="Normal 39 5 2 2" xfId="27709" xr:uid="{BCA6F904-61E0-4E9A-A1CB-D833C4D819A1}"/>
    <cellStyle name="Normal 39 5 3" xfId="32393" xr:uid="{60365322-54B5-4234-AD1E-048F00E47EB8}"/>
    <cellStyle name="Normal 39 5 4" xfId="24691" xr:uid="{1F3E2A71-F4A0-41D1-9B32-8B57AD3C64F2}"/>
    <cellStyle name="Normal 39 6" xfId="6518" xr:uid="{BE007A21-21EA-4636-9C56-3B985678041E}"/>
    <cellStyle name="Normal 39 6 2" xfId="10993" xr:uid="{2D4E9AB1-3E39-472A-B511-0D833CCD1925}"/>
    <cellStyle name="Normal 39 6 2 2" xfId="27827" xr:uid="{B8913F1D-9C9C-4926-901F-FB3C7A77B066}"/>
    <cellStyle name="Normal 39 6 3" xfId="32512" xr:uid="{50127B0B-D5D4-41E8-9C7B-1F8B8D2C08DE}"/>
    <cellStyle name="Normal 39 6 4" xfId="24809" xr:uid="{0770AD7D-3570-4456-997F-868A3FF0FCAD}"/>
    <cellStyle name="Normal 39 7" xfId="6637" xr:uid="{618E1264-0C00-48E4-BDBE-F950AA826FD9}"/>
    <cellStyle name="Normal 39 7 2" xfId="11112" xr:uid="{4319D904-7AC0-4E76-B711-6909AF8A7D0B}"/>
    <cellStyle name="Normal 39 7 2 2" xfId="27945" xr:uid="{F9E7455D-67DD-461C-9A9A-B73BEFEE360E}"/>
    <cellStyle name="Normal 39 7 3" xfId="32631" xr:uid="{5EA18E2F-68D9-4FD8-8D22-89AB3CFF07BE}"/>
    <cellStyle name="Normal 39 7 4" xfId="24928" xr:uid="{9A202C17-0779-431E-91AD-D93FE3F8D6E4}"/>
    <cellStyle name="Normal 39 8" xfId="8146" xr:uid="{342B5FBF-E5B6-4E25-9BC4-E4C98C3927A0}"/>
    <cellStyle name="Normal 39 8 2" xfId="11589" xr:uid="{3C2C28FA-2238-4C0E-80C9-8E4B307F7080}"/>
    <cellStyle name="Normal 39 8 2 2" xfId="28441" xr:uid="{7F3F300E-A9F8-4D42-B8AE-66DA1C8BB765}"/>
    <cellStyle name="Normal 39 8 3" xfId="33137" xr:uid="{9B61E228-7FD4-4F18-969C-5DBFC09CC840}"/>
    <cellStyle name="Normal 39 8 4" xfId="25428" xr:uid="{B0BCBC2F-62B7-4DE6-B5A1-4BED76F3F704}"/>
    <cellStyle name="Normal 39 9" xfId="8268" xr:uid="{C7BB0D44-5F31-474B-AD1E-9966B64D15C0}"/>
    <cellStyle name="Normal 39 9 2" xfId="11711" xr:uid="{E25C433E-4420-4F80-819D-66A6536FA172}"/>
    <cellStyle name="Normal 39 9 2 2" xfId="28563" xr:uid="{E4464299-7451-43B3-926D-503D9BE77650}"/>
    <cellStyle name="Normal 39 9 3" xfId="33259" xr:uid="{531BC820-008F-4C46-9405-43BDB08275C7}"/>
    <cellStyle name="Normal 39 9 4" xfId="25550" xr:uid="{A692D8DE-0322-4633-B03E-4D427038C283}"/>
    <cellStyle name="Normal 4" xfId="2933" xr:uid="{366483EF-F5D9-4F49-BF64-1BC197B735B7}"/>
    <cellStyle name="Normal 4 10" xfId="2934" xr:uid="{95E510A8-154B-47B6-861B-5BF962072552}"/>
    <cellStyle name="Normal 4 11" xfId="2935" xr:uid="{611BFF30-D67A-4F20-B1E8-FB257BA24F93}"/>
    <cellStyle name="Normal 4 11 2" xfId="2936" xr:uid="{66E3C8D5-C16D-440C-9588-D342157F8C67}"/>
    <cellStyle name="Normal 4 11 2 2" xfId="4601" xr:uid="{BE90B0A2-B825-472C-91A9-C5FF185C71E3}"/>
    <cellStyle name="Normal 4 11 2 2 2" xfId="26708" xr:uid="{99C3726D-C353-4662-9187-D3AEEE7F1E85}"/>
    <cellStyle name="Normal 4 11 2 3" xfId="4948" xr:uid="{F17D1EF7-D66A-4CCC-A434-4FC7ECFA666A}"/>
    <cellStyle name="Normal 4 11 2 3 2" xfId="5142" xr:uid="{CA668396-9A11-456C-9DAD-8E3571D8F795}"/>
    <cellStyle name="Normal 4 11 2 4" xfId="4600" xr:uid="{674BB88E-4CA1-43E3-9371-79D5A7AB4A7F}"/>
    <cellStyle name="Normal 4 11 2 5" xfId="33814" xr:uid="{5605CF5E-0036-4671-9B5E-7C83E6F164D8}"/>
    <cellStyle name="Normal 4 11 3" xfId="7454" xr:uid="{7A8495D5-5550-48C0-98AB-DBE31000051E}"/>
    <cellStyle name="Normal 4 12" xfId="2937" xr:uid="{8E354505-DA1A-495C-AD6F-FA47D4FFA50D}"/>
    <cellStyle name="Normal 4 13" xfId="2938" xr:uid="{4038B4C2-7100-4F31-8DB3-56C16F88E1B7}"/>
    <cellStyle name="Normal 4 13 2" xfId="7455" xr:uid="{1F9C43BC-0FC2-477D-9F8C-FE5918E3FEC9}"/>
    <cellStyle name="Normal 4 13 2 2" xfId="38072" xr:uid="{34972FF9-17B3-45C0-84A5-BC65E4CBD6D9}"/>
    <cellStyle name="Normal 4 13 3" xfId="38071" xr:uid="{099385A7-A427-41A1-B02E-A74990A8D42A}"/>
    <cellStyle name="Normal 4 14" xfId="2939" xr:uid="{2D67C3A7-2A7D-42CC-909A-19C32704E6D8}"/>
    <cellStyle name="Normal 4 15" xfId="2940" xr:uid="{9219D983-6024-4BBF-9EED-CA377D02F04D}"/>
    <cellStyle name="Normal 4 16" xfId="2941" xr:uid="{7C22FFF9-0CFB-4F51-9C29-D19AA35DCFF3}"/>
    <cellStyle name="Normal 4 17" xfId="2942" xr:uid="{65BF2E51-4A0B-40A1-A3CA-557188CC1A0E}"/>
    <cellStyle name="Normal 4 18" xfId="2943" xr:uid="{33C15F99-1D00-47D8-9738-1A26451189E3}"/>
    <cellStyle name="Normal 4 19" xfId="2944" xr:uid="{D2E51D51-B9C1-4E70-822A-017F9A130233}"/>
    <cellStyle name="Normal 4 19 2" xfId="2945" xr:uid="{031E6595-E998-4B66-BA66-97AB77683ED7}"/>
    <cellStyle name="Normal 4 19 3" xfId="2946" xr:uid="{6F55731D-3D91-4975-BBF1-112D01BDFDB8}"/>
    <cellStyle name="Normal 4 19 3 2" xfId="4603" xr:uid="{0B2F84D3-AD0F-44D7-83AF-FEF88A39603E}"/>
    <cellStyle name="Normal 4 19 3 2 2" xfId="26709" xr:uid="{832FD386-0524-418D-964E-8EB2BA15E697}"/>
    <cellStyle name="Normal 4 19 3 3" xfId="4949" xr:uid="{505A8125-9E45-4A02-BE18-7C91E73E5F65}"/>
    <cellStyle name="Normal 4 19 3 3 2" xfId="5143" xr:uid="{686DB3B5-2AB4-4C12-A839-1F3AED3028CB}"/>
    <cellStyle name="Normal 4 19 3 4" xfId="4602" xr:uid="{2273DE0C-E620-4427-8269-462245DBD11E}"/>
    <cellStyle name="Normal 4 19 3 5" xfId="33815" xr:uid="{512DDA2F-6422-44A4-80AB-5D9E3E50AA9C}"/>
    <cellStyle name="Normal 4 2" xfId="2947" xr:uid="{7B257E10-1EB4-4493-A402-81F92FD53032}"/>
    <cellStyle name="Normal 4 2 10" xfId="6522" xr:uid="{97B8D6D5-AD59-48CC-AE84-8841E3C5B39F}"/>
    <cellStyle name="Normal 4 2 10 2" xfId="10997" xr:uid="{7772693D-8730-4F34-814E-B7708E4FD13D}"/>
    <cellStyle name="Normal 4 2 10 2 2" xfId="42376" xr:uid="{E5852F97-EED2-4CF9-BE27-25623E2B3A75}"/>
    <cellStyle name="Normal 4 2 10 2 3" xfId="27831" xr:uid="{E89D684E-D6F6-40B0-B233-467182BD015E}"/>
    <cellStyle name="Normal 4 2 10 3" xfId="32516" xr:uid="{6C76B389-C766-466F-BA53-E78F7A8D6BF4}"/>
    <cellStyle name="Normal 4 2 10 4" xfId="38073" xr:uid="{2FDF65D8-0113-4430-88D5-0AC25BD5CC14}"/>
    <cellStyle name="Normal 4 2 10 5" xfId="24813" xr:uid="{D1627E97-CCAC-4293-80C2-A082B27C249C}"/>
    <cellStyle name="Normal 4 2 11" xfId="6641" xr:uid="{073EFAC3-FC86-4923-8655-498E81138D2D}"/>
    <cellStyle name="Normal 4 2 11 2" xfId="11116" xr:uid="{14657748-8BC6-44C9-A268-CD0156011CC2}"/>
    <cellStyle name="Normal 4 2 11 2 2" xfId="27949" xr:uid="{78C6653A-19A0-45F8-975B-016349199AB4}"/>
    <cellStyle name="Normal 4 2 11 3" xfId="32635" xr:uid="{4E167F9C-E291-4F15-98AE-0B33359CDF81}"/>
    <cellStyle name="Normal 4 2 11 4" xfId="24932" xr:uid="{D8E2F2B7-F024-4D91-9B8C-76081E42760C}"/>
    <cellStyle name="Normal 4 2 12" xfId="7456" xr:uid="{D5A8ADFB-B777-4ED0-9581-153D714AAF56}"/>
    <cellStyle name="Normal 4 2 13" xfId="8150" xr:uid="{C75BE020-6B20-42FA-877D-C87961618883}"/>
    <cellStyle name="Normal 4 2 13 2" xfId="11593" xr:uid="{14A7F102-6C87-47DB-BCDE-8CA42A3F83F7}"/>
    <cellStyle name="Normal 4 2 13 2 2" xfId="28445" xr:uid="{5D0978A0-F394-4D21-B7D4-8FBFE8C37D0A}"/>
    <cellStyle name="Normal 4 2 13 3" xfId="33141" xr:uid="{CB766C40-5FF0-49CD-A22E-A28A00CE75DD}"/>
    <cellStyle name="Normal 4 2 13 4" xfId="25432" xr:uid="{126E7B63-8E20-4AA9-940D-EA44191DA91B}"/>
    <cellStyle name="Normal 4 2 14" xfId="8272" xr:uid="{7E14269E-AEC4-4923-95B1-94F9898897E3}"/>
    <cellStyle name="Normal 4 2 14 2" xfId="11715" xr:uid="{E084A38C-8DF7-4CE7-90B4-3A3537B1B910}"/>
    <cellStyle name="Normal 4 2 14 2 2" xfId="28567" xr:uid="{7882A753-5B5A-4724-AAA1-F2D5F357AFF8}"/>
    <cellStyle name="Normal 4 2 14 3" xfId="33263" xr:uid="{C27F8B4B-20CC-4A0E-BA30-EE815D5CBEA4}"/>
    <cellStyle name="Normal 4 2 14 4" xfId="25554" xr:uid="{7E4AEB7C-9C5C-4C81-A4DB-1A7B3BAA04D0}"/>
    <cellStyle name="Normal 4 2 15" xfId="8392" xr:uid="{DD721B85-25D4-4373-B3CF-AB6500D8EE3A}"/>
    <cellStyle name="Normal 4 2 15 2" xfId="11835" xr:uid="{1C339212-E7FD-404B-A2B8-5D96E448DDED}"/>
    <cellStyle name="Normal 4 2 15 2 2" xfId="28687" xr:uid="{F883F270-8C98-466A-89F8-70A7A597B567}"/>
    <cellStyle name="Normal 4 2 15 3" xfId="33383" xr:uid="{95FA6CEF-8607-4525-BC94-80E99FD7FAB0}"/>
    <cellStyle name="Normal 4 2 15 4" xfId="25674" xr:uid="{3DD32542-D089-4623-B4B2-A216F481B7CC}"/>
    <cellStyle name="Normal 4 2 16" xfId="8513" xr:uid="{F7CCED27-5470-4346-82ED-BA3313C2A8B7}"/>
    <cellStyle name="Normal 4 2 16 2" xfId="11956" xr:uid="{8A8FCFAE-981A-49CE-A920-F087C1F93921}"/>
    <cellStyle name="Normal 4 2 16 2 2" xfId="28808" xr:uid="{0EA35F86-888A-4DF0-B66F-47EAE3363145}"/>
    <cellStyle name="Normal 4 2 16 3" xfId="33504" xr:uid="{19E0B901-0350-4518-8F61-F695105066F5}"/>
    <cellStyle name="Normal 4 2 16 4" xfId="25795" xr:uid="{70D6A692-119E-466D-957F-DDDEFDD09621}"/>
    <cellStyle name="Normal 4 2 17" xfId="8632" xr:uid="{E60DD27E-ACD5-4E0A-B5F1-986E5A76543C}"/>
    <cellStyle name="Normal 4 2 17 2" xfId="12075" xr:uid="{5A55869C-0962-417E-8B9D-E3397E2F88C8}"/>
    <cellStyle name="Normal 4 2 17 2 2" xfId="28927" xr:uid="{F645D47B-9F5E-4984-922E-36F5810178B2}"/>
    <cellStyle name="Normal 4 2 17 3" xfId="33623" xr:uid="{57BA6776-28EE-424D-92D7-62567CFDC740}"/>
    <cellStyle name="Normal 4 2 17 4" xfId="25914" xr:uid="{F2868E8D-EA0A-48A0-B388-AE71A23941B1}"/>
    <cellStyle name="Normal 4 2 18" xfId="8665" xr:uid="{48AD21B7-4715-4E1D-8CF3-7A473083D959}"/>
    <cellStyle name="Normal 4 2 18 2" xfId="12108" xr:uid="{18AEE7DC-FA43-44B9-864E-18F5A3A1C060}"/>
    <cellStyle name="Normal 4 2 18 2 2" xfId="28960" xr:uid="{F604980E-DD0E-4359-AEAF-48579D291613}"/>
    <cellStyle name="Normal 4 2 18 3" xfId="33656" xr:uid="{7DE244D0-0EC1-41FC-AB5D-A1606D80E68F}"/>
    <cellStyle name="Normal 4 2 18 4" xfId="25947" xr:uid="{EC8AF475-0364-4DB9-BC5C-27E62098E53D}"/>
    <cellStyle name="Normal 4 2 19" xfId="4604" xr:uid="{2826E5BD-DC18-4F49-965A-91EAD2798573}"/>
    <cellStyle name="Normal 4 2 19 2" xfId="9859" xr:uid="{F1694570-6D55-4A1E-BBCF-75BC5FD0E242}"/>
    <cellStyle name="Normal 4 2 19 2 2" xfId="28966" xr:uid="{790107F0-DEDA-4CCC-9632-E928859EF612}"/>
    <cellStyle name="Normal 4 2 19 3" xfId="31163" xr:uid="{BFFBC823-983E-4BE0-82FB-9CB264AD91D6}"/>
    <cellStyle name="Normal 4 2 19 4" xfId="25955" xr:uid="{A9C8EF98-9F4F-4BD9-A18C-065E39A00201}"/>
    <cellStyle name="Normal 4 2 2" xfId="2948" xr:uid="{24165FC4-96AE-409A-9FAF-8B8121C42320}"/>
    <cellStyle name="Normal 4 2 2 10" xfId="7458" xr:uid="{F42CA05A-FE0E-4F44-A495-101D0913B6C9}"/>
    <cellStyle name="Normal 4 2 2 10 2" xfId="11441" xr:uid="{21A81F04-21A0-4425-8A11-BCAD354BF1F3}"/>
    <cellStyle name="Normal 4 2 2 10 2 2" xfId="28285" xr:uid="{8E3EE830-A40F-4539-BFB1-223B54E3640C}"/>
    <cellStyle name="Normal 4 2 2 10 3" xfId="32978" xr:uid="{892A3D31-A099-436A-88F4-C8EB6AE64267}"/>
    <cellStyle name="Normal 4 2 2 10 4" xfId="25269" xr:uid="{794861D3-FB16-4780-888D-2CBE4CA8B780}"/>
    <cellStyle name="Normal 4 2 2 11" xfId="7459" xr:uid="{0F7C711E-80D2-4761-97F4-C46CAAD87202}"/>
    <cellStyle name="Normal 4 2 2 11 2" xfId="11442" xr:uid="{A553430E-B9BF-4C88-BC62-A976A94D8B36}"/>
    <cellStyle name="Normal 4 2 2 11 2 2" xfId="28286" xr:uid="{1223A52F-7502-4CCB-9FB7-A20E80D26A7B}"/>
    <cellStyle name="Normal 4 2 2 11 3" xfId="32979" xr:uid="{03108513-FDF7-4F4E-BAAA-A098699E2B4B}"/>
    <cellStyle name="Normal 4 2 2 11 4" xfId="25270" xr:uid="{DAC2971A-B55F-40AA-92D7-F28AEB766E31}"/>
    <cellStyle name="Normal 4 2 2 12" xfId="7460" xr:uid="{DFDFA367-949C-4A28-96FB-334AE4E84CDA}"/>
    <cellStyle name="Normal 4 2 2 12 2" xfId="11443" xr:uid="{AF640F11-407D-4532-BAAD-C0E59912A083}"/>
    <cellStyle name="Normal 4 2 2 12 2 2" xfId="28287" xr:uid="{2AB73CAB-C9CE-4B2B-9370-9922A41B9326}"/>
    <cellStyle name="Normal 4 2 2 12 3" xfId="32980" xr:uid="{7A6355FE-A163-4FA1-A62C-985F2C9C6FDB}"/>
    <cellStyle name="Normal 4 2 2 12 4" xfId="25271" xr:uid="{DC8DF72D-9A3E-4D97-826F-626DA7536F63}"/>
    <cellStyle name="Normal 4 2 2 13" xfId="7461" xr:uid="{4714FBA1-600E-47D8-9ED4-947E2CA2BAFE}"/>
    <cellStyle name="Normal 4 2 2 13 2" xfId="11444" xr:uid="{BCCFE880-1046-4DA6-B788-EB37487199BB}"/>
    <cellStyle name="Normal 4 2 2 13 2 2" xfId="28288" xr:uid="{5C95644D-C7ED-490E-BBC4-5212222664B2}"/>
    <cellStyle name="Normal 4 2 2 13 3" xfId="32981" xr:uid="{3DAAE2B8-00E1-40F2-BA11-6118F6E6BA00}"/>
    <cellStyle name="Normal 4 2 2 13 4" xfId="25272" xr:uid="{1A151C82-CF37-45C1-AD05-CDF01687279C}"/>
    <cellStyle name="Normal 4 2 2 14" xfId="7457" xr:uid="{D5EDEA79-B360-46DA-93BC-2162AE07AB5E}"/>
    <cellStyle name="Normal 4 2 2 15" xfId="8761" xr:uid="{3EA5B8FA-ADDF-4C2D-8743-1AFE6E204618}"/>
    <cellStyle name="Normal 4 2 2 16" xfId="9018" xr:uid="{5DF21908-E6C1-4E04-AFB2-A6DEB8D7ADED}"/>
    <cellStyle name="Normal 4 2 2 16 2" xfId="12200" xr:uid="{60035659-EFE1-41F3-9399-4E70ADDAC8BD}"/>
    <cellStyle name="Normal 4 2 2 16 3" xfId="33786" xr:uid="{2B8C36D8-355B-483D-AB80-A264B4F6E10E}"/>
    <cellStyle name="Normal 4 2 2 17" xfId="9151" xr:uid="{BE54B672-C71F-40E5-B4F4-66A4FE38FE25}"/>
    <cellStyle name="Normal 4 2 2 17 2" xfId="12286" xr:uid="{4ABBA789-254E-4414-8CD7-A6662E18B4C0}"/>
    <cellStyle name="Normal 4 2 2 2" xfId="2949" xr:uid="{F31915B9-60F4-4FAC-A0B4-9E4114DE58F3}"/>
    <cellStyle name="Normal 4 2 2 2 10" xfId="7463" xr:uid="{56356FE9-E3D1-4A41-9003-A75FA1F3AC4E}"/>
    <cellStyle name="Normal 4 2 2 2 11" xfId="7464" xr:uid="{E6F67896-CE1B-4FC0-8246-606457CDC896}"/>
    <cellStyle name="Normal 4 2 2 2 12" xfId="7465" xr:uid="{48F60465-F230-4152-B3B5-3FC08BEE8731}"/>
    <cellStyle name="Normal 4 2 2 2 13" xfId="7466" xr:uid="{E5A35D51-7EE7-4354-82DF-08317F588364}"/>
    <cellStyle name="Normal 4 2 2 2 14" xfId="7462" xr:uid="{E78C0B17-DE99-47DC-9EE3-6054AF478C69}"/>
    <cellStyle name="Normal 4 2 2 2 14 2" xfId="11445" xr:uid="{633F92DF-6B84-47AA-B9FA-5D6E90582ECF}"/>
    <cellStyle name="Normal 4 2 2 2 14 2 2" xfId="28289" xr:uid="{5E70C03C-4CAE-45BC-9AB9-C24F461E2D76}"/>
    <cellStyle name="Normal 4 2 2 2 14 3" xfId="32982" xr:uid="{5EF93D95-4935-4C83-9D34-9E2E84CD3CA2}"/>
    <cellStyle name="Normal 4 2 2 2 14 4" xfId="25273" xr:uid="{02507334-7AB2-4503-ABFA-6ADDFCC66C8A}"/>
    <cellStyle name="Normal 4 2 2 2 15" xfId="4605" xr:uid="{A3ACDD62-104F-4429-A21F-20D7456081B8}"/>
    <cellStyle name="Normal 4 2 2 2 16" xfId="33816" xr:uid="{ECAD66B5-3808-4E42-889C-269D7106D2FC}"/>
    <cellStyle name="Normal 4 2 2 2 2" xfId="4606" xr:uid="{6D209FA2-E136-4D42-95C1-080A9A55A57A}"/>
    <cellStyle name="Normal 4 2 2 2 2 2" xfId="7467" xr:uid="{81B269BD-0944-409E-9E1A-48D8C73E5E26}"/>
    <cellStyle name="Normal 4 2 2 2 2 2 2" xfId="28290" xr:uid="{7E8E7238-F674-4E68-A5C0-9CA3BFA5CEBF}"/>
    <cellStyle name="Normal 4 2 2 2 2 2 3" xfId="26710" xr:uid="{DA3740A7-1537-4B97-8A09-84ADFCE35DDF}"/>
    <cellStyle name="Normal 4 2 2 2 3" xfId="4950" xr:uid="{75D13161-99E2-41CA-A7D9-7988599865F8}"/>
    <cellStyle name="Normal 4 2 2 2 3 2" xfId="5144" xr:uid="{AF6185CF-0E17-4555-A5D4-B10DE47F6AA3}"/>
    <cellStyle name="Normal 4 2 2 2 3 2 2" xfId="7468" xr:uid="{A87DB662-2AC3-4004-8769-BBE3E3E3D032}"/>
    <cellStyle name="Normal 4 2 2 2 3 2 3" xfId="27089" xr:uid="{C948EA4E-1CD6-47CE-A897-1BBE25516084}"/>
    <cellStyle name="Normal 4 2 2 2 4" xfId="7469" xr:uid="{1D42C0D1-143B-406A-A82F-5352C51C82F0}"/>
    <cellStyle name="Normal 4 2 2 2 5" xfId="7470" xr:uid="{0B1F1C3C-1B01-4FF0-8754-9F89289E1CA1}"/>
    <cellStyle name="Normal 4 2 2 2 6" xfId="7471" xr:uid="{F7D5A144-F86F-4732-9DD9-04ABA9281337}"/>
    <cellStyle name="Normal 4 2 2 2 7" xfId="7472" xr:uid="{854AE175-05BD-432A-9DCC-0AD5A269A876}"/>
    <cellStyle name="Normal 4 2 2 2 8" xfId="7473" xr:uid="{F119516A-820B-4B1C-B619-7F5B9BB5604D}"/>
    <cellStyle name="Normal 4 2 2 2 9" xfId="7474" xr:uid="{8DFD9FFC-82A5-41EE-9A92-4EB451A78B38}"/>
    <cellStyle name="Normal 4 2 2 3" xfId="7475" xr:uid="{1A732C4A-5F10-41C0-91AB-8917884718F4}"/>
    <cellStyle name="Normal 4 2 2 3 2" xfId="11446" xr:uid="{9F25039D-A3D0-4DCC-B6BB-85D21B376E88}"/>
    <cellStyle name="Normal 4 2 2 3 2 2" xfId="28291" xr:uid="{A74275CE-FA7E-42A5-AB80-3DF232BE1321}"/>
    <cellStyle name="Normal 4 2 2 3 3" xfId="32983" xr:uid="{09C1AB46-DD4B-4126-976F-B983E0B49C01}"/>
    <cellStyle name="Normal 4 2 2 3 4" xfId="25274" xr:uid="{0514596C-0618-4C40-A4AB-24E61D20C1B1}"/>
    <cellStyle name="Normal 4 2 2 4" xfId="7476" xr:uid="{B9D2E1FE-25AC-4092-BA90-BCFCC7157ABB}"/>
    <cellStyle name="Normal 4 2 2 4 2" xfId="11447" xr:uid="{8EAB4803-D1B8-42E4-8E07-15B42A0B0D92}"/>
    <cellStyle name="Normal 4 2 2 4 2 2" xfId="28292" xr:uid="{EE048F3D-E596-4B22-AA28-87E18B4B9F02}"/>
    <cellStyle name="Normal 4 2 2 4 3" xfId="32984" xr:uid="{D84C6DAF-419D-4A6B-AC33-1F64D59A33C7}"/>
    <cellStyle name="Normal 4 2 2 4 4" xfId="25275" xr:uid="{23DFC161-1C29-4779-B99C-93A2248E92D9}"/>
    <cellStyle name="Normal 4 2 2 5" xfId="7477" xr:uid="{AE111DCA-893B-4164-BE23-3ACF7D586116}"/>
    <cellStyle name="Normal 4 2 2 5 2" xfId="11448" xr:uid="{CDBF6DCD-850F-423B-B3C5-38F2940E39D2}"/>
    <cellStyle name="Normal 4 2 2 5 2 2" xfId="28293" xr:uid="{6F71E526-FF65-4803-88C7-2BAB132FCBAE}"/>
    <cellStyle name="Normal 4 2 2 5 3" xfId="32985" xr:uid="{ED5DE7F2-F15E-44A8-ABC6-C78317FDA4D0}"/>
    <cellStyle name="Normal 4 2 2 5 4" xfId="25276" xr:uid="{6725A155-D5BB-4064-9C6C-AF05C77D9026}"/>
    <cellStyle name="Normal 4 2 2 6" xfId="7478" xr:uid="{303835B2-047B-454C-93DC-6552B3BB0271}"/>
    <cellStyle name="Normal 4 2 2 6 2" xfId="11449" xr:uid="{482DBFED-7812-4448-94B2-46BE2D8069D7}"/>
    <cellStyle name="Normal 4 2 2 6 2 2" xfId="28294" xr:uid="{DE7D2D2E-20B5-43C4-AB58-E730574D3F37}"/>
    <cellStyle name="Normal 4 2 2 6 3" xfId="32986" xr:uid="{AC1EA8A4-C932-49A0-9A2C-4F171CA95E13}"/>
    <cellStyle name="Normal 4 2 2 6 4" xfId="25277" xr:uid="{FF878B32-C6FA-4050-A50C-8C4635D0CC06}"/>
    <cellStyle name="Normal 4 2 2 7" xfId="7479" xr:uid="{14659E29-CD85-40C8-9309-81C6051A948F}"/>
    <cellStyle name="Normal 4 2 2 7 2" xfId="11450" xr:uid="{634D803C-531A-4048-95D4-276CD6C6FCAC}"/>
    <cellStyle name="Normal 4 2 2 7 2 2" xfId="28295" xr:uid="{6BCEB32F-FC7E-4E0E-8D0E-FD40762859CE}"/>
    <cellStyle name="Normal 4 2 2 7 3" xfId="32987" xr:uid="{DC9845E1-C19D-4A15-9C43-06016F0B96B2}"/>
    <cellStyle name="Normal 4 2 2 7 4" xfId="25278" xr:uid="{4C371FF6-B4A3-4086-8BEC-AF6AD56C46EA}"/>
    <cellStyle name="Normal 4 2 2 8" xfId="7480" xr:uid="{72C9A418-2BE1-474D-A634-C8B5EB344AA9}"/>
    <cellStyle name="Normal 4 2 2 8 2" xfId="11451" xr:uid="{1504B9A6-DE26-47C2-BB05-B45E826AEF82}"/>
    <cellStyle name="Normal 4 2 2 8 2 2" xfId="28296" xr:uid="{9CA8EA17-A12E-4E95-919D-BB43C4CCB48F}"/>
    <cellStyle name="Normal 4 2 2 8 3" xfId="32988" xr:uid="{1651A594-1D3A-4BC9-8293-7C70F68F3246}"/>
    <cellStyle name="Normal 4 2 2 8 4" xfId="25279" xr:uid="{EC3F481E-B28C-45E0-BFBC-5C4B85892BF8}"/>
    <cellStyle name="Normal 4 2 2 9" xfId="7481" xr:uid="{559B060B-2CE0-449D-844F-E12ABC4E8BA1}"/>
    <cellStyle name="Normal 4 2 2 9 2" xfId="11452" xr:uid="{EB5BDEE2-8969-4134-81E0-544557DC4590}"/>
    <cellStyle name="Normal 4 2 2 9 2 2" xfId="28297" xr:uid="{1FAB3A30-5B4A-45C2-AA76-FDAF3D53358D}"/>
    <cellStyle name="Normal 4 2 2 9 3" xfId="32989" xr:uid="{CE07C579-AA1F-445C-93B6-CA1FBF965096}"/>
    <cellStyle name="Normal 4 2 2 9 4" xfId="25280" xr:uid="{1F577CC7-C489-403D-BA16-1B897023B2C5}"/>
    <cellStyle name="Normal 4 2 20" xfId="9017" xr:uid="{83E04E7C-DFAC-4F96-87CB-89469311AEE5}"/>
    <cellStyle name="Normal 4 2 20 2" xfId="12199" xr:uid="{781DAD8F-963F-469F-B547-AFE1A2A0E06C}"/>
    <cellStyle name="Normal 4 2 20 2 2" xfId="33785" xr:uid="{78E76C22-AC71-478A-B628-6FCFE673A585}"/>
    <cellStyle name="Normal 4 2 20 3" xfId="26022" xr:uid="{2ABD9E95-F253-47ED-888A-838D1AB9C7E1}"/>
    <cellStyle name="Normal 4 2 21" xfId="9150" xr:uid="{B99496B3-0610-425D-A5CD-20344F0A1CF5}"/>
    <cellStyle name="Normal 4 2 21 2" xfId="12285" xr:uid="{5A0B0DFC-23F4-491F-BE77-82A144714990}"/>
    <cellStyle name="Normal 4 2 21 3" xfId="29128" xr:uid="{56AEDA00-E908-42B3-8B2F-9CB82A62D403}"/>
    <cellStyle name="Normal 4 2 22" xfId="9454" xr:uid="{F29B2186-5817-42B5-A2EE-FA74E7FBFDBC}"/>
    <cellStyle name="Normal 4 2 23" xfId="12390" xr:uid="{A516517B-E244-4D19-BFA7-E500BA0C4AD1}"/>
    <cellStyle name="Normal 4 2 3" xfId="2950" xr:uid="{2679CB7C-2810-4D81-B9E2-149594CCBD3E}"/>
    <cellStyle name="Normal 4 2 3 2" xfId="2951" xr:uid="{F2CB10FA-8BA3-429E-8397-E035FAF7B23E}"/>
    <cellStyle name="Normal 4 2 3 2 2" xfId="4608" xr:uid="{1B5A5695-1AC7-40C0-8FA6-0551C85D77EA}"/>
    <cellStyle name="Normal 4 2 3 2 2 2" xfId="9019" xr:uid="{A44EF2DD-4845-4931-BEC4-2A6EED2E6EED}"/>
    <cellStyle name="Normal 4 2 3 2 2 2 2" xfId="33787" xr:uid="{648ECA92-70C0-4076-B780-392C8FBCB7A6}"/>
    <cellStyle name="Normal 4 2 3 2 2 2 3" xfId="26711" xr:uid="{5AB44E6C-58D0-455D-A025-9793B95DC5C2}"/>
    <cellStyle name="Normal 4 2 3 2 3" xfId="4951" xr:uid="{547E9C95-BB11-4877-A41B-7B129A193CD6}"/>
    <cellStyle name="Normal 4 2 3 2 3 2" xfId="5145" xr:uid="{BFF72736-B6F2-45E9-B56C-04BC362C2AB5}"/>
    <cellStyle name="Normal 4 2 3 2 4" xfId="8798" xr:uid="{33E53455-6FCB-4F47-945C-B4811E69D665}"/>
    <cellStyle name="Normal 4 2 3 2 5" xfId="4607" xr:uid="{23441C5D-0978-4B2F-8D51-B0B6A2A78A40}"/>
    <cellStyle name="Normal 4 2 3 2 6" xfId="33817" xr:uid="{015FB9DC-0AC0-4D61-8E63-BC39342B689F}"/>
    <cellStyle name="Normal 4 2 3 3" xfId="7482" xr:uid="{67024ABB-50CA-4343-83BB-DC4CB862C421}"/>
    <cellStyle name="Normal 4 2 3 3 2" xfId="38074" xr:uid="{3B13AA39-9147-46C2-9E65-0E3E20D2A735}"/>
    <cellStyle name="Normal 4 2 4" xfId="2952" xr:uid="{239E4523-0439-40B8-8D64-C4D63BEA9EA6}"/>
    <cellStyle name="Normal 4 2 4 2" xfId="2953" xr:uid="{6761C299-A142-4008-AD67-9F73F0088BEC}"/>
    <cellStyle name="Normal 4 2 4 2 2" xfId="5817" xr:uid="{A807032C-258F-4D95-8878-AB0A7353F091}"/>
    <cellStyle name="Normal 4 2 4 2 2 2" xfId="10347" xr:uid="{F9CA8C68-E54C-44FD-A417-065B308B06DC}"/>
    <cellStyle name="Normal 4 2 4 2 2 2 2" xfId="26330" xr:uid="{7FDF3ADE-1F50-45D2-9140-07F867909EA3}"/>
    <cellStyle name="Normal 4 2 4 2 2 3" xfId="31850" xr:uid="{43952A09-F896-44CE-B4B0-47D668E8DA8B}"/>
    <cellStyle name="Normal 4 2 4 2 2 4" xfId="24159" xr:uid="{AB09626A-2A49-4BBB-8125-2E4EF89D992F}"/>
    <cellStyle name="Normal 4 2 4 2 2 5" xfId="13312" xr:uid="{6C629B67-B2E0-4DB7-B0CF-F4412E454775}"/>
    <cellStyle name="Normal 4 2 4 2 3" xfId="4609" xr:uid="{AF696291-8470-44DB-B070-48C444FA53BC}"/>
    <cellStyle name="Normal 4 2 4 2 3 2" xfId="9860" xr:uid="{D822A46E-B562-48B9-A24E-F54A93D1C86F}"/>
    <cellStyle name="Normal 4 2 4 2 3 2 2" xfId="31164" xr:uid="{22F85E27-A5CE-420E-A891-4F22B2DE52A0}"/>
    <cellStyle name="Normal 4 2 4 2 3 3" xfId="26023" xr:uid="{C67C0ECA-13E6-4439-964C-5D735393E0E8}"/>
    <cellStyle name="Normal 4 2 4 2 4" xfId="9455" xr:uid="{45890505-0532-45EA-A727-8F6F72CEEEF9}"/>
    <cellStyle name="Normal 4 2 4 2 5" xfId="23764" xr:uid="{3B6F5FF6-D691-4663-B060-C0C184E2FA9E}"/>
    <cellStyle name="Normal 4 2 4 3" xfId="7483" xr:uid="{AD21FE1E-949A-487E-9EE5-1E800568C78E}"/>
    <cellStyle name="Normal 4 2 5" xfId="2954" xr:uid="{E58245A1-AF77-461D-A116-640D239B2925}"/>
    <cellStyle name="Normal 4 2 5 2" xfId="4611" xr:uid="{31E38ADE-C7DB-4A44-8E8D-E93B90FCF28B}"/>
    <cellStyle name="Normal 4 2 5 2 2" xfId="26712" xr:uid="{744398D0-DE9B-4199-8C0E-3DC752C352E5}"/>
    <cellStyle name="Normal 4 2 5 2 3" xfId="26332" xr:uid="{3691ED62-4D31-492B-9313-EC3182BF18FC}"/>
    <cellStyle name="Normal 4 2 5 2 4" xfId="26233" xr:uid="{B59B9D2E-6692-4C25-8693-85A8FD384A2D}"/>
    <cellStyle name="Normal 4 2 5 3" xfId="4952" xr:uid="{2B4760BC-30BA-4DC5-8A44-060A7FE8521D}"/>
    <cellStyle name="Normal 4 2 5 3 2" xfId="5146" xr:uid="{67968BB9-644C-4798-B20C-AB82CD451967}"/>
    <cellStyle name="Normal 4 2 5 4" xfId="7484" xr:uid="{1D82C1AD-DE74-4B83-8FE3-A57CD0FD2210}"/>
    <cellStyle name="Normal 4 2 5 4 2" xfId="28298" xr:uid="{4ED690CA-6E60-4BCC-8DD3-9F56154DEF15}"/>
    <cellStyle name="Normal 4 2 5 4 3" xfId="26331" xr:uid="{72287793-F17D-4B92-B175-3C4FCA931E68}"/>
    <cellStyle name="Normal 4 2 5 5" xfId="4610" xr:uid="{3613B664-06E3-451D-80FE-3BEAB5E32C5F}"/>
    <cellStyle name="Normal 4 2 5 5 2" xfId="31165" xr:uid="{035DEC9C-1016-4DE9-ACDE-38315812D5E3}"/>
    <cellStyle name="Normal 4 2 5 5 3" xfId="26024" xr:uid="{84FDA300-CA33-4640-8917-316E53FF995C}"/>
    <cellStyle name="Normal 4 2 5 6" xfId="9456" xr:uid="{1AADE369-7198-4AAC-B4BD-F8312E750708}"/>
    <cellStyle name="Normal 4 2 5 6 2" xfId="29358" xr:uid="{4A2A0DED-7987-4F80-895C-001539C48E94}"/>
    <cellStyle name="Normal 4 2 5 7" xfId="23765" xr:uid="{8A61E67C-9718-46B5-8C22-AAB99409066C}"/>
    <cellStyle name="Normal 4 2 5 8" xfId="12426" xr:uid="{F461AD89-CB91-419C-9E67-EA27FE9E2658}"/>
    <cellStyle name="Normal 4 2 6" xfId="4612" xr:uid="{5E980D8A-D5CD-415E-A5AE-577A5428F4A6}"/>
    <cellStyle name="Normal 4 2 6 2" xfId="7485" xr:uid="{868DAE0F-BD82-404C-BA2C-62B22D6F9034}"/>
    <cellStyle name="Normal 4 2 6 2 2" xfId="28299" xr:uid="{B71660EF-ADC4-4B47-938D-00AD9A2C0FAF}"/>
    <cellStyle name="Normal 4 2 6 2 3" xfId="27043" xr:uid="{9ACEAC1A-DFBD-476A-B257-6C256CA71987}"/>
    <cellStyle name="Normal 4 2 6 3" xfId="26195" xr:uid="{9A5A49E5-D933-41B8-AC9B-F2DE8B3BD097}"/>
    <cellStyle name="Normal 4 2 7" xfId="5816" xr:uid="{CED499B2-2BF1-4F9F-B1AC-75B5AC7CA7AC}"/>
    <cellStyle name="Normal 4 2 7 2" xfId="7486" xr:uid="{93D915F6-5F31-4F2F-85C3-E75EDF64CEEE}"/>
    <cellStyle name="Normal 4 2 7 3" xfId="10346" xr:uid="{DFEEB1ED-DCEE-4841-9F3F-AA422120F0C0}"/>
    <cellStyle name="Normal 4 2 7 3 2" xfId="27371" xr:uid="{C40A7E4C-3DDF-4883-A13A-24E21393B19E}"/>
    <cellStyle name="Normal 4 2 7 4" xfId="31849" xr:uid="{79A7A693-C58A-4D30-A70E-00F53D8D182F}"/>
    <cellStyle name="Normal 4 2 7 5" xfId="24158" xr:uid="{26A95D2A-3672-4470-A120-30F756A62598}"/>
    <cellStyle name="Normal 4 2 8" xfId="6264" xr:uid="{B0C88CE8-4587-4F00-8960-48DDF1353D01}"/>
    <cellStyle name="Normal 4 2 8 2" xfId="7487" xr:uid="{34FDAA98-85D5-4760-8D5F-9E6A7B50FFF8}"/>
    <cellStyle name="Normal 4 2 8 3" xfId="10758" xr:uid="{C28B22DE-B05B-4513-A250-DF243F05D1C9}"/>
    <cellStyle name="Normal 4 2 8 3 2" xfId="27592" xr:uid="{552EF908-A13D-421E-A305-05CFCEDDE5E5}"/>
    <cellStyle name="Normal 4 2 8 4" xfId="32271" xr:uid="{A0FC43DE-42F1-402F-8DBB-97A356CCB5B1}"/>
    <cellStyle name="Normal 4 2 8 5" xfId="24570" xr:uid="{0F9F0CC3-872F-4751-ADCD-C1AA29B8CE61}"/>
    <cellStyle name="Normal 4 2 9" xfId="6403" xr:uid="{5ED9057C-8AF7-4D4D-B64A-FCF6A27AC9F3}"/>
    <cellStyle name="Normal 4 2 9 2" xfId="10878" xr:uid="{49344343-AC1F-4D29-A6DF-4B21768C7AAB}"/>
    <cellStyle name="Normal 4 2 9 2 2" xfId="41984" xr:uid="{23459ACF-ECBC-4B13-BEC5-5B2E65AB50D3}"/>
    <cellStyle name="Normal 4 2 9 2 3" xfId="27713" xr:uid="{DD72F266-C3D2-4C28-B475-C85524798A25}"/>
    <cellStyle name="Normal 4 2 9 3" xfId="32397" xr:uid="{E3990A4C-05D6-4497-BA55-8F1556558B7C}"/>
    <cellStyle name="Normal 4 2 9 4" xfId="38075" xr:uid="{177E4ED9-6F79-4BFC-BF50-10D2142BC8CB}"/>
    <cellStyle name="Normal 4 2 9 5" xfId="24695" xr:uid="{2DC0E1CB-1D2D-4E67-AD83-64DB6C068089}"/>
    <cellStyle name="Normal 4 2_Scen_XBase" xfId="38076" xr:uid="{428B0C80-01C4-4711-848F-EB353ACFDAC8}"/>
    <cellStyle name="Normal 4 20" xfId="2955" xr:uid="{652DC75C-A803-4C03-A572-9DAE812024EE}"/>
    <cellStyle name="Normal 4 20 2" xfId="2956" xr:uid="{5DD81492-4C66-4354-8933-005C33F4DDD1}"/>
    <cellStyle name="Normal 4 20 3" xfId="2957" xr:uid="{312FF444-2524-4FDF-80C7-4988635C4806}"/>
    <cellStyle name="Normal 4 20 3 2" xfId="4614" xr:uid="{E17FEB59-8E01-4CD3-A8EC-0B3F795153A8}"/>
    <cellStyle name="Normal 4 20 3 2 2" xfId="26713" xr:uid="{BA6FCD54-BB52-4CB7-9884-26E431D1B71E}"/>
    <cellStyle name="Normal 4 20 3 3" xfId="4953" xr:uid="{EF5F8BDB-D888-439F-A5D2-B2B7818D0C07}"/>
    <cellStyle name="Normal 4 20 3 3 2" xfId="5147" xr:uid="{8087637B-6614-410E-A4A6-5FE0A4A2BE13}"/>
    <cellStyle name="Normal 4 20 3 4" xfId="4613" xr:uid="{C6BE1108-61D5-47B7-9C1C-E87B2B90C88C}"/>
    <cellStyle name="Normal 4 20 3 5" xfId="33818" xr:uid="{1EA1AF82-114A-478A-B7CF-81C0A71ED63F}"/>
    <cellStyle name="Normal 4 21" xfId="2958" xr:uid="{2278FC3B-6397-4D44-BEAE-A3945846ADF4}"/>
    <cellStyle name="Normal 4 22" xfId="2959" xr:uid="{0B935B4B-57A1-4358-8877-0EF12412E1A6}"/>
    <cellStyle name="Normal 4 23" xfId="2960" xr:uid="{6F6E5F0D-7814-49DF-A160-8832F7A7B821}"/>
    <cellStyle name="Normal 4 24" xfId="2961" xr:uid="{7732C33F-89B6-4465-B066-3B7722B0C60C}"/>
    <cellStyle name="Normal 4 25" xfId="2962" xr:uid="{D011634A-16FA-4204-B4A3-33BDFCF797BF}"/>
    <cellStyle name="Normal 4 26" xfId="4615" xr:uid="{21209775-42B8-4EC2-9B81-93F8067901B7}"/>
    <cellStyle name="Normal 4 27" xfId="6099" xr:uid="{833A8D24-15F5-4BFA-B777-D772E9311C3F}"/>
    <cellStyle name="Normal 4 27 2" xfId="6669" xr:uid="{5406D646-9A63-45DF-9AE4-8D89EA7F2043}"/>
    <cellStyle name="Normal 4 27 2 2" xfId="11144" xr:uid="{4CB0CCA7-2BAA-4A96-B1F0-CF8EC207B2FB}"/>
    <cellStyle name="Normal 4 27 2 2 2" xfId="27977" xr:uid="{5D03B07E-F36B-4B0A-A680-CEC42E37B19A}"/>
    <cellStyle name="Normal 4 27 2 3" xfId="32663" xr:uid="{9719E00B-2CCB-4315-80AB-24489F8AA778}"/>
    <cellStyle name="Normal 4 27 2 4" xfId="24960" xr:uid="{A20E3D4A-7CBF-4B56-9AAE-FDB641FC3AAF}"/>
    <cellStyle name="Normal 4 27 3" xfId="10629" xr:uid="{479CE4C6-51CF-4E03-8A93-307A3EEAF904}"/>
    <cellStyle name="Normal 4 27 3 2" xfId="27468" xr:uid="{B34BEA24-DD8B-4B16-8D93-974B6742BD29}"/>
    <cellStyle name="Normal 4 27 4" xfId="32132" xr:uid="{B4269B26-3D9B-4C29-B892-B49243A55136}"/>
    <cellStyle name="Normal 4 27 5" xfId="24440" xr:uid="{78870A6D-BDD9-4527-87A3-ED3CB33E6F8C}"/>
    <cellStyle name="Normal 4 28" xfId="6263" xr:uid="{7E1403F0-E373-4851-809A-8B397912A6C6}"/>
    <cellStyle name="Normal 4 28 2" xfId="10757" xr:uid="{1CB4C45A-CB86-46D5-BBDC-09A54D539D39}"/>
    <cellStyle name="Normal 4 28 2 2" xfId="27591" xr:uid="{2A106509-2E86-4DAE-98A8-179C1651F9ED}"/>
    <cellStyle name="Normal 4 28 3" xfId="32270" xr:uid="{7FB54E62-648B-4D7D-9C36-BCA5D698AB49}"/>
    <cellStyle name="Normal 4 28 4" xfId="24569" xr:uid="{7A0E0034-A895-49BF-B7E9-59A915AFBCF2}"/>
    <cellStyle name="Normal 4 29" xfId="6402" xr:uid="{51CFC2F3-23FD-4C02-85BA-690E98D7FE00}"/>
    <cellStyle name="Normal 4 29 2" xfId="10877" xr:uid="{F281041C-5B18-4756-9AF3-C0669794EA13}"/>
    <cellStyle name="Normal 4 29 2 2" xfId="27712" xr:uid="{DCB09A28-E7EC-489D-B06B-432DFDF3BC87}"/>
    <cellStyle name="Normal 4 29 3" xfId="32396" xr:uid="{A6E8BD21-C518-42B7-A9CF-F056C275A62C}"/>
    <cellStyle name="Normal 4 29 4" xfId="24694" xr:uid="{73ECBB02-BEC9-4D54-AF61-C891D6F5E638}"/>
    <cellStyle name="Normal 4 3" xfId="2963" xr:uid="{3686EF98-1DAC-45D3-8702-9174D45493D4}"/>
    <cellStyle name="Normal 4 3 10" xfId="8273" xr:uid="{0C862AFF-157E-4699-BE36-D6BFEE49FD24}"/>
    <cellStyle name="Normal 4 3 10 2" xfId="11716" xr:uid="{259ED57C-F1A9-4FF5-93F7-87A4B3BD5754}"/>
    <cellStyle name="Normal 4 3 10 2 2" xfId="28568" xr:uid="{F4013BC6-B141-42DE-BB77-01EE7CDB77E3}"/>
    <cellStyle name="Normal 4 3 10 3" xfId="33264" xr:uid="{3EB8E5D7-162C-4833-9F68-738C682CDFC6}"/>
    <cellStyle name="Normal 4 3 10 4" xfId="25555" xr:uid="{F2D22D4F-6048-4DCF-9A21-CFF6D173A499}"/>
    <cellStyle name="Normal 4 3 11" xfId="8393" xr:uid="{3D0885CA-6D5D-4055-ACCD-E0D37D1C3830}"/>
    <cellStyle name="Normal 4 3 11 2" xfId="11836" xr:uid="{5F214D61-C16B-44B2-ABFA-E2D860FC9F98}"/>
    <cellStyle name="Normal 4 3 11 2 2" xfId="28688" xr:uid="{CF578003-3406-48F0-ABA6-20A12547032B}"/>
    <cellStyle name="Normal 4 3 11 3" xfId="33384" xr:uid="{E36E553E-7260-4ACE-B5D4-2DB3E2CCFA02}"/>
    <cellStyle name="Normal 4 3 11 4" xfId="25675" xr:uid="{8CF93D4F-2AE9-477D-B60F-9A04AAEAA260}"/>
    <cellStyle name="Normal 4 3 12" xfId="8514" xr:uid="{A476AB6D-94FF-4FC4-A663-EFE2527FDC81}"/>
    <cellStyle name="Normal 4 3 12 2" xfId="11957" xr:uid="{5E996E65-8CD7-4A3F-9507-D84C0A03F48F}"/>
    <cellStyle name="Normal 4 3 12 2 2" xfId="28809" xr:uid="{459B1758-B2E6-4761-8952-CC500F0843F3}"/>
    <cellStyle name="Normal 4 3 12 3" xfId="33505" xr:uid="{54F20433-531D-47F8-B958-82B269654CDB}"/>
    <cellStyle name="Normal 4 3 12 4" xfId="25796" xr:uid="{0E9FF503-D405-4E60-9E61-53F44E161C92}"/>
    <cellStyle name="Normal 4 3 13" xfId="8633" xr:uid="{8753D779-734A-4672-91B2-FBE84BD3050A}"/>
    <cellStyle name="Normal 4 3 13 2" xfId="12076" xr:uid="{220940F4-1837-4CFB-ABAF-FB447DBD1AE4}"/>
    <cellStyle name="Normal 4 3 13 2 2" xfId="28928" xr:uid="{04673121-D919-4AAD-9629-28B4DF26D446}"/>
    <cellStyle name="Normal 4 3 13 3" xfId="33624" xr:uid="{C175DF66-9E25-446F-843B-A98224B6C80C}"/>
    <cellStyle name="Normal 4 3 13 4" xfId="25915" xr:uid="{F944284B-99DB-4897-9DC8-D8F89E7E0738}"/>
    <cellStyle name="Normal 4 3 2" xfId="4616" xr:uid="{FD9D869B-04A3-45B6-9F38-0A7C7B793A41}"/>
    <cellStyle name="Normal 4 3 2 2" xfId="7488" xr:uid="{90363356-0A65-4FDF-AB8A-E33F87D20553}"/>
    <cellStyle name="Normal 4 3 3" xfId="4617" xr:uid="{DDBAEBCE-4D38-4DB5-AE43-D6EFF089B713}"/>
    <cellStyle name="Normal 4 3 3 2" xfId="5818" xr:uid="{D6E8AF61-BFE7-449B-B6DB-8E98606EF6BF}"/>
    <cellStyle name="Normal 4 3 3 2 2" xfId="10348" xr:uid="{CD116985-3A57-4E12-95DD-1AFF858910EE}"/>
    <cellStyle name="Normal 4 3 3 2 2 2" xfId="27372" xr:uid="{75FAEC1C-9610-4B0E-8EAB-944E4BACDD62}"/>
    <cellStyle name="Normal 4 3 3 2 3" xfId="31851" xr:uid="{5E1FBFCF-AF45-4545-B282-D891903FE8C9}"/>
    <cellStyle name="Normal 4 3 3 2 4" xfId="24160" xr:uid="{134E150C-1EFF-4177-9585-97C6C1895C12}"/>
    <cellStyle name="Normal 4 3 3 3" xfId="7489" xr:uid="{25847CCA-C271-43E0-A26E-B12813A7FC47}"/>
    <cellStyle name="Normal 4 3 3 4" xfId="9861" xr:uid="{70700D67-AF3C-4BAE-8CBA-F7542D7A7896}"/>
    <cellStyle name="Normal 4 3 3 4 2" xfId="27044" xr:uid="{07B5F4CA-1FFF-461E-B978-BC70C7941CA3}"/>
    <cellStyle name="Normal 4 3 3 5" xfId="31166" xr:uid="{C5286C7A-22BA-41FF-AFD0-483824FD3315}"/>
    <cellStyle name="Normal 4 3 3 6" xfId="23766" xr:uid="{D4DEC45C-EF19-4D95-B22B-2C99FB7F5A49}"/>
    <cellStyle name="Normal 4 3 4" xfId="6265" xr:uid="{7BF0D786-BD9A-4B40-B991-D369947C5918}"/>
    <cellStyle name="Normal 4 3 4 2" xfId="7490" xr:uid="{D10B91EA-E3CD-4A06-BF23-2D04C9B897E1}"/>
    <cellStyle name="Normal 4 3 4 3" xfId="10759" xr:uid="{FCD42323-A01E-4C1E-AE9D-A3DEF6D297A2}"/>
    <cellStyle name="Normal 4 3 4 3 2" xfId="27593" xr:uid="{1981BF62-3FAD-4F78-BA37-470D4B4D0B5F}"/>
    <cellStyle name="Normal 4 3 4 4" xfId="32272" xr:uid="{E609BE63-55EC-4BA8-8918-F45A5F1A59B1}"/>
    <cellStyle name="Normal 4 3 4 5" xfId="24571" xr:uid="{45AB8CF8-28D0-4996-B428-35485FA222A3}"/>
    <cellStyle name="Normal 4 3 5" xfId="6404" xr:uid="{AF17FB46-2DA3-4A58-AF4D-AEB1245B09FB}"/>
    <cellStyle name="Normal 4 3 5 2" xfId="7491" xr:uid="{B79F74C2-B374-4A07-9123-B812DED8DE6F}"/>
    <cellStyle name="Normal 4 3 5 3" xfId="10879" xr:uid="{9CE38BE1-7419-4412-A788-F78CDF3E1B82}"/>
    <cellStyle name="Normal 4 3 5 3 2" xfId="27714" xr:uid="{36C23364-2A38-4BEF-BFD6-BE848FA91ADB}"/>
    <cellStyle name="Normal 4 3 5 4" xfId="32398" xr:uid="{A28845E9-14B3-4165-BCD8-8E7430A33597}"/>
    <cellStyle name="Normal 4 3 5 5" xfId="24696" xr:uid="{121DBB09-1DAD-4099-95C6-F404DBC652E2}"/>
    <cellStyle name="Normal 4 3 6" xfId="6523" xr:uid="{FF08CF08-6640-48CE-A1FB-6642EC40AB42}"/>
    <cellStyle name="Normal 4 3 6 2" xfId="7492" xr:uid="{49DC5019-CBEF-4142-A036-C640A8F25951}"/>
    <cellStyle name="Normal 4 3 6 3" xfId="10998" xr:uid="{21B31595-B72F-4BD6-A549-D81D0ECD882D}"/>
    <cellStyle name="Normal 4 3 6 3 2" xfId="27832" xr:uid="{7065CFF7-71D7-4A97-966B-4D4BC4825F49}"/>
    <cellStyle name="Normal 4 3 6 4" xfId="32517" xr:uid="{F81257BF-6EFC-4FC9-80CE-9FB691B6F25C}"/>
    <cellStyle name="Normal 4 3 6 5" xfId="24814" xr:uid="{71B734CA-A740-4E28-9444-7BFA09E95447}"/>
    <cellStyle name="Normal 4 3 7" xfId="6642" xr:uid="{EA4FC3B7-31F7-43E6-9928-55EA75C782AF}"/>
    <cellStyle name="Normal 4 3 7 2" xfId="7493" xr:uid="{D183D775-EE5D-4CB2-803D-056B6CF5CED8}"/>
    <cellStyle name="Normal 4 3 7 3" xfId="11117" xr:uid="{438987ED-ED5D-4BC0-A4FD-CB3383E73151}"/>
    <cellStyle name="Normal 4 3 7 3 2" xfId="27950" xr:uid="{EF7E38D9-FE5D-49D8-A6F7-E2B4CC1DF94C}"/>
    <cellStyle name="Normal 4 3 7 4" xfId="32636" xr:uid="{4A5F317E-BE9A-400E-9BAD-790C849C2331}"/>
    <cellStyle name="Normal 4 3 7 5" xfId="24933" xr:uid="{1C90978A-54B7-49B0-B074-4025A756E255}"/>
    <cellStyle name="Normal 4 3 8" xfId="7494" xr:uid="{8E072FE3-3175-4CB0-902E-E6CE99457FEB}"/>
    <cellStyle name="Normal 4 3 9" xfId="8151" xr:uid="{1E272D2D-A07B-467F-857C-E8CB2639C6B3}"/>
    <cellStyle name="Normal 4 3 9 2" xfId="11594" xr:uid="{50F3C695-32BA-4B64-BDC2-2B97796A7D78}"/>
    <cellStyle name="Normal 4 3 9 2 2" xfId="42377" xr:uid="{61AD4D53-35AD-44AF-A062-564AACADCB7B}"/>
    <cellStyle name="Normal 4 3 9 2 3" xfId="28446" xr:uid="{9D9C8DB0-BB98-4FA8-B219-4AE4870841B5}"/>
    <cellStyle name="Normal 4 3 9 3" xfId="33142" xr:uid="{07424759-AADD-41FD-9111-B280855FC3D1}"/>
    <cellStyle name="Normal 4 3 9 4" xfId="38077" xr:uid="{ADC3ED89-F5C7-46BF-964F-99CA0E9E36E5}"/>
    <cellStyle name="Normal 4 3 9 5" xfId="25433" xr:uid="{30F3F176-810D-4B67-9EC2-D0CFAB7B7086}"/>
    <cellStyle name="Normal 4 3_Scen_XBase" xfId="38078" xr:uid="{514AABC7-1630-4DBD-95FD-E22838923E6F}"/>
    <cellStyle name="Normal 4 30" xfId="6521" xr:uid="{9B36DDE3-5D81-49AC-BF22-9EEC808F921C}"/>
    <cellStyle name="Normal 4 30 2" xfId="10996" xr:uid="{EEA5B616-C669-4B53-B8AE-ED0654224895}"/>
    <cellStyle name="Normal 4 30 2 2" xfId="27830" xr:uid="{31458AF5-4C76-41A2-B109-EBEF6345306D}"/>
    <cellStyle name="Normal 4 30 3" xfId="32515" xr:uid="{E1FB0293-77A9-428C-A003-9ABFCF2E00B2}"/>
    <cellStyle name="Normal 4 30 4" xfId="24812" xr:uid="{64225E76-3F4F-4CF2-B3D5-463BB864CBD5}"/>
    <cellStyle name="Normal 4 31" xfId="6640" xr:uid="{F78A4F96-98F0-483C-9E72-1722EC9B44E5}"/>
    <cellStyle name="Normal 4 31 2" xfId="11115" xr:uid="{F55DBDBF-FDAF-495D-9D11-9373B9269067}"/>
    <cellStyle name="Normal 4 31 2 2" xfId="27948" xr:uid="{B4F16C77-F032-428E-8902-C30442B49A98}"/>
    <cellStyle name="Normal 4 31 3" xfId="32634" xr:uid="{59B88696-3242-4BB3-991E-05FC90599D72}"/>
    <cellStyle name="Normal 4 31 4" xfId="24931" xr:uid="{02EA5732-A3C5-483E-A329-1ACFCE53A201}"/>
    <cellStyle name="Normal 4 32" xfId="8149" xr:uid="{608FF84C-6B68-4E59-9995-B96852424F5B}"/>
    <cellStyle name="Normal 4 32 2" xfId="11592" xr:uid="{C06C8B2D-AF42-4839-972A-913EEF2C8A26}"/>
    <cellStyle name="Normal 4 32 2 2" xfId="28444" xr:uid="{5C5FCC4E-CDE0-4127-A5FE-4E19EF6B7797}"/>
    <cellStyle name="Normal 4 32 3" xfId="33140" xr:uid="{1310862B-C22E-47C5-A7FB-6D9EF3E4A3D7}"/>
    <cellStyle name="Normal 4 32 4" xfId="25431" xr:uid="{37EB87F5-F545-4762-B668-8FCA429EA24E}"/>
    <cellStyle name="Normal 4 33" xfId="8271" xr:uid="{879FB230-88F3-4C19-ADEE-53C3458B5AFA}"/>
    <cellStyle name="Normal 4 33 2" xfId="11714" xr:uid="{584DB1EB-E163-4E23-879A-68F61502C898}"/>
    <cellStyle name="Normal 4 33 2 2" xfId="28566" xr:uid="{DDE5EB89-B96E-4B9A-B006-7A2B4E53ADB6}"/>
    <cellStyle name="Normal 4 33 3" xfId="33262" xr:uid="{0451C8B4-EFB5-47CC-B838-A2E401FEDAA7}"/>
    <cellStyle name="Normal 4 33 4" xfId="25553" xr:uid="{EAB977BB-286B-4CC0-B067-F477FF0C4FEC}"/>
    <cellStyle name="Normal 4 34" xfId="8391" xr:uid="{DD8FABDD-C14C-482A-A218-4604651BC7ED}"/>
    <cellStyle name="Normal 4 34 2" xfId="11834" xr:uid="{E5924C72-427A-4BD1-BDDB-7D7F26583628}"/>
    <cellStyle name="Normal 4 34 2 2" xfId="28686" xr:uid="{4E4CFACE-D49F-4303-87C1-14E21A659221}"/>
    <cellStyle name="Normal 4 34 3" xfId="33382" xr:uid="{3E990EE1-50AC-4543-874F-6465D3B9ECD1}"/>
    <cellStyle name="Normal 4 34 4" xfId="25673" xr:uid="{0B7D4C17-EF67-41E0-8EC8-5E3CCC303CD6}"/>
    <cellStyle name="Normal 4 35" xfId="8512" xr:uid="{8C29A73A-2586-4D14-9A70-E48AFCA05E32}"/>
    <cellStyle name="Normal 4 35 2" xfId="11955" xr:uid="{BD16E274-BAEA-42BC-9847-84CEA38F3AD3}"/>
    <cellStyle name="Normal 4 35 2 2" xfId="28807" xr:uid="{69611E3B-5A0A-44C5-BC96-A83E86FE1AF1}"/>
    <cellStyle name="Normal 4 35 3" xfId="33503" xr:uid="{A8538AF7-0368-460C-8282-A88BD9AD3CE7}"/>
    <cellStyle name="Normal 4 35 4" xfId="25794" xr:uid="{927FFAB4-845D-4AB5-843E-F4557ECE2F03}"/>
    <cellStyle name="Normal 4 36" xfId="8631" xr:uid="{9AA8AC8E-EB66-406B-8A40-09F91AD7BCCA}"/>
    <cellStyle name="Normal 4 36 2" xfId="12074" xr:uid="{A7FE3274-CA73-4BF8-B213-3E158A01FA7A}"/>
    <cellStyle name="Normal 4 36 2 2" xfId="28926" xr:uid="{E3F8289B-76FD-4125-888D-F1111CA278AD}"/>
    <cellStyle name="Normal 4 36 3" xfId="33622" xr:uid="{8A1C8D47-312F-4D24-B81B-60AE1CACD064}"/>
    <cellStyle name="Normal 4 36 4" xfId="25913" xr:uid="{AAC4AC9D-886E-4990-94F3-B27E76FA773C}"/>
    <cellStyle name="Normal 4 37" xfId="9016" xr:uid="{600A9266-0EC7-4220-8C3E-0CCA4968A37C}"/>
    <cellStyle name="Normal 4 37 2" xfId="33784" xr:uid="{45B2D797-46A4-410C-8C60-EF4A7586F537}"/>
    <cellStyle name="Normal 4 37 3" xfId="25958" xr:uid="{6F70DE08-9D5B-4DC2-AF96-2F05FFB7EA1A}"/>
    <cellStyle name="Normal 4 38" xfId="9167" xr:uid="{DBB15350-45D4-4305-A309-4FCB930D8F4B}"/>
    <cellStyle name="Normal 4 4" xfId="2964" xr:uid="{3BCC64E1-A7CA-4EAD-9242-3B4A2B94690C}"/>
    <cellStyle name="Normal 4 4 2" xfId="4618" xr:uid="{F1004A83-79BA-4631-B8A5-9739C8787823}"/>
    <cellStyle name="Normal 4 4 2 2" xfId="7495" xr:uid="{6F03A722-C8AD-4A32-BE10-EC78527C8699}"/>
    <cellStyle name="Normal 4 4 3" xfId="7496" xr:uid="{DA392D86-1693-44FC-B345-7EE1A8577C1D}"/>
    <cellStyle name="Normal 4 4 4" xfId="7497" xr:uid="{053E0C8C-AC4B-4D0C-AEE7-95F6CB409F5E}"/>
    <cellStyle name="Normal 4 4 5" xfId="7498" xr:uid="{6E26E871-953C-4C36-A99F-ED10914B0558}"/>
    <cellStyle name="Normal 4 4 6" xfId="7499" xr:uid="{996DAFF9-DE2F-4764-AEBE-99080644ED0B}"/>
    <cellStyle name="Normal 4 4 7" xfId="7500" xr:uid="{FB8440AE-0001-4EDC-8AF0-C6F4EC9C1646}"/>
    <cellStyle name="Normal 4 4 8" xfId="7501" xr:uid="{75028DDE-70DA-4EA0-8795-81EFE961C668}"/>
    <cellStyle name="Normal 4 5" xfId="2965" xr:uid="{E1360097-B930-4A16-B27C-1A5F10ACB6A1}"/>
    <cellStyle name="Normal 4 5 2" xfId="4619" xr:uid="{C4E3179A-8C70-41B1-99F7-8FE893FE5D1A}"/>
    <cellStyle name="Normal 4 5 2 2" xfId="5819" xr:uid="{4009BA00-B5FD-4282-BC34-5E992087FD07}"/>
    <cellStyle name="Normal 4 5 2 2 2" xfId="10349" xr:uid="{898FF2E2-85BB-4ACF-B95E-3847C01683A9}"/>
    <cellStyle name="Normal 4 5 2 2 2 2" xfId="27373" xr:uid="{7F5D8242-9CED-45F4-8067-943CFF097362}"/>
    <cellStyle name="Normal 4 5 2 2 3" xfId="31852" xr:uid="{4F44CE4B-288A-456A-A472-5C7A91602D7C}"/>
    <cellStyle name="Normal 4 5 2 2 4" xfId="24161" xr:uid="{3B008C68-E5F8-4D8E-999F-60C4D45A9313}"/>
    <cellStyle name="Normal 4 5 2 3" xfId="7502" xr:uid="{C4FBA79A-6112-4CFE-8A66-4832F501C87D}"/>
    <cellStyle name="Normal 4 5 2 4" xfId="9862" xr:uid="{201EEDE2-2FC6-4B15-BFA8-344B9BB03063}"/>
    <cellStyle name="Normal 4 5 2 4 2" xfId="27045" xr:uid="{BD35C2EA-26D1-40BA-9A89-CDB79847EA18}"/>
    <cellStyle name="Normal 4 5 2 5" xfId="31167" xr:uid="{C3151A9E-15C4-43D2-9485-F9CE97AAA448}"/>
    <cellStyle name="Normal 4 5 2 6" xfId="23767" xr:uid="{1546F382-501C-4668-B13C-841837ADF2FB}"/>
    <cellStyle name="Normal 4 5 3" xfId="7503" xr:uid="{E20C4956-CA24-449D-A669-CA7684707FDE}"/>
    <cellStyle name="Normal 4 5 4" xfId="7504" xr:uid="{D2F3BBB7-CF5B-490F-B20F-7F2607E5F0B2}"/>
    <cellStyle name="Normal 4 5 5" xfId="7505" xr:uid="{976DD399-47A7-4D14-881D-E1D22CE81FF7}"/>
    <cellStyle name="Normal 4 5 6" xfId="7506" xr:uid="{F3380157-4B2F-4ED0-B892-F46E74D60D1B}"/>
    <cellStyle name="Normal 4 5 7" xfId="7507" xr:uid="{F6669A47-2FA0-4A53-B662-D9DA34FCC6BB}"/>
    <cellStyle name="Normal 4 5 8" xfId="7508" xr:uid="{653A2159-9F32-412C-B523-B1EEA3D6A5C2}"/>
    <cellStyle name="Normal 4 5 9" xfId="9020" xr:uid="{3B6BC931-406B-436A-A2BE-38DAA7FC5C3D}"/>
    <cellStyle name="Normal 4 6" xfId="2966" xr:uid="{01A876CB-E842-47D8-B3F9-7CBF7EBC796C}"/>
    <cellStyle name="Normal 4 6 2" xfId="4620" xr:uid="{630FFBBB-EBA1-4E08-87D3-AE378EA8B766}"/>
    <cellStyle name="Normal 4 6 2 2" xfId="5820" xr:uid="{00817882-1CE2-45E0-946C-3DDDE320DC29}"/>
    <cellStyle name="Normal 4 6 2 2 2" xfId="10350" xr:uid="{E554007D-DE35-4599-9DBE-08410AAF9796}"/>
    <cellStyle name="Normal 4 6 2 2 2 2" xfId="27374" xr:uid="{B2085D8A-781D-481C-96F7-0721512366ED}"/>
    <cellStyle name="Normal 4 6 2 2 3" xfId="31853" xr:uid="{22764AEC-BAC4-48F9-8F74-ECA1490C9132}"/>
    <cellStyle name="Normal 4 6 2 2 4" xfId="24162" xr:uid="{DBBE51B7-C7AE-456A-987D-051A955BEDE7}"/>
    <cellStyle name="Normal 4 6 2 3" xfId="9863" xr:uid="{C9F3337F-EEE9-4E5D-A852-1DE6CD0B1D7A}"/>
    <cellStyle name="Normal 4 6 2 3 2" xfId="42378" xr:uid="{839683C6-F5AE-4784-B094-50A982A97594}"/>
    <cellStyle name="Normal 4 6 2 3 3" xfId="27046" xr:uid="{E0B064FB-8662-4E0B-A607-5BF4925437AA}"/>
    <cellStyle name="Normal 4 6 2 4" xfId="31168" xr:uid="{FCBA6F8E-AD6C-483D-A4D6-0C258580DDC4}"/>
    <cellStyle name="Normal 4 6 2 5" xfId="38079" xr:uid="{6A2F5FCA-E1A1-4512-B926-E56FE1B5A66F}"/>
    <cellStyle name="Normal 4 6 2 6" xfId="23768" xr:uid="{724536BB-A39F-4EB0-B56E-29BBB0699C42}"/>
    <cellStyle name="Normal 4 6 3" xfId="38080" xr:uid="{F8D85B07-85AB-4F7C-B5DB-05CD877B46DB}"/>
    <cellStyle name="Normal 4 7" xfId="2967" xr:uid="{90E1A92D-5DF9-4E84-8D62-C51AA6F9FF3C}"/>
    <cellStyle name="Normal 4 8" xfId="2968" xr:uid="{AF8E9A51-3783-46A7-BB77-53108495ACB2}"/>
    <cellStyle name="Normal 4 8 2" xfId="9021" xr:uid="{8845FB1C-48F1-4317-816B-4B76630DB811}"/>
    <cellStyle name="Normal 4 9" xfId="2969" xr:uid="{C1A2D0F3-0A49-4AA2-BDDF-AACDF624B61D}"/>
    <cellStyle name="Normal 4_ELC" xfId="38081" xr:uid="{B5393F10-B548-4B8B-AF5E-A46C80437C9F}"/>
    <cellStyle name="Normal 40" xfId="6164" xr:uid="{17655CAD-C7C2-4B14-8464-C6D157B8D075}"/>
    <cellStyle name="Normal 40 10" xfId="8658" xr:uid="{F9832002-E8E2-4413-9C79-1880B1759E28}"/>
    <cellStyle name="Normal 40 10 2" xfId="12101" xr:uid="{EEF1B03E-DC57-4F37-88D2-551264828D44}"/>
    <cellStyle name="Normal 40 10 2 2" xfId="28953" xr:uid="{F3271D3B-2D60-4D1D-B722-2EFB3A8E9EA1}"/>
    <cellStyle name="Normal 40 10 3" xfId="33649" xr:uid="{9E07B517-B647-4F81-ACB1-5680E17BB775}"/>
    <cellStyle name="Normal 40 10 4" xfId="25940" xr:uid="{E4D5DFC8-8752-4C7A-A3E3-2784D2B7E96E}"/>
    <cellStyle name="Normal 40 11" xfId="10666" xr:uid="{C3C64EE5-C401-4FCE-815F-49A19B6E26FF}"/>
    <cellStyle name="Normal 40 11 2" xfId="27503" xr:uid="{0954E199-92E0-45F9-8C6B-F9EC8EC1A3B5}"/>
    <cellStyle name="Normal 40 12" xfId="27080" xr:uid="{0369CB4A-0EF3-4480-9038-B87987025221}"/>
    <cellStyle name="Normal 40 13" xfId="32178" xr:uid="{D524A24D-C454-460B-84BD-DC98AA2FBA04}"/>
    <cellStyle name="Normal 40 14" xfId="24481" xr:uid="{97845DC1-B16C-4A2E-9F34-AFAE56E85741}"/>
    <cellStyle name="Normal 40 2" xfId="6307" xr:uid="{0161ABDB-5DC7-495B-80C8-6DE1534E681D}"/>
    <cellStyle name="Normal 40 2 2" xfId="10784" xr:uid="{3E138BBB-60E6-4605-986C-A20B65CFCC06}"/>
    <cellStyle name="Normal 40 2 2 2" xfId="27618" xr:uid="{53DE55B8-D79F-4C52-9FC9-F230CEC67CD4}"/>
    <cellStyle name="Normal 40 2 3" xfId="32302" xr:uid="{3DCD179E-E7F6-436D-811E-F02B5132CA4C}"/>
    <cellStyle name="Normal 40 2 4" xfId="24601" xr:uid="{4435ACA2-9339-4219-A153-0BC31C66CC89}"/>
    <cellStyle name="Normal 40 3" xfId="6428" xr:uid="{A512ED10-7425-4195-89C1-9295E4D0E77A}"/>
    <cellStyle name="Normal 40 3 2" xfId="10903" xr:uid="{F6962C72-0617-4567-96EB-C583C094C26C}"/>
    <cellStyle name="Normal 40 3 2 2" xfId="27738" xr:uid="{196A5F59-1FAA-4B1D-A15B-CFF4FABB1ECF}"/>
    <cellStyle name="Normal 40 3 3" xfId="32422" xr:uid="{62269C45-A4B2-4CE2-A338-0B4F649DE293}"/>
    <cellStyle name="Normal 40 3 4" xfId="24720" xr:uid="{D43C7DD8-4831-4B52-AD77-DF40B4E6646A}"/>
    <cellStyle name="Normal 40 4" xfId="6547" xr:uid="{2E3A125A-E11D-42C4-975A-F79C5B647C6C}"/>
    <cellStyle name="Normal 40 4 2" xfId="11022" xr:uid="{0FF4B73A-0025-4E0F-A925-FDB9869F6EA5}"/>
    <cellStyle name="Normal 40 4 2 2" xfId="27856" xr:uid="{E20E22ED-654A-4D58-9024-BA0C02C83CE9}"/>
    <cellStyle name="Normal 40 4 3" xfId="32541" xr:uid="{1C502741-CBC1-4C73-B5C8-2193DFE566B5}"/>
    <cellStyle name="Normal 40 4 4" xfId="24838" xr:uid="{1EC84D4A-1C5F-4EE5-9F86-F69168C8A0B4}"/>
    <cellStyle name="Normal 40 5" xfId="6666" xr:uid="{AECDA2C8-5552-4D45-8F22-32BEB02EE768}"/>
    <cellStyle name="Normal 40 5 2" xfId="11141" xr:uid="{863F9293-ABCA-461B-9790-34E8E7CC3144}"/>
    <cellStyle name="Normal 40 5 2 2" xfId="27974" xr:uid="{7662F6B3-6604-42BD-BD59-0CFC2A205A1A}"/>
    <cellStyle name="Normal 40 5 3" xfId="32660" xr:uid="{6FFE88F2-A030-4AF1-8D9F-B12FB1A8336A}"/>
    <cellStyle name="Normal 40 5 4" xfId="24957" xr:uid="{FA7B37D6-0CDA-47F0-99EA-EFFF5EDE80B1}"/>
    <cellStyle name="Normal 40 6" xfId="8176" xr:uid="{FC604E60-9205-44A2-AE03-BEFFEE039CBC}"/>
    <cellStyle name="Normal 40 6 2" xfId="11619" xr:uid="{BC6B5D47-C238-4755-8A92-32B52586D791}"/>
    <cellStyle name="Normal 40 6 2 2" xfId="28471" xr:uid="{0C4729FA-3FF2-4DB5-AA5B-A3F407E7BC08}"/>
    <cellStyle name="Normal 40 6 3" xfId="33167" xr:uid="{C8618BC3-C35F-4F8B-93F4-D6DBE55C638C}"/>
    <cellStyle name="Normal 40 6 4" xfId="25458" xr:uid="{082CD76E-A6E6-476B-A517-8691A124968B}"/>
    <cellStyle name="Normal 40 7" xfId="8298" xr:uid="{6AC28F84-3C2A-453B-951A-70DBABBD47E8}"/>
    <cellStyle name="Normal 40 7 2" xfId="11741" xr:uid="{D72DFF05-00BB-45F4-BB0F-AF1ADA01AEE8}"/>
    <cellStyle name="Normal 40 7 2 2" xfId="28593" xr:uid="{E25DF297-9BFF-4D6F-9139-377D909AF941}"/>
    <cellStyle name="Normal 40 7 3" xfId="33289" xr:uid="{62309FF1-8A8E-4978-ACF1-8294DDEE136B}"/>
    <cellStyle name="Normal 40 7 4" xfId="25580" xr:uid="{F8A43082-AB7E-4AAB-8287-B0ACE10733D0}"/>
    <cellStyle name="Normal 40 8" xfId="8418" xr:uid="{50415E6B-AE33-4168-83CA-E4CB1796D915}"/>
    <cellStyle name="Normal 40 8 2" xfId="11861" xr:uid="{1913C30F-735C-41AE-B2FF-6A0E58845D2F}"/>
    <cellStyle name="Normal 40 8 2 2" xfId="28713" xr:uid="{1F5E70CC-0CB7-4440-8D63-39CC4DE22801}"/>
    <cellStyle name="Normal 40 8 3" xfId="33409" xr:uid="{CFF0BA38-C643-4D26-8DEF-C4292E98EEDB}"/>
    <cellStyle name="Normal 40 8 4" xfId="25700" xr:uid="{C524BC52-6352-4142-8A1B-EFFD62329F56}"/>
    <cellStyle name="Normal 40 9" xfId="8538" xr:uid="{4EFD039D-A8DA-4530-B220-E22AC07BC0AF}"/>
    <cellStyle name="Normal 40 9 2" xfId="11981" xr:uid="{19D6DA84-AEC1-4AD0-AE9D-810CE7E89F1B}"/>
    <cellStyle name="Normal 40 9 2 2" xfId="28833" xr:uid="{7B03C0C2-1051-42AE-9D05-33011DA4CE2F}"/>
    <cellStyle name="Normal 40 9 3" xfId="33529" xr:uid="{0D457F95-E76C-4E22-B6C2-60B31CDC9C91}"/>
    <cellStyle name="Normal 40 9 4" xfId="25820" xr:uid="{6FC696FD-36AB-4939-A8CF-C37D53310A54}"/>
    <cellStyle name="Normal 41" xfId="6671" xr:uid="{D4FAB907-3F7D-4ADF-A3B2-12DCBBBF887F}"/>
    <cellStyle name="Normal 41 2" xfId="11146" xr:uid="{C17EED1D-DB96-466C-B778-DD9A55242EC4}"/>
    <cellStyle name="Normal 41 2 2" xfId="27979" xr:uid="{3A5BA876-31D9-4ACB-8508-40459E3BC8E4}"/>
    <cellStyle name="Normal 41 3" xfId="27081" xr:uid="{F262C1DE-0828-47C4-B25D-3957DE376636}"/>
    <cellStyle name="Normal 41 4" xfId="32665" xr:uid="{3AB2F448-00B0-4C29-9A44-6A2F13FCBBD0}"/>
    <cellStyle name="Normal 41 5" xfId="24962" xr:uid="{28F803AE-184A-4216-B758-46A84FCB67D9}"/>
    <cellStyle name="Normal 42" xfId="5098" xr:uid="{D9C260D2-FD1C-43EA-99A7-9E5E9C2036E3}"/>
    <cellStyle name="Normal 42 2" xfId="10158" xr:uid="{F4F28C18-1923-41C8-AA23-245F90F19681}"/>
    <cellStyle name="Normal 42 2 2" xfId="25960" xr:uid="{EA77EF08-F762-4447-A804-6C190DA900E6}"/>
    <cellStyle name="Normal 42 3" xfId="31474" xr:uid="{B209EFA6-2908-41D6-A6C3-A401C37F30EE}"/>
    <cellStyle name="Normal 42 4" xfId="25951" xr:uid="{68C7BE47-3AC9-49A6-869E-60E9D3746342}"/>
    <cellStyle name="Normal 43" xfId="3618" xr:uid="{E51F7D71-2D85-4B55-A4C1-BBDE5EACC5C8}"/>
    <cellStyle name="Normal 43 2" xfId="9791" xr:uid="{F171306A-8260-4D80-9904-EA2E82E6D2F8}"/>
    <cellStyle name="Normal 43 2 2" xfId="28964" xr:uid="{F4FE456B-4111-491F-A919-5245B73E607A}"/>
    <cellStyle name="Normal 43 3" xfId="27083" xr:uid="{09B2C73A-AF9D-4BCA-9EED-DC3F239E5A40}"/>
    <cellStyle name="Normal 43 4" xfId="31090" xr:uid="{3464166B-4DDD-4B85-9F05-793EC8F3842E}"/>
    <cellStyle name="Normal 43 5" xfId="25953" xr:uid="{0B5E8408-670C-4C84-8921-C7511C06C512}"/>
    <cellStyle name="Normal 44" xfId="9160" xr:uid="{F6EF4C26-E80E-44A5-A566-BC965E4800B7}"/>
    <cellStyle name="Normal 44 2" xfId="28965" xr:uid="{239C0F8C-9E1C-447A-A28C-242D91FF2B9D}"/>
    <cellStyle name="Normal 44 3" xfId="27084" xr:uid="{AAF78E42-EBE6-431C-B08F-EF47D7AC9064}"/>
    <cellStyle name="Normal 44 4" xfId="31022" xr:uid="{13549DD6-6D4C-4903-B3BF-41E04F1AC531}"/>
    <cellStyle name="Normal 44 5" xfId="25954" xr:uid="{C24C181E-C081-4C4F-9363-BF2B20FEC97A}"/>
    <cellStyle name="Normal 45" xfId="9168" xr:uid="{D15CCFEC-40F8-4EC8-895E-DF2B1F16AA1F}"/>
    <cellStyle name="Normal 45 2" xfId="41857" xr:uid="{13C10DDF-F47F-4B43-B569-5B43E880995D}"/>
    <cellStyle name="Normal 45 3" xfId="43289" xr:uid="{E3005D82-1C57-44FE-94C1-3D0688E93461}"/>
    <cellStyle name="Normal 45 4" xfId="28967" xr:uid="{75178DF0-CFB4-4C81-89B5-3BE8501621F9}"/>
    <cellStyle name="Normal 46" xfId="28971" xr:uid="{FCE61A2E-4519-420F-AEA5-29F5B62DF614}"/>
    <cellStyle name="Normal 46 2" xfId="41861" xr:uid="{14FE91BD-5C30-4F93-8137-2F0ED604A2C2}"/>
    <cellStyle name="Normal 46 3" xfId="43293" xr:uid="{A08570FC-4A1B-45FB-AA84-351F85A5C203}"/>
    <cellStyle name="Normal 47" xfId="28972" xr:uid="{94430A41-0A5D-4D54-9109-815B180F30F3}"/>
    <cellStyle name="Normal 47 2" xfId="41862" xr:uid="{51F66B12-4046-4420-9D0C-A2285D242483}"/>
    <cellStyle name="Normal 47 3" xfId="43294" xr:uid="{7892502B-25FD-4CEA-86F1-F7057318F515}"/>
    <cellStyle name="Normal 48" xfId="25956" xr:uid="{7BAF0F5F-31AD-485E-B6D5-432D4C12F072}"/>
    <cellStyle name="Normal 49" xfId="28973" xr:uid="{36DF3DB1-911C-4B81-8EC9-9EB8C13B2323}"/>
    <cellStyle name="Normal 5" xfId="2970" xr:uid="{AD036D01-BBC3-46B2-B1CD-F79B087B2190}"/>
    <cellStyle name="Normal 5 10" xfId="6266" xr:uid="{541E050F-86D2-4FEC-92DE-8F40263FDCC4}"/>
    <cellStyle name="Normal 5 10 2" xfId="7509" xr:uid="{4F1B331A-1E26-41C6-A936-933F072183B3}"/>
    <cellStyle name="Normal 5 10 3" xfId="10760" xr:uid="{7D13E29F-2B8F-4DC7-8EE3-4AAE6EFF0A1C}"/>
    <cellStyle name="Normal 5 10 3 2" xfId="38083" xr:uid="{ADBEC9BF-4F80-46DE-BA21-CE24A7431C54}"/>
    <cellStyle name="Normal 5 10 3 3" xfId="27594" xr:uid="{837172C6-9801-435C-9AAA-967A274C698C}"/>
    <cellStyle name="Normal 5 10 4" xfId="32273" xr:uid="{CEFF891A-52C8-4297-9305-D6B33D30368D}"/>
    <cellStyle name="Normal 5 10 5" xfId="24572" xr:uid="{E4ED490C-1838-4B88-A5FF-43836EE2AB43}"/>
    <cellStyle name="Normal 5 11" xfId="6405" xr:uid="{3C03FB31-7D91-4E5B-89A3-24BEB709CDB0}"/>
    <cellStyle name="Normal 5 11 2" xfId="7510" xr:uid="{66F62D9C-EDFA-4E96-AED0-0D75361A61DE}"/>
    <cellStyle name="Normal 5 11 3" xfId="10880" xr:uid="{AC99EE7E-7A41-4541-8ADC-DECC7E212883}"/>
    <cellStyle name="Normal 5 11 3 2" xfId="27715" xr:uid="{E41A7166-4947-4CE6-B165-AF37BCD18B7B}"/>
    <cellStyle name="Normal 5 11 4" xfId="32399" xr:uid="{4E856410-6E2F-42F8-A08B-878FE7431F77}"/>
    <cellStyle name="Normal 5 11 5" xfId="24697" xr:uid="{02C5E6E7-8848-4EB5-9AA7-B5F96C11B27D}"/>
    <cellStyle name="Normal 5 12" xfId="6524" xr:uid="{0C371CCE-760C-4DC6-8986-1A86617F2258}"/>
    <cellStyle name="Normal 5 12 2" xfId="7511" xr:uid="{D967FB35-0819-4170-ADEC-AAC32A25EE87}"/>
    <cellStyle name="Normal 5 12 3" xfId="10999" xr:uid="{AAEC64CE-C526-4C98-A8C7-4A7600B9FDA6}"/>
    <cellStyle name="Normal 5 12 3 2" xfId="27833" xr:uid="{C9B26221-A40D-4A5F-A9F3-217F5A373D78}"/>
    <cellStyle name="Normal 5 12 4" xfId="32518" xr:uid="{82582419-32F0-4130-B932-0D9FDC6EA887}"/>
    <cellStyle name="Normal 5 12 5" xfId="24815" xr:uid="{33FD244A-CBEA-4471-BBBB-B96A86451464}"/>
    <cellStyle name="Normal 5 13" xfId="6643" xr:uid="{98EBD306-4AF2-4DE2-834D-858874D270B4}"/>
    <cellStyle name="Normal 5 13 2" xfId="11118" xr:uid="{E9A399B7-9BC9-4BC3-8B20-7CC5B2F0C90D}"/>
    <cellStyle name="Normal 5 13 2 2" xfId="42379" xr:uid="{C394600E-BB8B-4726-AF6B-CCFE13F9979A}"/>
    <cellStyle name="Normal 5 13 2 3" xfId="27951" xr:uid="{55E1898D-50BA-43C6-8A91-07542D545785}"/>
    <cellStyle name="Normal 5 13 3" xfId="32637" xr:uid="{F7107892-AE99-4E6B-8BBE-C36F04912E73}"/>
    <cellStyle name="Normal 5 13 4" xfId="38084" xr:uid="{C646A9FD-2976-4487-879E-9ECE10B59868}"/>
    <cellStyle name="Normal 5 13 5" xfId="24934" xr:uid="{43E6905F-01F7-4A6F-8C76-782C2C120CCA}"/>
    <cellStyle name="Normal 5 14" xfId="8152" xr:uid="{05EF8A1C-C556-4F6C-B982-85F06C8CBA00}"/>
    <cellStyle name="Normal 5 14 2" xfId="11595" xr:uid="{6A7A08ED-108C-4B54-8AD0-02A9906396F0}"/>
    <cellStyle name="Normal 5 14 2 2" xfId="42380" xr:uid="{178AE2DB-A1A3-4083-95B3-D6D6964BE9C9}"/>
    <cellStyle name="Normal 5 14 2 3" xfId="28447" xr:uid="{F1E3290F-AE31-4DEA-A744-68E061611709}"/>
    <cellStyle name="Normal 5 14 3" xfId="33143" xr:uid="{BDBDA16F-1274-4A2F-BBE5-A190F7C67CA8}"/>
    <cellStyle name="Normal 5 14 4" xfId="38085" xr:uid="{FC46B14C-A035-4710-9033-05962314A554}"/>
    <cellStyle name="Normal 5 14 5" xfId="25434" xr:uid="{25571EBE-762A-493B-8DF3-0D9074B342DF}"/>
    <cellStyle name="Normal 5 15" xfId="8274" xr:uid="{8E9535CA-8CB0-4A7E-B173-D1E404A84C92}"/>
    <cellStyle name="Normal 5 15 2" xfId="11717" xr:uid="{8EF8A048-B001-48EB-A34A-3D24021782F0}"/>
    <cellStyle name="Normal 5 15 2 2" xfId="28569" xr:uid="{551E0902-AA01-4796-9746-B762F2A626FF}"/>
    <cellStyle name="Normal 5 15 3" xfId="33265" xr:uid="{54AA353F-C8DD-4F98-BE21-9A9D750835EC}"/>
    <cellStyle name="Normal 5 15 4" xfId="25556" xr:uid="{DB9C3AF9-3903-4A4E-8452-CAFD535D5520}"/>
    <cellStyle name="Normal 5 16" xfId="8394" xr:uid="{611C7F23-9C73-4EE7-94B6-9D35CA267D7D}"/>
    <cellStyle name="Normal 5 16 2" xfId="11837" xr:uid="{7E423B44-3A5E-4450-9C99-7881E810BB3A}"/>
    <cellStyle name="Normal 5 16 2 2" xfId="28689" xr:uid="{6B6C7EC2-AF8B-4E9B-941E-F9DC73620AE6}"/>
    <cellStyle name="Normal 5 16 3" xfId="33385" xr:uid="{97CAFE99-5663-4A6C-8A21-AF28E0514F9C}"/>
    <cellStyle name="Normal 5 16 4" xfId="25676" xr:uid="{2423EA06-EC8A-4E54-98BB-A3D537BDD039}"/>
    <cellStyle name="Normal 5 17" xfId="8515" xr:uid="{AA3D225B-2FED-4422-99A6-C3090D7F4449}"/>
    <cellStyle name="Normal 5 17 2" xfId="11958" xr:uid="{28DE446C-C53D-440F-97A4-CC4D33D5467F}"/>
    <cellStyle name="Normal 5 17 2 2" xfId="28810" xr:uid="{F2D3B782-AFBD-4125-B919-B33F07ED9280}"/>
    <cellStyle name="Normal 5 17 3" xfId="33506" xr:uid="{E8FC5175-30E9-49B7-8C38-FE07FF3C0D3D}"/>
    <cellStyle name="Normal 5 17 4" xfId="25797" xr:uid="{8A00BACC-6DDC-453C-A050-2AB106F039A8}"/>
    <cellStyle name="Normal 5 18" xfId="8634" xr:uid="{E18D76F5-E0DE-406C-B1E9-DCAD2FDD6264}"/>
    <cellStyle name="Normal 5 18 2" xfId="12077" xr:uid="{CFC97F72-C522-43C0-AD3E-60261152CDC8}"/>
    <cellStyle name="Normal 5 18 2 2" xfId="28929" xr:uid="{EA27D181-71CD-4162-BE45-9CDFEA9AA423}"/>
    <cellStyle name="Normal 5 18 3" xfId="33625" xr:uid="{1694F550-8E45-4077-BD4F-EC02B10CFD8B}"/>
    <cellStyle name="Normal 5 18 4" xfId="25916" xr:uid="{A5ED16E3-B0A8-41C3-88FA-61FF604DE56B}"/>
    <cellStyle name="Normal 5 19" xfId="4621" xr:uid="{E567ACD5-C8C8-46FD-8F93-90926F2F53E2}"/>
    <cellStyle name="Normal 5 19 2" xfId="9864" xr:uid="{A7ADE233-2ECD-4B99-BC35-AA6705FB26F7}"/>
    <cellStyle name="Normal 5 19 2 2" xfId="31169" xr:uid="{ADB17E62-503E-4053-BC21-DCD653BBDD43}"/>
    <cellStyle name="Normal 5 19 3" xfId="25962" xr:uid="{445963AB-39CA-4044-A8A2-51EB5876CB1A}"/>
    <cellStyle name="Normal 5 2" xfId="2971" xr:uid="{6C289D57-B50B-428E-B8EA-FBBA08F08A26}"/>
    <cellStyle name="Normal 5 2 10" xfId="8275" xr:uid="{ACC7401B-854F-4347-B6C6-9CDB0B0DC0BB}"/>
    <cellStyle name="Normal 5 2 10 2" xfId="11718" xr:uid="{A53730A4-A1B0-4C67-B861-14D1D54C911D}"/>
    <cellStyle name="Normal 5 2 10 2 2" xfId="28570" xr:uid="{88DFED0C-C30B-43B4-8579-0CB3133E5BB3}"/>
    <cellStyle name="Normal 5 2 10 3" xfId="33266" xr:uid="{F41E282E-7310-4AEA-8801-2C1399BB070D}"/>
    <cellStyle name="Normal 5 2 10 4" xfId="25557" xr:uid="{C7E30C49-EF5D-4128-BEE0-F67457E1C26E}"/>
    <cellStyle name="Normal 5 2 11" xfId="8395" xr:uid="{D377F1DD-B652-4F96-A58B-229176B40490}"/>
    <cellStyle name="Normal 5 2 11 2" xfId="11838" xr:uid="{EA3F7E7A-B3A8-4AAC-855F-2C35B158BED5}"/>
    <cellStyle name="Normal 5 2 11 2 2" xfId="42381" xr:uid="{432F3B24-ED88-4DD1-A25A-138C7541800E}"/>
    <cellStyle name="Normal 5 2 11 2 3" xfId="28690" xr:uid="{FEE93F33-31F2-4833-9448-635333291ACB}"/>
    <cellStyle name="Normal 5 2 11 3" xfId="33386" xr:uid="{E06EA18F-04C9-4D04-BE29-7FAFE87C29B6}"/>
    <cellStyle name="Normal 5 2 11 4" xfId="38086" xr:uid="{A06320AD-61F7-4F12-A579-11B5D4C58C31}"/>
    <cellStyle name="Normal 5 2 11 5" xfId="25677" xr:uid="{2FCF9AFF-8F2C-4BA0-AA03-B13F1DCF8DA4}"/>
    <cellStyle name="Normal 5 2 12" xfId="8516" xr:uid="{016A82BA-96D2-423F-A1EC-DF4DB723DCC0}"/>
    <cellStyle name="Normal 5 2 12 2" xfId="11959" xr:uid="{3015D040-02D3-4884-B395-929BB12D903B}"/>
    <cellStyle name="Normal 5 2 12 2 2" xfId="28811" xr:uid="{1DAB38F2-22E7-4421-B745-8DDDEE15327B}"/>
    <cellStyle name="Normal 5 2 12 3" xfId="33507" xr:uid="{95E8A681-17C4-42D2-AA58-D2F7C0F2303F}"/>
    <cellStyle name="Normal 5 2 12 4" xfId="25798" xr:uid="{D80EEF77-8401-4599-B4DC-6467DB5D7FA8}"/>
    <cellStyle name="Normal 5 2 13" xfId="8635" xr:uid="{79E288E0-E348-4E9C-B840-B07CA3EFD712}"/>
    <cellStyle name="Normal 5 2 13 2" xfId="12078" xr:uid="{91B6F94B-5CE5-446D-88D4-ED15DB391701}"/>
    <cellStyle name="Normal 5 2 13 2 2" xfId="28930" xr:uid="{67DE15E5-F1F5-4DA8-8686-933C3E5BCB6A}"/>
    <cellStyle name="Normal 5 2 13 3" xfId="33626" xr:uid="{3F517815-A793-4B01-A991-06C2C03F051E}"/>
    <cellStyle name="Normal 5 2 13 4" xfId="25917" xr:uid="{93770F71-C74F-486E-936D-731B86CF57D5}"/>
    <cellStyle name="Normal 5 2 14" xfId="8763" xr:uid="{96B67CB1-26B1-45EC-B110-48C5F65C68AF}"/>
    <cellStyle name="Normal 5 2 14 2" xfId="33681" xr:uid="{769BC01B-6C9B-411D-A116-8EBF8F62E94A}"/>
    <cellStyle name="Normal 5 2 14 3" xfId="26025" xr:uid="{7A88FD00-E672-4013-B371-C06C03D1C33E}"/>
    <cellStyle name="Normal 5 2 15" xfId="4622" xr:uid="{844BD969-C4B2-4465-A168-E8DE38A16B4B}"/>
    <cellStyle name="Normal 5 2 15 2" xfId="9865" xr:uid="{9A31A305-142B-4AF2-B857-842BE0C0F321}"/>
    <cellStyle name="Normal 5 2 15 3" xfId="31170" xr:uid="{898016D9-D381-4DA8-9855-F9F2B289D515}"/>
    <cellStyle name="Normal 5 2 16" xfId="9458" xr:uid="{830DA5E6-425D-426E-9493-C6EF61DAECFA}"/>
    <cellStyle name="Normal 5 2 16 2" xfId="29130" xr:uid="{5F5F0073-FB05-4D37-81DB-1E3E70372560}"/>
    <cellStyle name="Normal 5 2 17" xfId="12392" xr:uid="{DFB45F3A-0AB7-4BCC-AEC5-E84951E31B36}"/>
    <cellStyle name="Normal 5 2 2" xfId="2972" xr:uid="{3B43A10B-BCE8-4640-B15A-E60544F1A115}"/>
    <cellStyle name="Normal 5 2 2 10" xfId="7513" xr:uid="{56971E35-095C-4364-9C09-F4B334E18E70}"/>
    <cellStyle name="Normal 5 2 2 10 2" xfId="11453" xr:uid="{415B99CF-3C00-4E03-9293-DFAFEA020B4C}"/>
    <cellStyle name="Normal 5 2 2 10 2 2" xfId="28300" xr:uid="{2BC5FE99-1F68-4A6B-B35C-38A5AD5560C4}"/>
    <cellStyle name="Normal 5 2 2 10 3" xfId="32990" xr:uid="{B373FEC6-3C45-4069-873B-5A0187C1F4A0}"/>
    <cellStyle name="Normal 5 2 2 10 4" xfId="25281" xr:uid="{5D16B43C-616F-4140-ABFD-720066AA2E19}"/>
    <cellStyle name="Normal 5 2 2 11" xfId="7514" xr:uid="{B2298024-F16D-4690-90B0-A63224AC24F8}"/>
    <cellStyle name="Normal 5 2 2 11 2" xfId="11454" xr:uid="{2F90DD91-6351-4342-8E36-BD5BC4727B63}"/>
    <cellStyle name="Normal 5 2 2 11 2 2" xfId="28301" xr:uid="{AA89FF9B-7B6F-4FDE-B624-200921571BCF}"/>
    <cellStyle name="Normal 5 2 2 11 3" xfId="32991" xr:uid="{115906D7-6377-4449-BEE8-7B209AC57148}"/>
    <cellStyle name="Normal 5 2 2 11 4" xfId="25282" xr:uid="{4C1BA2E5-5D13-4932-94BF-53DE18AF2F4D}"/>
    <cellStyle name="Normal 5 2 2 12" xfId="7515" xr:uid="{5257B002-9BDA-4965-8D8E-4B85E5C9B47A}"/>
    <cellStyle name="Normal 5 2 2 12 2" xfId="11455" xr:uid="{3C7AE871-E646-49F0-B68A-432D82AB1836}"/>
    <cellStyle name="Normal 5 2 2 12 2 2" xfId="28302" xr:uid="{BC8AD261-9003-4F84-84E3-093D5023D91A}"/>
    <cellStyle name="Normal 5 2 2 12 3" xfId="32992" xr:uid="{FBC56CAF-3A2E-4A2C-8A13-451A49527CA3}"/>
    <cellStyle name="Normal 5 2 2 12 4" xfId="25283" xr:uid="{46C9B871-4377-4A04-98E3-59B00F856956}"/>
    <cellStyle name="Normal 5 2 2 13" xfId="7516" xr:uid="{587D3A99-F3B4-4BC5-9164-C2E7A44AE4CB}"/>
    <cellStyle name="Normal 5 2 2 13 2" xfId="11456" xr:uid="{04D0862E-48D2-4933-9E43-66C379BF1408}"/>
    <cellStyle name="Normal 5 2 2 13 2 2" xfId="28303" xr:uid="{3F0D7D02-24B1-48DC-BC97-31C8A4D25872}"/>
    <cellStyle name="Normal 5 2 2 13 3" xfId="32993" xr:uid="{DA260692-30E7-4898-B0B6-46D9B99C52F7}"/>
    <cellStyle name="Normal 5 2 2 13 4" xfId="25284" xr:uid="{0D586063-27EE-4488-A1BC-A01F44F04041}"/>
    <cellStyle name="Normal 5 2 2 14" xfId="7512" xr:uid="{50075A7F-2DAC-47DB-8C42-52AF1A449CE0}"/>
    <cellStyle name="Normal 5 2 2 15" xfId="4623" xr:uid="{246E0454-D9B6-4E61-B57B-930D6DE9D301}"/>
    <cellStyle name="Normal 5 2 2 15 2" xfId="31171" xr:uid="{AF4D9C6E-06EC-4DB3-B285-C31325ADE699}"/>
    <cellStyle name="Normal 5 2 2 15 3" xfId="26026" xr:uid="{6FF50DCA-CCAA-4563-8968-2480F2D7795E}"/>
    <cellStyle name="Normal 5 2 2 16" xfId="9459" xr:uid="{DB5FB261-9139-46C7-8325-EE27247B5ACB}"/>
    <cellStyle name="Normal 5 2 2 16 2" xfId="29209" xr:uid="{BF50A503-4FA4-4EBD-AF0C-0E84C1445047}"/>
    <cellStyle name="Normal 5 2 2 17" xfId="23769" xr:uid="{2D0B47D1-AAC8-4C58-8797-5EC3C0896394}"/>
    <cellStyle name="Normal 5 2 2 18" xfId="12400" xr:uid="{04FE3A9D-AFC1-4631-9120-5A8741E7B82F}"/>
    <cellStyle name="Normal 5 2 2 2" xfId="7517" xr:uid="{08A43B05-E62D-46AF-B374-7D3860BAECF7}"/>
    <cellStyle name="Normal 5 2 2 2 10" xfId="7518" xr:uid="{E4998DA3-F4C9-49DF-A1E8-A9A5F291A985}"/>
    <cellStyle name="Normal 5 2 2 2 11" xfId="7519" xr:uid="{DC229A5B-115B-4B5A-AE3A-1BF83AA894F5}"/>
    <cellStyle name="Normal 5 2 2 2 12" xfId="7520" xr:uid="{554A8A7B-B36E-4F34-A15E-2DFEE2C51B44}"/>
    <cellStyle name="Normal 5 2 2 2 13" xfId="7521" xr:uid="{4C8741D7-9D48-41AE-98EB-CAD1C43CCD39}"/>
    <cellStyle name="Normal 5 2 2 2 14" xfId="11457" xr:uid="{6C74E347-C937-4A20-8A9F-A6A0004BAA84}"/>
    <cellStyle name="Normal 5 2 2 2 14 2" xfId="26207" xr:uid="{334F4D8E-B5F6-4679-A95B-EBFA711AACF2}"/>
    <cellStyle name="Normal 5 2 2 2 15" xfId="32994" xr:uid="{0CC08109-F279-4970-9BA6-921A90A95692}"/>
    <cellStyle name="Normal 5 2 2 2 16" xfId="25285" xr:uid="{BE29994F-4D52-4EE2-976C-DC9538943A07}"/>
    <cellStyle name="Normal 5 2 2 2 2" xfId="7522" xr:uid="{868A02D3-4F18-4FB2-96A6-87123C01BC3C}"/>
    <cellStyle name="Normal 5 2 2 2 3" xfId="7523" xr:uid="{5CA9F1A9-E423-4A56-862B-16F32A8D7101}"/>
    <cellStyle name="Normal 5 2 2 2 4" xfId="7524" xr:uid="{D5A17208-8E1A-41AC-BA55-0D85167B0693}"/>
    <cellStyle name="Normal 5 2 2 2 5" xfId="7525" xr:uid="{E0732FC1-4625-4A18-9451-EDF341E40D93}"/>
    <cellStyle name="Normal 5 2 2 2 6" xfId="7526" xr:uid="{9ABD2CF8-5634-4E1A-AFAE-EA025EA16E55}"/>
    <cellStyle name="Normal 5 2 2 2 7" xfId="7527" xr:uid="{426D3838-382F-483E-8D03-613264C6EA58}"/>
    <cellStyle name="Normal 5 2 2 2 8" xfId="7528" xr:uid="{15E5FB91-4EC4-48D3-A9B7-12371BD2D336}"/>
    <cellStyle name="Normal 5 2 2 2 9" xfId="7529" xr:uid="{5F4DBD3D-2D33-4ACF-BB0B-08752EC5D842}"/>
    <cellStyle name="Normal 5 2 2 3" xfId="7530" xr:uid="{85F04CEA-C929-41BC-9C2B-08CEB1CDA175}"/>
    <cellStyle name="Normal 5 2 2 3 2" xfId="11458" xr:uid="{69E9D199-C8D4-4E53-ABE1-AF12C01B7D86}"/>
    <cellStyle name="Normal 5 2 2 3 2 2" xfId="28304" xr:uid="{815F556A-A4BF-450E-9890-98A39D72F127}"/>
    <cellStyle name="Normal 5 2 2 3 3" xfId="27047" xr:uid="{7EC38937-F657-405B-8B37-18C8D7B2813E}"/>
    <cellStyle name="Normal 5 2 2 3 4" xfId="32995" xr:uid="{F195DB1F-1272-4DC4-A9B8-1F7C3809BC41}"/>
    <cellStyle name="Normal 5 2 2 3 5" xfId="25286" xr:uid="{4F030205-72D9-4EC3-926C-57948BC4C3FE}"/>
    <cellStyle name="Normal 5 2 2 4" xfId="7531" xr:uid="{BC522498-8935-4E98-9DA4-6FCAB7C3ADE4}"/>
    <cellStyle name="Normal 5 2 2 4 2" xfId="11459" xr:uid="{52E6A7D2-E2C0-4D21-9668-CA575D0CD61A}"/>
    <cellStyle name="Normal 5 2 2 4 2 2" xfId="28305" xr:uid="{0EC72478-22D1-4A81-8C05-18D7F776A874}"/>
    <cellStyle name="Normal 5 2 2 4 3" xfId="32996" xr:uid="{115C8616-DA18-48BA-8115-551AD2755E53}"/>
    <cellStyle name="Normal 5 2 2 4 4" xfId="25287" xr:uid="{F4DB5CBF-2F41-4B11-8C5F-B882ED6F13AD}"/>
    <cellStyle name="Normal 5 2 2 5" xfId="7532" xr:uid="{02D20001-5019-46F9-ADC4-3D1EC06C8E76}"/>
    <cellStyle name="Normal 5 2 2 5 2" xfId="11460" xr:uid="{8B87C4A9-BC6A-4A1F-8FC2-CA2DDA7D2555}"/>
    <cellStyle name="Normal 5 2 2 5 2 2" xfId="28306" xr:uid="{C937202C-4507-4E76-9166-CD4D4B7C8DF9}"/>
    <cellStyle name="Normal 5 2 2 5 3" xfId="32997" xr:uid="{80D5D36E-6A45-45F1-9FAB-7F9522C6D4F7}"/>
    <cellStyle name="Normal 5 2 2 5 4" xfId="25288" xr:uid="{F2992C12-59EE-43BC-B077-AC5456CD4559}"/>
    <cellStyle name="Normal 5 2 2 6" xfId="7533" xr:uid="{79202602-A37A-478A-9AD7-7154E39B2D1D}"/>
    <cellStyle name="Normal 5 2 2 6 2" xfId="11461" xr:uid="{A541B3C4-2B4D-4183-99FF-3C270530A6C4}"/>
    <cellStyle name="Normal 5 2 2 6 2 2" xfId="28307" xr:uid="{ECB007A3-295E-4A77-AB28-F38A7F130E21}"/>
    <cellStyle name="Normal 5 2 2 6 3" xfId="32998" xr:uid="{C49F6EC3-B15C-4700-A64B-3FA4A66C0B09}"/>
    <cellStyle name="Normal 5 2 2 6 4" xfId="25289" xr:uid="{7FC95C02-51C2-40CC-AA60-E7E28E9306DB}"/>
    <cellStyle name="Normal 5 2 2 7" xfId="7534" xr:uid="{8AD08E4E-2EEC-4AFC-89B4-35E8BC3C672C}"/>
    <cellStyle name="Normal 5 2 2 7 2" xfId="11462" xr:uid="{55D1D552-A7D4-45F6-9C7E-D66926424240}"/>
    <cellStyle name="Normal 5 2 2 7 2 2" xfId="28308" xr:uid="{E4C60BF8-51BC-47C3-B3D3-7B25C88CDED5}"/>
    <cellStyle name="Normal 5 2 2 7 3" xfId="32999" xr:uid="{8171EBDA-E630-410F-B57F-17AB77219B25}"/>
    <cellStyle name="Normal 5 2 2 7 4" xfId="25290" xr:uid="{16455321-7F57-4356-830A-2900510C939F}"/>
    <cellStyle name="Normal 5 2 2 8" xfId="7535" xr:uid="{A9FB29AC-5DBF-4D15-A86F-D6932F23F1AB}"/>
    <cellStyle name="Normal 5 2 2 8 2" xfId="11463" xr:uid="{D09D4D83-524A-40A8-A193-E0B9F8D5267B}"/>
    <cellStyle name="Normal 5 2 2 8 2 2" xfId="28309" xr:uid="{434B4FC7-6790-4AD0-8F16-A8584163FD1B}"/>
    <cellStyle name="Normal 5 2 2 8 3" xfId="33000" xr:uid="{B68DC0F6-9B6E-4F9F-B82A-6A1C01312CC3}"/>
    <cellStyle name="Normal 5 2 2 8 4" xfId="25291" xr:uid="{9009A6F8-3578-4E16-9BA3-93426EFA86E8}"/>
    <cellStyle name="Normal 5 2 2 9" xfId="7536" xr:uid="{5FD1CF64-BD74-4882-A066-E85B2D35CB84}"/>
    <cellStyle name="Normal 5 2 2 9 2" xfId="11464" xr:uid="{8D06A1B1-28E9-4537-84A7-6FEB2A0D0ACA}"/>
    <cellStyle name="Normal 5 2 2 9 2 2" xfId="28310" xr:uid="{C1A7100E-E7E9-4FB6-B7D8-E8CC327D2DF2}"/>
    <cellStyle name="Normal 5 2 2 9 3" xfId="33001" xr:uid="{018CC774-D8AC-4B73-8505-DFD4A8BA2940}"/>
    <cellStyle name="Normal 5 2 2 9 4" xfId="25292" xr:uid="{D509A01D-AC75-4264-8780-5A596A79A1BD}"/>
    <cellStyle name="Normal 5 2 3" xfId="2973" xr:uid="{32E042E4-392F-434F-A160-074ECF2E1696}"/>
    <cellStyle name="Normal 5 2 3 2" xfId="4624" xr:uid="{0C88C4F5-6AC7-4055-A7F3-F8AB4FF87B5B}"/>
    <cellStyle name="Normal 5 2 3 2 2" xfId="31172" xr:uid="{566C37FD-9811-474F-88D3-EF34C2E2160D}"/>
    <cellStyle name="Normal 5 2 3 2 3" xfId="26235" xr:uid="{6E0E43FE-DCA5-4CC7-9677-1DDF52A02596}"/>
    <cellStyle name="Normal 5 2 3 3" xfId="9460" xr:uid="{CDCBFE65-804F-461B-87EC-EEDB1983B3CE}"/>
    <cellStyle name="Normal 5 2 3 3 2" xfId="27048" xr:uid="{32948379-011E-4E2B-B293-35482624625C}"/>
    <cellStyle name="Normal 5 2 3 4" xfId="26027" xr:uid="{D7BBF535-ABCF-48BC-8DAD-E53BE602B61C}"/>
    <cellStyle name="Normal 5 2 3 5" xfId="29360" xr:uid="{43189787-FF78-4EF2-A0BF-A794EAA971AE}"/>
    <cellStyle name="Normal 5 2 3 6" xfId="23770" xr:uid="{2EEE962E-BC40-421A-8FEE-E84B1E5866DF}"/>
    <cellStyle name="Normal 5 2 3 7" xfId="12428" xr:uid="{7D65882C-1C16-40F6-98B4-7CFC5EA6A3D0}"/>
    <cellStyle name="Normal 5 2 4" xfId="5822" xr:uid="{3536D06F-E565-421C-9AE3-75BB184ACE02}"/>
    <cellStyle name="Normal 5 2 4 2" xfId="7537" xr:uid="{F390FB65-F495-40E5-A120-81AF00334304}"/>
    <cellStyle name="Normal 5 2 4 3" xfId="10352" xr:uid="{7362DB32-6874-49EA-88F9-319021549393}"/>
    <cellStyle name="Normal 5 2 4 3 2" xfId="26197" xr:uid="{ADBEE2CB-2EFD-4898-8584-5B410393115C}"/>
    <cellStyle name="Normal 5 2 4 4" xfId="31855" xr:uid="{01448571-CE6F-408A-902D-D95597214558}"/>
    <cellStyle name="Normal 5 2 4 5" xfId="24164" xr:uid="{296568F8-E58F-4E85-A53D-9E80692075DD}"/>
    <cellStyle name="Normal 5 2 5" xfId="6267" xr:uid="{62ECFD73-3C5D-42DA-9EC6-219369DD48FD}"/>
    <cellStyle name="Normal 5 2 5 2" xfId="7538" xr:uid="{74AF5231-E070-450B-8C30-BD3DD90B45CF}"/>
    <cellStyle name="Normal 5 2 5 3" xfId="10761" xr:uid="{3C792CAC-FEB4-4A04-AB5E-C104A62461C6}"/>
    <cellStyle name="Normal 5 2 5 3 2" xfId="27595" xr:uid="{9E46F8CC-6F7B-4B4E-8CFC-22D55389C86A}"/>
    <cellStyle name="Normal 5 2 5 4" xfId="32274" xr:uid="{5B314909-8A46-4CD2-AADD-147452A6D071}"/>
    <cellStyle name="Normal 5 2 5 5" xfId="24573" xr:uid="{493CE42C-080D-4CB0-A87D-62B0255ACCFE}"/>
    <cellStyle name="Normal 5 2 6" xfId="6406" xr:uid="{967873BF-E53A-4F69-BAA3-1D67346C1E0D}"/>
    <cellStyle name="Normal 5 2 6 2" xfId="7539" xr:uid="{75D065A4-F364-4D51-8605-1D8071C71973}"/>
    <cellStyle name="Normal 5 2 6 3" xfId="10881" xr:uid="{5D4F8835-6013-4BC2-9374-D7A65D88924A}"/>
    <cellStyle name="Normal 5 2 6 3 2" xfId="27716" xr:uid="{BBA82A13-74F3-4A54-9BFF-5D8FF77BB066}"/>
    <cellStyle name="Normal 5 2 6 4" xfId="32400" xr:uid="{8D3BFAD4-25BB-4756-8E9C-C2882C743805}"/>
    <cellStyle name="Normal 5 2 6 5" xfId="24698" xr:uid="{E9E3D92A-573F-4E02-830F-A0ED793768A8}"/>
    <cellStyle name="Normal 5 2 7" xfId="6525" xr:uid="{07EF4B1C-EC59-4A4B-8D3C-A3E816089C82}"/>
    <cellStyle name="Normal 5 2 7 2" xfId="7540" xr:uid="{C15587CF-DE67-4252-BBE7-B3067E71B66C}"/>
    <cellStyle name="Normal 5 2 7 3" xfId="11000" xr:uid="{932C93F2-2F66-4A99-8ACD-84C59D2858B6}"/>
    <cellStyle name="Normal 5 2 7 3 2" xfId="27834" xr:uid="{FCF7681F-EA9F-48AB-8512-DE8B0E92AA03}"/>
    <cellStyle name="Normal 5 2 7 4" xfId="32519" xr:uid="{41A8007D-4CD7-4354-AD15-FCE515A8ED10}"/>
    <cellStyle name="Normal 5 2 7 5" xfId="24816" xr:uid="{27CB76B0-0AB4-4B9B-BE80-C403C0226A07}"/>
    <cellStyle name="Normal 5 2 8" xfId="6644" xr:uid="{4F3C82CC-5581-4879-9E33-A38C0D6832F9}"/>
    <cellStyle name="Normal 5 2 8 2" xfId="7541" xr:uid="{49196FFC-AEC2-4C68-BBCF-82949BCCE980}"/>
    <cellStyle name="Normal 5 2 8 3" xfId="11119" xr:uid="{1D3E58E3-4FFC-4670-9614-1F5683319EF8}"/>
    <cellStyle name="Normal 5 2 8 3 2" xfId="27952" xr:uid="{B2800420-CC3F-41D3-AD77-B19963A929C2}"/>
    <cellStyle name="Normal 5 2 8 4" xfId="32638" xr:uid="{BC311DAF-297D-4D57-B6CF-22B480937ED7}"/>
    <cellStyle name="Normal 5 2 8 5" xfId="24935" xr:uid="{9397DF72-4D74-4D47-93F6-4214FAAE19D2}"/>
    <cellStyle name="Normal 5 2 9" xfId="8153" xr:uid="{DB330C27-42F3-4CB4-8DE7-A8AC12B7CB73}"/>
    <cellStyle name="Normal 5 2 9 2" xfId="11596" xr:uid="{312FD0C8-CEE0-425A-B608-50FD39C56B88}"/>
    <cellStyle name="Normal 5 2 9 2 2" xfId="42382" xr:uid="{DE56E1BF-A927-4F8D-A033-D73CDC0F3EEB}"/>
    <cellStyle name="Normal 5 2 9 2 3" xfId="28448" xr:uid="{EE3D0E79-7DCB-4D5B-AB69-5AE4C835C278}"/>
    <cellStyle name="Normal 5 2 9 3" xfId="33144" xr:uid="{36B40FC2-2769-44FA-89E4-7770AE70B6B7}"/>
    <cellStyle name="Normal 5 2 9 4" xfId="38087" xr:uid="{B89B1C42-07DD-4CA0-9BA5-337287933792}"/>
    <cellStyle name="Normal 5 2 9 5" xfId="25435" xr:uid="{FD5290A0-EA77-47D2-8D60-6D1B644B6DDE}"/>
    <cellStyle name="Normal 5 20" xfId="9165" xr:uid="{0BCEF1E6-2080-4845-979A-9526D9152D7A}"/>
    <cellStyle name="Normal 5 20 2" xfId="29129" xr:uid="{008CE9DC-614C-4CD9-AE14-61EBB56E9199}"/>
    <cellStyle name="Normal 5 21" xfId="9173" xr:uid="{023DD1C8-49F7-46B1-A12B-987A192552ED}"/>
    <cellStyle name="Normal 5 22" xfId="9457" xr:uid="{C4F07EA1-4E4F-4CBF-9378-6A7FE8B4E215}"/>
    <cellStyle name="Normal 5 23" xfId="12391" xr:uid="{3D9CEF74-20C2-499C-A405-A5F4B11E1029}"/>
    <cellStyle name="Normal 5 3" xfId="2974" xr:uid="{7EB0928A-4C20-46A1-8460-8A4F4DA51447}"/>
    <cellStyle name="Normal 5 3 10" xfId="8154" xr:uid="{15194F58-D73F-44E7-82F6-5E2CE9CD71C2}"/>
    <cellStyle name="Normal 5 3 10 2" xfId="11597" xr:uid="{F00C9F80-5D0F-4D69-A209-D7DA5DC9E76B}"/>
    <cellStyle name="Normal 5 3 10 2 2" xfId="28449" xr:uid="{0D0396C3-1009-48F6-A262-0ED7076F9AE6}"/>
    <cellStyle name="Normal 5 3 10 3" xfId="33145" xr:uid="{8E58D735-7C8B-4540-9CDD-B1DEEBECB8BC}"/>
    <cellStyle name="Normal 5 3 10 4" xfId="25436" xr:uid="{A0E2D54B-1185-4C86-82DD-82760B7E5E26}"/>
    <cellStyle name="Normal 5 3 11" xfId="8276" xr:uid="{5D865502-4437-43E1-8BFC-172BF7D744F9}"/>
    <cellStyle name="Normal 5 3 11 2" xfId="11719" xr:uid="{0CB2876C-E78F-4629-9D60-B98F9C3EF4BF}"/>
    <cellStyle name="Normal 5 3 11 2 2" xfId="42383" xr:uid="{73EF13CE-A660-489E-9B20-085D9090AA99}"/>
    <cellStyle name="Normal 5 3 11 2 3" xfId="28571" xr:uid="{12A839EE-2317-4A29-9FD7-3FFD15EA8DE4}"/>
    <cellStyle name="Normal 5 3 11 3" xfId="33267" xr:uid="{F8597A33-33DA-4234-918B-7384994A64F2}"/>
    <cellStyle name="Normal 5 3 11 4" xfId="38088" xr:uid="{5E9F5324-7F24-41A2-86F2-04CD610CDEC5}"/>
    <cellStyle name="Normal 5 3 11 5" xfId="25558" xr:uid="{7991283F-FFA7-4B23-B4AE-2F0A31E3DF27}"/>
    <cellStyle name="Normal 5 3 12" xfId="8396" xr:uid="{5560DE13-340A-4664-A9B4-20B176162466}"/>
    <cellStyle name="Normal 5 3 12 2" xfId="11839" xr:uid="{69B5BAE2-DF71-4A10-9585-17A7E64E78DC}"/>
    <cellStyle name="Normal 5 3 12 2 2" xfId="28691" xr:uid="{9EC4B772-9A74-4D30-94AB-B94D3396E028}"/>
    <cellStyle name="Normal 5 3 12 3" xfId="33387" xr:uid="{6300FD72-F54B-44E5-8AAB-CA51A1D542EB}"/>
    <cellStyle name="Normal 5 3 12 4" xfId="25678" xr:uid="{DAA5CBC2-F7C8-4154-A3CD-3C89CF6530A0}"/>
    <cellStyle name="Normal 5 3 13" xfId="8517" xr:uid="{52E6B9BA-22FB-4F4B-A9D0-BE1D7739795B}"/>
    <cellStyle name="Normal 5 3 13 2" xfId="11960" xr:uid="{119500BA-A846-4FF7-880D-F49EB94599C4}"/>
    <cellStyle name="Normal 5 3 13 2 2" xfId="28812" xr:uid="{300EDE72-B9A1-4BF0-936C-2CF47556FA9C}"/>
    <cellStyle name="Normal 5 3 13 3" xfId="33508" xr:uid="{C13252C2-9716-4E78-BCCC-BC8DAEE5CFFB}"/>
    <cellStyle name="Normal 5 3 13 4" xfId="25799" xr:uid="{2BA45403-CDF2-447C-9190-769EED804744}"/>
    <cellStyle name="Normal 5 3 14" xfId="8636" xr:uid="{EB521E6E-0B78-44DC-B47B-F82C860F2C50}"/>
    <cellStyle name="Normal 5 3 14 2" xfId="12079" xr:uid="{67FFC659-19A7-42AF-BEDD-0E2DF6ABC2A2}"/>
    <cellStyle name="Normal 5 3 14 2 2" xfId="28931" xr:uid="{80998D41-5B27-4ACE-83C9-A47EDE7B4C4E}"/>
    <cellStyle name="Normal 5 3 14 3" xfId="33627" xr:uid="{7513E27E-CF2F-4299-86F7-5A2C5E8C0881}"/>
    <cellStyle name="Normal 5 3 14 4" xfId="25918" xr:uid="{A2FFDE6E-8E41-43CF-B177-4B17A42EE70F}"/>
    <cellStyle name="Normal 5 3 15" xfId="8762" xr:uid="{39BEC8D5-6FA4-4434-9477-263B969FBC8D}"/>
    <cellStyle name="Normal 5 3 15 2" xfId="33680" xr:uid="{0892E376-3E15-46B8-8913-9A6520FA8A60}"/>
    <cellStyle name="Normal 5 3 15 3" xfId="26028" xr:uid="{B18DED2B-CA52-44F4-B6F9-10A39D4B88CD}"/>
    <cellStyle name="Normal 5 3 16" xfId="4625" xr:uid="{AECD196B-B696-4F32-AE87-5CE3893F8C75}"/>
    <cellStyle name="Normal 5 3 17" xfId="9022" xr:uid="{0CF22258-1751-4CE0-A1AE-359458ABD17A}"/>
    <cellStyle name="Normal 5 3 17 2" xfId="12201" xr:uid="{0965C589-39C4-4C42-BF2B-329CFF79C0F3}"/>
    <cellStyle name="Normal 5 3 17 3" xfId="33788" xr:uid="{903648BD-C0C9-48CB-8699-6CF7C587D14C}"/>
    <cellStyle name="Normal 5 3 18" xfId="9152" xr:uid="{7C101A28-2793-4E2F-AF4F-A195E2CDC222}"/>
    <cellStyle name="Normal 5 3 18 2" xfId="12287" xr:uid="{5120E9CD-1EF9-474F-BD28-1EBA36CE4A33}"/>
    <cellStyle name="Normal 5 3 18 3" xfId="29208" xr:uid="{98F87AE0-2726-4E5B-B922-F042171212FC}"/>
    <cellStyle name="Normal 5 3 19" xfId="9461" xr:uid="{50EB97EB-2850-4271-A162-A0FBED07ED26}"/>
    <cellStyle name="Normal 5 3 19 2" xfId="23771" xr:uid="{1E0AAE6D-DBA9-4D8B-B2D3-C1FB691DECA4}"/>
    <cellStyle name="Normal 5 3 2" xfId="6268" xr:uid="{DC5C95CD-96BB-4BC5-BDA9-95567EAC118A}"/>
    <cellStyle name="Normal 5 3 2 2" xfId="7543" xr:uid="{70B9B175-8DEB-41E7-B339-CB0017F875AF}"/>
    <cellStyle name="Normal 5 3 2 3" xfId="10762" xr:uid="{2ED2F36A-F214-440E-B9E0-14093EB8B54C}"/>
    <cellStyle name="Normal 5 3 2 3 2" xfId="38089" xr:uid="{4DD1436D-3CA5-41AF-8FED-49881C54C501}"/>
    <cellStyle name="Normal 5 3 2 3 3" xfId="26206" xr:uid="{34AD9EBB-BA3E-45C4-BE20-1203B503F42B}"/>
    <cellStyle name="Normal 5 3 2 4" xfId="32275" xr:uid="{88514FDA-A6AC-40A3-93FB-DF76AF3AA7A7}"/>
    <cellStyle name="Normal 5 3 2 5" xfId="24574" xr:uid="{B8C505A3-2D50-4713-9D21-0C7085D2FCD4}"/>
    <cellStyle name="Normal 5 3 20" xfId="12399" xr:uid="{2BCD78DE-6746-4DE6-B93A-16658D22FECC}"/>
    <cellStyle name="Normal 5 3 3" xfId="6407" xr:uid="{888D20BC-5A39-4C80-BCDC-7C04B943D068}"/>
    <cellStyle name="Normal 5 3 3 2" xfId="7544" xr:uid="{F8DB5DE0-4CD6-44D6-9954-46A6150E020D}"/>
    <cellStyle name="Normal 5 3 3 3" xfId="10882" xr:uid="{E8643290-A137-4196-9CAA-8FB726AAD41A}"/>
    <cellStyle name="Normal 5 3 3 3 2" xfId="27717" xr:uid="{815AA481-A04A-4F78-A07A-A9908AE2931D}"/>
    <cellStyle name="Normal 5 3 3 4" xfId="27049" xr:uid="{071B8FCF-16B5-4646-B456-611A23B05E10}"/>
    <cellStyle name="Normal 5 3 3 5" xfId="32401" xr:uid="{B3FC4FA8-02B0-42A8-B84C-A5CE70367AE1}"/>
    <cellStyle name="Normal 5 3 3 6" xfId="24699" xr:uid="{226ACAB3-DC89-42B8-BF7B-4CFDE9540C70}"/>
    <cellStyle name="Normal 5 3 4" xfId="6526" xr:uid="{97CA3A31-AE09-49DE-A1E2-A3945950D80F}"/>
    <cellStyle name="Normal 5 3 4 2" xfId="7545" xr:uid="{0A3EC3DF-7F55-4EFF-A32A-B7A77D30BB21}"/>
    <cellStyle name="Normal 5 3 4 3" xfId="11001" xr:uid="{8C4A08BA-985D-4795-93EF-5386686291BE}"/>
    <cellStyle name="Normal 5 3 4 3 2" xfId="27835" xr:uid="{4A5BB2D9-CF72-4A25-AA37-290622055C32}"/>
    <cellStyle name="Normal 5 3 4 4" xfId="32520" xr:uid="{B8F85764-834B-4D06-8362-FF6E0D3CB13A}"/>
    <cellStyle name="Normal 5 3 4 5" xfId="24817" xr:uid="{0A3EF5C9-6D3A-43C9-9994-AD407A67D539}"/>
    <cellStyle name="Normal 5 3 5" xfId="6645" xr:uid="{CB0FA79D-0AF8-4AEF-BA3F-C91FD3684588}"/>
    <cellStyle name="Normal 5 3 5 2" xfId="7546" xr:uid="{70346172-22DF-45DC-BB6B-F318633894E3}"/>
    <cellStyle name="Normal 5 3 5 3" xfId="11120" xr:uid="{174ED212-E66D-4B4E-98C5-9E0978ACB960}"/>
    <cellStyle name="Normal 5 3 5 3 2" xfId="27953" xr:uid="{5AE33643-11D1-4570-9F84-13EBA6A55CB5}"/>
    <cellStyle name="Normal 5 3 5 4" xfId="32639" xr:uid="{853263C8-E8FD-4A1D-9A73-466B4F71B330}"/>
    <cellStyle name="Normal 5 3 5 5" xfId="24936" xr:uid="{21BFF626-B485-49C5-A1C3-C2330A8CC3F2}"/>
    <cellStyle name="Normal 5 3 6" xfId="7547" xr:uid="{6F50DD56-E101-4674-B156-5CDE6B2C1F42}"/>
    <cellStyle name="Normal 5 3 7" xfId="7548" xr:uid="{28E5C5D7-7598-4225-A5A7-1615D30C2521}"/>
    <cellStyle name="Normal 5 3 8" xfId="7549" xr:uid="{E2C9556B-2526-4513-88DB-8389A6612101}"/>
    <cellStyle name="Normal 5 3 9" xfId="7542" xr:uid="{3CCD5E2C-85D0-46C9-A7F7-DEBF999CF88D}"/>
    <cellStyle name="Normal 5 4" xfId="2975" xr:uid="{4A85DE75-A68A-4562-9A6F-9C1BD93B008C}"/>
    <cellStyle name="Normal 5 4 10" xfId="9462" xr:uid="{1515280B-974A-4B5F-98A0-F995098F0003}"/>
    <cellStyle name="Normal 5 4 10 2" xfId="29359" xr:uid="{13D4F12E-79F2-4152-B096-CA051ED4AD69}"/>
    <cellStyle name="Normal 5 4 11" xfId="23772" xr:uid="{A9A6FFF6-93C1-4AC5-8DC9-E187D27044B2}"/>
    <cellStyle name="Normal 5 4 12" xfId="12427" xr:uid="{18FC549E-DEF5-4C71-936A-85CA39824FF6}"/>
    <cellStyle name="Normal 5 4 2" xfId="7550" xr:uid="{2F304C15-E108-4A52-801E-3038CFFEC224}"/>
    <cellStyle name="Normal 5 4 2 2" xfId="28311" xr:uid="{741FB610-643F-40A1-B887-63F3B9A06AC3}"/>
    <cellStyle name="Normal 5 4 2 3" xfId="26234" xr:uid="{B52FD123-9804-46EB-AF54-AA6A0B3C1FA1}"/>
    <cellStyle name="Normal 5 4 3" xfId="7551" xr:uid="{5AD1EDF1-90D7-4EC6-ACF3-3A83EA7D176C}"/>
    <cellStyle name="Normal 5 4 4" xfId="7552" xr:uid="{DC396FBE-DC4C-47D7-9D03-DF8D6D37C675}"/>
    <cellStyle name="Normal 5 4 5" xfId="7553" xr:uid="{A6C5F587-FF8A-4211-9152-CE362D5D65C8}"/>
    <cellStyle name="Normal 5 4 6" xfId="7554" xr:uid="{8872D686-B46E-4E2F-B44C-F3E01F0587CA}"/>
    <cellStyle name="Normal 5 4 7" xfId="7555" xr:uid="{34EACB1F-7D30-4FB1-BBED-2ADB51741CCF}"/>
    <cellStyle name="Normal 5 4 8" xfId="7556" xr:uid="{F924D848-CF8E-4FC2-A4C9-470DEF56E18C}"/>
    <cellStyle name="Normal 5 4 9" xfId="4626" xr:uid="{8BF89798-1C95-44C4-8700-6FC6BDEAAE09}"/>
    <cellStyle name="Normal 5 4 9 2" xfId="31173" xr:uid="{AB5C9737-46BA-4DF6-9268-C000F1FCA319}"/>
    <cellStyle name="Normal 5 4 9 3" xfId="26029" xr:uid="{6DEB602F-01BC-41A4-9C90-577746F5225F}"/>
    <cellStyle name="Normal 5 5" xfId="4627" xr:uid="{A5B0F8FC-D401-4DEB-880C-A3FCCBD24721}"/>
    <cellStyle name="Normal 5 5 10" xfId="9866" xr:uid="{C2C1A461-3C9F-44C5-9B56-24862272560C}"/>
    <cellStyle name="Normal 5 5 10 2" xfId="26196" xr:uid="{C076DAEC-15EE-46B7-BCCA-10D3976ADB24}"/>
    <cellStyle name="Normal 5 5 11" xfId="31174" xr:uid="{0ACBF7EA-94A0-4E7A-9AB3-56339B2DB01A}"/>
    <cellStyle name="Normal 5 5 12" xfId="23773" xr:uid="{6B574E6F-DCFD-43BF-82EA-8F8F6FF91A90}"/>
    <cellStyle name="Normal 5 5 2" xfId="5823" xr:uid="{9F143FAA-D616-48E9-BCAA-F5F2FC0E0F7A}"/>
    <cellStyle name="Normal 5 5 2 2" xfId="7558" xr:uid="{D9C0DDBD-240F-41A4-B37D-CAE29A03EF06}"/>
    <cellStyle name="Normal 5 5 2 3" xfId="10353" xr:uid="{E70F8A8F-2C46-4FCD-A423-5E3AFD6C1553}"/>
    <cellStyle name="Normal 5 5 2 3 2" xfId="27376" xr:uid="{F2C3C4FC-218F-467C-8307-413AF8AC1E75}"/>
    <cellStyle name="Normal 5 5 2 4" xfId="31856" xr:uid="{403C2DEB-3F2E-476D-9B33-C9881D4DBE05}"/>
    <cellStyle name="Normal 5 5 2 5" xfId="24165" xr:uid="{B0D96CB9-A63F-4036-A0EF-499A24E4008B}"/>
    <cellStyle name="Normal 5 5 3" xfId="7559" xr:uid="{C75DC797-6618-4B1C-9699-68C50C6A72D0}"/>
    <cellStyle name="Normal 5 5 4" xfId="7560" xr:uid="{77B2B761-D5FC-4B60-9E31-0EF3DA0728F8}"/>
    <cellStyle name="Normal 5 5 5" xfId="7561" xr:uid="{D812B291-D567-4AEF-8573-845C58C73686}"/>
    <cellStyle name="Normal 5 5 6" xfId="7562" xr:uid="{FC8F389C-4277-4510-A914-9BEA746D5373}"/>
    <cellStyle name="Normal 5 5 7" xfId="7563" xr:uid="{CCC363FE-2159-4CD8-8F96-DD6E2B501CEF}"/>
    <cellStyle name="Normal 5 5 8" xfId="7564" xr:uid="{F7836B0E-A273-42DB-9703-1C3954394514}"/>
    <cellStyle name="Normal 5 5 9" xfId="7557" xr:uid="{58FB4CFC-5110-4647-8DFC-CC74A574F5CF}"/>
    <cellStyle name="Normal 5 6" xfId="4628" xr:uid="{A3C35E20-1C30-40C3-9AB8-B10788E79EDB}"/>
    <cellStyle name="Normal 5 6 2" xfId="7565" xr:uid="{6C77EF4F-6B61-42A8-A2B8-BC57A283D1F2}"/>
    <cellStyle name="Normal 5 7" xfId="4629" xr:uid="{1EAE97D3-1FC1-4B05-876A-BAE88F769730}"/>
    <cellStyle name="Normal 5 8" xfId="4630" xr:uid="{7FC974F4-315E-466B-9D7E-2B237597272B}"/>
    <cellStyle name="Normal 5 8 2" xfId="7566" xr:uid="{A1797FF3-F53A-492A-95AB-715E1495037F}"/>
    <cellStyle name="Normal 5 9" xfId="5821" xr:uid="{CEB5D8A1-9A2A-4048-875D-90DC0DED3903}"/>
    <cellStyle name="Normal 5 9 2" xfId="7567" xr:uid="{179FDEAA-11E2-4E3C-BB0E-B0DACDBB96C3}"/>
    <cellStyle name="Normal 5 9 3" xfId="10351" xr:uid="{3C32DA5F-3D2E-4987-A98E-0955724EE5C8}"/>
    <cellStyle name="Normal 5 9 3 2" xfId="27375" xr:uid="{986EE10C-498A-49AE-9EDB-E54E814BB052}"/>
    <cellStyle name="Normal 5 9 4" xfId="31854" xr:uid="{A56A0F2F-F9C0-47BA-B3FD-35E1CE64C958}"/>
    <cellStyle name="Normal 5 9 5" xfId="24163" xr:uid="{5EA5DFB4-16F0-468C-9DBC-02D37526DD1F}"/>
    <cellStyle name="Normal 5_ELC" xfId="38090" xr:uid="{949B4676-9F49-4C85-B938-856A251656EC}"/>
    <cellStyle name="Normal 50" xfId="9162" xr:uid="{59D41FC8-130A-42DB-A0AE-6A243BA6EF35}"/>
    <cellStyle name="Normal 50 2" xfId="9170" xr:uid="{3842959B-B807-4AFE-AF73-F7B4E0EC7A24}"/>
    <cellStyle name="Normal 50 2 2" xfId="38091" xr:uid="{51DAA823-500F-401D-91E8-51CF0756DEEC}"/>
    <cellStyle name="Normal 50 3" xfId="10276" xr:uid="{8ECEEE15-23D0-4877-9D5B-82E29BC49369}"/>
    <cellStyle name="Normal 50 3 2" xfId="35847" xr:uid="{5FBF297C-3514-43F3-9AE5-812E3EFF9FE2}"/>
    <cellStyle name="Normal 50 4" xfId="23708" xr:uid="{7B406CE1-5EA1-42A7-9209-35E8B0D4BE33}"/>
    <cellStyle name="Normal 50 7" xfId="9163" xr:uid="{16CFBC94-0ECA-4276-8D98-06B54939A336}"/>
    <cellStyle name="Normal 50 7 2" xfId="9171" xr:uid="{C59F157B-D75C-4103-B9AA-8D5613CA406E}"/>
    <cellStyle name="Normal 50 7 3" xfId="10152" xr:uid="{3C3DE6A3-94D8-4AB5-8DD5-C680678C3AC2}"/>
    <cellStyle name="Normal 51" xfId="38092" xr:uid="{E733E647-85BB-475F-97EC-1E3AC7EAAD15}"/>
    <cellStyle name="Normal 52" xfId="38093" xr:uid="{4CA8632B-44F8-4128-A9C1-20D7BA58B08E}"/>
    <cellStyle name="Normal 53" xfId="38094" xr:uid="{B5A968B0-1EF5-4019-A71C-47A10C11BDC8}"/>
    <cellStyle name="Normal 54" xfId="38095" xr:uid="{91D1ED00-4540-42FE-A075-93B275C27243}"/>
    <cellStyle name="Normal 55" xfId="38096" xr:uid="{C8E43522-8AB7-42A9-BB75-899955243BB8}"/>
    <cellStyle name="Normal 56" xfId="46287" xr:uid="{C3AAFB8E-DFCC-4DEC-AF28-1897EED669EF}"/>
    <cellStyle name="Normal 57" xfId="46290" xr:uid="{ED554ABB-A97B-4717-AC06-7C6647C8C279}"/>
    <cellStyle name="Normal 58" xfId="12319" xr:uid="{1766C1D9-25E1-499E-8D17-E35E88331458}"/>
    <cellStyle name="Normal 59" xfId="43" xr:uid="{00C33AFE-67B5-4F3B-AD20-49DE31CFB714}"/>
    <cellStyle name="Normal 6" xfId="2976" xr:uid="{A48F0A88-4708-4896-B3F3-B778B51B3155}"/>
    <cellStyle name="Normal 6 10" xfId="6646" xr:uid="{702DB2ED-C2E6-4E01-9BF6-6E6054B54CCF}"/>
    <cellStyle name="Normal 6 10 2" xfId="7568" xr:uid="{6ED57CB7-7D0F-4028-A7F3-1856E2D84C2C}"/>
    <cellStyle name="Normal 6 10 3" xfId="11121" xr:uid="{2BCCF98E-C8D3-4A8D-86AB-686065A10475}"/>
    <cellStyle name="Normal 6 10 3 2" xfId="38097" xr:uid="{05AA9DBB-EEDD-4C92-8A99-0155CD57CF95}"/>
    <cellStyle name="Normal 6 10 3 3" xfId="27954" xr:uid="{648B3FEA-C9C2-40A3-8E9D-8C31B8ADD4F5}"/>
    <cellStyle name="Normal 6 10 4" xfId="32640" xr:uid="{F0F7B4DD-1CDD-4D73-9092-42FDDF821F94}"/>
    <cellStyle name="Normal 6 10 5" xfId="24937" xr:uid="{6E69B513-BA2C-4345-B1CD-9F0CEAEB56E8}"/>
    <cellStyle name="Normal 6 11" xfId="7569" xr:uid="{EC87C392-F1AD-445B-B815-DFB17D0AE322}"/>
    <cellStyle name="Normal 6 12" xfId="7570" xr:uid="{0A2125D3-EA23-49F8-AB65-65DC4A07AD1B}"/>
    <cellStyle name="Normal 6 13" xfId="8155" xr:uid="{B986379D-67AE-41EE-A7CE-E7E0C6ED420C}"/>
    <cellStyle name="Normal 6 13 2" xfId="11598" xr:uid="{6E0F7EB0-134E-4063-A6E8-18714A258C57}"/>
    <cellStyle name="Normal 6 13 2 2" xfId="28450" xr:uid="{EE932D47-1AAE-4265-9B4D-15E96E102012}"/>
    <cellStyle name="Normal 6 13 3" xfId="33146" xr:uid="{E007A312-7591-45FB-9FF8-BBAB1257AF54}"/>
    <cellStyle name="Normal 6 13 4" xfId="25437" xr:uid="{4B9E0C73-03F3-4AD4-A626-86D522E93F4A}"/>
    <cellStyle name="Normal 6 14" xfId="8277" xr:uid="{7E07C8AC-F5FC-4C21-84FC-03ECC5C8BBEF}"/>
    <cellStyle name="Normal 6 14 2" xfId="11720" xr:uid="{FEA4D574-881B-4217-95C1-FD768BE36D4B}"/>
    <cellStyle name="Normal 6 14 2 2" xfId="28572" xr:uid="{474A9738-8CB2-416D-9AF3-D9C9601E351B}"/>
    <cellStyle name="Normal 6 14 3" xfId="33268" xr:uid="{D3AAF706-C0BC-4D64-91D7-8ADEB53876B8}"/>
    <cellStyle name="Normal 6 14 4" xfId="25559" xr:uid="{3AFF8323-2DD5-4ABE-82E0-603CC56CDEB5}"/>
    <cellStyle name="Normal 6 15" xfId="8397" xr:uid="{DC2FCF93-7871-497F-9B87-4A349BD6AF31}"/>
    <cellStyle name="Normal 6 15 2" xfId="11840" xr:uid="{D2046A9E-0D15-4B85-83C4-39D0A812C8FB}"/>
    <cellStyle name="Normal 6 15 2 2" xfId="28692" xr:uid="{60B8F795-1E1C-45B0-B94D-58277EF0EECE}"/>
    <cellStyle name="Normal 6 15 3" xfId="33388" xr:uid="{2AA1DF1C-6A93-4195-8698-3B2BADD03A7F}"/>
    <cellStyle name="Normal 6 15 4" xfId="25679" xr:uid="{765621C8-1831-418F-968B-40A15C20D05E}"/>
    <cellStyle name="Normal 6 16" xfId="8518" xr:uid="{11183530-599A-4367-BA90-FCF5E3E84318}"/>
    <cellStyle name="Normal 6 16 2" xfId="11961" xr:uid="{3BC914BA-1739-4D8F-893C-76F4285937FD}"/>
    <cellStyle name="Normal 6 16 2 2" xfId="28813" xr:uid="{FC56AFFA-2FBA-4611-A8E3-17A3E011D350}"/>
    <cellStyle name="Normal 6 16 3" xfId="33509" xr:uid="{794E5E6E-6B22-451B-83F1-47E827477BBE}"/>
    <cellStyle name="Normal 6 16 4" xfId="25800" xr:uid="{99B275F9-EE0B-487E-8B52-9A54DE790538}"/>
    <cellStyle name="Normal 6 17" xfId="8637" xr:uid="{E5B31065-0ACA-4A9C-88F0-38CC111CC184}"/>
    <cellStyle name="Normal 6 17 2" xfId="12080" xr:uid="{B363B4C1-487B-40EB-BA41-4F1565449A98}"/>
    <cellStyle name="Normal 6 17 2 2" xfId="28932" xr:uid="{ED66674A-4284-4E2F-8871-C4867CECDE7E}"/>
    <cellStyle name="Normal 6 17 3" xfId="33628" xr:uid="{8D717DB8-FB4F-487A-A052-DE61CCBB8CEE}"/>
    <cellStyle name="Normal 6 17 4" xfId="25919" xr:uid="{911076C3-4EF4-4487-A512-057336977AC8}"/>
    <cellStyle name="Normal 6 18" xfId="4631" xr:uid="{84795F8A-3E5A-49BC-884D-5F0EC3DC2ECE}"/>
    <cellStyle name="Normal 6 18 2" xfId="9867" xr:uid="{DFC8A136-E86D-4A74-885F-FE06E46BAF0D}"/>
    <cellStyle name="Normal 6 18 3" xfId="31175" xr:uid="{2F62186F-D39C-49B9-90CB-E285368126B1}"/>
    <cellStyle name="Normal 6 2" xfId="2977" xr:uid="{7CBC1471-7218-4B8C-908B-E89DC7C67BF1}"/>
    <cellStyle name="Normal 6 2 10" xfId="8278" xr:uid="{5D95A1E3-43DC-484D-8331-8270A0DEDB7D}"/>
    <cellStyle name="Normal 6 2 10 2" xfId="11721" xr:uid="{CE616324-441A-4D62-B769-31F134E54294}"/>
    <cellStyle name="Normal 6 2 10 2 2" xfId="42384" xr:uid="{3B3402B7-310C-470A-9927-1C2DFFAF967A}"/>
    <cellStyle name="Normal 6 2 10 2 3" xfId="28573" xr:uid="{8E23DD9D-5734-496B-B9AF-2B0FB809CB81}"/>
    <cellStyle name="Normal 6 2 10 3" xfId="33269" xr:uid="{65D1A157-DF2C-462D-88F0-FF7ABB3BC44C}"/>
    <cellStyle name="Normal 6 2 10 4" xfId="38098" xr:uid="{C269369A-B85B-4AAD-8CB1-F8E84040459E}"/>
    <cellStyle name="Normal 6 2 10 5" xfId="25560" xr:uid="{11FFEC6B-5920-4705-A458-B4BE33CAFB47}"/>
    <cellStyle name="Normal 6 2 11" xfId="8398" xr:uid="{B520C75F-3304-4E05-9D5C-A025C0C0E97A}"/>
    <cellStyle name="Normal 6 2 11 2" xfId="11841" xr:uid="{C31BDDC0-34B1-4344-8C5E-273C0EF57435}"/>
    <cellStyle name="Normal 6 2 11 2 2" xfId="42385" xr:uid="{5EC30AFE-3002-452B-A237-404014539350}"/>
    <cellStyle name="Normal 6 2 11 2 3" xfId="28693" xr:uid="{149935E7-7131-41FD-A433-C1F2E3888335}"/>
    <cellStyle name="Normal 6 2 11 3" xfId="33389" xr:uid="{EBE687AD-8771-4B8E-8F51-1CE3319CB220}"/>
    <cellStyle name="Normal 6 2 11 4" xfId="38099" xr:uid="{392ED5B1-11D9-4BFC-B177-0D7D76FD1AE3}"/>
    <cellStyle name="Normal 6 2 11 5" xfId="25680" xr:uid="{4C48E96C-65D6-4749-AAC0-D47EBCB27BAB}"/>
    <cellStyle name="Normal 6 2 12" xfId="8519" xr:uid="{C6735D8F-35E5-4AFD-844A-E3B7565C19D2}"/>
    <cellStyle name="Normal 6 2 12 2" xfId="11962" xr:uid="{DD707364-F210-4889-8513-5DDF4FA2F4DA}"/>
    <cellStyle name="Normal 6 2 12 2 2" xfId="42386" xr:uid="{7464CD19-C90A-4629-9DD1-56062D4CC8F3}"/>
    <cellStyle name="Normal 6 2 12 2 3" xfId="28814" xr:uid="{9E8D4F07-EBD5-412B-B106-82EE3CA4D78B}"/>
    <cellStyle name="Normal 6 2 12 3" xfId="33510" xr:uid="{1DB521C2-072B-4245-8EC4-570F5132961F}"/>
    <cellStyle name="Normal 6 2 12 4" xfId="38100" xr:uid="{CF1EF749-E0BD-46A5-8186-98E76BF09D98}"/>
    <cellStyle name="Normal 6 2 12 5" xfId="25801" xr:uid="{AA684500-5611-4E72-9EA8-7D6E3BA8FB58}"/>
    <cellStyle name="Normal 6 2 13" xfId="8638" xr:uid="{155D443E-3311-4495-B772-8199D60EAE6B}"/>
    <cellStyle name="Normal 6 2 13 2" xfId="12081" xr:uid="{253F43DB-05F9-4A23-A76C-1271B224BC1D}"/>
    <cellStyle name="Normal 6 2 13 2 2" xfId="42387" xr:uid="{00B63911-A107-4EAD-A14E-1B165BE9187A}"/>
    <cellStyle name="Normal 6 2 13 2 3" xfId="28933" xr:uid="{5BECFCAE-90D2-48CE-ABAD-2CC227707089}"/>
    <cellStyle name="Normal 6 2 13 3" xfId="33629" xr:uid="{4BB3308F-7873-4405-BE01-D916A9BB0D70}"/>
    <cellStyle name="Normal 6 2 13 4" xfId="38101" xr:uid="{42EB91C4-AF52-4E22-BFFA-D98C5E86F14A}"/>
    <cellStyle name="Normal 6 2 13 5" xfId="25920" xr:uid="{77F26B9B-308E-4C78-9490-904862E6FECB}"/>
    <cellStyle name="Normal 6 2 14" xfId="9023" xr:uid="{80DB6FD6-27F5-4F6E-B030-E25D15BDCBA2}"/>
    <cellStyle name="Normal 6 2 14 2" xfId="12202" xr:uid="{460E88C1-1041-4CC5-BBEB-85941D33D664}"/>
    <cellStyle name="Normal 6 2 14 2 2" xfId="38102" xr:uid="{DABD08C8-64CE-4B2C-8091-AA4CE5F4FF56}"/>
    <cellStyle name="Normal 6 2 14 3" xfId="33789" xr:uid="{B7DC9955-AB0D-4004-93FC-62771DB92663}"/>
    <cellStyle name="Normal 6 2 15" xfId="9153" xr:uid="{64ACF2AB-E909-4764-A2BE-C754B4F67EB7}"/>
    <cellStyle name="Normal 6 2 15 2" xfId="12288" xr:uid="{456C1BB3-7455-4AF7-935C-4CB980523E41}"/>
    <cellStyle name="Normal 6 2 2" xfId="4632" xr:uid="{FA63C6C2-FEE0-4745-B9B2-ECC0279EA9F2}"/>
    <cellStyle name="Normal 6 2 2 10" xfId="7571" xr:uid="{12162DC2-19CF-4C63-AB2F-3BF38557A0B6}"/>
    <cellStyle name="Normal 6 2 2 10 2" xfId="11465" xr:uid="{AE0D565C-CA14-442A-B697-3B33F2B43A58}"/>
    <cellStyle name="Normal 6 2 2 10 2 2" xfId="28312" xr:uid="{8628F08D-517F-4240-913C-E9339E504EA6}"/>
    <cellStyle name="Normal 6 2 2 10 3" xfId="33002" xr:uid="{93667455-258B-4C7D-82F3-50EFCBB39E79}"/>
    <cellStyle name="Normal 6 2 2 10 4" xfId="25293" xr:uid="{2253CDF2-78C3-4F40-8420-18D09C5EE90E}"/>
    <cellStyle name="Normal 6 2 2 11" xfId="7572" xr:uid="{B2EBB2C9-0A22-49C9-AA46-05C27C01FF45}"/>
    <cellStyle name="Normal 6 2 2 11 2" xfId="11466" xr:uid="{DAF10784-F54A-4FE4-ABF7-7BFF1334B3C2}"/>
    <cellStyle name="Normal 6 2 2 11 2 2" xfId="28313" xr:uid="{A8E36573-86F1-49C4-8B04-C00F58F05500}"/>
    <cellStyle name="Normal 6 2 2 11 3" xfId="33003" xr:uid="{D484FC30-B9EB-4B9A-B6D7-860099B0714F}"/>
    <cellStyle name="Normal 6 2 2 11 4" xfId="25294" xr:uid="{97AD0C90-6B01-4D33-B765-DF4518AD429E}"/>
    <cellStyle name="Normal 6 2 2 12" xfId="7573" xr:uid="{7E53FB00-7D4E-4A5D-B717-4BE87883FDBA}"/>
    <cellStyle name="Normal 6 2 2 12 2" xfId="11467" xr:uid="{BE0234B9-D3F7-4362-A8ED-3F9F09F9AD4E}"/>
    <cellStyle name="Normal 6 2 2 12 2 2" xfId="28314" xr:uid="{56E4134D-FC18-458E-BA54-30908B4012C0}"/>
    <cellStyle name="Normal 6 2 2 12 3" xfId="33004" xr:uid="{4AF07FD3-8DA7-432B-A18A-E48586E9451E}"/>
    <cellStyle name="Normal 6 2 2 12 4" xfId="25295" xr:uid="{086BE583-E5D9-4500-9B5A-FAA8BB204184}"/>
    <cellStyle name="Normal 6 2 2 13" xfId="7574" xr:uid="{7C75F2AC-E058-42FD-B1EB-3E99CB42D4AC}"/>
    <cellStyle name="Normal 6 2 2 13 2" xfId="11468" xr:uid="{6839C62B-6A97-4D8D-BCE1-AE6DEFE94FFD}"/>
    <cellStyle name="Normal 6 2 2 13 2 2" xfId="28315" xr:uid="{BA5B8973-C46F-46B6-ACB3-D984FC1E981C}"/>
    <cellStyle name="Normal 6 2 2 13 3" xfId="33005" xr:uid="{FB38248E-0492-410C-8310-3DC165C4B7E6}"/>
    <cellStyle name="Normal 6 2 2 13 4" xfId="25296" xr:uid="{D8CF4786-A47D-4195-8AE2-798F25E79B94}"/>
    <cellStyle name="Normal 6 2 2 2" xfId="7575" xr:uid="{656D571E-138C-4EAC-9EE6-A7C2F722AF4F}"/>
    <cellStyle name="Normal 6 2 2 2 2" xfId="11469" xr:uid="{0AFE4646-03DE-46D5-883F-08889DCDF0FF}"/>
    <cellStyle name="Normal 6 2 2 2 2 2" xfId="28316" xr:uid="{6FF82057-D5A2-49B1-AC24-4491B7A0D0F2}"/>
    <cellStyle name="Normal 6 2 2 2 3" xfId="33006" xr:uid="{B26A3574-F68B-4B95-B4EC-484C553EB488}"/>
    <cellStyle name="Normal 6 2 2 2 4" xfId="25297" xr:uid="{CC9AF513-C2E6-4753-A5C9-8F33D86B1FAB}"/>
    <cellStyle name="Normal 6 2 2 3" xfId="7576" xr:uid="{91E576B6-BFCC-40CB-AC6E-6A1CC3901F08}"/>
    <cellStyle name="Normal 6 2 2 3 2" xfId="11470" xr:uid="{06B37565-2134-4A09-9E93-615CBDDD5DE3}"/>
    <cellStyle name="Normal 6 2 2 3 2 2" xfId="28317" xr:uid="{00163940-D1AD-45BF-ABA6-172D81CE176B}"/>
    <cellStyle name="Normal 6 2 2 3 3" xfId="33007" xr:uid="{52F4BB7E-0B8A-46C3-874A-30D02D807512}"/>
    <cellStyle name="Normal 6 2 2 3 4" xfId="25298" xr:uid="{A7330025-D5D1-4CF0-A334-42E40CED8A00}"/>
    <cellStyle name="Normal 6 2 2 4" xfId="7577" xr:uid="{66531437-28D4-4CE3-A150-5E925414698E}"/>
    <cellStyle name="Normal 6 2 2 4 2" xfId="11471" xr:uid="{77F588AD-8C32-4182-9D93-0A5EEB73169B}"/>
    <cellStyle name="Normal 6 2 2 4 2 2" xfId="28318" xr:uid="{1518DD2C-E176-4F3B-B2B6-A7FF5E0DD936}"/>
    <cellStyle name="Normal 6 2 2 4 3" xfId="33008" xr:uid="{C67B8BAA-6FF9-47F0-929F-D1232339E8FB}"/>
    <cellStyle name="Normal 6 2 2 4 4" xfId="25299" xr:uid="{DB3E9457-2316-44A5-8E75-70AF11365037}"/>
    <cellStyle name="Normal 6 2 2 5" xfId="7578" xr:uid="{102B4082-09FD-4DF0-BBE6-981A9AF99D3B}"/>
    <cellStyle name="Normal 6 2 2 5 2" xfId="11472" xr:uid="{31B168C0-2DB0-4655-A7FC-CBCB7E019DBA}"/>
    <cellStyle name="Normal 6 2 2 5 2 2" xfId="28319" xr:uid="{F69D786E-F60F-4E18-AB48-0C74DDEE3D2F}"/>
    <cellStyle name="Normal 6 2 2 5 3" xfId="33009" xr:uid="{16A05171-F519-48CD-9034-1283F0040173}"/>
    <cellStyle name="Normal 6 2 2 5 4" xfId="25300" xr:uid="{49F181E6-6564-4592-B439-C40758E74C61}"/>
    <cellStyle name="Normal 6 2 2 6" xfId="7579" xr:uid="{7ADD1333-D6E7-4282-9C53-2C22EA994E59}"/>
    <cellStyle name="Normal 6 2 2 6 2" xfId="11473" xr:uid="{E581079B-3C3B-4B0C-A7F0-89A47E8E64E2}"/>
    <cellStyle name="Normal 6 2 2 6 2 2" xfId="28320" xr:uid="{B6E13526-1AFF-4D5E-A3A9-8776755496F6}"/>
    <cellStyle name="Normal 6 2 2 6 3" xfId="33010" xr:uid="{B79803F2-8F4B-4104-BB6E-81FE169B539C}"/>
    <cellStyle name="Normal 6 2 2 6 4" xfId="25301" xr:uid="{219BFBCA-0C52-4910-B641-2C4E7CC57D12}"/>
    <cellStyle name="Normal 6 2 2 7" xfId="7580" xr:uid="{7D455809-22C9-4277-8C29-76F74E10D39E}"/>
    <cellStyle name="Normal 6 2 2 7 2" xfId="11474" xr:uid="{FAC6D205-11FD-48ED-BA90-3827EBE08FF0}"/>
    <cellStyle name="Normal 6 2 2 7 2 2" xfId="28321" xr:uid="{D38696A6-E78F-42DA-9622-BCB47EEF6B32}"/>
    <cellStyle name="Normal 6 2 2 7 3" xfId="33011" xr:uid="{88AC1042-6947-465C-B330-130D54EEDAA2}"/>
    <cellStyle name="Normal 6 2 2 7 4" xfId="25302" xr:uid="{776374BA-757C-4872-B3B6-D61C3D7EE6BC}"/>
    <cellStyle name="Normal 6 2 2 8" xfId="7581" xr:uid="{78BA5A44-1553-4C5C-B626-3F3E46DEE60C}"/>
    <cellStyle name="Normal 6 2 2 8 2" xfId="11475" xr:uid="{7B4E64FA-5923-42C1-9F26-F03219EB7B80}"/>
    <cellStyle name="Normal 6 2 2 8 2 2" xfId="28322" xr:uid="{2B7EA078-D67D-4605-9123-54A2A8EE3045}"/>
    <cellStyle name="Normal 6 2 2 8 3" xfId="33012" xr:uid="{80D3D6C4-C00B-4942-A15E-EFD04A858EF2}"/>
    <cellStyle name="Normal 6 2 2 8 4" xfId="25303" xr:uid="{9FC003BC-F4F5-4729-82C6-A165B85770FD}"/>
    <cellStyle name="Normal 6 2 2 9" xfId="7582" xr:uid="{9D3C1634-5FAE-48B9-A4C5-A5FAD60573E9}"/>
    <cellStyle name="Normal 6 2 2 9 2" xfId="11476" xr:uid="{6C28A673-29A5-495F-9F5D-F6C0D6E75D20}"/>
    <cellStyle name="Normal 6 2 2 9 2 2" xfId="28323" xr:uid="{11556FC5-DC98-43D0-B992-B774AF5740A4}"/>
    <cellStyle name="Normal 6 2 2 9 3" xfId="33013" xr:uid="{8FFEC2F5-C073-4B69-A6C0-85B884DA4ACF}"/>
    <cellStyle name="Normal 6 2 2 9 4" xfId="25304" xr:uid="{7F660B07-9773-47EF-A359-8A866478BD3B}"/>
    <cellStyle name="Normal 6 2 3" xfId="4633" xr:uid="{D0376A62-EFFB-44FB-B1B3-CA48A1787A86}"/>
    <cellStyle name="Normal 6 2 4" xfId="6270" xr:uid="{8A14F9D5-E4A5-41BB-87C2-079F5FADCC01}"/>
    <cellStyle name="Normal 6 2 4 2" xfId="7583" xr:uid="{1370743F-E1EF-43E4-A2B6-D98949B6B5DF}"/>
    <cellStyle name="Normal 6 2 4 3" xfId="10764" xr:uid="{67F64731-6D92-49B8-851D-6B05F29EB2D7}"/>
    <cellStyle name="Normal 6 2 4 3 2" xfId="27597" xr:uid="{4A475857-ACA4-424F-8075-4D8E29BF052A}"/>
    <cellStyle name="Normal 6 2 4 4" xfId="32277" xr:uid="{95C20E5E-AF83-496E-8ED9-3E00C896DB80}"/>
    <cellStyle name="Normal 6 2 4 5" xfId="24576" xr:uid="{4A2D793C-ED9D-468C-8689-42C20C8EA0D4}"/>
    <cellStyle name="Normal 6 2 5" xfId="6409" xr:uid="{1927C98B-A0DD-47B4-8F10-78969D35BAAF}"/>
    <cellStyle name="Normal 6 2 5 2" xfId="7584" xr:uid="{C5A4A48A-D847-4263-9F35-E79D5A644982}"/>
    <cellStyle name="Normal 6 2 5 3" xfId="10884" xr:uid="{9A863A37-612F-47F9-8635-1383584AAB91}"/>
    <cellStyle name="Normal 6 2 5 3 2" xfId="27719" xr:uid="{D0B91887-0F91-486D-A493-B94F719AA28A}"/>
    <cellStyle name="Normal 6 2 5 4" xfId="32403" xr:uid="{A5D71B7B-F9FC-4016-AC66-4EACDBAE69F7}"/>
    <cellStyle name="Normal 6 2 5 5" xfId="24701" xr:uid="{E9031C49-A5BC-4E12-BB8A-82C8354CAE3B}"/>
    <cellStyle name="Normal 6 2 6" xfId="6528" xr:uid="{6FCA8BEF-7304-4E83-852B-6961D8957401}"/>
    <cellStyle name="Normal 6 2 6 2" xfId="7585" xr:uid="{94881372-8747-4B4C-B180-3D94A494E426}"/>
    <cellStyle name="Normal 6 2 6 3" xfId="11003" xr:uid="{4A867E0C-6E43-4F2B-A7BF-CB844DC09F7C}"/>
    <cellStyle name="Normal 6 2 6 3 2" xfId="27837" xr:uid="{C61CB8B4-4451-483A-897F-7AFA9BBD6EA4}"/>
    <cellStyle name="Normal 6 2 6 4" xfId="32522" xr:uid="{A2D41A68-0FCD-4410-8440-A776A41F12A1}"/>
    <cellStyle name="Normal 6 2 6 5" xfId="24819" xr:uid="{B30D5D9D-8695-40E6-BF73-0A9B5CD0214D}"/>
    <cellStyle name="Normal 6 2 7" xfId="6647" xr:uid="{80FF3BF3-8B16-423C-9C7F-980EBF7606F8}"/>
    <cellStyle name="Normal 6 2 7 2" xfId="7586" xr:uid="{1D7BE1F4-AA27-4BF0-91F7-73DA4EBF6174}"/>
    <cellStyle name="Normal 6 2 7 3" xfId="11122" xr:uid="{BB6DD3C0-89FE-49CB-AF6F-F74385CE031B}"/>
    <cellStyle name="Normal 6 2 7 3 2" xfId="27955" xr:uid="{221A300F-D2BB-446B-8885-26088A030A51}"/>
    <cellStyle name="Normal 6 2 7 4" xfId="32641" xr:uid="{E2309669-4765-4105-9404-0DE51D096AFF}"/>
    <cellStyle name="Normal 6 2 7 5" xfId="24938" xr:uid="{2E21F2BD-E9E7-41BD-8C80-679F1217146A}"/>
    <cellStyle name="Normal 6 2 8" xfId="7587" xr:uid="{E51065C8-EA39-4C59-B9FF-003497EC1B88}"/>
    <cellStyle name="Normal 6 2 9" xfId="8156" xr:uid="{BFD8302F-7074-4DDC-865C-AFA56681C93E}"/>
    <cellStyle name="Normal 6 2 9 2" xfId="11599" xr:uid="{61CF37E0-5CFB-4D00-A431-2AC9D615CD64}"/>
    <cellStyle name="Normal 6 2 9 2 2" xfId="42388" xr:uid="{448E3B88-F967-4A6C-A209-C2D23DBB5748}"/>
    <cellStyle name="Normal 6 2 9 2 3" xfId="28451" xr:uid="{3D1152E0-816D-4310-801E-D2C14CFE1F5D}"/>
    <cellStyle name="Normal 6 2 9 3" xfId="33147" xr:uid="{C635F990-50F7-4C88-ABC5-2E6D88297C3E}"/>
    <cellStyle name="Normal 6 2 9 4" xfId="38103" xr:uid="{B3139768-C1B8-4752-8633-E59F9C4E88FD}"/>
    <cellStyle name="Normal 6 2 9 5" xfId="25438" xr:uid="{E1197A52-16DE-4C92-8F4C-442112F183F3}"/>
    <cellStyle name="Normal 6 3" xfId="2978" xr:uid="{3E9C9674-05D6-4D39-B4D6-FD3BA00446A0}"/>
    <cellStyle name="Normal 6 3 10" xfId="8279" xr:uid="{86E1BA9D-E5F1-4DD7-8F57-A3F8FA925672}"/>
    <cellStyle name="Normal 6 3 10 2" xfId="11722" xr:uid="{BB1CE3B0-F7C6-44EF-A0D4-28113BEE5A90}"/>
    <cellStyle name="Normal 6 3 10 2 2" xfId="42389" xr:uid="{31D5F59D-63FD-41CF-9450-99B6E1F1D7CB}"/>
    <cellStyle name="Normal 6 3 10 2 3" xfId="28574" xr:uid="{7D6C6D7C-8022-4429-96ED-6B02C1093276}"/>
    <cellStyle name="Normal 6 3 10 3" xfId="33270" xr:uid="{B2AB4528-A87D-4FF9-8D9E-8CCE8FBDFFCE}"/>
    <cellStyle name="Normal 6 3 10 4" xfId="38104" xr:uid="{EB8D61BF-77A3-49F9-AA75-6F514EF2A0F2}"/>
    <cellStyle name="Normal 6 3 10 5" xfId="25561" xr:uid="{66428536-4FF5-4095-9E79-63F6CB00DBF6}"/>
    <cellStyle name="Normal 6 3 11" xfId="8399" xr:uid="{01266F76-CD1E-4E28-8857-6053E7F6F89C}"/>
    <cellStyle name="Normal 6 3 11 2" xfId="11842" xr:uid="{2215B111-A25C-40D7-B266-41A4CFD5EF15}"/>
    <cellStyle name="Normal 6 3 11 2 2" xfId="42390" xr:uid="{430E8F94-F02C-4FBC-B2F7-D687B1BB50B7}"/>
    <cellStyle name="Normal 6 3 11 2 3" xfId="28694" xr:uid="{B750CEE2-05F6-4EFF-B485-37B71D1B656E}"/>
    <cellStyle name="Normal 6 3 11 3" xfId="33390" xr:uid="{4527B4AA-D107-4511-B009-D4BE85C06D5F}"/>
    <cellStyle name="Normal 6 3 11 4" xfId="38105" xr:uid="{1E7C199E-8858-4F9C-B5E4-8B87C2C32A11}"/>
    <cellStyle name="Normal 6 3 11 5" xfId="25681" xr:uid="{5B841CD9-6C16-42C8-A680-3A0714FE0D4A}"/>
    <cellStyle name="Normal 6 3 12" xfId="8520" xr:uid="{8896FAD7-256A-40BC-9042-00F96E399D08}"/>
    <cellStyle name="Normal 6 3 12 2" xfId="11963" xr:uid="{54200EAA-0180-4EFF-AB7B-5B0BCBA42D6A}"/>
    <cellStyle name="Normal 6 3 12 2 2" xfId="42391" xr:uid="{087A453E-E259-4529-B83B-286FDDCD72D9}"/>
    <cellStyle name="Normal 6 3 12 2 3" xfId="28815" xr:uid="{740768A7-05B2-4BD3-89CA-4D350707A0C1}"/>
    <cellStyle name="Normal 6 3 12 3" xfId="33511" xr:uid="{B587D966-D282-4C79-9994-A36C1DEE0CDB}"/>
    <cellStyle name="Normal 6 3 12 4" xfId="38106" xr:uid="{16C159B6-F9D3-49BD-A425-42EF3F432005}"/>
    <cellStyle name="Normal 6 3 12 5" xfId="25802" xr:uid="{8A394AB3-2BA2-4C4E-AAF2-49A017717894}"/>
    <cellStyle name="Normal 6 3 13" xfId="8639" xr:uid="{EAFCFA13-0BBC-4488-B29F-BE8D2912ABD1}"/>
    <cellStyle name="Normal 6 3 13 2" xfId="12082" xr:uid="{F0021F36-6F3C-4933-A78A-3D1D7C996FBE}"/>
    <cellStyle name="Normal 6 3 13 2 2" xfId="42392" xr:uid="{A1C87F84-C2AD-48E0-9FB5-DA2BBEAFCAC5}"/>
    <cellStyle name="Normal 6 3 13 2 3" xfId="28934" xr:uid="{D58D4112-4AF9-45F9-AA58-A7DA4B9B4F53}"/>
    <cellStyle name="Normal 6 3 13 3" xfId="33630" xr:uid="{C34CD230-4B32-4896-93FB-4B462E80389D}"/>
    <cellStyle name="Normal 6 3 13 4" xfId="38107" xr:uid="{D97AF110-E354-441C-9F8D-912B48B2AF35}"/>
    <cellStyle name="Normal 6 3 13 5" xfId="25921" xr:uid="{EC34849F-C3BA-4BB5-9483-0E29FD6797AB}"/>
    <cellStyle name="Normal 6 3 14" xfId="38108" xr:uid="{E2F383A6-2337-46FC-954E-237C2FDC0BD3}"/>
    <cellStyle name="Normal 6 3 2" xfId="4634" xr:uid="{91DE4C52-0B46-4635-8259-B45A0F2DF00A}"/>
    <cellStyle name="Normal 6 3 2 2" xfId="5825" xr:uid="{C8171239-B16C-47D1-8638-D4545A3C484E}"/>
    <cellStyle name="Normal 6 3 2 2 2" xfId="10355" xr:uid="{8990D054-1D0E-4AD4-A8DC-C9EE0E6DE3E4}"/>
    <cellStyle name="Normal 6 3 2 2 2 2" xfId="27378" xr:uid="{6EA9BA7C-CC9E-467E-BC2F-123C8D0150CC}"/>
    <cellStyle name="Normal 6 3 2 2 3" xfId="31858" xr:uid="{7F92CBAA-984B-4DDE-8CEE-0CFC8CC7BCA7}"/>
    <cellStyle name="Normal 6 3 2 2 4" xfId="24167" xr:uid="{D1B5FA9F-754F-41A6-81AB-9B2308B18249}"/>
    <cellStyle name="Normal 6 3 2 3" xfId="7588" xr:uid="{1936D422-456A-427F-A73F-FAF793AF94B3}"/>
    <cellStyle name="Normal 6 3 2 4" xfId="9868" xr:uid="{51E07A1A-9E87-40FD-93D9-499CBB7AA994}"/>
    <cellStyle name="Normal 6 3 2 4 2" xfId="26333" xr:uid="{37AC96BA-CCE6-4090-8E85-C63189C3E29E}"/>
    <cellStyle name="Normal 6 3 2 5" xfId="31176" xr:uid="{4C206C1F-BDD5-480D-A0B0-B515B800BE32}"/>
    <cellStyle name="Normal 6 3 2 6" xfId="23774" xr:uid="{DA5B3959-6A91-41D5-87ED-19431A7A8C63}"/>
    <cellStyle name="Normal 6 3 3" xfId="4635" xr:uid="{339D5A83-24B7-4691-86B5-D2F563187E18}"/>
    <cellStyle name="Normal 6 3 3 2" xfId="7589" xr:uid="{DD5A1A21-0DAF-4BBA-A219-E492F6153A96}"/>
    <cellStyle name="Normal 6 3 4" xfId="6271" xr:uid="{FC39EDD6-FD09-436E-A881-F7740B0ED1C0}"/>
    <cellStyle name="Normal 6 3 4 2" xfId="7590" xr:uid="{ACD3859B-32CA-47CD-B147-8C504F44C748}"/>
    <cellStyle name="Normal 6 3 4 3" xfId="10765" xr:uid="{2556EFF8-75F5-4BAF-B403-5BA10E4F156F}"/>
    <cellStyle name="Normal 6 3 4 3 2" xfId="27598" xr:uid="{00AC82C4-0E9B-4D01-9FA8-4624B00041AC}"/>
    <cellStyle name="Normal 6 3 4 4" xfId="32278" xr:uid="{369ADBDB-6135-4A1A-AE20-2446F70B05E4}"/>
    <cellStyle name="Normal 6 3 4 5" xfId="24577" xr:uid="{E1D9BFDE-0CD2-4BC0-9AF6-952192C9CBC8}"/>
    <cellStyle name="Normal 6 3 5" xfId="6410" xr:uid="{38903C20-41DB-4C98-9BE8-446E8A23EACD}"/>
    <cellStyle name="Normal 6 3 5 2" xfId="7591" xr:uid="{B5345CC5-3DEE-4BF3-9C84-99EE843C806C}"/>
    <cellStyle name="Normal 6 3 5 3" xfId="10885" xr:uid="{875C9D2B-0E9C-47C6-943B-D5D2B7CFD4BB}"/>
    <cellStyle name="Normal 6 3 5 3 2" xfId="27720" xr:uid="{BD74481D-5895-4837-A771-A5ECA41EB47E}"/>
    <cellStyle name="Normal 6 3 5 4" xfId="32404" xr:uid="{EBA08D52-19B1-4D0C-AE83-4EC64E288948}"/>
    <cellStyle name="Normal 6 3 5 5" xfId="24702" xr:uid="{257A9940-F947-4595-9F77-E3597AF7AB97}"/>
    <cellStyle name="Normal 6 3 6" xfId="6529" xr:uid="{58BA5002-2B92-4E79-8D2A-043492235C1A}"/>
    <cellStyle name="Normal 6 3 6 2" xfId="7592" xr:uid="{7D3EA88D-99FA-4C02-B8EC-233FB30413DA}"/>
    <cellStyle name="Normal 6 3 6 3" xfId="11004" xr:uid="{6F88F5FD-7632-4D8A-BE7C-6A5209CA96A5}"/>
    <cellStyle name="Normal 6 3 6 3 2" xfId="27838" xr:uid="{BC9F3AF0-4C48-4B50-B841-C76D146F42DF}"/>
    <cellStyle name="Normal 6 3 6 4" xfId="32523" xr:uid="{10082B22-7165-47B9-8100-2A42B6FCD75F}"/>
    <cellStyle name="Normal 6 3 6 5" xfId="24820" xr:uid="{67E74F86-C267-4B54-9311-B05FB2088833}"/>
    <cellStyle name="Normal 6 3 7" xfId="6648" xr:uid="{82807E1E-275F-430F-8216-BECA96164FDA}"/>
    <cellStyle name="Normal 6 3 7 2" xfId="7593" xr:uid="{DF130A2F-BE11-499A-A111-FC825B769A85}"/>
    <cellStyle name="Normal 6 3 7 3" xfId="11123" xr:uid="{7FB4C9A9-835A-40C6-A786-01A827400D1D}"/>
    <cellStyle name="Normal 6 3 7 3 2" xfId="27956" xr:uid="{1E42CB34-F9D6-4FD7-8E6F-260F9014739E}"/>
    <cellStyle name="Normal 6 3 7 4" xfId="32642" xr:uid="{F8C15E97-ECF7-48DC-9527-46EEAD57E068}"/>
    <cellStyle name="Normal 6 3 7 5" xfId="24939" xr:uid="{5033DB36-56B6-4E4A-BC7F-61397388CABD}"/>
    <cellStyle name="Normal 6 3 8" xfId="7594" xr:uid="{57739445-7061-4F85-8C06-F54611DCC9E5}"/>
    <cellStyle name="Normal 6 3 9" xfId="8157" xr:uid="{1153F995-FB86-4366-98C0-96BA1D07BD5C}"/>
    <cellStyle name="Normal 6 3 9 2" xfId="11600" xr:uid="{3B4AAE62-5BC9-4B76-931D-438F1008436E}"/>
    <cellStyle name="Normal 6 3 9 2 2" xfId="42393" xr:uid="{CC746E11-DA1D-43FC-A36C-59ADAED0CE58}"/>
    <cellStyle name="Normal 6 3 9 2 3" xfId="28452" xr:uid="{D4A6505E-7B12-4EDC-8ADD-7A233065D9C0}"/>
    <cellStyle name="Normal 6 3 9 3" xfId="33148" xr:uid="{4BC0D8CE-E572-4C2D-AFE3-A74EAF66DB9D}"/>
    <cellStyle name="Normal 6 3 9 4" xfId="38109" xr:uid="{BB26E731-CDE8-443E-8C60-4614857EF4C0}"/>
    <cellStyle name="Normal 6 3 9 5" xfId="25439" xr:uid="{BA1511F5-EA3A-4250-AD16-B7152049DA21}"/>
    <cellStyle name="Normal 6 4" xfId="2979" xr:uid="{4EE88351-168A-40C0-AEFE-E9EDDD744924}"/>
    <cellStyle name="Normal 6 4 10" xfId="9463" xr:uid="{FBC40186-903D-465D-BADC-12541FB78C86}"/>
    <cellStyle name="Normal 6 4 10 2" xfId="29131" xr:uid="{9C9A2441-2C2A-4654-A293-A1D93EF8AA4E}"/>
    <cellStyle name="Normal 6 4 11" xfId="23775" xr:uid="{728BCE3F-DD09-4B80-88F7-9AC1CD0A9C45}"/>
    <cellStyle name="Normal 6 4 12" xfId="12393" xr:uid="{B219E30E-36CA-42B6-A2E8-71568EBA6654}"/>
    <cellStyle name="Normal 6 4 2" xfId="2980" xr:uid="{25E24C40-8DC2-48FD-8470-F3EFAF919D8D}"/>
    <cellStyle name="Normal 6 4 2 2" xfId="7595" xr:uid="{FAEDF12C-2F1B-4919-8F99-B201CD1F718C}"/>
    <cellStyle name="Normal 6 4 2 2 2" xfId="33014" xr:uid="{9564D2EE-9499-4E0D-988C-440B26B78EE4}"/>
    <cellStyle name="Normal 6 4 2 2 3" xfId="26236" xr:uid="{CD2D13E7-BA20-49CB-B11B-063C7A732246}"/>
    <cellStyle name="Normal 6 4 2 3" xfId="9464" xr:uid="{A72F82C9-4755-4152-A73A-3FADE074A627}"/>
    <cellStyle name="Normal 6 4 2 3 2" xfId="28324" xr:uid="{AF38C9CD-E077-449F-862A-9799158D9CBC}"/>
    <cellStyle name="Normal 6 4 2 4" xfId="26031" xr:uid="{BDE6EF5E-81EF-4414-9FBF-754C53FD451A}"/>
    <cellStyle name="Normal 6 4 2 5" xfId="29361" xr:uid="{F971BAA2-0CDC-4E31-B72F-F9D7D8D6F699}"/>
    <cellStyle name="Normal 6 4 2 6" xfId="25305" xr:uid="{EBFDAEB5-7277-47AC-9807-0A971AEB3FD1}"/>
    <cellStyle name="Normal 6 4 2 7" xfId="12429" xr:uid="{20382578-AEA9-455F-9298-42BFD7EAA131}"/>
    <cellStyle name="Normal 6 4 3" xfId="7596" xr:uid="{862D02FE-BBBC-4973-B70F-5DE7826D7E92}"/>
    <cellStyle name="Normal 6 4 3 2" xfId="28325" xr:uid="{FA44EFD0-1423-47A1-8AAF-C2D8A620FB42}"/>
    <cellStyle name="Normal 6 4 3 3" xfId="26198" xr:uid="{3C18B474-F0BE-4233-8000-A410F078CA0D}"/>
    <cellStyle name="Normal 6 4 4" xfId="7597" xr:uid="{EDE42E50-C627-4DE8-BC98-182DF04C7485}"/>
    <cellStyle name="Normal 6 4 5" xfId="7598" xr:uid="{BD55FB78-E10B-4D1F-80A5-5222206B4385}"/>
    <cellStyle name="Normal 6 4 6" xfId="7599" xr:uid="{3EE72B22-0E20-42FE-B50F-7F1BCA3354D2}"/>
    <cellStyle name="Normal 6 4 7" xfId="7600" xr:uid="{703E7412-EB04-48AF-992B-691321C1665C}"/>
    <cellStyle name="Normal 6 4 8" xfId="7601" xr:uid="{429D19FB-C6B0-4A2D-AEC1-3E94A91AA57D}"/>
    <cellStyle name="Normal 6 4 9" xfId="4636" xr:uid="{BEF430D8-DE59-44DC-888A-2930D25C8848}"/>
    <cellStyle name="Normal 6 4 9 2" xfId="31177" xr:uid="{1815B965-A1E0-4B15-8321-B66916879402}"/>
    <cellStyle name="Normal 6 4 9 3" xfId="26030" xr:uid="{2B761611-FB2F-4977-8118-2BD764149143}"/>
    <cellStyle name="Normal 6 5" xfId="4637" xr:uid="{9E023838-D168-470F-B1FE-3DEA83A0F3CB}"/>
    <cellStyle name="Normal 6 5 2" xfId="7602" xr:uid="{E74F73EE-6FAF-4B7A-9293-289F08901A18}"/>
    <cellStyle name="Normal 6 5 3" xfId="7603" xr:uid="{3323A9AE-A143-4430-AD1C-DF1BF70D8F86}"/>
    <cellStyle name="Normal 6 5 4" xfId="7604" xr:uid="{1CD684E7-4D84-451B-812D-24B0670E6812}"/>
    <cellStyle name="Normal 6 5 5" xfId="7605" xr:uid="{476AF1F7-C59F-4892-9C48-2988545D2545}"/>
    <cellStyle name="Normal 6 5 6" xfId="7606" xr:uid="{16E06E90-250E-4230-8219-50515769F5F9}"/>
    <cellStyle name="Normal 6 5 7" xfId="7607" xr:uid="{BB19E451-962B-401A-8A08-86DDCD11E749}"/>
    <cellStyle name="Normal 6 5 8" xfId="7608" xr:uid="{9A3EFD1F-C80B-4BD1-974A-6EB6FFD4D3F4}"/>
    <cellStyle name="Normal 6 6" xfId="5824" xr:uid="{7BB2EA56-E6DE-43D4-8FAB-D8673691A1FB}"/>
    <cellStyle name="Normal 6 6 2" xfId="7609" xr:uid="{C8E4F35A-F368-4B3F-A9CF-D33BEDD68BFC}"/>
    <cellStyle name="Normal 6 6 3" xfId="10354" xr:uid="{634496C2-7F76-4F97-80A6-335BE776F266}"/>
    <cellStyle name="Normal 6 6 3 2" xfId="27377" xr:uid="{BB8BB973-63CE-4431-81A0-C498CF703F3F}"/>
    <cellStyle name="Normal 6 6 4" xfId="31857" xr:uid="{C76C689E-6BB0-44EA-BCA9-D2D39C4612D9}"/>
    <cellStyle name="Normal 6 6 5" xfId="24166" xr:uid="{D7AAEA24-6209-4D25-8A2B-7E9EE268900B}"/>
    <cellStyle name="Normal 6 7" xfId="6269" xr:uid="{6586BD7B-211E-4FF3-9E24-6CD8B1382A7A}"/>
    <cellStyle name="Normal 6 7 2" xfId="7610" xr:uid="{317C4C88-421B-4378-8847-A56CA6E038FB}"/>
    <cellStyle name="Normal 6 7 3" xfId="10763" xr:uid="{72916D25-20DF-480A-96B0-D79D43FC6311}"/>
    <cellStyle name="Normal 6 7 3 2" xfId="27596" xr:uid="{1C237E66-C8E3-48F4-B512-5CC9EBFEEACD}"/>
    <cellStyle name="Normal 6 7 4" xfId="32276" xr:uid="{7CA2EA28-AF44-47DE-BCE6-0784868F620C}"/>
    <cellStyle name="Normal 6 7 5" xfId="24575" xr:uid="{2DACF55D-3791-44BE-966B-D19FF302CE0C}"/>
    <cellStyle name="Normal 6 8" xfId="6408" xr:uid="{7A589261-6BA5-480E-A081-BD09FF88DB88}"/>
    <cellStyle name="Normal 6 8 2" xfId="7611" xr:uid="{1948A650-00C8-4974-9872-9A8CEC96BA5F}"/>
    <cellStyle name="Normal 6 8 3" xfId="10883" xr:uid="{B48D4351-0D88-4371-9481-6A7FB46B4CBC}"/>
    <cellStyle name="Normal 6 8 3 2" xfId="27718" xr:uid="{2C897C81-22C7-42AF-8D01-B8B47C1D4D6C}"/>
    <cellStyle name="Normal 6 8 4" xfId="32402" xr:uid="{48B372D4-6CAE-4388-B4DE-D2D2DBE459AE}"/>
    <cellStyle name="Normal 6 8 5" xfId="24700" xr:uid="{A4E1F9E9-A653-497C-ACEB-1B2C6DD2911C}"/>
    <cellStyle name="Normal 6 9" xfId="6527" xr:uid="{B0EF3EE5-9F26-426F-9418-751A2B24B284}"/>
    <cellStyle name="Normal 6 9 2" xfId="7612" xr:uid="{2AFBE20C-A7DE-4F1A-9B26-93A7A987B417}"/>
    <cellStyle name="Normal 6 9 3" xfId="11002" xr:uid="{9E826BD1-C92E-4B83-8FC0-CEA781B39B73}"/>
    <cellStyle name="Normal 6 9 3 2" xfId="27836" xr:uid="{3B03677A-52B4-485B-B470-4EA1A776C3D1}"/>
    <cellStyle name="Normal 6 9 4" xfId="32521" xr:uid="{CF68C57B-2D64-46C2-91C9-2FBD3FB52B49}"/>
    <cellStyle name="Normal 6 9 5" xfId="24818" xr:uid="{AEFDDE6A-FB01-497A-97AF-828B4B844D64}"/>
    <cellStyle name="Normal 6_ELC" xfId="38110" xr:uid="{945C95A7-0893-4204-8634-9032C10F5F94}"/>
    <cellStyle name="Normal 7" xfId="2981" xr:uid="{25DC43A0-80F2-4374-B4A9-76B53EC0C2F1}"/>
    <cellStyle name="Normal 7 10" xfId="7613" xr:uid="{912E18A9-FA75-4570-B243-0214C996ACA6}"/>
    <cellStyle name="Normal 7 11" xfId="7614" xr:uid="{42D8F76F-7C6E-48E2-ABD3-29489578C9E1}"/>
    <cellStyle name="Normal 7 12" xfId="7615" xr:uid="{172D0F2A-F567-4DD7-A13B-1A6D86E84ACB}"/>
    <cellStyle name="Normal 7 13" xfId="7616" xr:uid="{4C25E71B-EADC-4FF9-94D3-2D6446078211}"/>
    <cellStyle name="Normal 7 13 2" xfId="11477" xr:uid="{6BC444C6-9DE6-4218-B9B2-49134B6785A2}"/>
    <cellStyle name="Normal 7 13 2 2" xfId="41985" xr:uid="{4B088419-5FBB-4841-95CC-E92E897E15C9}"/>
    <cellStyle name="Normal 7 13 2 3" xfId="28326" xr:uid="{5952CF9C-7A74-49EF-8305-92849A5DA377}"/>
    <cellStyle name="Normal 7 13 3" xfId="33015" xr:uid="{7296C4BE-1DB8-4021-9B06-A971D7E4AF0E}"/>
    <cellStyle name="Normal 7 13 4" xfId="25306" xr:uid="{68E5ACF1-78BD-4579-95D4-C1EC23EF7EF1}"/>
    <cellStyle name="Normal 7 14" xfId="8158" xr:uid="{B9E7EEB3-2C08-4AE6-98C9-0EA3A11D2DAF}"/>
    <cellStyle name="Normal 7 14 2" xfId="11601" xr:uid="{94B9C37E-DC00-43E5-BD86-C5255F75C9E0}"/>
    <cellStyle name="Normal 7 14 2 2" xfId="28453" xr:uid="{7FF85EED-8AE1-4734-B9BB-8B1819FE8C7C}"/>
    <cellStyle name="Normal 7 14 3" xfId="33149" xr:uid="{9F2DAE38-4521-4973-A1E5-1DB1B3EB3DB5}"/>
    <cellStyle name="Normal 7 14 4" xfId="25440" xr:uid="{117999F2-0BB7-4768-8B45-478C9733C968}"/>
    <cellStyle name="Normal 7 15" xfId="8280" xr:uid="{19D3787C-CB90-41D1-9116-121D362E3B97}"/>
    <cellStyle name="Normal 7 15 2" xfId="11723" xr:uid="{02E769F6-5DA5-4E5E-81FC-C12DC58946A3}"/>
    <cellStyle name="Normal 7 15 2 2" xfId="28575" xr:uid="{E0E93BCB-E195-465C-A063-E2DB1AC1BD59}"/>
    <cellStyle name="Normal 7 15 3" xfId="33271" xr:uid="{12A22ED8-65CC-464F-A3D5-B044EDB551A0}"/>
    <cellStyle name="Normal 7 15 4" xfId="25562" xr:uid="{93A81343-D8F1-42D8-9C49-EB0CEFCDAFD1}"/>
    <cellStyle name="Normal 7 16" xfId="8400" xr:uid="{4BB8E8DC-9940-4497-91E2-AB57D4F708CE}"/>
    <cellStyle name="Normal 7 16 2" xfId="11843" xr:uid="{9207F7E7-1EA6-496C-93F3-CC163E3A3287}"/>
    <cellStyle name="Normal 7 16 2 2" xfId="28695" xr:uid="{CA3415DB-33CC-40DA-9CF6-9794B5BF45B4}"/>
    <cellStyle name="Normal 7 16 3" xfId="33391" xr:uid="{1DD819A5-900E-4064-9851-80DA2E80798D}"/>
    <cellStyle name="Normal 7 16 4" xfId="25682" xr:uid="{358ACD60-B6C1-41FA-8D7F-A0AD6A575485}"/>
    <cellStyle name="Normal 7 17" xfId="8521" xr:uid="{B384E216-1909-4FF9-8E0F-31F5218F677E}"/>
    <cellStyle name="Normal 7 17 2" xfId="11964" xr:uid="{0AB41AEE-69BE-468F-B497-48BAC02CC6DD}"/>
    <cellStyle name="Normal 7 17 2 2" xfId="28816" xr:uid="{32C1BF5D-94C2-4583-992A-06DDD6A4D7C1}"/>
    <cellStyle name="Normal 7 17 3" xfId="33512" xr:uid="{2F0269A5-ECAB-4043-AF6A-3163E1C81587}"/>
    <cellStyle name="Normal 7 17 4" xfId="25803" xr:uid="{F1D07E50-BF81-436F-AFC6-3FF4FB6A4C61}"/>
    <cellStyle name="Normal 7 18" xfId="8640" xr:uid="{15A652A0-E0A8-4CCC-A4EC-366454DD5D8D}"/>
    <cellStyle name="Normal 7 18 2" xfId="12083" xr:uid="{4DDFAFD5-6CCB-4C2A-9C1F-6D9E6290968D}"/>
    <cellStyle name="Normal 7 18 2 2" xfId="28935" xr:uid="{DF986CBB-2ABE-42CD-B438-B4D9473F70D5}"/>
    <cellStyle name="Normal 7 18 3" xfId="33631" xr:uid="{6DC107F9-4E5F-4379-AAD8-486C5017462C}"/>
    <cellStyle name="Normal 7 18 4" xfId="25922" xr:uid="{35B4A6EA-8753-4D4C-8426-85E9A7F493A1}"/>
    <cellStyle name="Normal 7 19" xfId="9024" xr:uid="{8D707210-F33A-46DA-8A70-D0F4E50ECFFC}"/>
    <cellStyle name="Normal 7 19 2" xfId="12203" xr:uid="{9712C5AB-6BD2-43C5-ADA7-D7C44582E5F0}"/>
    <cellStyle name="Normal 7 19 3" xfId="33790" xr:uid="{1917203D-19EF-47C5-BD41-66D3F2F2C398}"/>
    <cellStyle name="Normal 7 2" xfId="2982" xr:uid="{7D9B2343-BD47-4677-8AD6-F58D97651F14}"/>
    <cellStyle name="Normal 7 2 10" xfId="8281" xr:uid="{B18F97A3-E426-4EF9-8E3D-27A9E4E39C72}"/>
    <cellStyle name="Normal 7 2 10 2" xfId="11724" xr:uid="{4E26E18E-619E-47CD-9572-9DDBABCE5354}"/>
    <cellStyle name="Normal 7 2 10 2 2" xfId="28576" xr:uid="{28E6E850-F74C-4FF0-A0B2-70F9B6222592}"/>
    <cellStyle name="Normal 7 2 10 3" xfId="33272" xr:uid="{EC743DB1-9505-4104-9E71-30888E6A4816}"/>
    <cellStyle name="Normal 7 2 10 4" xfId="25563" xr:uid="{61C6711F-11E5-4EE1-8A69-41FF92FFEC9F}"/>
    <cellStyle name="Normal 7 2 11" xfId="8401" xr:uid="{757A44A2-425E-48F0-BD86-882969C31E16}"/>
    <cellStyle name="Normal 7 2 11 2" xfId="11844" xr:uid="{578A0405-C97F-49D6-B04D-1A283CE304B6}"/>
    <cellStyle name="Normal 7 2 11 2 2" xfId="28696" xr:uid="{7410C13D-74DA-48A5-8797-5C0D48265C2B}"/>
    <cellStyle name="Normal 7 2 11 3" xfId="33392" xr:uid="{CD830F77-83AC-466E-B7E1-4D1302901C6C}"/>
    <cellStyle name="Normal 7 2 11 4" xfId="25683" xr:uid="{83E71785-8710-4627-BBD8-D21BA1AF16E0}"/>
    <cellStyle name="Normal 7 2 12" xfId="8522" xr:uid="{D9517734-7BC5-446B-9DCA-A278763A58C3}"/>
    <cellStyle name="Normal 7 2 12 2" xfId="11965" xr:uid="{227162C0-4AB7-49CA-9623-7572345C2539}"/>
    <cellStyle name="Normal 7 2 12 2 2" xfId="28817" xr:uid="{B468DD24-9E0E-4C55-B6F0-AAFECCAFE448}"/>
    <cellStyle name="Normal 7 2 12 3" xfId="33513" xr:uid="{262D3CBD-3632-40C1-BC31-BCCD90A563D0}"/>
    <cellStyle name="Normal 7 2 12 4" xfId="25804" xr:uid="{9BD3501E-1776-4F20-A732-A2288CAA5FDE}"/>
    <cellStyle name="Normal 7 2 13" xfId="8641" xr:uid="{E8775A2C-E56E-494D-A68F-DFCFAD2A94E9}"/>
    <cellStyle name="Normal 7 2 13 2" xfId="12084" xr:uid="{1DAE8DAB-451C-401C-BF2A-A0491D05068B}"/>
    <cellStyle name="Normal 7 2 13 2 2" xfId="28936" xr:uid="{B1490728-E965-4E12-84BE-02EA262EEF7E}"/>
    <cellStyle name="Normal 7 2 13 3" xfId="33632" xr:uid="{9DFCC403-52A0-4FB6-A5A5-B09B05466E19}"/>
    <cellStyle name="Normal 7 2 13 4" xfId="25923" xr:uid="{337740C7-5168-4AD0-BEBE-2BDAAA5A600C}"/>
    <cellStyle name="Normal 7 2 2" xfId="6273" xr:uid="{2D5A2B4B-1CFE-44AE-8F2A-261EF6D02B6F}"/>
    <cellStyle name="Normal 7 2 2 2" xfId="7617" xr:uid="{8828412F-AAB5-440A-89F3-EDE190922F68}"/>
    <cellStyle name="Normal 7 2 2 3" xfId="10767" xr:uid="{DAE16823-1D6E-40D7-810E-33194242E7FE}"/>
    <cellStyle name="Normal 7 2 2 3 2" xfId="27600" xr:uid="{E951A15B-C9A8-4B2F-A94A-72167AC60F14}"/>
    <cellStyle name="Normal 7 2 2 4" xfId="32280" xr:uid="{6F0FD95C-A7B9-4F7C-948F-A9A5C6135C4B}"/>
    <cellStyle name="Normal 7 2 2 5" xfId="24579" xr:uid="{99FF7C5B-5DA0-4F16-AA36-34E3BE1A66F5}"/>
    <cellStyle name="Normal 7 2 3" xfId="6412" xr:uid="{63CD93AA-D8D8-4CDC-AF95-6FEC22FE0249}"/>
    <cellStyle name="Normal 7 2 3 2" xfId="7618" xr:uid="{7B1C299D-D338-4F39-9A7D-B6D79265C45E}"/>
    <cellStyle name="Normal 7 2 3 3" xfId="10887" xr:uid="{F320C849-5401-46DE-9712-E18AEB35CC24}"/>
    <cellStyle name="Normal 7 2 3 3 2" xfId="27722" xr:uid="{7DB84671-E4F8-46B2-888A-02760F413253}"/>
    <cellStyle name="Normal 7 2 3 4" xfId="32406" xr:uid="{303BE668-1663-42B4-AB57-D86D59E653F2}"/>
    <cellStyle name="Normal 7 2 3 5" xfId="24704" xr:uid="{E230AF36-1A31-4CA3-8985-2A70F50F43D7}"/>
    <cellStyle name="Normal 7 2 4" xfId="6531" xr:uid="{8B2DBADE-1A5D-483B-968E-4E617BA7BE0A}"/>
    <cellStyle name="Normal 7 2 4 2" xfId="7619" xr:uid="{DBC1E9D3-29D2-4556-889A-C94AA6345EAC}"/>
    <cellStyle name="Normal 7 2 4 3" xfId="11006" xr:uid="{84153EE6-81B6-48F8-A4BC-719097F8B75D}"/>
    <cellStyle name="Normal 7 2 4 3 2" xfId="27840" xr:uid="{E9569B6C-EA19-4987-9E84-331FF91962A4}"/>
    <cellStyle name="Normal 7 2 4 4" xfId="32525" xr:uid="{4501DD53-CA29-4233-9C57-48A21CF46FF8}"/>
    <cellStyle name="Normal 7 2 4 5" xfId="24822" xr:uid="{7325ADA2-3093-41D2-9EA5-E2819A2EE191}"/>
    <cellStyle name="Normal 7 2 5" xfId="6650" xr:uid="{CA09008C-3D16-42B2-992B-D0367B0563AC}"/>
    <cellStyle name="Normal 7 2 5 2" xfId="7620" xr:uid="{03BB2A29-7727-42F6-9ABC-712844000D0C}"/>
    <cellStyle name="Normal 7 2 5 3" xfId="11125" xr:uid="{554F071F-718A-42DE-B219-21206C9D4C15}"/>
    <cellStyle name="Normal 7 2 5 3 2" xfId="27958" xr:uid="{4DD850F8-0A07-4BD6-BD3F-516F5E506EAA}"/>
    <cellStyle name="Normal 7 2 5 4" xfId="32644" xr:uid="{C2485A83-7C9E-4C8C-B2A2-675DD9AF9B8F}"/>
    <cellStyle name="Normal 7 2 5 5" xfId="24941" xr:uid="{6B4CCA01-D7C7-4497-969C-1E10433C8D7B}"/>
    <cellStyle name="Normal 7 2 6" xfId="7621" xr:uid="{01B34110-84F8-48A4-8059-EAC6EA49D397}"/>
    <cellStyle name="Normal 7 2 7" xfId="7622" xr:uid="{A364F7F5-0CED-4E35-9735-963A2DF554C8}"/>
    <cellStyle name="Normal 7 2 8" xfId="7623" xr:uid="{25F28F67-2F07-41A6-B4FB-EFCCBBED0D9A}"/>
    <cellStyle name="Normal 7 2 9" xfId="8159" xr:uid="{6B435184-821B-47A3-A89A-A47EA864320F}"/>
    <cellStyle name="Normal 7 2 9 2" xfId="11602" xr:uid="{849902B4-907D-4AAF-8D4C-82E06D3FAA17}"/>
    <cellStyle name="Normal 7 2 9 2 2" xfId="41986" xr:uid="{4FDB0FE3-F6FC-4BD1-954E-EDE61BBFE373}"/>
    <cellStyle name="Normal 7 2 9 2 3" xfId="28454" xr:uid="{88C6C76D-9E06-439F-9E35-F7FAAB02FCE3}"/>
    <cellStyle name="Normal 7 2 9 3" xfId="33150" xr:uid="{8C42A09E-5E49-405B-97BD-164EFC8631B0}"/>
    <cellStyle name="Normal 7 2 9 3 2" xfId="42394" xr:uid="{F638070E-DB92-42E9-8CEF-BE26177AAA00}"/>
    <cellStyle name="Normal 7 2 9 4" xfId="38111" xr:uid="{CB3790A3-0158-493A-9093-97BDAA20DE91}"/>
    <cellStyle name="Normal 7 2 9 5" xfId="25441" xr:uid="{9B0355ED-F1D1-4E65-9E16-8E73085A8F93}"/>
    <cellStyle name="Normal 7 2_Scen_XBase" xfId="38112" xr:uid="{88626BA0-9356-494C-B59C-1E588D0DB36D}"/>
    <cellStyle name="Normal 7 20" xfId="9154" xr:uid="{60B55679-ED7E-40EF-8884-6F06E2426EBA}"/>
    <cellStyle name="Normal 7 20 2" xfId="12289" xr:uid="{4D3AF471-9877-4C03-A129-E9DE419FCA0D}"/>
    <cellStyle name="Normal 7 3" xfId="6143" xr:uid="{3474D0EF-EF86-422A-A3F2-A7D80ECBE46F}"/>
    <cellStyle name="Normal 7 3 10" xfId="8160" xr:uid="{117CD39C-67EC-43E9-BF9A-06E8AB93709A}"/>
    <cellStyle name="Normal 7 3 10 2" xfId="11603" xr:uid="{396FF19B-3B63-49D7-9BD1-EDDE0680F59F}"/>
    <cellStyle name="Normal 7 3 10 2 2" xfId="28455" xr:uid="{0C0D2FEA-944C-4A5C-AC21-EE34C27BFA3E}"/>
    <cellStyle name="Normal 7 3 10 3" xfId="33151" xr:uid="{97DC6353-B4D5-473C-80C8-95D8BBD71561}"/>
    <cellStyle name="Normal 7 3 10 4" xfId="25442" xr:uid="{85F17C48-9E1D-4794-8F41-858BF82AC1EC}"/>
    <cellStyle name="Normal 7 3 11" xfId="8282" xr:uid="{0BAE8617-BF60-4593-B461-A5C2138DCED8}"/>
    <cellStyle name="Normal 7 3 11 2" xfId="11725" xr:uid="{93580942-69FC-4B28-9177-36CE51E93D9B}"/>
    <cellStyle name="Normal 7 3 11 2 2" xfId="28577" xr:uid="{41A0A563-D50E-414F-8231-60CF67C5D283}"/>
    <cellStyle name="Normal 7 3 11 3" xfId="33273" xr:uid="{C43C5797-6BB1-464B-A875-EBC2225C9C2B}"/>
    <cellStyle name="Normal 7 3 11 4" xfId="25564" xr:uid="{C27EEE0A-11F5-4F86-9E27-A280161732EF}"/>
    <cellStyle name="Normal 7 3 12" xfId="8402" xr:uid="{F2969FE6-BA4A-418D-A320-D39201848D16}"/>
    <cellStyle name="Normal 7 3 12 2" xfId="11845" xr:uid="{E88D75B4-C94B-4B07-A9B2-DFF448FEC92D}"/>
    <cellStyle name="Normal 7 3 12 2 2" xfId="28697" xr:uid="{D3A11FB7-A079-4158-A8CB-B0FDDA019F5B}"/>
    <cellStyle name="Normal 7 3 12 3" xfId="33393" xr:uid="{F4D0B65B-5C21-41D3-A7BB-1131D14D3158}"/>
    <cellStyle name="Normal 7 3 12 4" xfId="25684" xr:uid="{CFAB292A-0327-4F44-BB80-BF3C31EA1FDD}"/>
    <cellStyle name="Normal 7 3 13" xfId="8523" xr:uid="{D068CC43-1856-4892-84EB-6399B046CCA8}"/>
    <cellStyle name="Normal 7 3 13 2" xfId="11966" xr:uid="{EC349F21-9DC1-4659-868A-E1992BFBB1BF}"/>
    <cellStyle name="Normal 7 3 13 2 2" xfId="28818" xr:uid="{C87C2DCE-5017-4A02-8B55-78000AE8507B}"/>
    <cellStyle name="Normal 7 3 13 3" xfId="33514" xr:uid="{5641B7D5-7B2A-4042-A982-C79C1A84BA23}"/>
    <cellStyle name="Normal 7 3 13 4" xfId="25805" xr:uid="{299AB91E-10FE-49E9-9E89-B1443368DB51}"/>
    <cellStyle name="Normal 7 3 14" xfId="8642" xr:uid="{665A3661-617E-42EA-AD51-062A659ED6A3}"/>
    <cellStyle name="Normal 7 3 14 2" xfId="12085" xr:uid="{9FC902CB-A627-4954-B3AC-0FF691581D5E}"/>
    <cellStyle name="Normal 7 3 14 2 2" xfId="28937" xr:uid="{DC876867-1F0D-45BB-8AB6-21FC2F055305}"/>
    <cellStyle name="Normal 7 3 14 3" xfId="33633" xr:uid="{A2893C8D-B640-4057-9B04-54F0D7E39629}"/>
    <cellStyle name="Normal 7 3 14 4" xfId="25924" xr:uid="{EE46597D-460C-4DFD-B5E3-3DA4D3A8A2B2}"/>
    <cellStyle name="Normal 7 3 15" xfId="10664" xr:uid="{340D196D-15EC-487D-AA65-D157898D2B2A}"/>
    <cellStyle name="Normal 7 3 15 2" xfId="27501" xr:uid="{8E9AB790-0D07-4B04-8100-57D3F89479D8}"/>
    <cellStyle name="Normal 7 3 16" xfId="32170" xr:uid="{D7279ED2-3B0F-47D5-8364-1C1CFC2E1620}"/>
    <cellStyle name="Normal 7 3 17" xfId="24478" xr:uid="{38219058-57A6-4BF2-B4E7-D9EA1548D1BC}"/>
    <cellStyle name="Normal 7 3 2" xfId="6274" xr:uid="{26D1EE70-1BED-43D9-A5C7-EEC7F0A12569}"/>
    <cellStyle name="Normal 7 3 2 2" xfId="7625" xr:uid="{51279E84-E92C-4441-BFEC-CA6916EB4201}"/>
    <cellStyle name="Normal 7 3 2 3" xfId="10768" xr:uid="{659FC377-3572-4CC1-8165-447040759103}"/>
    <cellStyle name="Normal 7 3 2 3 2" xfId="27601" xr:uid="{6350EC60-20FA-45D6-A12A-AD9B5F9CBAB9}"/>
    <cellStyle name="Normal 7 3 2 4" xfId="32281" xr:uid="{4C103034-33F2-47A8-B0AF-48004D257AEB}"/>
    <cellStyle name="Normal 7 3 2 5" xfId="24580" xr:uid="{C0668D07-3F87-420F-B427-3A768CB32BE8}"/>
    <cellStyle name="Normal 7 3 3" xfId="6413" xr:uid="{A62D7925-B6A0-4D8C-BE7C-9F6B0429FD67}"/>
    <cellStyle name="Normal 7 3 3 2" xfId="7626" xr:uid="{B462EAA7-B8AD-440D-8A6F-B99E477C724B}"/>
    <cellStyle name="Normal 7 3 3 3" xfId="10888" xr:uid="{4FD9D90D-E890-48B8-8A3F-7B2E3BE4A326}"/>
    <cellStyle name="Normal 7 3 3 3 2" xfId="27723" xr:uid="{EAF8F3A8-6808-4AA7-88BE-316E7071D286}"/>
    <cellStyle name="Normal 7 3 3 4" xfId="32407" xr:uid="{39BE2BF3-6BA6-4B8F-B288-5AE9E34821D1}"/>
    <cellStyle name="Normal 7 3 3 5" xfId="24705" xr:uid="{E8D17014-EF54-4EA5-9AAC-4D5AD1EF00C3}"/>
    <cellStyle name="Normal 7 3 4" xfId="6532" xr:uid="{4D6E5700-D011-4EA3-8564-49CA69F82148}"/>
    <cellStyle name="Normal 7 3 4 2" xfId="7627" xr:uid="{73A15D89-081A-492F-B676-87D20C98FEC1}"/>
    <cellStyle name="Normal 7 3 4 3" xfId="11007" xr:uid="{339F5C53-BB78-47A6-9900-3F7C272C3B2A}"/>
    <cellStyle name="Normal 7 3 4 3 2" xfId="27841" xr:uid="{4518839E-385E-4765-A595-8B473E10DC19}"/>
    <cellStyle name="Normal 7 3 4 4" xfId="32526" xr:uid="{7B15A515-8D73-4661-80CA-72CB83914E95}"/>
    <cellStyle name="Normal 7 3 4 5" xfId="24823" xr:uid="{9CD811D8-BA24-41F2-82DA-4703F22EBF5C}"/>
    <cellStyle name="Normal 7 3 5" xfId="6651" xr:uid="{6208172B-7A30-4FA1-8048-34E22F2D421D}"/>
    <cellStyle name="Normal 7 3 5 2" xfId="7628" xr:uid="{A2DBB376-4B61-4EA6-8DB9-D526771D5FE8}"/>
    <cellStyle name="Normal 7 3 5 3" xfId="11126" xr:uid="{1ECBCE4B-D579-4E68-8F60-3FC2DDEC1C20}"/>
    <cellStyle name="Normal 7 3 5 3 2" xfId="27959" xr:uid="{A9C031EC-7314-4E19-90A3-AD76A04B9FEC}"/>
    <cellStyle name="Normal 7 3 5 4" xfId="32645" xr:uid="{B549731D-C541-45AB-9C46-EE5F5C243299}"/>
    <cellStyle name="Normal 7 3 5 5" xfId="24942" xr:uid="{F15CD935-574C-4A30-B06A-FEEBC53EFE55}"/>
    <cellStyle name="Normal 7 3 6" xfId="7629" xr:uid="{E5BB3BCE-3DCC-468E-89A5-CCBFAE394368}"/>
    <cellStyle name="Normal 7 3 7" xfId="7630" xr:uid="{331431B1-C7BE-4E3D-9567-B008593A4A81}"/>
    <cellStyle name="Normal 7 3 8" xfId="7631" xr:uid="{373E5501-617B-4342-AD04-C069CFD55887}"/>
    <cellStyle name="Normal 7 3 9" xfId="7624" xr:uid="{074F875B-A71A-489A-A020-79D3AC5CEE99}"/>
    <cellStyle name="Normal 7 4" xfId="6272" xr:uid="{1CBD248C-E366-4A43-ADAE-FB7ED38808B3}"/>
    <cellStyle name="Normal 7 4 10" xfId="9025" xr:uid="{BB655F91-D3F0-40FF-BA73-A826161B5EEB}"/>
    <cellStyle name="Normal 7 4 10 2" xfId="12204" xr:uid="{E6FD7732-E39C-4A86-B243-D4DB144831E5}"/>
    <cellStyle name="Normal 7 4 10 2 2" xfId="33791" xr:uid="{8330C458-4C38-4725-8714-D5C2972E9147}"/>
    <cellStyle name="Normal 7 4 10 3" xfId="27599" xr:uid="{F4729AE1-417A-451C-AD1A-1C674C1BCBAA}"/>
    <cellStyle name="Normal 7 4 11" xfId="9155" xr:uid="{CBD5D197-AF4C-4999-B503-799CE63D74DE}"/>
    <cellStyle name="Normal 7 4 11 2" xfId="12290" xr:uid="{5EADA3E4-C3A7-446A-9374-B8A003F9A145}"/>
    <cellStyle name="Normal 7 4 11 3" xfId="32279" xr:uid="{CC4E61B6-4584-46FA-8BEA-334FDE922D88}"/>
    <cellStyle name="Normal 7 4 12" xfId="10766" xr:uid="{86331154-6F68-4655-9CA4-69D8E86A3E9D}"/>
    <cellStyle name="Normal 7 4 13" xfId="24578" xr:uid="{FD8B6FA2-8927-42BB-B332-59134DEA847F}"/>
    <cellStyle name="Normal 7 4 2" xfId="7633" xr:uid="{1F93D3F6-8759-4866-871E-A0235D91A6F2}"/>
    <cellStyle name="Normal 7 4 3" xfId="7634" xr:uid="{7E9D2D0E-6FBE-497F-9476-80689B89BD37}"/>
    <cellStyle name="Normal 7 4 4" xfId="7635" xr:uid="{159C4F48-408D-43C6-AB06-FEE2B84382CD}"/>
    <cellStyle name="Normal 7 4 5" xfId="7636" xr:uid="{F73E9D0B-1431-4D7A-933A-DAD718B909EE}"/>
    <cellStyle name="Normal 7 4 6" xfId="7637" xr:uid="{2C5561D1-0C8F-4E05-AF7D-DBB140BD0497}"/>
    <cellStyle name="Normal 7 4 7" xfId="7638" xr:uid="{DFB50AD7-7671-485A-9D1F-238E302670A3}"/>
    <cellStyle name="Normal 7 4 8" xfId="7639" xr:uid="{1A41A6B2-E2CE-491E-9836-3B51A6C46370}"/>
    <cellStyle name="Normal 7 4 9" xfId="7632" xr:uid="{A52C0D25-3A6F-4352-83B1-88FB62A0AFC6}"/>
    <cellStyle name="Normal 7 5" xfId="6411" xr:uid="{3C99E40E-1821-4477-9F3D-B51A715DA503}"/>
    <cellStyle name="Normal 7 5 10" xfId="10886" xr:uid="{AD9388B9-896B-4706-99A9-8068BDCF939B}"/>
    <cellStyle name="Normal 7 5 10 2" xfId="27721" xr:uid="{276B723D-AFAF-4CBD-B067-0CE98922ECD6}"/>
    <cellStyle name="Normal 7 5 11" xfId="32405" xr:uid="{D61B5B21-FCA1-4C78-97DC-D1FF3B1A0F24}"/>
    <cellStyle name="Normal 7 5 12" xfId="24703" xr:uid="{BA26D067-81EC-4DD6-828B-1E8D33926190}"/>
    <cellStyle name="Normal 7 5 2" xfId="7641" xr:uid="{9323AEDB-0AAF-4E98-B66A-AA65FD136781}"/>
    <cellStyle name="Normal 7 5 3" xfId="7642" xr:uid="{C9F24C1D-064A-48BF-BA9F-E2F82EE7B25A}"/>
    <cellStyle name="Normal 7 5 4" xfId="7643" xr:uid="{65BE45F9-69B1-4C47-B9BF-2C40CA662D81}"/>
    <cellStyle name="Normal 7 5 5" xfId="7644" xr:uid="{3516A3D9-6298-4481-99EB-7F6E3D2FF0CA}"/>
    <cellStyle name="Normal 7 5 6" xfId="7645" xr:uid="{07A2ED3C-C894-491E-BBA2-190D4598071D}"/>
    <cellStyle name="Normal 7 5 7" xfId="7646" xr:uid="{D61D8FF5-917D-45E0-93F2-5F77D8857EFB}"/>
    <cellStyle name="Normal 7 5 8" xfId="7647" xr:uid="{63A5EAE8-4B7B-4CCD-AA37-20487BA8CE0C}"/>
    <cellStyle name="Normal 7 5 9" xfId="7640" xr:uid="{6F6917E0-99AE-4C0E-82F5-D4F5DE41FDB1}"/>
    <cellStyle name="Normal 7 6" xfId="6530" xr:uid="{FA577B45-5139-4E84-A6EB-8297B94C3C6C}"/>
    <cellStyle name="Normal 7 6 2" xfId="7648" xr:uid="{ED34A559-406A-436C-BD4C-E076AE509233}"/>
    <cellStyle name="Normal 7 6 3" xfId="11005" xr:uid="{C2F248F9-F7B0-4AE7-92A1-D90ABBA7CC6A}"/>
    <cellStyle name="Normal 7 6 3 2" xfId="27839" xr:uid="{F93CE6A4-B4A9-4584-B486-A208692E0EC5}"/>
    <cellStyle name="Normal 7 6 4" xfId="32524" xr:uid="{F19EA01E-4BB0-4325-B2D5-10C29F7A0AD5}"/>
    <cellStyle name="Normal 7 6 5" xfId="24821" xr:uid="{BA098765-F5DD-4EFB-B00B-4BEF59F90FC5}"/>
    <cellStyle name="Normal 7 7" xfId="6649" xr:uid="{3E00CFF3-D031-4351-AD5C-56D1822D5A1C}"/>
    <cellStyle name="Normal 7 7 2" xfId="7649" xr:uid="{2E180F83-D14C-4D3E-A602-254B59D7A298}"/>
    <cellStyle name="Normal 7 7 3" xfId="11124" xr:uid="{3DAB005A-E82E-4276-B0C7-61FAB3BB26BF}"/>
    <cellStyle name="Normal 7 7 3 2" xfId="27957" xr:uid="{E0A08517-4758-44BC-81DC-7C3311C3504C}"/>
    <cellStyle name="Normal 7 7 4" xfId="32643" xr:uid="{FA0BD1FB-3617-4ED8-B300-E8E47E5E6F6F}"/>
    <cellStyle name="Normal 7 7 5" xfId="24940" xr:uid="{9A02A14D-7289-416C-9B66-C8D6994E92D5}"/>
    <cellStyle name="Normal 7 8" xfId="7650" xr:uid="{D2E3F957-238D-413A-BD88-6F78AB2B60C2}"/>
    <cellStyle name="Normal 7 9" xfId="7651" xr:uid="{3D0CB0FA-EDBA-438C-918D-324B4D5C5008}"/>
    <cellStyle name="Normal 8" xfId="2983" xr:uid="{3D3C729B-1139-40EE-86B1-BEE99D70C85A}"/>
    <cellStyle name="Normal 8 10" xfId="2984" xr:uid="{0F5E6AC6-D045-4EBC-94DA-CFC10414B933}"/>
    <cellStyle name="Normal 8 10 2" xfId="38114" xr:uid="{7D3FE9B7-E4D6-4489-AD78-413226758A04}"/>
    <cellStyle name="Normal 8 10 3" xfId="38113" xr:uid="{CA147DEB-F5ED-41A6-A42D-A0153F176B58}"/>
    <cellStyle name="Normal 8 11" xfId="2985" xr:uid="{B8ECC5B8-16DF-4A26-B5EA-C3F58CBEA65E}"/>
    <cellStyle name="Normal 8 12" xfId="4638" xr:uid="{6605FE26-95A2-4F57-9CB0-1D79D39DB982}"/>
    <cellStyle name="Normal 8 13" xfId="4639" xr:uid="{189FFD2E-0A64-4AEA-B94E-7008A9460C20}"/>
    <cellStyle name="Normal 8 13 2" xfId="26334" xr:uid="{18D2EF89-C7E9-446A-A4CA-280B8E5AB717}"/>
    <cellStyle name="Normal 8 14" xfId="6275" xr:uid="{EDB07976-F8C5-45BD-99D6-54621525D813}"/>
    <cellStyle name="Normal 8 14 2" xfId="10769" xr:uid="{D962FE28-E91E-44D6-B589-65C7E0D40792}"/>
    <cellStyle name="Normal 8 14 2 2" xfId="27602" xr:uid="{59E03271-36C9-4C3E-814A-B2A7E74F8AAC}"/>
    <cellStyle name="Normal 8 14 3" xfId="32282" xr:uid="{20265148-8FD4-4B97-9072-D9AD3D891A40}"/>
    <cellStyle name="Normal 8 14 4" xfId="24581" xr:uid="{67EBE495-24B4-4A8F-BE2F-A1A4818098E5}"/>
    <cellStyle name="Normal 8 15" xfId="6414" xr:uid="{D9D6507A-6693-4ED5-B2C7-FD5B68517442}"/>
    <cellStyle name="Normal 8 15 2" xfId="10889" xr:uid="{E0A828BB-6A9A-4180-BB0B-5B898BFCFFEE}"/>
    <cellStyle name="Normal 8 15 2 2" xfId="27724" xr:uid="{6C77FA54-5B95-4C03-A291-25C2B8B64493}"/>
    <cellStyle name="Normal 8 15 3" xfId="32408" xr:uid="{2C52383B-B0AB-4F2B-86FC-210D173981AF}"/>
    <cellStyle name="Normal 8 15 4" xfId="24706" xr:uid="{67227489-0A8C-4F6E-8CCC-3DDE61E8EB99}"/>
    <cellStyle name="Normal 8 16" xfId="6533" xr:uid="{45EADE87-DF1E-49ED-A17D-B68F3E298C7A}"/>
    <cellStyle name="Normal 8 16 2" xfId="11008" xr:uid="{FAA3ADD6-C69A-4254-9AE1-9D5E03E39FD5}"/>
    <cellStyle name="Normal 8 16 2 2" xfId="27842" xr:uid="{5962E3D6-6D1B-495E-82B6-C60905C9092D}"/>
    <cellStyle name="Normal 8 16 3" xfId="32527" xr:uid="{10DE3090-87D7-46D0-BBCF-DB780B72D266}"/>
    <cellStyle name="Normal 8 16 4" xfId="24824" xr:uid="{4FA5D82E-B47B-45A5-9CE7-B73D52EF9F88}"/>
    <cellStyle name="Normal 8 17" xfId="6652" xr:uid="{DD7F7618-A8A6-49E7-AC20-E7601C344F5A}"/>
    <cellStyle name="Normal 8 17 2" xfId="11127" xr:uid="{A72D9A82-25FF-4292-AD94-9B97EF7A9E50}"/>
    <cellStyle name="Normal 8 17 2 2" xfId="27960" xr:uid="{CB841FF6-2A73-4A48-AEBD-72C15305605E}"/>
    <cellStyle name="Normal 8 17 3" xfId="32646" xr:uid="{ED932B22-893C-430F-A89E-FE7579B6D7A3}"/>
    <cellStyle name="Normal 8 17 4" xfId="24943" xr:uid="{0417E9CE-41EF-41E4-B1DC-84FBD7133754}"/>
    <cellStyle name="Normal 8 18" xfId="8161" xr:uid="{1CBA9E8F-A24D-41BE-9115-65EFFA489C77}"/>
    <cellStyle name="Normal 8 18 2" xfId="11604" xr:uid="{2812869B-F3DD-455E-A6A0-C97EF5C1F9D1}"/>
    <cellStyle name="Normal 8 18 2 2" xfId="28456" xr:uid="{C11A8B28-E70A-4E7A-A6C5-BC8F94CCCFB5}"/>
    <cellStyle name="Normal 8 18 3" xfId="33152" xr:uid="{B3E02545-D05D-40C9-BA14-9817149579FF}"/>
    <cellStyle name="Normal 8 18 4" xfId="25443" xr:uid="{DB491CB6-2EC5-44EC-91AC-C28166C301B3}"/>
    <cellStyle name="Normal 8 19" xfId="8283" xr:uid="{FD34C1F4-26AB-4C79-AFD2-5DE9A5BCFC52}"/>
    <cellStyle name="Normal 8 19 2" xfId="11726" xr:uid="{8D612BDE-56BA-4B48-84CF-BE56E6B32720}"/>
    <cellStyle name="Normal 8 19 2 2" xfId="28578" xr:uid="{E70F422E-4E68-4A67-A71E-4E53BF4B6EAD}"/>
    <cellStyle name="Normal 8 19 3" xfId="33274" xr:uid="{A8EFDB17-DCF8-4415-BC6D-B983264A054B}"/>
    <cellStyle name="Normal 8 19 4" xfId="25565" xr:uid="{9ECD2A9F-E59C-43F3-A1B8-64C7EC8265A5}"/>
    <cellStyle name="Normal 8 2" xfId="2986" xr:uid="{342AAC41-5518-47F5-AAA2-51E873CF383A}"/>
    <cellStyle name="Normal 8 2 10" xfId="6415" xr:uid="{5288C6E0-4894-44DB-9E68-9D39C1D38B39}"/>
    <cellStyle name="Normal 8 2 10 2" xfId="10890" xr:uid="{2BA957E5-536A-47BD-9FF1-FA08A8423F81}"/>
    <cellStyle name="Normal 8 2 10 2 2" xfId="27725" xr:uid="{2C1EE2E6-9BC1-4E43-B056-867D8D714AE3}"/>
    <cellStyle name="Normal 8 2 10 3" xfId="32409" xr:uid="{724C774A-1950-4337-A2E4-891B7A88346E}"/>
    <cellStyle name="Normal 8 2 10 4" xfId="24707" xr:uid="{252A2C8C-0B7B-4E5F-9FD4-3BB168722BC7}"/>
    <cellStyle name="Normal 8 2 11" xfId="6534" xr:uid="{848DAEF6-BFF4-4559-853F-D81AC19D0A4E}"/>
    <cellStyle name="Normal 8 2 11 2" xfId="11009" xr:uid="{34768DA3-860A-441D-81CE-F2630694185E}"/>
    <cellStyle name="Normal 8 2 11 2 2" xfId="27843" xr:uid="{D7C33EC5-D18F-428A-B648-300010839DD4}"/>
    <cellStyle name="Normal 8 2 11 3" xfId="32528" xr:uid="{197E42F7-2A90-4A51-90BB-E29A7CBBD613}"/>
    <cellStyle name="Normal 8 2 11 4" xfId="24825" xr:uid="{8DC467A8-1915-42CE-92CF-9A2DE1B74D30}"/>
    <cellStyle name="Normal 8 2 12" xfId="6653" xr:uid="{8A08837A-9631-452D-A157-E3CBE01E1728}"/>
    <cellStyle name="Normal 8 2 12 2" xfId="11128" xr:uid="{6BA66DFC-1690-4ADE-90AC-FB2F06175E3F}"/>
    <cellStyle name="Normal 8 2 12 2 2" xfId="27961" xr:uid="{76AD7294-21E6-41D7-BEAF-C2CCD37AEF59}"/>
    <cellStyle name="Normal 8 2 12 3" xfId="32647" xr:uid="{33A07FA9-AB45-4ECE-8346-DFE4E9D14B32}"/>
    <cellStyle name="Normal 8 2 12 4" xfId="24944" xr:uid="{14690D5C-DD8F-4B0B-93DB-A011E528A24A}"/>
    <cellStyle name="Normal 8 2 13" xfId="8162" xr:uid="{425B15BD-166E-4F5B-AFC9-093AF6BA9C96}"/>
    <cellStyle name="Normal 8 2 13 2" xfId="11605" xr:uid="{351DCA80-BAB4-4334-8B6F-B990356A0C9F}"/>
    <cellStyle name="Normal 8 2 13 2 2" xfId="28457" xr:uid="{1C8F517F-18F2-4F9A-AB36-AEAD46B87E32}"/>
    <cellStyle name="Normal 8 2 13 3" xfId="33153" xr:uid="{551C356F-55C8-401F-846E-0CDD0FF0E727}"/>
    <cellStyle name="Normal 8 2 13 4" xfId="25444" xr:uid="{94A4FE20-2614-4BFA-9201-CA53C014166A}"/>
    <cellStyle name="Normal 8 2 14" xfId="8284" xr:uid="{0758854C-F154-47A6-AEF3-4F8AE50D25B4}"/>
    <cellStyle name="Normal 8 2 14 2" xfId="11727" xr:uid="{11FEE5D4-A4D7-4D34-89FE-5A63C2FB79B2}"/>
    <cellStyle name="Normal 8 2 14 2 2" xfId="28579" xr:uid="{B194BCC5-FA71-4020-A3AE-A57A4C0E775D}"/>
    <cellStyle name="Normal 8 2 14 3" xfId="33275" xr:uid="{E83D3D49-CDDF-40C1-8B44-9F5FE1F243C4}"/>
    <cellStyle name="Normal 8 2 14 4" xfId="25566" xr:uid="{0DDB8230-1E50-41AA-8EAF-AFA050D58331}"/>
    <cellStyle name="Normal 8 2 15" xfId="8404" xr:uid="{2BF91E33-8811-4550-9513-8026AC4BEC4B}"/>
    <cellStyle name="Normal 8 2 15 2" xfId="11847" xr:uid="{7D3D4F56-AFE6-4223-A36E-ECEDE6A02373}"/>
    <cellStyle name="Normal 8 2 15 2 2" xfId="28699" xr:uid="{7AF64909-E9D0-4C0E-A082-6D80BF481CFD}"/>
    <cellStyle name="Normal 8 2 15 3" xfId="33395" xr:uid="{4E7865A2-A57C-4EA0-84C2-A9FC8D8B223A}"/>
    <cellStyle name="Normal 8 2 15 4" xfId="25686" xr:uid="{FC933D5E-F833-4D9F-8780-E59DC8D98D2B}"/>
    <cellStyle name="Normal 8 2 16" xfId="8525" xr:uid="{740A4B48-CFA4-41E4-BF47-25BE6F49B47E}"/>
    <cellStyle name="Normal 8 2 16 2" xfId="11968" xr:uid="{13D9907F-69C0-48E6-B876-D167D36D8149}"/>
    <cellStyle name="Normal 8 2 16 2 2" xfId="28820" xr:uid="{4632669C-D7B1-42C4-A91D-DD653BC615C3}"/>
    <cellStyle name="Normal 8 2 16 3" xfId="33516" xr:uid="{18848ECD-DAEB-4D89-B57D-A70F4C885777}"/>
    <cellStyle name="Normal 8 2 16 4" xfId="25807" xr:uid="{71F065B1-8CE6-4A5C-ACCF-75E9082CFB09}"/>
    <cellStyle name="Normal 8 2 17" xfId="8644" xr:uid="{323F81D1-694D-4888-8080-B52440E9A972}"/>
    <cellStyle name="Normal 8 2 17 2" xfId="12087" xr:uid="{26A42F4F-696A-4BDF-99C7-CC64EB4A748D}"/>
    <cellStyle name="Normal 8 2 17 2 2" xfId="28939" xr:uid="{D1C016DA-1938-46E9-9BF4-4C205C1FAF60}"/>
    <cellStyle name="Normal 8 2 17 3" xfId="33635" xr:uid="{7CE17052-FB99-4357-B01D-30343990DC8C}"/>
    <cellStyle name="Normal 8 2 17 4" xfId="25926" xr:uid="{12989823-2BCA-4068-B828-8619706C9A79}"/>
    <cellStyle name="Normal 8 2 2" xfId="2987" xr:uid="{4B523DEF-4A79-4AEB-99F9-D50A599A87FF}"/>
    <cellStyle name="Normal 8 2 2 2" xfId="2988" xr:uid="{A6E589C2-AA4E-482E-A9AF-466F86DDA0F8}"/>
    <cellStyle name="Normal 8 2 3" xfId="2989" xr:uid="{598EF257-89A1-4641-99C7-44690562CEA5}"/>
    <cellStyle name="Normal 8 2 4" xfId="2990" xr:uid="{DAD7B6E3-145C-4DF0-ACE2-D69E7577C2E4}"/>
    <cellStyle name="Normal 8 2 5" xfId="2991" xr:uid="{D7E008AE-1DAA-4958-ABDB-C567EFC79C9F}"/>
    <cellStyle name="Normal 8 2 6" xfId="2992" xr:uid="{53530D66-8624-4C2A-A50B-C0858A9A5A5F}"/>
    <cellStyle name="Normal 8 2 7" xfId="4640" xr:uid="{9A24C6E0-E28E-4EE4-9602-E40E47E748A3}"/>
    <cellStyle name="Normal 8 2 8" xfId="4641" xr:uid="{CF4BF8BD-1B3F-4B43-8601-96B0000EC7FE}"/>
    <cellStyle name="Normal 8 2 8 2" xfId="26335" xr:uid="{A1D11835-FD85-492B-ABBF-11DAE3EFCA69}"/>
    <cellStyle name="Normal 8 2 9" xfId="6276" xr:uid="{B7D48B68-569F-4090-84DF-202C7CBD71D1}"/>
    <cellStyle name="Normal 8 2 9 2" xfId="10770" xr:uid="{E6401D2A-9445-48F9-B6EF-DB17CBAFC0E9}"/>
    <cellStyle name="Normal 8 2 9 2 2" xfId="41987" xr:uid="{B865D1FE-5D2D-4695-8DC1-3C78309D7AEA}"/>
    <cellStyle name="Normal 8 2 9 2 3" xfId="27603" xr:uid="{3A3F7F0B-7A37-4DF0-8A26-4042BB32B853}"/>
    <cellStyle name="Normal 8 2 9 3" xfId="32283" xr:uid="{8C417DFC-C44E-463C-93D8-E03239DBC960}"/>
    <cellStyle name="Normal 8 2 9 4" xfId="24582" xr:uid="{2D40F4E3-5CFC-4098-BA0B-9127DD1A53FD}"/>
    <cellStyle name="Normal 8 20" xfId="8403" xr:uid="{DF78DB1A-18E5-4584-966C-29D64ADB6264}"/>
    <cellStyle name="Normal 8 20 2" xfId="11846" xr:uid="{A7A126E8-178D-4CA3-804E-85ED4E187E46}"/>
    <cellStyle name="Normal 8 20 2 2" xfId="28698" xr:uid="{C34CE9A3-B4AB-4826-91BA-9490B56BFE25}"/>
    <cellStyle name="Normal 8 20 3" xfId="33394" xr:uid="{B683F14A-90A2-46DC-BD9C-EC48A9D398AE}"/>
    <cellStyle name="Normal 8 20 4" xfId="25685" xr:uid="{ED3FC168-E738-44A6-A611-9C94C31EEFCC}"/>
    <cellStyle name="Normal 8 21" xfId="8524" xr:uid="{E2C3E1EE-D738-4FE1-B60E-BF28A566050F}"/>
    <cellStyle name="Normal 8 21 2" xfId="11967" xr:uid="{D1163C46-C751-4BCA-A25C-7FE6D99F9DB4}"/>
    <cellStyle name="Normal 8 21 2 2" xfId="28819" xr:uid="{687F6243-13E2-4400-ABFD-9CF76D8F373E}"/>
    <cellStyle name="Normal 8 21 3" xfId="33515" xr:uid="{A06E9802-D2BB-4D75-B881-D6014AD3D6BE}"/>
    <cellStyle name="Normal 8 21 4" xfId="25806" xr:uid="{6FC63C0E-46C0-4929-A6D5-CF775F7E1481}"/>
    <cellStyle name="Normal 8 22" xfId="8643" xr:uid="{89D82B48-48B7-4012-B139-45727794F3DF}"/>
    <cellStyle name="Normal 8 22 2" xfId="12086" xr:uid="{72FE1F90-7366-492C-85D3-B914D33DBF66}"/>
    <cellStyle name="Normal 8 22 2 2" xfId="28938" xr:uid="{0BEC4AB2-3B0B-4DD0-85CA-A29BB1AC280C}"/>
    <cellStyle name="Normal 8 22 3" xfId="33634" xr:uid="{FBBCC937-53BF-43B3-ABFF-76004EC61EF8}"/>
    <cellStyle name="Normal 8 22 4" xfId="25925" xr:uid="{D0EA7A7C-BD81-49F5-A884-97E851BED420}"/>
    <cellStyle name="Normal 8 23" xfId="9026" xr:uid="{B14FAA58-3CD8-49BE-A311-9E42653841AB}"/>
    <cellStyle name="Normal 8 23 2" xfId="12205" xr:uid="{45974FA9-39C5-4C47-B9F3-EAB81666BC4F}"/>
    <cellStyle name="Normal 8 23 3" xfId="33792" xr:uid="{12764DBD-8451-418C-A554-B7D500F09DF9}"/>
    <cellStyle name="Normal 8 24" xfId="9156" xr:uid="{71F5FC64-7015-4BA7-91A5-CBB9F89D6A99}"/>
    <cellStyle name="Normal 8 24 2" xfId="12291" xr:uid="{0F29F4CB-AD22-4906-AC89-BEB08ABBA11D}"/>
    <cellStyle name="Normal 8 3" xfId="2993" xr:uid="{62E57098-184C-4463-AF90-ED54491AADFB}"/>
    <cellStyle name="Normal 8 3 10" xfId="6416" xr:uid="{3E435E40-B965-4765-8214-3512C535FD38}"/>
    <cellStyle name="Normal 8 3 10 2" xfId="10891" xr:uid="{F2745579-3D58-45D9-9865-A24165E90CFF}"/>
    <cellStyle name="Normal 8 3 10 2 2" xfId="27726" xr:uid="{C7C30021-DCE8-4B10-A345-963B212BA3FB}"/>
    <cellStyle name="Normal 8 3 10 3" xfId="32410" xr:uid="{20F10ED4-CE9D-4705-9AAD-C303103B4F30}"/>
    <cellStyle name="Normal 8 3 10 4" xfId="24708" xr:uid="{7B8ED26D-BDD3-41B6-BD57-9F4C3E7D53E0}"/>
    <cellStyle name="Normal 8 3 11" xfId="6535" xr:uid="{23F88D59-86DD-478D-BE30-7C4A70E03E0B}"/>
    <cellStyle name="Normal 8 3 11 2" xfId="11010" xr:uid="{963E626C-4528-4A49-BB48-776C0E07A369}"/>
    <cellStyle name="Normal 8 3 11 2 2" xfId="27844" xr:uid="{57553CF7-C41A-4CAF-9229-AADD68049CA7}"/>
    <cellStyle name="Normal 8 3 11 3" xfId="32529" xr:uid="{D090937D-33B2-48CF-A7F9-F764CB8B6100}"/>
    <cellStyle name="Normal 8 3 11 4" xfId="24826" xr:uid="{072619A4-8927-4644-8F9C-627B7EEFB202}"/>
    <cellStyle name="Normal 8 3 12" xfId="6654" xr:uid="{3D0ADE40-35A3-43F2-97C2-611196FF756D}"/>
    <cellStyle name="Normal 8 3 12 2" xfId="11129" xr:uid="{4006BB3B-9E3E-4828-91FE-D53109753D0A}"/>
    <cellStyle name="Normal 8 3 12 2 2" xfId="27962" xr:uid="{F92AF1EC-4975-4B79-B6B8-DB2716FA7206}"/>
    <cellStyle name="Normal 8 3 12 3" xfId="32648" xr:uid="{825CA27E-CDCF-4A89-AEC0-E9C34FD85876}"/>
    <cellStyle name="Normal 8 3 12 4" xfId="24945" xr:uid="{A26BC535-A16C-4CCA-81BC-F94CE306CF34}"/>
    <cellStyle name="Normal 8 3 13" xfId="8163" xr:uid="{2DC29199-F394-4CAB-B7F9-CE3D75643A2E}"/>
    <cellStyle name="Normal 8 3 13 2" xfId="11606" xr:uid="{EB4C943A-D566-434C-8472-FCFA5BB8957C}"/>
    <cellStyle name="Normal 8 3 13 2 2" xfId="28458" xr:uid="{3F5B3710-DB39-4031-9B7F-089EC641EA16}"/>
    <cellStyle name="Normal 8 3 13 3" xfId="33154" xr:uid="{5B9BBB65-AD4C-4F4C-A67F-940B97A66C5C}"/>
    <cellStyle name="Normal 8 3 13 4" xfId="25445" xr:uid="{DA6ABA30-950D-40B5-867C-815C365507EA}"/>
    <cellStyle name="Normal 8 3 14" xfId="8285" xr:uid="{9F49D38A-5BE9-422A-BAFF-4D146BD9D553}"/>
    <cellStyle name="Normal 8 3 14 2" xfId="11728" xr:uid="{DB52B93C-3537-4BC1-BD82-9B083BCCC907}"/>
    <cellStyle name="Normal 8 3 14 2 2" xfId="28580" xr:uid="{DAF9EC35-FD82-4D43-8294-9CCB0E9CAE76}"/>
    <cellStyle name="Normal 8 3 14 3" xfId="33276" xr:uid="{90897C0A-A8D8-46F9-A94A-6A1DD5093BC3}"/>
    <cellStyle name="Normal 8 3 14 4" xfId="25567" xr:uid="{E8123B25-2F25-40D7-89A5-249B625691C0}"/>
    <cellStyle name="Normal 8 3 15" xfId="8405" xr:uid="{70DAAB01-C223-4B36-A05E-12FD4A2D0428}"/>
    <cellStyle name="Normal 8 3 15 2" xfId="11848" xr:uid="{A37D0F54-14D3-4213-86DB-D1BBCDE0CD13}"/>
    <cellStyle name="Normal 8 3 15 2 2" xfId="28700" xr:uid="{454A4B89-35DA-4405-A635-21BAF160FC4C}"/>
    <cellStyle name="Normal 8 3 15 3" xfId="33396" xr:uid="{47162B3C-B4B0-4908-9618-BDC905C56671}"/>
    <cellStyle name="Normal 8 3 15 4" xfId="25687" xr:uid="{47BA1CC1-6394-48AC-AB63-B01E5DE3CD14}"/>
    <cellStyle name="Normal 8 3 16" xfId="8526" xr:uid="{DAB8ABA2-46BC-4E09-8A31-9EFC71355CD4}"/>
    <cellStyle name="Normal 8 3 16 2" xfId="11969" xr:uid="{ABD55D15-8EE5-439A-AD57-1471614EF36F}"/>
    <cellStyle name="Normal 8 3 16 2 2" xfId="28821" xr:uid="{45FE7D95-7500-481E-A7F6-AF2AC68983DD}"/>
    <cellStyle name="Normal 8 3 16 3" xfId="33517" xr:uid="{9C8E0713-BFF2-4F43-B06E-3CD3BB46264F}"/>
    <cellStyle name="Normal 8 3 16 4" xfId="25808" xr:uid="{DD01A2EB-A446-4AEA-B487-06407B96A05C}"/>
    <cellStyle name="Normal 8 3 17" xfId="8645" xr:uid="{7BB1AB88-DDD8-4FA6-A2C8-042563AC7389}"/>
    <cellStyle name="Normal 8 3 17 2" xfId="12088" xr:uid="{B1041CBA-7E7A-436C-ADE3-17B9E6E82D12}"/>
    <cellStyle name="Normal 8 3 17 2 2" xfId="28940" xr:uid="{1EC3D557-5859-41C3-A52F-C0DA1A5D43DD}"/>
    <cellStyle name="Normal 8 3 17 3" xfId="33636" xr:uid="{38BE8FEB-1DD9-4D48-B5DF-850FC01FFC61}"/>
    <cellStyle name="Normal 8 3 17 4" xfId="25927" xr:uid="{6F2B7059-78FC-47A8-922A-FF35A1D7C68F}"/>
    <cellStyle name="Normal 8 3 2" xfId="2994" xr:uid="{80F74A65-99BB-494C-89AA-7D96D21D6980}"/>
    <cellStyle name="Normal 8 3 2 2" xfId="2995" xr:uid="{6EC03AE8-0A7D-4B3B-8093-29EB0F882462}"/>
    <cellStyle name="Normal 8 3 3" xfId="2996" xr:uid="{D9772756-879F-41F4-A0F7-C04B9CA98E6B}"/>
    <cellStyle name="Normal 8 3 4" xfId="2997" xr:uid="{B3057365-96E7-42FB-AF6E-43A79BD7C059}"/>
    <cellStyle name="Normal 8 3 5" xfId="2998" xr:uid="{D99ABDA2-0134-49CA-ACC3-5D5BBF22EE9D}"/>
    <cellStyle name="Normal 8 3 6" xfId="2999" xr:uid="{21C9C230-5359-4BD5-A809-D29146049BA0}"/>
    <cellStyle name="Normal 8 3 7" xfId="4642" xr:uid="{D277C7EB-3F78-4C0E-BDA6-5C00455B289D}"/>
    <cellStyle name="Normal 8 3 8" xfId="4643" xr:uid="{8AF0605F-CF9A-4CE7-8E6F-F17CA7D0896D}"/>
    <cellStyle name="Normal 8 3 8 2" xfId="26336" xr:uid="{77243676-44B0-40E6-A1AD-1A0C713FBEE2}"/>
    <cellStyle name="Normal 8 3 9" xfId="6277" xr:uid="{D2D701B9-63AD-4287-97FF-1A434C20ECA9}"/>
    <cellStyle name="Normal 8 3 9 2" xfId="10771" xr:uid="{73FFAD20-CB4F-4E61-B584-0C29C94242F6}"/>
    <cellStyle name="Normal 8 3 9 2 2" xfId="27604" xr:uid="{4247C0C9-B0CB-434F-8C30-E116081812D0}"/>
    <cellStyle name="Normal 8 3 9 3" xfId="32284" xr:uid="{63B82C14-C015-421A-AC39-041E574978C9}"/>
    <cellStyle name="Normal 8 3 9 4" xfId="24583" xr:uid="{E6BF641E-869A-410A-9807-A28E842FA099}"/>
    <cellStyle name="Normal 8 4" xfId="3000" xr:uid="{2842028A-A909-4CEB-A338-24B69D70EB41}"/>
    <cellStyle name="Normal 8 4 10" xfId="9157" xr:uid="{6A4AF15C-139D-4CB2-AC84-F0635A785198}"/>
    <cellStyle name="Normal 8 4 10 2" xfId="12292" xr:uid="{09EF76D5-D094-4AC3-B849-66673BEFB11C}"/>
    <cellStyle name="Normal 8 4 2" xfId="3001" xr:uid="{C38D03F1-F49E-4BA5-9844-518B1789814B}"/>
    <cellStyle name="Normal 8 4 2 2" xfId="3002" xr:uid="{F22D8F63-8665-4ABD-B187-9CD4C3A16D00}"/>
    <cellStyle name="Normal 8 4 3" xfId="3003" xr:uid="{D8EE9F9C-5D78-475D-8B64-5122C88D2B64}"/>
    <cellStyle name="Normal 8 4 4" xfId="3004" xr:uid="{98E828A7-FE9A-4665-B0D6-D4B73D83B76E}"/>
    <cellStyle name="Normal 8 4 5" xfId="3005" xr:uid="{D08562AA-9442-40C2-910F-BD816ADEEA0D}"/>
    <cellStyle name="Normal 8 4 6" xfId="3006" xr:uid="{47BD1B72-2A9E-438C-BDFF-64AD8CEC8A12}"/>
    <cellStyle name="Normal 8 4 7" xfId="4644" xr:uid="{773B86BB-51AB-4268-8B78-38D5B3E25138}"/>
    <cellStyle name="Normal 8 4 8" xfId="4645" xr:uid="{55357DD1-4107-4797-BDA5-C5E154213A3C}"/>
    <cellStyle name="Normal 8 4 8 2" xfId="26337" xr:uid="{66B593B0-3AF4-4892-BE6F-80072175B2A0}"/>
    <cellStyle name="Normal 8 4 9" xfId="9027" xr:uid="{DA05A9B3-4120-46AF-A22E-76A5B3269B20}"/>
    <cellStyle name="Normal 8 4 9 2" xfId="12206" xr:uid="{494E646D-00C5-42C5-BF60-0A0AEAE7A07F}"/>
    <cellStyle name="Normal 8 4 9 3" xfId="33793" xr:uid="{3AAF54FE-B89C-40FD-BED5-0BF42FA2D6F6}"/>
    <cellStyle name="Normal 8 5" xfId="3007" xr:uid="{104A85E9-2647-415C-B577-1901C9505957}"/>
    <cellStyle name="Normal 8 5 2" xfId="3008" xr:uid="{92CCEE26-ECD1-4B43-9479-05B194C61D4A}"/>
    <cellStyle name="Normal 8 5 2 2" xfId="3009" xr:uid="{DB510548-9128-48F9-8472-62005274488B}"/>
    <cellStyle name="Normal 8 5 3" xfId="3010" xr:uid="{9074417A-1705-417B-AD4A-CDD29625F5A4}"/>
    <cellStyle name="Normal 8 5 4" xfId="3011" xr:uid="{20FC9DC7-9A47-4452-99B4-BF197470BD53}"/>
    <cellStyle name="Normal 8 5 5" xfId="3012" xr:uid="{B5A8E4C1-22DA-4190-9948-3A9BA8C0C683}"/>
    <cellStyle name="Normal 8 5 6" xfId="3013" xr:uid="{01E16E68-3FEF-4A40-83A2-429A6174BFDC}"/>
    <cellStyle name="Normal 8 5 7" xfId="4646" xr:uid="{40C975AC-5890-40D8-B24A-396DBFBB46BA}"/>
    <cellStyle name="Normal 8 5 8" xfId="4647" xr:uid="{D7A6787E-0C18-4251-B2F1-42A84B48DEE8}"/>
    <cellStyle name="Normal 8 5 8 2" xfId="26338" xr:uid="{709D917D-203C-40E4-9AC0-1FB170B4BC16}"/>
    <cellStyle name="Normal 8 6" xfId="3014" xr:uid="{8173E281-6466-41E8-8008-0B0575A675B1}"/>
    <cellStyle name="Normal 8 6 2" xfId="3015" xr:uid="{FEB5930F-D6ED-435A-9BFC-F8CFE9D17D93}"/>
    <cellStyle name="Normal 8 6 2 2" xfId="3016" xr:uid="{1831BE43-B950-4BB0-B37F-EAA98CBA4985}"/>
    <cellStyle name="Normal 8 6 3" xfId="3017" xr:uid="{239ADCF2-CA4C-459F-A431-67072F63632D}"/>
    <cellStyle name="Normal 8 6 4" xfId="3018" xr:uid="{B992FA4D-5801-48F4-BC5E-3E8EAFB3C1A2}"/>
    <cellStyle name="Normal 8 6 5" xfId="3019" xr:uid="{9F8A0410-ECA9-44D0-8D74-E5732CF16E1F}"/>
    <cellStyle name="Normal 8 6 6" xfId="3020" xr:uid="{139CA49A-7B02-4121-8EF3-AA76A045D990}"/>
    <cellStyle name="Normal 8 6 7" xfId="4648" xr:uid="{EA914307-3C0E-4949-9B8F-C676076C2AB0}"/>
    <cellStyle name="Normal 8 6 8" xfId="4649" xr:uid="{A019DF27-8F2B-48C2-9C01-8A5B14B0C863}"/>
    <cellStyle name="Normal 8 6 8 2" xfId="26339" xr:uid="{C9049683-41CA-4746-BE6F-90266A1AB981}"/>
    <cellStyle name="Normal 8 7" xfId="3021" xr:uid="{798BCA33-D69D-4C84-9B45-B8B8AA831142}"/>
    <cellStyle name="Normal 8 7 2" xfId="3022" xr:uid="{6C2C6E06-FF2F-4A0A-8933-128F63B99401}"/>
    <cellStyle name="Normal 8 8" xfId="3023" xr:uid="{07FD614C-FDB7-4CC0-87F1-74E7E86548C0}"/>
    <cellStyle name="Normal 8 8 2" xfId="3024" xr:uid="{7F182DD5-9944-4C38-A62F-415BFBBF15F9}"/>
    <cellStyle name="Normal 8 9" xfId="3025" xr:uid="{0D9E2755-2FDC-4CC6-A0D6-16D5FB842CF4}"/>
    <cellStyle name="Normal 8 9 2" xfId="3026" xr:uid="{3340D121-ECF5-4B18-8DC4-96867B9FEB22}"/>
    <cellStyle name="Normal 9" xfId="3027" xr:uid="{8CF2CB2F-CA51-42E1-BFA0-0687CA4DFB08}"/>
    <cellStyle name="Normal 9 10" xfId="3028" xr:uid="{2E6269AB-D8B4-4C28-8E84-BA0DDE37D296}"/>
    <cellStyle name="Normal 9 11" xfId="3029" xr:uid="{038CE633-03E5-4432-A061-DB90F2EFB0F1}"/>
    <cellStyle name="Normal 9 12" xfId="3030" xr:uid="{3D6F07E2-78B4-459B-897F-9B29CBE2CA5B}"/>
    <cellStyle name="Normal 9 12 2" xfId="5827" xr:uid="{12DAF2BF-209F-49A8-A40C-0D35084524A3}"/>
    <cellStyle name="Normal 9 12 2 2" xfId="10357" xr:uid="{61B06B58-0DBF-4855-8FCD-2B746A70319B}"/>
    <cellStyle name="Normal 9 12 2 2 2" xfId="26237" xr:uid="{DB82E54F-3F8E-4D7F-8D5B-D7C78B1C07B5}"/>
    <cellStyle name="Normal 9 12 2 3" xfId="31860" xr:uid="{A6B830D4-2A19-4442-8C32-24AD559D534A}"/>
    <cellStyle name="Normal 9 12 2 4" xfId="24169" xr:uid="{C5DE0A8A-CF58-45F1-A517-543942152CAF}"/>
    <cellStyle name="Normal 9 12 3" xfId="4651" xr:uid="{D5F06BC2-7C08-445E-8F65-BCEBA8005D38}"/>
    <cellStyle name="Normal 9 12 3 2" xfId="9870" xr:uid="{C10F3DC1-97A3-4B53-8DC1-8692A3A30CA9}"/>
    <cellStyle name="Normal 9 12 3 2 2" xfId="31179" xr:uid="{44904446-6DAA-424A-805E-F84C193717B6}"/>
    <cellStyle name="Normal 9 12 3 3" xfId="26033" xr:uid="{5DEA3EC9-CC87-46C9-A325-CD1269588D16}"/>
    <cellStyle name="Normal 9 12 4" xfId="9466" xr:uid="{4BA54EBE-0D6A-40D0-BFED-7EA10C9EEC21}"/>
    <cellStyle name="Normal 9 12 4 2" xfId="29362" xr:uid="{FD0B120F-40DF-4FF4-8C05-075CE3FF1ECF}"/>
    <cellStyle name="Normal 9 12 5" xfId="12430" xr:uid="{970FB50A-FCD1-440F-AFC9-BBDA77586CC7}"/>
    <cellStyle name="Normal 9 13" xfId="4652" xr:uid="{D0DAA333-8FC5-41CC-97F7-A25C06B50570}"/>
    <cellStyle name="Normal 9 13 2" xfId="26341" xr:uid="{62DD4B0A-B5D9-43F1-A566-EFAD1036964B}"/>
    <cellStyle name="Normal 9 13 3" xfId="26340" xr:uid="{B0EAFFE6-7D15-41A0-B65D-EA3F6B5FD6DA}"/>
    <cellStyle name="Normal 9 13 4" xfId="26199" xr:uid="{D8097E48-826F-4646-AFEB-8BDD3D046B20}"/>
    <cellStyle name="Normal 9 14" xfId="5826" xr:uid="{12AC01C9-EE41-4891-BDFA-19F897F2B105}"/>
    <cellStyle name="Normal 9 14 2" xfId="10356" xr:uid="{BE8468C0-3139-411C-92C1-768240BC8AC0}"/>
    <cellStyle name="Normal 9 14 2 2" xfId="27379" xr:uid="{21B876B7-CE81-4F2E-AC7B-C472ED7FB52B}"/>
    <cellStyle name="Normal 9 14 3" xfId="31859" xr:uid="{EED7086D-7BDD-4A3C-8D1C-A1FFF4FEDAED}"/>
    <cellStyle name="Normal 9 14 4" xfId="24168" xr:uid="{106533B7-5D1D-41B3-A632-602B5EABEFDC}"/>
    <cellStyle name="Normal 9 15" xfId="6278" xr:uid="{6A156E6F-7AED-429E-997E-B5DD2769D449}"/>
    <cellStyle name="Normal 9 15 2" xfId="10772" xr:uid="{5715A6A2-80F3-4CEC-9FFB-36F91C3A50B9}"/>
    <cellStyle name="Normal 9 15 2 2" xfId="27605" xr:uid="{A6430A6C-981C-4D0F-B1EC-ADFE42C35DD9}"/>
    <cellStyle name="Normal 9 15 3" xfId="32285" xr:uid="{7A5DF14C-DE53-4F62-85B7-B7D7B7265D1C}"/>
    <cellStyle name="Normal 9 15 4" xfId="24584" xr:uid="{D8EEA482-E9BA-4D20-BC08-3793454222DE}"/>
    <cellStyle name="Normal 9 16" xfId="6417" xr:uid="{D88239FD-ECF3-497D-8C78-7A56CECB1C67}"/>
    <cellStyle name="Normal 9 16 2" xfId="10892" xr:uid="{5F6232D5-8F01-4EAA-A397-5737DE9AC7A6}"/>
    <cellStyle name="Normal 9 16 2 2" xfId="27727" xr:uid="{84D6106A-5CF1-404A-A8DD-493E4672DFDE}"/>
    <cellStyle name="Normal 9 16 3" xfId="32411" xr:uid="{F35B5613-6BF0-4A6D-9B26-4452E37DA492}"/>
    <cellStyle name="Normal 9 16 4" xfId="24709" xr:uid="{E781F45D-092F-4E7F-8A9F-6979452C7B12}"/>
    <cellStyle name="Normal 9 17" xfId="6536" xr:uid="{2037854F-B331-4D54-A950-0CA15F45C7A5}"/>
    <cellStyle name="Normal 9 17 2" xfId="11011" xr:uid="{933C2273-C2BB-4987-8BE9-0F494B041C06}"/>
    <cellStyle name="Normal 9 17 2 2" xfId="27845" xr:uid="{4779D5E9-B3C2-4D92-8BAA-4C4944E3E756}"/>
    <cellStyle name="Normal 9 17 3" xfId="32530" xr:uid="{6732A359-21CD-470A-A9ED-1C685ABF3EE2}"/>
    <cellStyle name="Normal 9 17 4" xfId="24827" xr:uid="{A24A1C34-0E59-497D-8D9C-C2643B9DE76D}"/>
    <cellStyle name="Normal 9 18" xfId="6655" xr:uid="{13B74C33-5D4E-4E15-94C3-E165D70A288A}"/>
    <cellStyle name="Normal 9 18 2" xfId="11130" xr:uid="{5BDC00D3-B2C5-4F1A-9CD6-999F44E23D0A}"/>
    <cellStyle name="Normal 9 18 2 2" xfId="27963" xr:uid="{436FD9E2-E7A1-409D-83E4-8054A73AE042}"/>
    <cellStyle name="Normal 9 18 3" xfId="32649" xr:uid="{D70CC394-1797-4231-B65D-B3700D472B38}"/>
    <cellStyle name="Normal 9 18 4" xfId="24946" xr:uid="{A6E3C357-EDF9-4E09-985B-5939BBCC6C52}"/>
    <cellStyle name="Normal 9 19" xfId="8164" xr:uid="{3427353A-BE83-49A6-85A2-B1262B145E96}"/>
    <cellStyle name="Normal 9 19 2" xfId="11607" xr:uid="{72CC448D-F43B-41BD-ABE1-91DBD23F87DE}"/>
    <cellStyle name="Normal 9 19 2 2" xfId="28459" xr:uid="{C4D7A7DB-9CEE-4A11-B9BF-BA396C1D6A49}"/>
    <cellStyle name="Normal 9 19 3" xfId="33155" xr:uid="{E8C71D3B-1770-4427-99B7-3C32114D7953}"/>
    <cellStyle name="Normal 9 19 4" xfId="25446" xr:uid="{1DC737A5-F621-45B4-9ED2-CBD6F8CD46D5}"/>
    <cellStyle name="Normal 9 2" xfId="3031" xr:uid="{894194C9-16CB-4BAE-8947-07FD92E9D552}"/>
    <cellStyle name="Normal 9 2 10" xfId="6279" xr:uid="{92DB0E45-D22A-4913-86BC-8138A6E1C005}"/>
    <cellStyle name="Normal 9 2 10 2" xfId="10773" xr:uid="{F5B326AC-C254-41E8-98B3-3755738A3DE2}"/>
    <cellStyle name="Normal 9 2 10 2 2" xfId="27606" xr:uid="{EFBA90B8-4FA8-4333-9C14-F54F15AEFF5E}"/>
    <cellStyle name="Normal 9 2 10 3" xfId="32286" xr:uid="{F28AF41B-CD3E-46F6-80B3-D40FC8D55599}"/>
    <cellStyle name="Normal 9 2 10 4" xfId="24585" xr:uid="{6D5014B7-77CC-4E63-A2A8-E30E76836341}"/>
    <cellStyle name="Normal 9 2 11" xfId="6418" xr:uid="{D0030EF9-843E-478F-A03C-7E4AF6A6D2A2}"/>
    <cellStyle name="Normal 9 2 11 2" xfId="10893" xr:uid="{DE733CB4-086D-40F6-ADBD-1897D253B84F}"/>
    <cellStyle name="Normal 9 2 11 2 2" xfId="27728" xr:uid="{C504D0BB-BDC9-49A5-B7AE-61CEB5334447}"/>
    <cellStyle name="Normal 9 2 11 3" xfId="32412" xr:uid="{541F02BB-E9A8-4650-AF27-04FEA082C9DD}"/>
    <cellStyle name="Normal 9 2 11 4" xfId="24710" xr:uid="{95C9652F-2E2D-430C-B935-586B431FD8F6}"/>
    <cellStyle name="Normal 9 2 12" xfId="6537" xr:uid="{5F7504F6-4BE1-42E3-B0F0-F5F928C93963}"/>
    <cellStyle name="Normal 9 2 12 2" xfId="11012" xr:uid="{25712B69-4D21-43FD-8E9D-23ABC78E16C0}"/>
    <cellStyle name="Normal 9 2 12 2 2" xfId="27846" xr:uid="{89DEB390-A23A-484F-8C88-D2320C39E364}"/>
    <cellStyle name="Normal 9 2 12 3" xfId="32531" xr:uid="{0EEC84EE-1DD3-4553-94FD-4640B55AA88B}"/>
    <cellStyle name="Normal 9 2 12 4" xfId="24828" xr:uid="{A44F5A98-46CC-43AD-BF7A-7BCC4D7F8D8B}"/>
    <cellStyle name="Normal 9 2 13" xfId="6656" xr:uid="{8774D08E-A7D7-47BB-8FC1-7067116B5B03}"/>
    <cellStyle name="Normal 9 2 13 2" xfId="11131" xr:uid="{0191A61F-DDF0-427B-922A-B1727BA8A385}"/>
    <cellStyle name="Normal 9 2 13 2 2" xfId="27964" xr:uid="{DB2A6CBE-B6D3-436C-B3DF-F4DF0E01A2CA}"/>
    <cellStyle name="Normal 9 2 13 3" xfId="32650" xr:uid="{56C2BDD6-77B5-412A-8312-8A2FC16A2413}"/>
    <cellStyle name="Normal 9 2 13 4" xfId="24947" xr:uid="{5397D600-AB7F-49BA-A08F-2D043ADB961B}"/>
    <cellStyle name="Normal 9 2 14" xfId="8165" xr:uid="{65A45868-2C5E-48E9-A4F9-23AA06A28D4D}"/>
    <cellStyle name="Normal 9 2 14 2" xfId="11608" xr:uid="{710EACA4-CDE1-4423-B8FF-6ABB733BA971}"/>
    <cellStyle name="Normal 9 2 14 2 2" xfId="28460" xr:uid="{7AF2E2DE-FF0B-4FA5-A06D-BD3F64CC0996}"/>
    <cellStyle name="Normal 9 2 14 3" xfId="33156" xr:uid="{FC53E081-D613-43F9-8F6C-CA5C78BCF4D1}"/>
    <cellStyle name="Normal 9 2 14 4" xfId="25447" xr:uid="{0ABBDCBB-788D-4FD7-BE42-65039ED093B5}"/>
    <cellStyle name="Normal 9 2 15" xfId="8287" xr:uid="{20A5385D-99EF-4C78-8E1A-1C2FC450D1EA}"/>
    <cellStyle name="Normal 9 2 15 2" xfId="11730" xr:uid="{8CB939D9-A2F8-4981-B1AF-C43A041E4626}"/>
    <cellStyle name="Normal 9 2 15 2 2" xfId="28582" xr:uid="{8C21154C-0406-484D-BE7B-1F88699D48B6}"/>
    <cellStyle name="Normal 9 2 15 3" xfId="33278" xr:uid="{5628FB0A-55E8-4F0E-8C9E-CFFC782960B7}"/>
    <cellStyle name="Normal 9 2 15 4" xfId="25569" xr:uid="{FF355FE0-CC4E-4DED-98DD-08C55488F558}"/>
    <cellStyle name="Normal 9 2 16" xfId="8407" xr:uid="{F2EC415E-7FE8-450F-9B80-0190449611EC}"/>
    <cellStyle name="Normal 9 2 16 2" xfId="11850" xr:uid="{4FCF3C95-5E49-4830-A4B2-683287471213}"/>
    <cellStyle name="Normal 9 2 16 2 2" xfId="28702" xr:uid="{E0820C15-A085-4FA2-9864-8EB52DE42766}"/>
    <cellStyle name="Normal 9 2 16 3" xfId="33398" xr:uid="{CAF05395-134B-4DEE-9BD4-B2869E07E1D0}"/>
    <cellStyle name="Normal 9 2 16 4" xfId="25689" xr:uid="{C8E2870C-FACD-4EBD-A409-5C7960918731}"/>
    <cellStyle name="Normal 9 2 17" xfId="8528" xr:uid="{5EC44FA8-24E4-4014-A0CF-F0C7F193AAA3}"/>
    <cellStyle name="Normal 9 2 17 2" xfId="11971" xr:uid="{10C519F7-7E26-4738-BAAF-503F5E74A449}"/>
    <cellStyle name="Normal 9 2 17 2 2" xfId="28823" xr:uid="{0F285307-D226-406B-A657-E42984F40971}"/>
    <cellStyle name="Normal 9 2 17 3" xfId="33519" xr:uid="{412F7360-9550-49B0-AF32-5CEFFF91BF0C}"/>
    <cellStyle name="Normal 9 2 17 4" xfId="25810" xr:uid="{A08DA229-139D-435F-A407-328FD5D60454}"/>
    <cellStyle name="Normal 9 2 18" xfId="8647" xr:uid="{B62D1E45-23A7-41B0-8592-680E1C0636B6}"/>
    <cellStyle name="Normal 9 2 18 2" xfId="12090" xr:uid="{50C438FE-0814-4BE8-9F1A-F0DF1B091DD2}"/>
    <cellStyle name="Normal 9 2 18 2 2" xfId="28942" xr:uid="{6E76086A-7E7D-4EB5-958F-1A26D9E22058}"/>
    <cellStyle name="Normal 9 2 18 3" xfId="33638" xr:uid="{DA8E363F-5E7E-44DC-B91F-4C5A4C9BAF86}"/>
    <cellStyle name="Normal 9 2 18 4" xfId="25929" xr:uid="{6FD503C5-4CBB-4B99-9FD5-A5139800D849}"/>
    <cellStyle name="Normal 9 2 19" xfId="9029" xr:uid="{B0CE4F92-B5AF-4AC2-817A-F0B8A5F712DA}"/>
    <cellStyle name="Normal 9 2 19 2" xfId="12208" xr:uid="{D88DBD94-0BE9-4A57-9F38-4AC38F332E1E}"/>
    <cellStyle name="Normal 9 2 19 3" xfId="33795" xr:uid="{616DE68A-2BC9-43C1-BE7E-A733717785CA}"/>
    <cellStyle name="Normal 9 2 2" xfId="3032" xr:uid="{A695ABA7-2BA5-4FE0-AF16-58F9157B69F6}"/>
    <cellStyle name="Normal 9 2 2 2" xfId="3033" xr:uid="{7A6481CC-474F-41AD-B909-3985BC7A7386}"/>
    <cellStyle name="Normal 9 2 20" xfId="9159" xr:uid="{10A22CA3-31BF-4532-9F8A-D56F467DAC4D}"/>
    <cellStyle name="Normal 9 2 20 2" xfId="12294" xr:uid="{7A1E86BB-1094-4BCC-892A-1ABD70BDB564}"/>
    <cellStyle name="Normal 9 2 3" xfId="3034" xr:uid="{A3B72F88-85BA-481B-881D-DB48BEFFCEA5}"/>
    <cellStyle name="Normal 9 2 4" xfId="3035" xr:uid="{3CF4675D-EA07-4269-B545-F7F4079A80F5}"/>
    <cellStyle name="Normal 9 2 5" xfId="3036" xr:uid="{4BA0B414-626E-42EF-9DC4-235A4231FBE2}"/>
    <cellStyle name="Normal 9 2 6" xfId="3037" xr:uid="{4EEFB8FE-F522-4E29-9F0A-8C83F1E90AD9}"/>
    <cellStyle name="Normal 9 2 7" xfId="4653" xr:uid="{038E8BDB-7A9B-4693-8DAB-5596EE5D4D51}"/>
    <cellStyle name="Normal 9 2 8" xfId="4654" xr:uid="{289987D6-F04C-4DE0-BDC1-F6E93E0EA177}"/>
    <cellStyle name="Normal 9 2 8 2" xfId="26342" xr:uid="{C841125D-FBE4-4208-AF10-1B9C844A96FB}"/>
    <cellStyle name="Normal 9 2 9" xfId="4655" xr:uid="{0A6F7D56-C853-49B3-BC10-262D23AB61F4}"/>
    <cellStyle name="Normal 9 2 9 2" xfId="5828" xr:uid="{73D02F08-E3FF-4135-AD42-38BE0D8631A1}"/>
    <cellStyle name="Normal 9 2 9 2 2" xfId="10358" xr:uid="{89CD0D67-0C66-4AD5-8136-735D3AB76223}"/>
    <cellStyle name="Normal 9 2 9 2 2 2" xfId="27380" xr:uid="{EB1333D6-727A-45C3-9856-387E0D44C122}"/>
    <cellStyle name="Normal 9 2 9 2 3" xfId="31861" xr:uid="{F9D7BD0A-C600-4494-8292-B5283A111E51}"/>
    <cellStyle name="Normal 9 2 9 2 4" xfId="24170" xr:uid="{A86996F9-ABAF-45FA-ACBF-21D5B4F77516}"/>
    <cellStyle name="Normal 9 2 9 3" xfId="9871" xr:uid="{8AD4C1AE-B20F-4305-8D2A-A5A056BDF98C}"/>
    <cellStyle name="Normal 9 2 9 3 2" xfId="27050" xr:uid="{6EC66258-18D5-4A65-94D0-D013F4917CD8}"/>
    <cellStyle name="Normal 9 2 9 4" xfId="31180" xr:uid="{BA1600D2-E299-4017-A8CA-CBFD276B228E}"/>
    <cellStyle name="Normal 9 2 9 5" xfId="23776" xr:uid="{C463863A-AD30-4E93-9B4D-9455FFF77921}"/>
    <cellStyle name="Normal 9 20" xfId="8286" xr:uid="{4C901756-2D1A-487F-A70F-8960CF86EFD9}"/>
    <cellStyle name="Normal 9 20 2" xfId="11729" xr:uid="{58F810CC-541B-4E37-B204-DEACD11AD3F7}"/>
    <cellStyle name="Normal 9 20 2 2" xfId="28581" xr:uid="{583CD8E2-AFC3-4B76-BC0C-8FB7B9D21E8C}"/>
    <cellStyle name="Normal 9 20 3" xfId="33277" xr:uid="{6D244BE2-C603-4D4C-BF2A-3D704606B41B}"/>
    <cellStyle name="Normal 9 20 4" xfId="25568" xr:uid="{86DD13B3-0E9C-43EE-B1EF-3CB37B893326}"/>
    <cellStyle name="Normal 9 21" xfId="8406" xr:uid="{6A0BA151-BC52-4A62-8685-164E5B13BD28}"/>
    <cellStyle name="Normal 9 21 2" xfId="11849" xr:uid="{9F2199DD-D95D-496F-90CD-EA723076CBAB}"/>
    <cellStyle name="Normal 9 21 2 2" xfId="28701" xr:uid="{3142FD9F-0765-4E0B-8970-FD37FE5A124D}"/>
    <cellStyle name="Normal 9 21 3" xfId="33397" xr:uid="{9F3DE869-495D-49BC-9615-18A5B1B8C04A}"/>
    <cellStyle name="Normal 9 21 4" xfId="25688" xr:uid="{26A803D2-3FB0-4630-8832-532D1331DE2E}"/>
    <cellStyle name="Normal 9 22" xfId="8527" xr:uid="{876C047A-D797-469D-BF5B-6E990E112BFA}"/>
    <cellStyle name="Normal 9 22 2" xfId="11970" xr:uid="{03F4FAFA-7870-47B8-B39F-DBB6D5867E16}"/>
    <cellStyle name="Normal 9 22 2 2" xfId="28822" xr:uid="{58BED3CA-981F-44A6-8B98-0EB5BE9A3D55}"/>
    <cellStyle name="Normal 9 22 3" xfId="33518" xr:uid="{5F7191BB-2DC3-4A96-9532-4E9C8081092C}"/>
    <cellStyle name="Normal 9 22 4" xfId="25809" xr:uid="{66DC96D3-AEAB-4CD2-B796-89409977BAEE}"/>
    <cellStyle name="Normal 9 23" xfId="8646" xr:uid="{B3CAF67F-8A40-4D57-9546-7CCF5E51E60B}"/>
    <cellStyle name="Normal 9 23 2" xfId="12089" xr:uid="{CAE8126F-3BCF-47EA-8C9B-6EA77AB3EB7D}"/>
    <cellStyle name="Normal 9 23 2 2" xfId="28941" xr:uid="{EFC943DE-4EB1-4D86-BCD8-6C9B6372C8FC}"/>
    <cellStyle name="Normal 9 23 3" xfId="33637" xr:uid="{853BBC08-B09D-43E4-BF6D-7CB56F7D9869}"/>
    <cellStyle name="Normal 9 23 4" xfId="25928" xr:uid="{F8209921-EE7F-4750-8745-541AB68B3ED2}"/>
    <cellStyle name="Normal 9 24" xfId="4650" xr:uid="{FD114B7D-E465-4072-AF5F-67FF443CEF2B}"/>
    <cellStyle name="Normal 9 24 2" xfId="9869" xr:uid="{FB0A3331-A03C-4E22-9421-D8117BF20658}"/>
    <cellStyle name="Normal 9 24 2 2" xfId="31178" xr:uid="{21A05B8A-2828-4494-89FA-8C15336B2614}"/>
    <cellStyle name="Normal 9 24 3" xfId="26032" xr:uid="{10B2939F-F44F-4F01-A85E-363BD7861BD8}"/>
    <cellStyle name="Normal 9 25" xfId="9028" xr:uid="{C50E5FF8-E4EF-43CE-A75B-3E48FD783D33}"/>
    <cellStyle name="Normal 9 25 2" xfId="12207" xr:uid="{74F59FDA-C448-458F-BB30-244019D9FF1C}"/>
    <cellStyle name="Normal 9 25 3" xfId="33794" xr:uid="{73ECA1FD-0C6C-4F00-B808-87867C44CFB1}"/>
    <cellStyle name="Normal 9 26" xfId="9158" xr:uid="{CBE030B7-5E72-4B13-AE85-A9B161E69C19}"/>
    <cellStyle name="Normal 9 26 2" xfId="12293" xr:uid="{69048F17-0845-4F21-AAA2-7BAAB54EFC41}"/>
    <cellStyle name="Normal 9 26 3" xfId="29132" xr:uid="{8C976F96-4C78-4EE6-96C9-EBA71E513604}"/>
    <cellStyle name="Normal 9 27" xfId="9465" xr:uid="{DBF5C684-BD19-4849-867B-742AB65A93F9}"/>
    <cellStyle name="Normal 9 28" xfId="12394" xr:uid="{3E198C7A-BD66-4B7B-81F7-E3F43906E514}"/>
    <cellStyle name="Normal 9 3" xfId="3038" xr:uid="{98DDF039-D8B7-425A-B827-A9043D59613B}"/>
    <cellStyle name="Normal 9 3 10" xfId="6419" xr:uid="{7F40232C-944D-4310-97E2-D9FE96A120C7}"/>
    <cellStyle name="Normal 9 3 10 2" xfId="10894" xr:uid="{122056F3-F357-4541-8DFD-8C1310576483}"/>
    <cellStyle name="Normal 9 3 10 2 2" xfId="27729" xr:uid="{919C79BD-61E7-46F0-B0AE-FF97EBE202EA}"/>
    <cellStyle name="Normal 9 3 10 3" xfId="32413" xr:uid="{5DEED4EA-C273-4DB7-B692-9C8D7FD87AA3}"/>
    <cellStyle name="Normal 9 3 10 4" xfId="24711" xr:uid="{8E2FCDC7-9526-4618-868E-3DA128F9E959}"/>
    <cellStyle name="Normal 9 3 11" xfId="6538" xr:uid="{307B554F-AB76-4598-B7DB-7EA21131B394}"/>
    <cellStyle name="Normal 9 3 11 2" xfId="11013" xr:uid="{1D620068-A883-457D-98EC-ED4902D93CB8}"/>
    <cellStyle name="Normal 9 3 11 2 2" xfId="27847" xr:uid="{6C863DDB-B635-42EA-9E67-13B7A9B35148}"/>
    <cellStyle name="Normal 9 3 11 3" xfId="32532" xr:uid="{E2C131A1-AEF7-4C80-ABDB-3D56BAE4DBAC}"/>
    <cellStyle name="Normal 9 3 11 4" xfId="24829" xr:uid="{7924EF8F-31F1-4635-BD1F-FB6C37402D93}"/>
    <cellStyle name="Normal 9 3 12" xfId="6657" xr:uid="{D409AF31-9AE1-413C-952C-6586FA061DFF}"/>
    <cellStyle name="Normal 9 3 12 2" xfId="11132" xr:uid="{25F1E85C-F43B-44EF-84D4-FEE5A6BC5B83}"/>
    <cellStyle name="Normal 9 3 12 2 2" xfId="27965" xr:uid="{92CDA82A-F39C-49F6-A6C0-1786EB0113D0}"/>
    <cellStyle name="Normal 9 3 12 3" xfId="32651" xr:uid="{EBE6B93E-20D3-4BFE-88DA-8EABAA0B6725}"/>
    <cellStyle name="Normal 9 3 12 4" xfId="24948" xr:uid="{E425859F-55CC-4C2F-B6DB-C5C3B96DB846}"/>
    <cellStyle name="Normal 9 3 13" xfId="8166" xr:uid="{48BAE10C-0A47-4DEF-81E5-78BD3E678CB5}"/>
    <cellStyle name="Normal 9 3 13 2" xfId="11609" xr:uid="{1641C4C5-02CF-485E-AB6F-4F5A5D3C9B15}"/>
    <cellStyle name="Normal 9 3 13 2 2" xfId="28461" xr:uid="{5D9D3811-95DA-498C-BD4F-7C87A75B25FD}"/>
    <cellStyle name="Normal 9 3 13 3" xfId="33157" xr:uid="{7DB26818-122B-4CD8-8AD7-9F7850B33905}"/>
    <cellStyle name="Normal 9 3 13 4" xfId="25448" xr:uid="{2468BFE3-52EA-4BEC-8927-52172C962626}"/>
    <cellStyle name="Normal 9 3 14" xfId="8288" xr:uid="{5EAD6F5E-6C95-4B00-A411-FCFA52843632}"/>
    <cellStyle name="Normal 9 3 14 2" xfId="11731" xr:uid="{B6FE3029-CAD8-42CF-BFAB-561AC44CE7BC}"/>
    <cellStyle name="Normal 9 3 14 2 2" xfId="28583" xr:uid="{239CBFCA-E5D4-4DE8-B1F0-BE686368D85C}"/>
    <cellStyle name="Normal 9 3 14 3" xfId="33279" xr:uid="{1E14E361-7D43-481A-B9FF-93E133B09203}"/>
    <cellStyle name="Normal 9 3 14 4" xfId="25570" xr:uid="{0A879650-BDFE-47AC-8478-70401097028C}"/>
    <cellStyle name="Normal 9 3 15" xfId="8408" xr:uid="{61551C1B-BE2F-4C37-AE01-071416DB57DC}"/>
    <cellStyle name="Normal 9 3 15 2" xfId="11851" xr:uid="{D40D5C4F-348D-4405-A99A-11302199BDEF}"/>
    <cellStyle name="Normal 9 3 15 2 2" xfId="28703" xr:uid="{62A045B3-3E38-4B0D-8B15-9688E7C47B69}"/>
    <cellStyle name="Normal 9 3 15 3" xfId="33399" xr:uid="{AD9FDD9A-4CE2-4249-A6A7-E465DC5B6D82}"/>
    <cellStyle name="Normal 9 3 15 4" xfId="25690" xr:uid="{510B5614-F826-4FF8-B745-BE635570F205}"/>
    <cellStyle name="Normal 9 3 16" xfId="8529" xr:uid="{6AD79BB7-B26E-4D91-B1F3-0019E8373403}"/>
    <cellStyle name="Normal 9 3 16 2" xfId="11972" xr:uid="{7EE6AFB5-0030-4D63-9414-FF5F07B395DB}"/>
    <cellStyle name="Normal 9 3 16 2 2" xfId="28824" xr:uid="{B24DCBC8-67BF-49AF-85F2-0689D79DD5AB}"/>
    <cellStyle name="Normal 9 3 16 3" xfId="33520" xr:uid="{4D9D24A0-CB9B-41A2-828C-98D7D096C18B}"/>
    <cellStyle name="Normal 9 3 16 4" xfId="25811" xr:uid="{A4FA50A1-1DDC-40C5-8FE9-61D2BA9B3AAB}"/>
    <cellStyle name="Normal 9 3 17" xfId="8648" xr:uid="{791E2F1D-F8BE-453B-BD8D-D7A5DB714DBC}"/>
    <cellStyle name="Normal 9 3 17 2" xfId="12091" xr:uid="{316EE5F7-1012-4E4C-9E38-75838327004C}"/>
    <cellStyle name="Normal 9 3 17 2 2" xfId="28943" xr:uid="{0511B77F-2E49-4D7E-B265-4ACA4F129556}"/>
    <cellStyle name="Normal 9 3 17 3" xfId="33639" xr:uid="{3AD83D4D-9F3B-486A-996A-5F7BB0E9F13C}"/>
    <cellStyle name="Normal 9 3 17 4" xfId="25930" xr:uid="{C3E7202D-BBD4-41E0-A0A1-EB548FABA86D}"/>
    <cellStyle name="Normal 9 3 2" xfId="3039" xr:uid="{6B80F82B-57D0-4DA4-BBF6-8A31BBEB150F}"/>
    <cellStyle name="Normal 9 3 2 2" xfId="3040" xr:uid="{B0DCB2EF-7A8C-4153-AC5F-67000646373A}"/>
    <cellStyle name="Normal 9 3 3" xfId="3041" xr:uid="{1FF1977C-349A-440A-BDBA-AFB6A8DEB0BF}"/>
    <cellStyle name="Normal 9 3 4" xfId="3042" xr:uid="{D35B1038-502C-4780-BD63-4E28353273C0}"/>
    <cellStyle name="Normal 9 3 5" xfId="3043" xr:uid="{1BE24443-A413-4A7A-AA04-5D116F4CAC7B}"/>
    <cellStyle name="Normal 9 3 6" xfId="3044" xr:uid="{D97C9F6F-CBEA-4389-9D29-D6D736639390}"/>
    <cellStyle name="Normal 9 3 7" xfId="4656" xr:uid="{EB1F2C89-6347-4BC3-A315-DE12FB0183FC}"/>
    <cellStyle name="Normal 9 3 8" xfId="4657" xr:uid="{3138B68D-2FA9-4CE5-BFDF-4D0D789B2A9F}"/>
    <cellStyle name="Normal 9 3 8 2" xfId="26343" xr:uid="{936ED6FC-4C19-467B-8E96-AC455C3CDB0D}"/>
    <cellStyle name="Normal 9 3 9" xfId="6280" xr:uid="{6C04C9DC-A888-48E3-B3E2-F1BA7FF5DE57}"/>
    <cellStyle name="Normal 9 3 9 2" xfId="10774" xr:uid="{4E847CDB-A4F1-4D05-88A6-3533F5E1A112}"/>
    <cellStyle name="Normal 9 3 9 2 2" xfId="27607" xr:uid="{147F835B-BA9E-457B-A907-6250C0DD15B6}"/>
    <cellStyle name="Normal 9 3 9 3" xfId="32287" xr:uid="{BFB2018F-E7F5-48D4-84CD-903E94570960}"/>
    <cellStyle name="Normal 9 3 9 4" xfId="24586" xr:uid="{A7FED60D-CFD8-4F2F-B6C6-6E9E1BD2E803}"/>
    <cellStyle name="Normal 9 4" xfId="3045" xr:uid="{58AD2BC5-3CFC-4E3A-886E-9AC6E9B6CA44}"/>
    <cellStyle name="Normal 9 4 2" xfId="3046" xr:uid="{11D16D73-1E99-4D85-9B1A-856F7AE37210}"/>
    <cellStyle name="Normal 9 4 2 2" xfId="3047" xr:uid="{092E5CF6-9D41-4314-B059-6C974CF27E43}"/>
    <cellStyle name="Normal 9 4 3" xfId="3048" xr:uid="{623DE159-62A9-4247-B788-6E7DF4CFA08C}"/>
    <cellStyle name="Normal 9 4 4" xfId="3049" xr:uid="{8A787F8B-648F-44A1-A26F-965BC89067EB}"/>
    <cellStyle name="Normal 9 4 5" xfId="3050" xr:uid="{9592EA0E-89BF-4745-BDED-9113A5051BCF}"/>
    <cellStyle name="Normal 9 4 6" xfId="3051" xr:uid="{85483D69-3819-41C4-BB42-0C766A6D532E}"/>
    <cellStyle name="Normal 9 4 7" xfId="4658" xr:uid="{C114F8A2-03B7-455C-A207-E306E6C56A23}"/>
    <cellStyle name="Normal 9 4 8" xfId="4659" xr:uid="{7B746F94-8383-41E4-9277-8156689638EE}"/>
    <cellStyle name="Normal 9 4 8 2" xfId="26344" xr:uid="{0BDAB355-CEEF-4B2C-939A-0785E14D15E8}"/>
    <cellStyle name="Normal 9 5" xfId="3052" xr:uid="{E00F5CB7-3666-4985-BF82-3E13064D3D75}"/>
    <cellStyle name="Normal 9 5 2" xfId="3053" xr:uid="{CD0D6375-FEF5-4964-885D-AF0FD5AB1D67}"/>
    <cellStyle name="Normal 9 5 2 2" xfId="3054" xr:uid="{68A7B536-A22F-4D0F-B1DF-EC1952570C32}"/>
    <cellStyle name="Normal 9 5 3" xfId="3055" xr:uid="{B9511E83-582C-4F9C-98F8-591CA9AA4F35}"/>
    <cellStyle name="Normal 9 5 4" xfId="3056" xr:uid="{A65C0811-F9F4-4F8A-8D63-90B624B90AF1}"/>
    <cellStyle name="Normal 9 5 5" xfId="3057" xr:uid="{F511A7E9-7F38-440A-A499-6BBB06F7E479}"/>
    <cellStyle name="Normal 9 5 6" xfId="3058" xr:uid="{8AB4DE80-B17B-46C9-96D5-1DDE8B99A233}"/>
    <cellStyle name="Normal 9 5 7" xfId="4660" xr:uid="{EC721549-16D9-4CDD-8C69-FC8644F096F9}"/>
    <cellStyle name="Normal 9 5 8" xfId="4661" xr:uid="{D23DEC2F-B882-4E48-A197-9FF485508BF4}"/>
    <cellStyle name="Normal 9 5 8 2" xfId="26345" xr:uid="{D25D1F34-2C20-45BE-AE71-A17D81F1B8F1}"/>
    <cellStyle name="Normal 9 6" xfId="3059" xr:uid="{B4DE299A-43F9-4C2C-9285-EA9A97A054A8}"/>
    <cellStyle name="Normal 9 6 2" xfId="3060" xr:uid="{DD40D5E8-4F8D-4628-91BB-E525A6686C9A}"/>
    <cellStyle name="Normal 9 6 2 2" xfId="3061" xr:uid="{298528D5-8B07-48E4-99E0-2F4E62BAE03B}"/>
    <cellStyle name="Normal 9 6 3" xfId="3062" xr:uid="{D80013C5-DACA-4DC7-8FBA-E778538EF344}"/>
    <cellStyle name="Normal 9 6 4" xfId="3063" xr:uid="{EC00C463-9CD1-4464-BACB-71B9E4DF11C4}"/>
    <cellStyle name="Normal 9 6 5" xfId="3064" xr:uid="{5453D741-2558-47AE-8ADC-91A9E1637134}"/>
    <cellStyle name="Normal 9 6 6" xfId="3065" xr:uid="{35B1EE80-65F1-4929-8129-6D89F9FE579E}"/>
    <cellStyle name="Normal 9 6 7" xfId="4662" xr:uid="{4C3D48C1-9531-4071-8545-8AC35D81E441}"/>
    <cellStyle name="Normal 9 6 8" xfId="4663" xr:uid="{77127152-8D48-4F22-8587-2C492EC9FA1E}"/>
    <cellStyle name="Normal 9 6 8 2" xfId="26346" xr:uid="{C83CE0C2-71C2-4ECB-9764-9509C1BF2DE6}"/>
    <cellStyle name="Normal 9 7" xfId="3066" xr:uid="{97C779CD-482F-4D6D-B192-B67333C5A2F3}"/>
    <cellStyle name="Normal 9 7 2" xfId="3067" xr:uid="{CFB4C18E-579C-4812-8BDE-1801D8571C4E}"/>
    <cellStyle name="Normal 9 8" xfId="3068" xr:uid="{027C0CCC-ED42-4B30-B1B2-5D24EB031D09}"/>
    <cellStyle name="Normal 9 8 2" xfId="3069" xr:uid="{9160F8E9-26AE-4549-9D62-24742116566F}"/>
    <cellStyle name="Normal 9 9" xfId="3070" xr:uid="{ABB78C5C-A15A-4DE4-AA09-5D34DF1CBFC5}"/>
    <cellStyle name="Normal 9 9 2" xfId="3071" xr:uid="{5009D3E5-01A4-4D83-BF49-61D0C77DF98B}"/>
    <cellStyle name="Normal 9 9 3" xfId="38115" xr:uid="{0CCBB818-4E57-4E5D-B677-5E32719169D0}"/>
    <cellStyle name="Normal GHG Numbers (0.00)" xfId="3072" xr:uid="{6B634193-89D3-4C4E-AA88-E57641824232}"/>
    <cellStyle name="Normal GHG Numbers (0.00) 10" xfId="13664" xr:uid="{D535B50B-14C6-4FF1-B766-844B8454E7E0}"/>
    <cellStyle name="Normal GHG Numbers (0.00) 10 2" xfId="18726" xr:uid="{F1991BBB-FFFA-4398-B78F-3AB5EF8A368F}"/>
    <cellStyle name="Normal GHG Numbers (0.00) 10 3" xfId="29462" xr:uid="{0406BE6A-9A77-4939-8E67-B23D0B0DDE6C}"/>
    <cellStyle name="Normal GHG Numbers (0.00) 11" xfId="12971" xr:uid="{2DEBFB0E-AD7E-4EC6-94B8-C6E51E9D6620}"/>
    <cellStyle name="Normal GHG Numbers (0.00) 11 2" xfId="34337" xr:uid="{BCA8E1DD-60A8-4D91-B31F-434A7325B1EE}"/>
    <cellStyle name="Normal GHG Numbers (0.00) 12" xfId="18070" xr:uid="{21B6AE6D-6CC8-430D-8FD4-E3AAE6D491AF}"/>
    <cellStyle name="Normal GHG Numbers (0.00) 12 2" xfId="34916" xr:uid="{1788E1EA-892C-442E-BD6A-80027F59182F}"/>
    <cellStyle name="Normal GHG Numbers (0.00) 13" xfId="29133" xr:uid="{7625C773-46D6-4AD2-91C6-311E7E090FEE}"/>
    <cellStyle name="Normal GHG Numbers (0.00) 14" xfId="23777" xr:uid="{B38D9DB5-F0DB-4944-8821-9C6A11DB1160}"/>
    <cellStyle name="Normal GHG Numbers (0.00) 2" xfId="3073" xr:uid="{D826AA69-6020-43BB-92C7-90ACDD4E091C}"/>
    <cellStyle name="Normal GHG Numbers (0.00) 2 10" xfId="18388" xr:uid="{E3444E61-14D0-41CF-9821-56C8FFD8C452}"/>
    <cellStyle name="Normal GHG Numbers (0.00) 2 10 2" xfId="35504" xr:uid="{F24E938C-3809-44A7-B9D1-FA9FC358DDD3}"/>
    <cellStyle name="Normal GHG Numbers (0.00) 2 11" xfId="29363" xr:uid="{BA5DB0F9-DC57-4275-B6DA-76B396093F73}"/>
    <cellStyle name="Normal GHG Numbers (0.00) 2 12" xfId="24604" xr:uid="{AFD0E1E2-5C78-4F21-954D-FDBBB7886A43}"/>
    <cellStyle name="Normal GHG Numbers (0.00) 2 2" xfId="6311" xr:uid="{24353709-6265-4C77-AD67-D134989A3B0E}"/>
    <cellStyle name="Normal GHG Numbers (0.00) 2 2 2" xfId="20428" xr:uid="{117AE1BA-9F15-4E2C-BE03-62BC21DC71FF}"/>
    <cellStyle name="Normal GHG Numbers (0.00) 2 2 2 2" xfId="32305" xr:uid="{475DA0CA-1164-4132-A6C0-C80834402A67}"/>
    <cellStyle name="Normal GHG Numbers (0.00) 2 2 2 3" xfId="45846" xr:uid="{131006C1-28FC-48C5-957E-11D471879643}"/>
    <cellStyle name="Normal GHG Numbers (0.00) 2 2 3" xfId="30049" xr:uid="{35BA5EE6-50BC-4661-8669-27D06DD0CCF2}"/>
    <cellStyle name="Normal GHG Numbers (0.00) 2 2 4" xfId="27621" xr:uid="{112B8E74-6421-4476-9B8F-6AB8493B8ABF}"/>
    <cellStyle name="Normal GHG Numbers (0.00) 2 2 5" xfId="14982" xr:uid="{F1572CDD-D68D-429C-8F10-77EF61B289EA}"/>
    <cellStyle name="Normal GHG Numbers (0.00) 2 3" xfId="9468" xr:uid="{39F660E0-C0C4-4BB4-B650-9D38D131ACE9}"/>
    <cellStyle name="Normal GHG Numbers (0.00) 2 3 2" xfId="20689" xr:uid="{87D358B1-6C30-4DD7-9484-E4E692686662}"/>
    <cellStyle name="Normal GHG Numbers (0.00) 2 3 2 2" xfId="44308" xr:uid="{4214FBC9-8A5D-47CD-A07C-208CA35CF542}"/>
    <cellStyle name="Normal GHG Numbers (0.00) 2 3 3" xfId="26034" xr:uid="{1CD21568-0EE0-4A17-8188-4FF6F0B7ACBF}"/>
    <cellStyle name="Normal GHG Numbers (0.00) 2 4" xfId="16365" xr:uid="{8F32A368-449C-4735-879B-E68C035BE32C}"/>
    <cellStyle name="Normal GHG Numbers (0.00) 2 4 2" xfId="21923" xr:uid="{3A60C4D7-5C17-4899-A050-13501363115E}"/>
    <cellStyle name="Normal GHG Numbers (0.00) 2 4 2 2" xfId="44270" xr:uid="{C1CB27F8-C8FB-482D-977F-6E62CDF0C278}"/>
    <cellStyle name="Normal GHG Numbers (0.00) 2 4 3" xfId="30573" xr:uid="{440E450A-3B58-426B-820A-B7A6AD739599}"/>
    <cellStyle name="Normal GHG Numbers (0.00) 2 5" xfId="15274" xr:uid="{1C406E80-41F4-4418-848A-F2372ECDF792}"/>
    <cellStyle name="Normal GHG Numbers (0.00) 2 5 2" xfId="20833" xr:uid="{F623A3C7-D80D-44CB-8746-0C0D80845115}"/>
    <cellStyle name="Normal GHG Numbers (0.00) 2 5 3" xfId="30332" xr:uid="{43895D30-83F5-41E1-838E-07CC97DC80CD}"/>
    <cellStyle name="Normal GHG Numbers (0.00) 2 6" xfId="17142" xr:uid="{D544B426-F3E4-438B-A128-665A60420680}"/>
    <cellStyle name="Normal GHG Numbers (0.00) 2 6 2" xfId="22791" xr:uid="{0E2E7F17-702F-4551-A91E-75087B09F5EB}"/>
    <cellStyle name="Normal GHG Numbers (0.00) 2 6 3" xfId="30767" xr:uid="{BAAB301A-3D3C-43BA-B780-7768773CFE1E}"/>
    <cellStyle name="Normal GHG Numbers (0.00) 2 7" xfId="17866" xr:uid="{9B078547-9921-49FF-BF7E-4B1400B76133}"/>
    <cellStyle name="Normal GHG Numbers (0.00) 2 7 2" xfId="23505" xr:uid="{10C2128A-3ECF-4F7D-A46E-7A722F0B4682}"/>
    <cellStyle name="Normal GHG Numbers (0.00) 2 7 3" xfId="30939" xr:uid="{0FA59D55-5D06-4D68-BB15-487D6F8E3538}"/>
    <cellStyle name="Normal GHG Numbers (0.00) 2 8" xfId="13985" xr:uid="{65CC737D-9549-4055-9F1F-4CA6D184A405}"/>
    <cellStyle name="Normal GHG Numbers (0.00) 2 8 2" xfId="19044" xr:uid="{6FEBD97D-0436-434B-A1BB-90E5F2089930}"/>
    <cellStyle name="Normal GHG Numbers (0.00) 2 8 3" xfId="29542" xr:uid="{AA07ECD4-8A01-49DF-AC4E-53BD398ED42F}"/>
    <cellStyle name="Normal GHG Numbers (0.00) 2 9" xfId="13313" xr:uid="{7D4D5900-FADA-496A-895D-54D832882286}"/>
    <cellStyle name="Normal GHG Numbers (0.00) 2 9 2" xfId="34338" xr:uid="{ED19E251-775D-4986-ABE8-5447AD8FCDAF}"/>
    <cellStyle name="Normal GHG Numbers (0.00) 3" xfId="3074" xr:uid="{C7708705-DD13-430C-B34C-7791C49564D6}"/>
    <cellStyle name="Normal GHG Numbers (0.00) 3 10" xfId="18577" xr:uid="{1FF4A06A-2D57-40A1-8BF3-210044374685}"/>
    <cellStyle name="Normal GHG Numbers (0.00) 3 10 2" xfId="35472" xr:uid="{1F870F16-CD35-4BDA-80CD-4F4D321FA67D}"/>
    <cellStyle name="Normal GHG Numbers (0.00) 3 11" xfId="29436" xr:uid="{E1681543-D41D-41C9-BDD2-CB31F7E88B25}"/>
    <cellStyle name="Normal GHG Numbers (0.00) 3 12" xfId="26035" xr:uid="{DD6D5105-8152-4BC0-A97A-D8A76FD47773}"/>
    <cellStyle name="Normal GHG Numbers (0.00) 3 2" xfId="9469" xr:uid="{2097A525-009F-4247-A209-A0DF0CEC597B}"/>
    <cellStyle name="Normal GHG Numbers (0.00) 3 2 2" xfId="20613" xr:uid="{47444ADC-CB86-4335-9A0D-BC553AE157E7}"/>
    <cellStyle name="Normal GHG Numbers (0.00) 3 2 2 2" xfId="44309" xr:uid="{4DA4A8FA-CC4B-4014-85C7-F60DFDA14755}"/>
    <cellStyle name="Normal GHG Numbers (0.00) 3 2 3" xfId="30216" xr:uid="{63FEBF95-D8BE-40ED-9273-23E55F968117}"/>
    <cellStyle name="Normal GHG Numbers (0.00) 3 3" xfId="15157" xr:uid="{6E2A8958-CFBF-4942-A37A-8A6447C7321D}"/>
    <cellStyle name="Normal GHG Numbers (0.00) 3 3 2" xfId="20700" xr:uid="{9768B86C-4E08-4401-A5D3-2B2FFFD2663F}"/>
    <cellStyle name="Normal GHG Numbers (0.00) 3 3 2 2" xfId="44269" xr:uid="{619CD083-FD79-4858-B6A9-876237676525}"/>
    <cellStyle name="Normal GHG Numbers (0.00) 3 3 3" xfId="30244" xr:uid="{8E9030A3-8ECC-44CF-A160-A38427CE5DD0}"/>
    <cellStyle name="Normal GHG Numbers (0.00) 3 4" xfId="16375" xr:uid="{79FD872F-D8A0-4726-9B68-ADDAE6D13B33}"/>
    <cellStyle name="Normal GHG Numbers (0.00) 3 4 2" xfId="21939" xr:uid="{0FAC3F4B-6A23-492A-95FC-18FEA6322BEF}"/>
    <cellStyle name="Normal GHG Numbers (0.00) 3 4 3" xfId="30581" xr:uid="{003DD64B-4F72-4EC4-B02F-01990D85A65C}"/>
    <cellStyle name="Normal GHG Numbers (0.00) 3 5" xfId="16507" xr:uid="{DE7FB4A0-B845-4208-9277-FA5FC3E94E5D}"/>
    <cellStyle name="Normal GHG Numbers (0.00) 3 5 2" xfId="22071" xr:uid="{1EF1BC5E-FA43-4488-B7D9-518F359DEC84}"/>
    <cellStyle name="Normal GHG Numbers (0.00) 3 5 3" xfId="30604" xr:uid="{D108B88A-05D2-43C6-AE32-92B21E8D620D}"/>
    <cellStyle name="Normal GHG Numbers (0.00) 3 6" xfId="17331" xr:uid="{D0F8248F-1279-474D-A735-720B89DEC22E}"/>
    <cellStyle name="Normal GHG Numbers (0.00) 3 6 2" xfId="22980" xr:uid="{E1681945-C694-4DE0-8FCA-07AA63EF5DDE}"/>
    <cellStyle name="Normal GHG Numbers (0.00) 3 6 3" xfId="30838" xr:uid="{A67A984E-43CD-46FF-8626-F8EEB902A856}"/>
    <cellStyle name="Normal GHG Numbers (0.00) 3 7" xfId="18055" xr:uid="{DE2ABA8D-0282-4F11-A2B1-1C2595D7094C}"/>
    <cellStyle name="Normal GHG Numbers (0.00) 3 7 2" xfId="23694" xr:uid="{1BFEC6FA-7E98-4C25-A63B-DE799F496D81}"/>
    <cellStyle name="Normal GHG Numbers (0.00) 3 7 3" xfId="31010" xr:uid="{96EEFD8C-6791-4396-9CC2-9D9097876DA4}"/>
    <cellStyle name="Normal GHG Numbers (0.00) 3 8" xfId="14174" xr:uid="{B7E9BDAF-6C5A-4A1F-8919-8B9456F3E6E7}"/>
    <cellStyle name="Normal GHG Numbers (0.00) 3 8 2" xfId="19233" xr:uid="{C45FBEC9-9952-449C-87CD-501FA826F402}"/>
    <cellStyle name="Normal GHG Numbers (0.00) 3 8 3" xfId="29613" xr:uid="{00BD5296-7D51-4422-9872-6C44E1560ECE}"/>
    <cellStyle name="Normal GHG Numbers (0.00) 3 9" xfId="13502" xr:uid="{547D32AD-0598-431E-A87C-74E03683137D}"/>
    <cellStyle name="Normal GHG Numbers (0.00) 3 9 2" xfId="34339" xr:uid="{F0578575-380F-4F32-AA80-223835278336}"/>
    <cellStyle name="Normal GHG Numbers (0.00) 4" xfId="4664" xr:uid="{82408796-7063-4C6F-8BDA-78C6CFEE70EB}"/>
    <cellStyle name="Normal GHG Numbers (0.00) 4 2" xfId="20052" xr:uid="{8709B4C4-196B-47FB-A1F1-1C7EF5962C61}"/>
    <cellStyle name="Normal GHG Numbers (0.00) 4 2 2" xfId="31181" xr:uid="{E2CE4FB5-FC34-4B2B-8D48-C4650C224F54}"/>
    <cellStyle name="Normal GHG Numbers (0.00) 4 2 3" xfId="44307" xr:uid="{B30695A2-981D-4ADA-A725-B95834F80010}"/>
    <cellStyle name="Normal GHG Numbers (0.00) 4 3" xfId="35621" xr:uid="{59A68D17-31B3-4E04-BF3D-DB0B6E436E1A}"/>
    <cellStyle name="Normal GHG Numbers (0.00) 4 3 2" xfId="45507" xr:uid="{3A12FD16-7F89-4CDC-8A18-D8356AF3026E}"/>
    <cellStyle name="Normal GHG Numbers (0.00) 4 4" xfId="34919" xr:uid="{2EBFA650-425A-4A80-B43C-81BF4BA6C7F8}"/>
    <cellStyle name="Normal GHG Numbers (0.00) 4 5" xfId="29841" xr:uid="{ED3F3029-F06D-43B6-9BA1-C781EC5DA33E}"/>
    <cellStyle name="Normal GHG Numbers (0.00) 4 6" xfId="14819" xr:uid="{67DB2919-5566-4B06-839F-019FDA1294C8}"/>
    <cellStyle name="Normal GHG Numbers (0.00) 5" xfId="9467" xr:uid="{12D9A77C-25CA-4426-916E-E5A776610B0D}"/>
    <cellStyle name="Normal GHG Numbers (0.00) 5 2" xfId="19244" xr:uid="{65833C6B-D3D4-4C9F-9F43-A2E4E63B50EE}"/>
    <cellStyle name="Normal GHG Numbers (0.00) 5 2 2" xfId="44271" xr:uid="{03D6332C-540F-4E53-B087-44B212F28ECA}"/>
    <cellStyle name="Normal GHG Numbers (0.00) 5 3" xfId="29625" xr:uid="{42EA9572-809F-4A73-B7E2-DA6B02DB0FB9}"/>
    <cellStyle name="Normal GHG Numbers (0.00) 6" xfId="16257" xr:uid="{03798CA7-0148-41CF-A7AE-5229C943F9D8}"/>
    <cellStyle name="Normal GHG Numbers (0.00) 6 2" xfId="21813" xr:uid="{6F6D62F0-2562-4AE6-A1EE-53EB5469B3F3}"/>
    <cellStyle name="Normal GHG Numbers (0.00) 6 2 2" xfId="44115" xr:uid="{FDF728E7-3E6C-48B4-B304-4D83EDBB4C70}"/>
    <cellStyle name="Normal GHG Numbers (0.00) 6 3" xfId="30545" xr:uid="{554357BF-A2EC-4BCC-B0B1-1DE351CAD013}"/>
    <cellStyle name="Normal GHG Numbers (0.00) 7" xfId="15637" xr:uid="{41CF0D62-F6A0-440F-B6F2-9C773BD6B320}"/>
    <cellStyle name="Normal GHG Numbers (0.00) 7 2" xfId="21195" xr:uid="{2B99E4B8-7CC2-4F26-A7B2-28D1B4AC2813}"/>
    <cellStyle name="Normal GHG Numbers (0.00) 7 3" xfId="30489" xr:uid="{9053A8D6-115F-4E30-BF81-BC8891827B0E}"/>
    <cellStyle name="Normal GHG Numbers (0.00) 8" xfId="15690" xr:uid="{E8E94E29-88CD-4CAD-991A-A057D293A38D}"/>
    <cellStyle name="Normal GHG Numbers (0.00) 8 2" xfId="21248" xr:uid="{D8BA25CF-A77A-4645-83E0-6CC566FC4D82}"/>
    <cellStyle name="Normal GHG Numbers (0.00) 8 3" xfId="30542" xr:uid="{B113EF1A-39D9-412E-A5AE-6BC75D1F5D43}"/>
    <cellStyle name="Normal GHG Numbers (0.00) 9" xfId="17545" xr:uid="{551A3C6A-1B81-48B9-9051-CF52056F1A52}"/>
    <cellStyle name="Normal GHG Numbers (0.00) 9 2" xfId="23187" xr:uid="{3D745491-02D3-407F-BC3E-1A391FB5D794}"/>
    <cellStyle name="Normal GHG Numbers (0.00) 9 3" xfId="30859" xr:uid="{4E07C9D9-4313-4616-B9F5-A92FA3ED5BD4}"/>
    <cellStyle name="Normal GHG Textfiels Bold" xfId="3075" xr:uid="{367A01E8-C073-474B-A7AD-31B3F2EB25D7}"/>
    <cellStyle name="Normal GHG whole table" xfId="6165" xr:uid="{CC194794-D0AD-4FBD-9F40-11FD307EDC06}"/>
    <cellStyle name="Normal GHG whole table 2" xfId="5168" xr:uid="{D4D0DBC8-8A22-42D6-B684-DCC2CBCC1CF8}"/>
    <cellStyle name="Normal GHG whole table 2 2" xfId="10212" xr:uid="{607554C6-D72C-4372-8693-AC92CADBF80C}"/>
    <cellStyle name="Normal GHG whole table 2 3" xfId="34160" xr:uid="{55D6CC5E-F3A4-4E6C-97AE-895BB92D0031}"/>
    <cellStyle name="Normal GHG whole table 3" xfId="34048" xr:uid="{0B16A103-0C41-4AE5-8D06-DF9842743C20}"/>
    <cellStyle name="Normal GHG whole table 3 2" xfId="44857" xr:uid="{F3710E30-B879-4645-BED9-BA54735445BA}"/>
    <cellStyle name="Normal GHG whole table 3 3" xfId="41528" xr:uid="{644B70DB-F40C-4FF2-BB4D-4C099F2AB44D}"/>
    <cellStyle name="Normal GHG whole table 4" xfId="35818" xr:uid="{0F9A8F3F-3CB8-4F67-B2B9-886578C8D977}"/>
    <cellStyle name="Normal GHG whole table 4 2" xfId="44186" xr:uid="{99DAAA21-C253-468A-94DD-2F91B67F6C00}"/>
    <cellStyle name="Normal GHG whole table 4 3" xfId="40878" xr:uid="{1512C583-5DF4-4395-8529-74FFEBB5A353}"/>
    <cellStyle name="Normal GHG whole table 5" xfId="32179" xr:uid="{8D869EF8-E437-47AD-98EC-6BB5656F9AA4}"/>
    <cellStyle name="Normal GHG whole table 5 2" xfId="42395" xr:uid="{E52F5018-08C4-4B91-A61A-F1F1BB2EB88B}"/>
    <cellStyle name="Normal GHG whole table 6" xfId="43222" xr:uid="{2123E933-48A4-4598-BA5C-44E1BF080A21}"/>
    <cellStyle name="Normal GHG-Shade" xfId="3076" xr:uid="{A25F531C-F592-4350-B3B4-20F310FC76EE}"/>
    <cellStyle name="Normal GHG-Shade 2" xfId="6144" xr:uid="{6B04B6B3-681D-46EA-84C1-0A2FB0A22BDB}"/>
    <cellStyle name="Normal GHG-Shade 2 2" xfId="9031" xr:uid="{80424A26-C8C0-4B39-871A-98688603A181}"/>
    <cellStyle name="Normal GHG-Shade 3" xfId="6145" xr:uid="{0B80CB70-B58E-46C4-9361-E2AD9FE6EF9D}"/>
    <cellStyle name="Normal GHG-Shade 4" xfId="9030" xr:uid="{8BC36CFE-5BD5-4134-BA76-CC319BA0E0C7}"/>
    <cellStyle name="Normál_C3EM_v2" xfId="12363" xr:uid="{BB4B774E-45CC-4CCE-9472-3C31589CC70E}"/>
    <cellStyle name="Normale 2" xfId="3077" xr:uid="{316ADCDB-1AEA-49C6-984A-F33AF0FEC832}"/>
    <cellStyle name="Normale 2 2" xfId="3078" xr:uid="{DC4CE860-A794-4267-A3F5-A66CD50C5D42}"/>
    <cellStyle name="Normale 2 2 2" xfId="3079" xr:uid="{16D0E2BB-178D-402A-BC16-3C4468488711}"/>
    <cellStyle name="Normale 2 2 2 2" xfId="9470" xr:uid="{CF2483F9-7CA5-41F6-A076-9CF6CE0514E8}"/>
    <cellStyle name="Normale 3" xfId="3080" xr:uid="{B7242A23-87F9-440B-AC80-B7DAE1920594}"/>
    <cellStyle name="Normale 3 2" xfId="3081" xr:uid="{FEFEE13C-481A-40B9-B1E6-0BC208357AEE}"/>
    <cellStyle name="Normale 3 2 2" xfId="5829" xr:uid="{E3178CA7-2E3C-4AC1-983C-4F7CBE2320D0}"/>
    <cellStyle name="Normale 3 2 2 2" xfId="10359" xr:uid="{AA87E137-F9D8-4111-A78A-5A5391DD95F3}"/>
    <cellStyle name="Normale 3 2 2 2 2" xfId="31862" xr:uid="{7A4CAA74-A5A8-4393-A8A6-BD1BEA525D83}"/>
    <cellStyle name="Normale 3 2 2 3" xfId="26238" xr:uid="{64E0B4AE-6F66-4170-AB68-79F98B2CBD1F}"/>
    <cellStyle name="Normale 3 2 3" xfId="9472" xr:uid="{490F3D51-78D5-4AA4-B01D-AF47C79E6B17}"/>
    <cellStyle name="Normale 3 2 3 2" xfId="26037" xr:uid="{7227CE1A-E2D2-40B4-B0CA-A26C445265E4}"/>
    <cellStyle name="Normale 3 2 4" xfId="29364" xr:uid="{B9CBB574-D708-49B3-BD81-0DC2A5E9F255}"/>
    <cellStyle name="Normale 3 2 5" xfId="12431" xr:uid="{61057258-A495-4006-A3DD-C1C6CBC52C3E}"/>
    <cellStyle name="Normale 3 3" xfId="7652" xr:uid="{55678A1B-3EC0-4A23-ACB3-04A49EAE3581}"/>
    <cellStyle name="Normale 3 3 2" xfId="28327" xr:uid="{4E3B8D1C-ACFE-4D49-A635-AC60D7ACBF74}"/>
    <cellStyle name="Normale 3 3 3" xfId="26200" xr:uid="{0970EA8C-863B-4B2E-8BDB-66EB21D5799A}"/>
    <cellStyle name="Normale 3 4" xfId="4665" xr:uid="{E96159D8-46F5-4CC2-9BE2-F7E0035B18DF}"/>
    <cellStyle name="Normale 3 4 2" xfId="9872" xr:uid="{C08C9C9B-9723-4A03-9569-56B5F8B6C413}"/>
    <cellStyle name="Normale 3 4 2 2" xfId="31182" xr:uid="{2716AF8E-89F1-4CFC-94A1-0E437F8F58B0}"/>
    <cellStyle name="Normale 3 4 3" xfId="26036" xr:uid="{6991073F-978F-4DA7-9577-B4140C6FB68B}"/>
    <cellStyle name="Normale 3 5" xfId="9471" xr:uid="{51273F33-649A-4E7E-9D7C-08D1AB9185C0}"/>
    <cellStyle name="Normale 3 5 2" xfId="29134" xr:uid="{BDE1AC26-C182-4185-8967-B6A0239ACA29}"/>
    <cellStyle name="Normale 3 6" xfId="12395" xr:uid="{D958DB56-F2EC-48F9-BC34-38699AFF3701}"/>
    <cellStyle name="Normale 4" xfId="3082" xr:uid="{2A143EA4-C54F-4A09-8F44-84B8F1CECE8E}"/>
    <cellStyle name="Normale 4 2" xfId="3083" xr:uid="{E31563D9-2A52-4399-99FF-AD706875B2E3}"/>
    <cellStyle name="Normale 4 3" xfId="3084" xr:uid="{2328166E-A147-4D7C-9DE2-83001CB8D938}"/>
    <cellStyle name="Normale 4 4" xfId="3085" xr:uid="{3DD6A6B3-85C8-4A57-8785-42B0FF98CFB9}"/>
    <cellStyle name="Normale 4 5" xfId="3086" xr:uid="{11E48B32-9C6E-4E9E-9D94-CF790B7FB937}"/>
    <cellStyle name="Normale 4 6" xfId="3087" xr:uid="{7AB939AB-E3EF-425D-ACD7-8AC99AC995B7}"/>
    <cellStyle name="Normale 5" xfId="4666" xr:uid="{96DE1D87-0171-4CEF-A0E7-ED9DA4787746}"/>
    <cellStyle name="Normale 5 2" xfId="26348" xr:uid="{94090CFB-0C10-41E4-ABCA-AE03D9774C9D}"/>
    <cellStyle name="Normale 5 3" xfId="26347" xr:uid="{6DEE8627-8431-442E-B8B2-C33C0134B682}"/>
    <cellStyle name="Normale 5 4" xfId="26038" xr:uid="{0E2065EB-9816-4DF9-8662-4F316FD0BF84}"/>
    <cellStyle name="Normale 5 5" xfId="23778" xr:uid="{748E309E-72B7-48FA-947B-AC6EE6B6F30F}"/>
    <cellStyle name="Normale 5 6" xfId="12439" xr:uid="{C7359779-6793-47AF-9EBA-44A5E64BBCEA}"/>
    <cellStyle name="Normale 54" xfId="12479" xr:uid="{FE3BF6EB-B800-4BB2-9C97-EC65DB3AEBC5}"/>
    <cellStyle name="Normale 6" xfId="4667" xr:uid="{70369AAD-4A16-4D28-B90E-4173B534BBD2}"/>
    <cellStyle name="Normale 6 2" xfId="26349" xr:uid="{9F1CDB37-94AE-4A11-AA9C-693CC69ED2F7}"/>
    <cellStyle name="Normale 60" xfId="12480" xr:uid="{CEBB709E-A8C9-403E-AFB1-1DFA946EEE3B}"/>
    <cellStyle name="Normale 64" xfId="12481" xr:uid="{93150DAD-E2B9-49F3-ADEB-8AE30C331811}"/>
    <cellStyle name="Normale 65" xfId="12482" xr:uid="{ED417601-481F-4C29-BD36-ECFA6995D849}"/>
    <cellStyle name="Normale_B2020" xfId="44" xr:uid="{D2A131B9-B190-47CA-AD9C-5AC8B0EF2005}"/>
    <cellStyle name="normální_List1" xfId="12364" xr:uid="{FA424F35-EB3E-4A45-8503-3C8514205901}"/>
    <cellStyle name="Nota" xfId="12483" xr:uid="{A12BCC59-1A71-4361-BAFD-BB374915E5C4}"/>
    <cellStyle name="Nota 10" xfId="18587" xr:uid="{425825B4-3584-47E7-BB5C-943EBF1592DC}"/>
    <cellStyle name="Nota 11" xfId="39819" xr:uid="{ABF1B3B1-8276-499E-A1A2-5EF46924E0C4}"/>
    <cellStyle name="Nota 2" xfId="15089" xr:uid="{024AE678-0E61-4794-B18A-388DED65B043}"/>
    <cellStyle name="Nota 2 2" xfId="20630" xr:uid="{59D1E8CF-A80C-42B9-8111-D3BB25C4AAA9}"/>
    <cellStyle name="Nota 2 3" xfId="30226" xr:uid="{72963EA3-E62D-4473-AFD8-F3F78A26E99A}"/>
    <cellStyle name="Nota 2 4" xfId="43304" xr:uid="{6B24E4A2-19A8-46EB-BA1F-16A1EEB2D238}"/>
    <cellStyle name="Nota 3" xfId="15163" xr:uid="{19AF0937-D8D7-456E-92DB-AF983242CEF8}"/>
    <cellStyle name="Nota 3 2" xfId="20718" xr:uid="{643AD2E7-A380-4463-9540-37FF5658B62C}"/>
    <cellStyle name="Nota 3 3" xfId="30246" xr:uid="{3D37076E-9BDB-476C-B655-F81D0D18909C}"/>
    <cellStyle name="Nota 4" xfId="16524" xr:uid="{735D9D74-2EA7-4035-B507-DD54BDF9CE3E}"/>
    <cellStyle name="Nota 4 2" xfId="22088" xr:uid="{783B57F9-71BC-4216-BE3C-A4A30502FA9C}"/>
    <cellStyle name="Nota 4 3" xfId="30612" xr:uid="{AC6D9D0A-3649-4EDE-B68D-2A6102A65F86}"/>
    <cellStyle name="Nota 5" xfId="16963" xr:uid="{AF63B771-8B3F-4779-97E1-0E545A77803F}"/>
    <cellStyle name="Nota 5 2" xfId="22601" xr:uid="{66A01BAE-1A38-448D-B9A6-40217EF2920F}"/>
    <cellStyle name="Nota 5 3" xfId="30760" xr:uid="{772D7C84-9DDB-40DC-9CD8-B403F37A2993}"/>
    <cellStyle name="Nota 6" xfId="17341" xr:uid="{1E205E07-EFCA-451B-A545-D2F8B942BC18}"/>
    <cellStyle name="Nota 6 2" xfId="22990" xr:uid="{F676F9E2-CD12-4A21-B47D-A7FB60680FDB}"/>
    <cellStyle name="Nota 6 3" xfId="30846" xr:uid="{61AAACCC-0036-4635-B816-BC4ECA17CAF5}"/>
    <cellStyle name="Nota 7" xfId="18067" xr:uid="{5810ED70-62CC-4A19-81CB-0A40A5B65252}"/>
    <cellStyle name="Nota 7 2" xfId="23704" xr:uid="{90288B38-6411-4A06-80EB-DE4CBBD0B5E0}"/>
    <cellStyle name="Nota 7 3" xfId="31020" xr:uid="{E452DF2B-016F-46DD-86E1-C7B310D8DF68}"/>
    <cellStyle name="Nota 8" xfId="14185" xr:uid="{4C54EC8F-415E-4D84-B64C-E78E0640D489}"/>
    <cellStyle name="Nota 8 2" xfId="19242" xr:uid="{CDBE710D-709B-440D-835A-D1B4A1267F71}"/>
    <cellStyle name="Nota 8 3" xfId="29623" xr:uid="{85C6C665-E1B5-4564-BD87-4CCF2E600C11}"/>
    <cellStyle name="Nota 9" xfId="13515" xr:uid="{A5E9C7B5-2BAE-4266-A275-6A16C6C04C09}"/>
    <cellStyle name="Note 10" xfId="3088" xr:uid="{E0326D84-74B6-42E1-8A57-0E5FA1EFA98F}"/>
    <cellStyle name="Note 10 10" xfId="12972" xr:uid="{E0CEF3F7-EE7D-4B9F-8DF1-A0D2AB16A27F}"/>
    <cellStyle name="Note 10 11" xfId="18071" xr:uid="{CC7613EB-F1E4-4CDA-AA3C-9494FEBD9910}"/>
    <cellStyle name="Note 10 11 2" xfId="33860" xr:uid="{8626ACC3-C45F-47B9-8019-BF5C87E18D90}"/>
    <cellStyle name="Note 10 12" xfId="29135" xr:uid="{C04501C8-2CF1-4928-9E81-F3D0D51DEDC5}"/>
    <cellStyle name="Note 10 13" xfId="38116" xr:uid="{91CF1278-2F21-4AFC-964B-9DBBA53D6117}"/>
    <cellStyle name="Note 10 2" xfId="3089" xr:uid="{AB227304-956B-483C-ADB7-C3DB21B6CA84}"/>
    <cellStyle name="Note 10 2 10" xfId="18389" xr:uid="{A9259119-84C2-4A4B-8911-7A4AFDFE0EED}"/>
    <cellStyle name="Note 10 2 10 2" xfId="34105" xr:uid="{33611080-A06F-4D69-8F6D-7DBD5EA6500A}"/>
    <cellStyle name="Note 10 2 11" xfId="29365" xr:uid="{0FBAE337-AEF6-43D7-8552-F5F577DA13E2}"/>
    <cellStyle name="Note 10 2 12" xfId="38117" xr:uid="{191E4EA3-DCE8-45C3-B7C5-A02972AC80D4}"/>
    <cellStyle name="Note 10 2 2" xfId="9474" xr:uid="{BD71658B-38D0-404D-82EB-5D53350934F6}"/>
    <cellStyle name="Note 10 2 2 2" xfId="20431" xr:uid="{89D2AD3E-2D10-4645-AFF1-D3CC34BD65D3}"/>
    <cellStyle name="Note 10 2 2 2 2" xfId="46099" xr:uid="{50369FD1-7FA9-4C98-A646-BC31AA8396CC}"/>
    <cellStyle name="Note 10 2 2 3" xfId="30050" xr:uid="{DE9A7E5C-CE99-4521-897F-B1E9C7178077}"/>
    <cellStyle name="Note 10 2 2 4" xfId="42396" xr:uid="{C6EEC0AD-7627-4D11-9D08-6C67A8B305E8}"/>
    <cellStyle name="Note 10 2 3" xfId="14736" xr:uid="{D79D1A94-0E6B-4CCC-B371-EEA097FE4959}"/>
    <cellStyle name="Note 10 2 3 2" xfId="19937" xr:uid="{B431C269-4D00-4374-9584-F7B625AB6333}"/>
    <cellStyle name="Note 10 2 3 3" xfId="29778" xr:uid="{5DE0DB58-742B-4D35-AF29-6AC3621C9629}"/>
    <cellStyle name="Note 10 2 4" xfId="15272" xr:uid="{9C809403-6289-4836-93C6-CBB780C8B5BD}"/>
    <cellStyle name="Note 10 2 4 2" xfId="20831" xr:uid="{0FB20230-B92A-47AD-BB77-D577928A2C3C}"/>
    <cellStyle name="Note 10 2 4 3" xfId="30331" xr:uid="{FF917158-28F2-4049-A791-D794C7E67FF4}"/>
    <cellStyle name="Note 10 2 5" xfId="16780" xr:uid="{C7CD5ADE-6360-4DF4-B59A-1D4F9F284559}"/>
    <cellStyle name="Note 10 2 5 2" xfId="22418" xr:uid="{0C8F400B-47DD-4158-B25E-EC392696D5AB}"/>
    <cellStyle name="Note 10 2 5 3" xfId="30696" xr:uid="{DD89B835-7BFF-48F0-A0D5-A16DF7E1F0C3}"/>
    <cellStyle name="Note 10 2 6" xfId="17143" xr:uid="{D5F5BFFB-6374-47B1-B1BA-55EC1AE0AE47}"/>
    <cellStyle name="Note 10 2 6 2" xfId="22792" xr:uid="{4BB6317C-A31B-4414-9553-8FC66192E1DD}"/>
    <cellStyle name="Note 10 2 6 3" xfId="30768" xr:uid="{ED927C24-27DA-4CB1-97DC-176715D39A3B}"/>
    <cellStyle name="Note 10 2 7" xfId="17867" xr:uid="{E3BF565E-1778-45A4-B791-7D654A0C93F7}"/>
    <cellStyle name="Note 10 2 7 2" xfId="23506" xr:uid="{2CC7FEBD-F679-4ED5-93FF-612ECD878C44}"/>
    <cellStyle name="Note 10 2 7 3" xfId="30940" xr:uid="{D8A03F0F-A767-4346-9926-257D0E45251D}"/>
    <cellStyle name="Note 10 2 8" xfId="13986" xr:uid="{2C36AB8E-2276-4D37-90A1-7111AC49035B}"/>
    <cellStyle name="Note 10 2 8 2" xfId="19045" xr:uid="{A4429F44-8988-44C1-AA0E-FD8F2FD89479}"/>
    <cellStyle name="Note 10 2 8 3" xfId="29543" xr:uid="{15761025-3857-408F-91A1-B6B0314A27C4}"/>
    <cellStyle name="Note 10 2 9" xfId="13314" xr:uid="{04B36B74-9B7C-488E-A886-797596181E2C}"/>
    <cellStyle name="Note 10 3" xfId="9473" xr:uid="{E76FDC8E-F451-4F1F-B200-C9851D0FB3B9}"/>
    <cellStyle name="Note 10 3 2" xfId="20065" xr:uid="{B2C8B425-234E-4273-AEE5-2B68E4267668}"/>
    <cellStyle name="Note 10 3 2 2" xfId="38119" xr:uid="{E2ED7679-C1A4-4FBD-BAA9-012845DEB002}"/>
    <cellStyle name="Note 10 3 3" xfId="29842" xr:uid="{94522A62-00FC-4F89-ADBA-78AA69585099}"/>
    <cellStyle name="Note 10 3 4" xfId="38118" xr:uid="{91ECAF79-465A-4830-B347-8CEE4BEB86B0}"/>
    <cellStyle name="Note 10 3_ELC_final" xfId="38120" xr:uid="{DC9BA907-BD68-4C22-B98D-CB7618AF9B85}"/>
    <cellStyle name="Note 10 4" xfId="14469" xr:uid="{3E4F80DE-5F1C-4063-8D70-1E938D9DCC5E}"/>
    <cellStyle name="Note 10 4 2" xfId="19657" xr:uid="{A979EA24-3813-4F57-A485-85261216C6DD}"/>
    <cellStyle name="Note 10 4 3" xfId="29640" xr:uid="{BF55AEDC-0631-4201-88A5-6F6496716417}"/>
    <cellStyle name="Note 10 5" xfId="15624" xr:uid="{DDE82B07-2816-4135-AE5A-C638FFBA1157}"/>
    <cellStyle name="Note 10 5 2" xfId="21182" xr:uid="{BB9DB5E0-BBFB-4F81-982F-989DA88624C6}"/>
    <cellStyle name="Note 10 5 3" xfId="30484" xr:uid="{91203180-E8DE-4C4D-9450-486F71989FBF}"/>
    <cellStyle name="Note 10 6" xfId="16532" xr:uid="{36C88C44-8A29-4449-9AF5-8B645A6DD4E7}"/>
    <cellStyle name="Note 10 6 2" xfId="22096" xr:uid="{F528B1BB-9D1C-4CBE-A581-A5B5F165F264}"/>
    <cellStyle name="Note 10 6 3" xfId="30615" xr:uid="{D9A8D4F0-3325-4869-9ADE-57F26DE42E02}"/>
    <cellStyle name="Note 10 7" xfId="15689" xr:uid="{2A5CF67F-450F-49DC-A80F-5E51FF9AC849}"/>
    <cellStyle name="Note 10 7 2" xfId="21247" xr:uid="{82FBC29C-B09A-4AE7-85CB-099414AD119A}"/>
    <cellStyle name="Note 10 7 3" xfId="30541" xr:uid="{B7C12803-5448-4FE0-9511-8E8C531D1EF9}"/>
    <cellStyle name="Note 10 8" xfId="17546" xr:uid="{2D2CF69E-3F78-4D1D-B629-CC6F7A74DB9A}"/>
    <cellStyle name="Note 10 8 2" xfId="23188" xr:uid="{653E39B2-417E-44B9-8FDC-B23F7D617ED2}"/>
    <cellStyle name="Note 10 8 3" xfId="30860" xr:uid="{D8FDC8B9-738E-49F1-8B76-FA44C88AA2E7}"/>
    <cellStyle name="Note 10 9" xfId="13665" xr:uid="{51764810-A794-49AD-8A0C-F27B7645F5F0}"/>
    <cellStyle name="Note 10 9 2" xfId="18727" xr:uid="{F3983ADE-74A9-4B35-BB86-744631DE4068}"/>
    <cellStyle name="Note 10 9 3" xfId="29463" xr:uid="{2EE9C2F7-6C7C-4BC1-BC23-2150F6D9BCD5}"/>
    <cellStyle name="Note 10_ELC_final" xfId="38121" xr:uid="{A98DB42D-AE19-4279-9F50-DED9AD78916E}"/>
    <cellStyle name="Note 11" xfId="3090" xr:uid="{D4D0FB6E-59D9-430B-9CBA-EBC6A375AADD}"/>
    <cellStyle name="Note 11 10" xfId="12973" xr:uid="{E4D5FDFA-F8BE-4DC5-94CC-C430EC87FF10}"/>
    <cellStyle name="Note 11 11" xfId="18072" xr:uid="{39BE2AB8-D787-459C-B1F5-E214EA54D46F}"/>
    <cellStyle name="Note 11 11 2" xfId="34071" xr:uid="{FE06BD2C-7AE6-4DDF-AD24-BC908CED78A8}"/>
    <cellStyle name="Note 11 12" xfId="29136" xr:uid="{073D5CB0-8AF8-4EC4-BAD5-BB8308D69337}"/>
    <cellStyle name="Note 11 13" xfId="38122" xr:uid="{03DD186D-6FF0-482D-8A6F-174F0870A73B}"/>
    <cellStyle name="Note 11 2" xfId="3091" xr:uid="{859C85B3-5647-4040-AA61-2C82F794B919}"/>
    <cellStyle name="Note 11 2 10" xfId="18390" xr:uid="{B797A54E-FECA-4952-9AB8-A1BDF6589511}"/>
    <cellStyle name="Note 11 2 10 2" xfId="35317" xr:uid="{C006A2FB-5E2C-4EAC-AFB0-BBCC411DA850}"/>
    <cellStyle name="Note 11 2 11" xfId="29366" xr:uid="{1473D22D-FEB1-412C-83BB-A8F5AB36B109}"/>
    <cellStyle name="Note 11 2 12" xfId="38123" xr:uid="{1C42E3D7-43F7-4C58-9AFE-578551DE1492}"/>
    <cellStyle name="Note 11 2 2" xfId="9476" xr:uid="{4374D038-FA88-4A24-8F80-764B4CB2051A}"/>
    <cellStyle name="Note 11 2 2 2" xfId="20432" xr:uid="{5AEBB7A4-F983-4CE5-A9B9-6B1D06AF52F3}"/>
    <cellStyle name="Note 11 2 2 2 2" xfId="46100" xr:uid="{1F424B6C-1C6F-4280-BC34-6325DF91E436}"/>
    <cellStyle name="Note 11 2 2 3" xfId="30051" xr:uid="{62A9FA25-3569-4607-9113-8E26166748FE}"/>
    <cellStyle name="Note 11 2 2 4" xfId="40533" xr:uid="{AACBB928-26D4-480F-B391-AFF9480784AE}"/>
    <cellStyle name="Note 11 2 3" xfId="14737" xr:uid="{1E145440-D55D-4E69-954C-CD591010757F}"/>
    <cellStyle name="Note 11 2 3 2" xfId="19938" xr:uid="{1716B014-B937-4FDA-8898-478035FDB9CF}"/>
    <cellStyle name="Note 11 2 3 3" xfId="29779" xr:uid="{9525FCA0-DFDC-4354-BA43-D5D5F6C4A046}"/>
    <cellStyle name="Note 11 2 4" xfId="15271" xr:uid="{AB1BC048-851B-43F4-9C12-2B31BFA54619}"/>
    <cellStyle name="Note 11 2 4 2" xfId="20830" xr:uid="{AB3FA0DC-8AD7-4B05-89E5-3E9F0B67970D}"/>
    <cellStyle name="Note 11 2 4 3" xfId="30330" xr:uid="{11A4CEA4-CDEF-4E6C-B9D3-8C1986C68925}"/>
    <cellStyle name="Note 11 2 5" xfId="16781" xr:uid="{327E970E-52F3-4909-BA5F-066F66821289}"/>
    <cellStyle name="Note 11 2 5 2" xfId="22419" xr:uid="{820025D2-253C-4592-ABB7-E062FE6D2AF7}"/>
    <cellStyle name="Note 11 2 5 3" xfId="30697" xr:uid="{AE21E610-AD2B-4E53-98BB-837816FF791C}"/>
    <cellStyle name="Note 11 2 6" xfId="17144" xr:uid="{54A728C9-FB4D-415B-83D8-797A8E1D79FC}"/>
    <cellStyle name="Note 11 2 6 2" xfId="22793" xr:uid="{6E420CF4-93A0-4FBD-BAF1-9B3E0331E173}"/>
    <cellStyle name="Note 11 2 6 3" xfId="30769" xr:uid="{80311EC0-5570-4245-AE21-A351FDAF57BC}"/>
    <cellStyle name="Note 11 2 7" xfId="17868" xr:uid="{B1661488-EAC2-4E24-8A39-F7F4D5156162}"/>
    <cellStyle name="Note 11 2 7 2" xfId="23507" xr:uid="{2045F5E8-A7EF-4E26-A4FE-FDDFC6E595EA}"/>
    <cellStyle name="Note 11 2 7 3" xfId="30941" xr:uid="{400B1FDD-1CB4-4AC8-A188-589E6577CB9A}"/>
    <cellStyle name="Note 11 2 8" xfId="13987" xr:uid="{E1095938-1E16-45FA-B8D3-44CB06409CDD}"/>
    <cellStyle name="Note 11 2 8 2" xfId="19046" xr:uid="{931E40AD-C626-4233-B4EA-6FE2227F029B}"/>
    <cellStyle name="Note 11 2 8 3" xfId="29544" xr:uid="{64729B73-3D8A-4DEB-9F9D-168D187B09FD}"/>
    <cellStyle name="Note 11 2 9" xfId="13315" xr:uid="{E9D610D7-70F9-4834-9314-62E93401DD6B}"/>
    <cellStyle name="Note 11 3" xfId="9475" xr:uid="{AA492887-B150-4F84-8CFC-ECDAA8798A6A}"/>
    <cellStyle name="Note 11 3 2" xfId="20066" xr:uid="{2D9E46BC-5FEE-4ECD-84CD-0485490B3AAD}"/>
    <cellStyle name="Note 11 3 2 2" xfId="45506" xr:uid="{F798E43C-6B74-4FB1-840A-16457DEE446A}"/>
    <cellStyle name="Note 11 3 3" xfId="29843" xr:uid="{2FF8359E-DAD7-4FDB-9F7E-A4F74203CF27}"/>
    <cellStyle name="Note 11 3 4" xfId="40771" xr:uid="{93C4CCC5-5C09-4B9F-B07F-238B4FC769DB}"/>
    <cellStyle name="Note 11 4" xfId="14470" xr:uid="{EE53F260-3C1C-4C70-8750-0BD362F9C97B}"/>
    <cellStyle name="Note 11 4 2" xfId="19658" xr:uid="{AFDA070F-6A86-46DC-B095-1415D226756D}"/>
    <cellStyle name="Note 11 4 3" xfId="29641" xr:uid="{2D89124A-5B74-4837-A0FA-5DBE56E1BB22}"/>
    <cellStyle name="Note 11 5" xfId="15623" xr:uid="{5B08C8C2-7FCB-46D8-9706-0A7A77BA912F}"/>
    <cellStyle name="Note 11 5 2" xfId="21181" xr:uid="{AEEC55BC-0EC8-4872-9D60-7F3E5E01622D}"/>
    <cellStyle name="Note 11 5 3" xfId="30483" xr:uid="{EF82A314-32D9-4FAB-8E82-4C1AB6E021B8}"/>
    <cellStyle name="Note 11 6" xfId="16533" xr:uid="{B9631994-E82E-422C-B526-8B0CFA37436F}"/>
    <cellStyle name="Note 11 6 2" xfId="22097" xr:uid="{06AE3868-D217-4933-801F-1C18A17C26D7}"/>
    <cellStyle name="Note 11 6 3" xfId="30616" xr:uid="{909F6771-7C09-4DA4-8F41-E6D0CF663699}"/>
    <cellStyle name="Note 11 7" xfId="15688" xr:uid="{509E7555-8E52-41DD-8469-4C2706437B5B}"/>
    <cellStyle name="Note 11 7 2" xfId="21246" xr:uid="{5A7C8F02-0606-4EA9-B794-863B923CF628}"/>
    <cellStyle name="Note 11 7 3" xfId="30540" xr:uid="{CE57FE3D-EC22-4A6A-AEC6-10C4412B8942}"/>
    <cellStyle name="Note 11 8" xfId="17547" xr:uid="{45D12448-C264-4F2D-801B-AE25239F61F9}"/>
    <cellStyle name="Note 11 8 2" xfId="23189" xr:uid="{2F72BD8C-EFEA-4B50-877B-71A26FCEC8D2}"/>
    <cellStyle name="Note 11 8 3" xfId="30861" xr:uid="{3E09EF66-3E84-4702-998D-2E71C07C5690}"/>
    <cellStyle name="Note 11 9" xfId="13666" xr:uid="{1D6F7331-2AAF-4F51-9985-A62A7DA2C14F}"/>
    <cellStyle name="Note 11 9 2" xfId="18728" xr:uid="{36C76CAF-5FF3-40FD-8766-1C855F33F066}"/>
    <cellStyle name="Note 11 9 3" xfId="29464" xr:uid="{EB34E2E5-134E-4739-860A-A2CE6004414C}"/>
    <cellStyle name="Note 11_ELC_final" xfId="38124" xr:uid="{6C8CEB47-FC99-49E5-8811-28C044F1BD60}"/>
    <cellStyle name="Note 12" xfId="38125" xr:uid="{20AE438F-B6FD-48B2-9E64-244BD7444A39}"/>
    <cellStyle name="Note 12 2" xfId="38126" xr:uid="{7758B20C-3A8C-4891-812D-3B5BBD45EFE7}"/>
    <cellStyle name="Note 12_ELC_final" xfId="38127" xr:uid="{D92F582A-80C2-453A-AA17-4DEB352F0C33}"/>
    <cellStyle name="Note 13" xfId="38128" xr:uid="{79E17E40-8918-4B87-A899-181E0FEA7075}"/>
    <cellStyle name="Note 13 2" xfId="38129" xr:uid="{34D87E35-3D73-4D13-8E12-5581D36A72F1}"/>
    <cellStyle name="Note 13_ELC_final" xfId="38130" xr:uid="{3DA477E1-4CC0-40DE-9EDC-49D5124E5492}"/>
    <cellStyle name="Note 14" xfId="38131" xr:uid="{31F7560F-A7B0-41D8-A278-FAA69474AB72}"/>
    <cellStyle name="Note 14 2" xfId="38132" xr:uid="{B0980696-C83F-4F4C-96B2-459820D221E1}"/>
    <cellStyle name="Note 14_ELC_final" xfId="38133" xr:uid="{2D8EDA0D-D22A-43A4-ABB1-67ADA2E36041}"/>
    <cellStyle name="Note 15" xfId="38134" xr:uid="{46067727-C576-47D3-A942-6A10958E1326}"/>
    <cellStyle name="Note 15 2" xfId="38135" xr:uid="{C38A3147-D881-421E-B59B-983DE854C23D}"/>
    <cellStyle name="Note 15_ELC_final" xfId="38136" xr:uid="{BE4B8F8B-D87D-4427-9009-FCF8BDB7FF7B}"/>
    <cellStyle name="Note 16" xfId="38137" xr:uid="{E176077C-F18A-41CE-BB07-200E1FA262D6}"/>
    <cellStyle name="Note 16 2" xfId="38138" xr:uid="{D71CDCE6-B2B0-4CEE-89C7-04C55729B639}"/>
    <cellStyle name="Note 16_ELC_final" xfId="38139" xr:uid="{24A99251-83BF-4B1E-8732-FDC5C4314321}"/>
    <cellStyle name="Note 17" xfId="38140" xr:uid="{881CACB5-F03B-4A44-A36F-695714F3FD22}"/>
    <cellStyle name="Note 17 2" xfId="38141" xr:uid="{4CE83794-4CF7-45B0-B7B5-A5EF8CABD62F}"/>
    <cellStyle name="Note 17_ELC_final" xfId="38142" xr:uid="{4D0A04DF-D7FC-404A-9A29-6F44FFCD1E70}"/>
    <cellStyle name="Note 18" xfId="38143" xr:uid="{62E9D674-9657-41A1-9627-C378E92F9403}"/>
    <cellStyle name="Note 18 2" xfId="38144" xr:uid="{4B738908-7678-49EF-809A-FC41D024D493}"/>
    <cellStyle name="Note 18_ELC_final" xfId="38145" xr:uid="{42802A2A-1270-4196-948F-F9F7BEF997F8}"/>
    <cellStyle name="Note 19" xfId="38146" xr:uid="{3FF82D28-E78B-449E-B1F4-9BFB786B3D35}"/>
    <cellStyle name="Note 2" xfId="3092" xr:uid="{3547DC70-8EA4-4E30-A391-15EEEF57260B}"/>
    <cellStyle name="Note 2 10" xfId="3093" xr:uid="{F25871CB-FF0B-4EF6-935A-D3596F9AD1DB}"/>
    <cellStyle name="Note 2 10 10" xfId="12975" xr:uid="{258A9DD1-A493-4E75-B5E6-5E68836E3C60}"/>
    <cellStyle name="Note 2 10 11" xfId="18074" xr:uid="{373B3B16-8208-4053-BD60-D5CB09E22380}"/>
    <cellStyle name="Note 2 10 11 2" xfId="35030" xr:uid="{76AD71F1-6F72-45F6-BA9C-849AC475D896}"/>
    <cellStyle name="Note 2 10 12" xfId="29138" xr:uid="{5A593C58-7FF2-403F-8871-77D1F06D213E}"/>
    <cellStyle name="Note 2 10 13" xfId="36151" xr:uid="{9D68D24A-18F7-4F8A-AECA-A4472A5E4463}"/>
    <cellStyle name="Note 2 10 2" xfId="3094" xr:uid="{91510C0B-770E-4162-8BF4-2BB0E5B52C53}"/>
    <cellStyle name="Note 2 10 2 10" xfId="18392" xr:uid="{49EDCB12-FA7C-419A-A456-365238114C37}"/>
    <cellStyle name="Note 2 10 2 10 2" xfId="35511" xr:uid="{1921CF71-1770-4A13-8262-9FD9A698CF06}"/>
    <cellStyle name="Note 2 10 2 11" xfId="29368" xr:uid="{F340711C-B6A1-487B-8F79-8A480B94722B}"/>
    <cellStyle name="Note 2 10 2 12" xfId="36182" xr:uid="{4A471A62-3452-48DB-B72F-106AAC69803D}"/>
    <cellStyle name="Note 2 10 2 2" xfId="9478" xr:uid="{1BA37D3C-02A3-4337-A8AC-050B3B4EF54F}"/>
    <cellStyle name="Note 2 10 2 2 2" xfId="20433" xr:uid="{7648F9C4-A654-4279-9E44-DDE97D88D4D5}"/>
    <cellStyle name="Note 2 10 2 2 2 2" xfId="46101" xr:uid="{1F6F0F0A-3C17-47F4-95BE-35F9D84B8E74}"/>
    <cellStyle name="Note 2 10 2 2 3" xfId="30053" xr:uid="{CC3BC4E2-8FB3-46A9-9D90-64B632E7F8BE}"/>
    <cellStyle name="Note 2 10 2 2 4" xfId="42515" xr:uid="{8D9F94CE-00B8-4672-975E-40AE87C8917D}"/>
    <cellStyle name="Note 2 10 2 3" xfId="14739" xr:uid="{97A4C73B-ADD3-410B-AD94-AE2214CDA4D2}"/>
    <cellStyle name="Note 2 10 2 3 2" xfId="19940" xr:uid="{E8DDCFAA-5FB2-4126-B5D7-1FA616F8D991}"/>
    <cellStyle name="Note 2 10 2 3 3" xfId="29781" xr:uid="{2EA59E2C-657A-4F99-8ABA-358BE777BB82}"/>
    <cellStyle name="Note 2 10 2 4" xfId="15270" xr:uid="{3EB8C93B-4844-48DF-A150-79F8FA1624BA}"/>
    <cellStyle name="Note 2 10 2 4 2" xfId="20828" xr:uid="{AF6C80ED-B4F1-4957-B8E3-761A4B12576B}"/>
    <cellStyle name="Note 2 10 2 4 3" xfId="30328" xr:uid="{8FBA1A07-F4CB-4D80-9DF5-2E5035DBA79F}"/>
    <cellStyle name="Note 2 10 2 5" xfId="16783" xr:uid="{2E217F2F-3657-4A76-81D1-3A0CF0D590B5}"/>
    <cellStyle name="Note 2 10 2 5 2" xfId="22421" xr:uid="{6CF6661D-AC45-4B7B-9709-DDF2574C2719}"/>
    <cellStyle name="Note 2 10 2 5 3" xfId="30699" xr:uid="{69F7570F-729A-4D19-921A-6CAAD1C19447}"/>
    <cellStyle name="Note 2 10 2 6" xfId="17146" xr:uid="{9CB42CE5-9426-45AE-A4AE-3AB2077EE550}"/>
    <cellStyle name="Note 2 10 2 6 2" xfId="22795" xr:uid="{C851E9EB-1E9B-4F0F-9A0D-4ABB0CEE0857}"/>
    <cellStyle name="Note 2 10 2 6 3" xfId="30771" xr:uid="{E8A1C02F-B6F4-4D83-91AF-B4BBFF8D14D1}"/>
    <cellStyle name="Note 2 10 2 7" xfId="17870" xr:uid="{CE70B691-C957-4553-9464-F93DDD9E479E}"/>
    <cellStyle name="Note 2 10 2 7 2" xfId="23509" xr:uid="{01EC60F1-925E-4A3E-AC03-B2D460AECFAF}"/>
    <cellStyle name="Note 2 10 2 7 3" xfId="30943" xr:uid="{716D65F3-DDBC-424E-AF14-22EF54558C32}"/>
    <cellStyle name="Note 2 10 2 8" xfId="13989" xr:uid="{3F8FA742-2AA5-4390-A2A8-AC3D446E91FF}"/>
    <cellStyle name="Note 2 10 2 8 2" xfId="19048" xr:uid="{C3F0B003-52EC-40EC-83F7-C580864668E2}"/>
    <cellStyle name="Note 2 10 2 8 3" xfId="29546" xr:uid="{B8A6C96C-E8E7-4A04-BEF8-CA25D952C291}"/>
    <cellStyle name="Note 2 10 2 9" xfId="13317" xr:uid="{70080D14-B2CA-4E3B-A2A1-BA97551ED1DB}"/>
    <cellStyle name="Note 2 10 3" xfId="9477" xr:uid="{C5EC0D6D-3879-44CE-9266-DA22C8E278F9}"/>
    <cellStyle name="Note 2 10 3 2" xfId="20068" xr:uid="{C2653852-9A5E-4381-92B9-0BB0442834B2}"/>
    <cellStyle name="Note 2 10 3 2 2" xfId="45504" xr:uid="{E4C6F804-316E-49AA-AC62-6986BC977666}"/>
    <cellStyle name="Note 2 10 3 3" xfId="29845" xr:uid="{D8FB8FB1-F370-4769-84C7-9D282153EE08}"/>
    <cellStyle name="Note 2 10 3 4" xfId="40259" xr:uid="{C53C4FB9-736B-4ED9-B933-9B0B9D981F14}"/>
    <cellStyle name="Note 2 10 4" xfId="14471" xr:uid="{4349F5BB-3655-4A1E-99C7-AC1D85F85360}"/>
    <cellStyle name="Note 2 10 4 2" xfId="19660" xr:uid="{0A6E3DC6-42B7-474E-82B8-34EA38220CE9}"/>
    <cellStyle name="Note 2 10 4 3" xfId="29643" xr:uid="{9BAAA9EC-0AE5-43B9-98D9-7E3F95602CED}"/>
    <cellStyle name="Note 2 10 5" xfId="15621" xr:uid="{EBD2E913-B1CE-4356-A631-FFFAE80DB52D}"/>
    <cellStyle name="Note 2 10 5 2" xfId="21179" xr:uid="{94569A90-44F4-47C4-8282-DFE133859E42}"/>
    <cellStyle name="Note 2 10 5 3" xfId="30481" xr:uid="{2AB7B424-F47B-4F5B-BAAB-3A5004F23172}"/>
    <cellStyle name="Note 2 10 6" xfId="16535" xr:uid="{C29CAFD2-AA2A-4A90-B648-3CAE0B024124}"/>
    <cellStyle name="Note 2 10 6 2" xfId="22099" xr:uid="{C4FA118A-359A-4FE4-895C-D7C64211CBC9}"/>
    <cellStyle name="Note 2 10 6 3" xfId="30618" xr:uid="{5F25284A-FCD5-4C50-B5ED-487C5DFD69BC}"/>
    <cellStyle name="Note 2 10 7" xfId="15686" xr:uid="{4FDC87A1-3F9B-46FA-B72E-C38862E1D9C7}"/>
    <cellStyle name="Note 2 10 7 2" xfId="21244" xr:uid="{586A362B-B0B2-4063-B717-97B8AF999E18}"/>
    <cellStyle name="Note 2 10 7 3" xfId="30538" xr:uid="{8B1E3E12-8E52-4AA1-AE36-78A6BF947C86}"/>
    <cellStyle name="Note 2 10 8" xfId="17549" xr:uid="{E8FA790E-81F4-493E-A527-0BD77C011A06}"/>
    <cellStyle name="Note 2 10 8 2" xfId="23191" xr:uid="{CB4B3411-4248-4D95-9606-ED895D1A14C4}"/>
    <cellStyle name="Note 2 10 8 3" xfId="30863" xr:uid="{76AEB78D-C917-4210-9D85-F86B2E5B2356}"/>
    <cellStyle name="Note 2 10 9" xfId="13668" xr:uid="{BA0BFA14-5CBA-40B1-9DA4-9016033F5BC9}"/>
    <cellStyle name="Note 2 10 9 2" xfId="18730" xr:uid="{5EE8C117-8A50-4203-B61D-924BA7FE58F7}"/>
    <cellStyle name="Note 2 10 9 3" xfId="29466" xr:uid="{5EA542C2-506C-4C6C-A96C-37D6C4222C97}"/>
    <cellStyle name="Note 2 11" xfId="3095" xr:uid="{3390D4DB-44ED-4B84-9609-543B10CF1CE0}"/>
    <cellStyle name="Note 2 11 10" xfId="12976" xr:uid="{6FBDB92A-12D2-49F9-B865-D8AC0012AEE0}"/>
    <cellStyle name="Note 2 11 11" xfId="18075" xr:uid="{01E04076-44B0-4AAF-97D2-E0A26996844E}"/>
    <cellStyle name="Note 2 11 11 2" xfId="34437" xr:uid="{DF284E66-89CA-4422-AE0C-841A244F5AB2}"/>
    <cellStyle name="Note 2 11 12" xfId="29139" xr:uid="{07D2623C-76E9-45A7-B864-C6CEF854A375}"/>
    <cellStyle name="Note 2 11 13" xfId="36152" xr:uid="{10FA7A93-4DA2-49C7-9798-D90614DE65E2}"/>
    <cellStyle name="Note 2 11 2" xfId="3096" xr:uid="{02B207F0-DC30-4994-9795-0C6253880391}"/>
    <cellStyle name="Note 2 11 2 10" xfId="18393" xr:uid="{F9C4A753-6077-47E2-B768-AEBE5E828AB6}"/>
    <cellStyle name="Note 2 11 2 10 2" xfId="35620" xr:uid="{2444DB12-39DB-48CB-9AB5-F9EC3E089906}"/>
    <cellStyle name="Note 2 11 2 11" xfId="29369" xr:uid="{4A316319-96A8-4BAC-B655-71D0FF51B3D5}"/>
    <cellStyle name="Note 2 11 2 12" xfId="39222" xr:uid="{B5C2D774-FB08-4789-BCA1-5DC2013C1FE4}"/>
    <cellStyle name="Note 2 11 2 2" xfId="9480" xr:uid="{D42966C4-1164-454E-B1C0-3F902DDDCA4A}"/>
    <cellStyle name="Note 2 11 2 2 2" xfId="20434" xr:uid="{FDDA8EB3-EF32-4B8A-8282-6ACFAC301BBB}"/>
    <cellStyle name="Note 2 11 2 2 2 2" xfId="46102" xr:uid="{4673BFE6-9242-44EE-9D0C-178AD41F1823}"/>
    <cellStyle name="Note 2 11 2 2 3" xfId="30054" xr:uid="{F5FDCF90-4EB1-4DBE-99B4-3DE41A65DA1C}"/>
    <cellStyle name="Note 2 11 2 2 4" xfId="42516" xr:uid="{7DF959BE-362B-4448-A619-DC1076C42213}"/>
    <cellStyle name="Note 2 11 2 3" xfId="14740" xr:uid="{96E7BB61-59A9-47B5-9F31-91F0617FDDF2}"/>
    <cellStyle name="Note 2 11 2 3 2" xfId="19941" xr:uid="{5C9E0BE4-0044-40D6-A38C-D26FEC0DAC18}"/>
    <cellStyle name="Note 2 11 2 3 3" xfId="29782" xr:uid="{9E335CE5-B5B3-499F-8D83-C1A858BF967A}"/>
    <cellStyle name="Note 2 11 2 4" xfId="15269" xr:uid="{518510AB-698D-46B9-9E42-7C647F5326B5}"/>
    <cellStyle name="Note 2 11 2 4 2" xfId="20827" xr:uid="{0AAE979A-5CAA-4DD4-877E-DF85F01B949A}"/>
    <cellStyle name="Note 2 11 2 4 3" xfId="30327" xr:uid="{24FA457D-6148-4E22-8676-4F350BC3714E}"/>
    <cellStyle name="Note 2 11 2 5" xfId="16784" xr:uid="{28E2BF72-74B7-479C-8F9C-C5BB1DE0F031}"/>
    <cellStyle name="Note 2 11 2 5 2" xfId="22422" xr:uid="{06C5D0A1-2647-438E-91B5-BBAA5F0AC5D8}"/>
    <cellStyle name="Note 2 11 2 5 3" xfId="30700" xr:uid="{32082B7A-52AA-401A-9B6B-E8C983DB5D9B}"/>
    <cellStyle name="Note 2 11 2 6" xfId="17147" xr:uid="{BADCC784-A932-41F2-914B-4B3D32F5F1FB}"/>
    <cellStyle name="Note 2 11 2 6 2" xfId="22796" xr:uid="{91A758AB-D442-482D-A43D-B5126C43A3BB}"/>
    <cellStyle name="Note 2 11 2 6 3" xfId="30772" xr:uid="{789DCC96-11DB-472E-8A67-2A19E1C70F1E}"/>
    <cellStyle name="Note 2 11 2 7" xfId="17871" xr:uid="{DB8F578D-4FEF-4638-99F7-2152A50ED742}"/>
    <cellStyle name="Note 2 11 2 7 2" xfId="23510" xr:uid="{83D266CD-2AD2-41E7-B243-4E35253F283E}"/>
    <cellStyle name="Note 2 11 2 7 3" xfId="30944" xr:uid="{FCE2F300-F56A-4F21-A2FB-5090703977BB}"/>
    <cellStyle name="Note 2 11 2 8" xfId="13990" xr:uid="{2B432FA3-AA3C-4031-A995-FB15A0D5A0ED}"/>
    <cellStyle name="Note 2 11 2 8 2" xfId="19049" xr:uid="{FC600783-3FD6-4D2E-8C59-0297A81F52B6}"/>
    <cellStyle name="Note 2 11 2 8 3" xfId="29547" xr:uid="{DCC28081-CB5F-475C-9DE3-32A6EEC03C22}"/>
    <cellStyle name="Note 2 11 2 9" xfId="13318" xr:uid="{3000E535-38C2-4A18-8486-2B30167285EE}"/>
    <cellStyle name="Note 2 11 3" xfId="9479" xr:uid="{F2AFF165-F22D-4AA2-B5C8-5EB53AA47A0C}"/>
    <cellStyle name="Note 2 11 3 2" xfId="20069" xr:uid="{EFE3CB2C-9440-46A2-A4DC-0B162AC73B9E}"/>
    <cellStyle name="Note 2 11 3 2 2" xfId="45503" xr:uid="{D07701E8-69B3-4E1A-9DA4-167AAEAE244C}"/>
    <cellStyle name="Note 2 11 3 3" xfId="29846" xr:uid="{445EC8D1-E854-4F6C-A2D1-4CDB1A2DA776}"/>
    <cellStyle name="Note 2 11 3 4" xfId="40258" xr:uid="{4E2E6FF2-F6DC-4A27-AC47-65DED330553E}"/>
    <cellStyle name="Note 2 11 4" xfId="14472" xr:uid="{9DA1CFC1-0961-4417-A491-F8AD00673AC1}"/>
    <cellStyle name="Note 2 11 4 2" xfId="19661" xr:uid="{1F3A7DDB-8A13-45F7-94FF-75E790B5C40D}"/>
    <cellStyle name="Note 2 11 4 3" xfId="29644" xr:uid="{A34C4DEA-DA8D-4982-A7EB-D12DD501584B}"/>
    <cellStyle name="Note 2 11 5" xfId="15620" xr:uid="{451F780A-1C82-4C41-8269-435571B7989A}"/>
    <cellStyle name="Note 2 11 5 2" xfId="21178" xr:uid="{7FB63E38-0F07-414E-861A-4793BE31A238}"/>
    <cellStyle name="Note 2 11 5 3" xfId="30480" xr:uid="{9B334F84-7885-455B-8ED9-BE685F04183E}"/>
    <cellStyle name="Note 2 11 6" xfId="16536" xr:uid="{B6BF8E49-F6F2-4D44-BD87-BA6710889012}"/>
    <cellStyle name="Note 2 11 6 2" xfId="22100" xr:uid="{DF4E6C4B-1F90-4B80-A6A6-F8705F0EA3E0}"/>
    <cellStyle name="Note 2 11 6 3" xfId="30619" xr:uid="{3347C835-D893-4ED3-88AB-EAD80D1E04EE}"/>
    <cellStyle name="Note 2 11 7" xfId="15685" xr:uid="{90704B0E-883C-4591-8D28-01B77D3297D2}"/>
    <cellStyle name="Note 2 11 7 2" xfId="21243" xr:uid="{32EF099C-36D4-4AF9-8819-05BFAEA11244}"/>
    <cellStyle name="Note 2 11 7 3" xfId="30537" xr:uid="{71EDC4DC-48F7-4B2D-B1E0-1230B9A68300}"/>
    <cellStyle name="Note 2 11 8" xfId="17550" xr:uid="{EA8637D3-EC14-4531-A59F-557C49E242A3}"/>
    <cellStyle name="Note 2 11 8 2" xfId="23192" xr:uid="{8131130B-FD3E-4941-B3EF-244AB88DFB4D}"/>
    <cellStyle name="Note 2 11 8 3" xfId="30864" xr:uid="{DFD3B9F3-7B42-4B4C-87BE-FC5E3E2FE1EC}"/>
    <cellStyle name="Note 2 11 9" xfId="13669" xr:uid="{DEABAE6C-18A3-4331-A64B-DB0A8539E9F6}"/>
    <cellStyle name="Note 2 11 9 2" xfId="18731" xr:uid="{FE110990-9531-4AE3-B3FF-E202D32E4F9F}"/>
    <cellStyle name="Note 2 11 9 3" xfId="29467" xr:uid="{58E49947-9BD8-4740-9D8C-8060BBA789D6}"/>
    <cellStyle name="Note 2 12" xfId="3097" xr:uid="{CF2FD425-25CB-4500-9A89-2F1D1EC1CABD}"/>
    <cellStyle name="Note 2 12 10" xfId="12977" xr:uid="{BE441CF9-0CB6-4F28-807F-DF8C073A7547}"/>
    <cellStyle name="Note 2 12 11" xfId="18076" xr:uid="{18AC332A-41E2-4871-A81A-927F1D47113B}"/>
    <cellStyle name="Note 2 12 11 2" xfId="34384" xr:uid="{0A4F8E44-1871-4D1E-BE24-882BE23939F4}"/>
    <cellStyle name="Note 2 12 12" xfId="29140" xr:uid="{3B6F366E-1946-4E1B-A5C3-607641BC73DB}"/>
    <cellStyle name="Note 2 12 13" xfId="36153" xr:uid="{51B28C85-6AEE-4CED-8CC4-85D975BF773D}"/>
    <cellStyle name="Note 2 12 2" xfId="3098" xr:uid="{E1BBBE95-26AE-43DF-8A55-15CDC52F5B09}"/>
    <cellStyle name="Note 2 12 2 10" xfId="18394" xr:uid="{1912C4AF-E795-4423-AE89-752075BB2E07}"/>
    <cellStyle name="Note 2 12 2 10 2" xfId="34107" xr:uid="{DE2EC648-F654-4589-905D-6E8ACD697220}"/>
    <cellStyle name="Note 2 12 2 11" xfId="29370" xr:uid="{A4D5B483-B787-4CFA-8B28-96CB71291E55}"/>
    <cellStyle name="Note 2 12 2 12" xfId="23779" xr:uid="{D03792AC-02BD-4058-BE5E-B749E7FFEB36}"/>
    <cellStyle name="Note 2 12 2 13" xfId="39221" xr:uid="{006DEE33-FB46-46BB-A3CE-6E2C5FADC20E}"/>
    <cellStyle name="Note 2 12 2 2" xfId="4669" xr:uid="{4E5A38EC-9674-4764-8311-F88CCFB21A1A}"/>
    <cellStyle name="Note 2 12 2 2 10" xfId="14983" xr:uid="{71843B2E-21A9-4056-9D63-ECD59D127263}"/>
    <cellStyle name="Note 2 12 2 2 2" xfId="9874" xr:uid="{39493F38-7FEF-47D5-A4EE-9CD6815A2F4C}"/>
    <cellStyle name="Note 2 12 2 2 2 2" xfId="31184" xr:uid="{761B8066-BAA9-4C75-8720-C84F4846298A}"/>
    <cellStyle name="Note 2 12 2 2 2 3" xfId="42823" xr:uid="{598F7E33-3CC7-465E-90EC-7ED9F7F3A4E2}"/>
    <cellStyle name="Note 2 12 2 2 2 4" xfId="46103" xr:uid="{65E6FCE6-48D3-45B3-B5CF-8A8D57DB4606}"/>
    <cellStyle name="Note 2 12 2 2 2 5" xfId="20435" xr:uid="{BAA01D1F-DA53-4032-8247-19EBBF339D25}"/>
    <cellStyle name="Note 2 12 2 2 3" xfId="35391" xr:uid="{BBCF7B01-0B0E-4B5B-A457-054229F7CD78}"/>
    <cellStyle name="Note 2 12 2 2 4" xfId="34341" xr:uid="{498DDAE1-9DC7-421E-BB34-DFF9234E2E9C}"/>
    <cellStyle name="Note 2 12 2 2 5" xfId="34008" xr:uid="{AF271064-B541-4658-AAFE-4D44320D966D}"/>
    <cellStyle name="Note 2 12 2 2 6" xfId="30055" xr:uid="{0B8CFA35-02C1-4E41-AA69-9D69F8D955C0}"/>
    <cellStyle name="Note 2 12 2 2 7" xfId="23780" xr:uid="{8B882550-EA86-4BC3-9D21-16DCFC1E296B}"/>
    <cellStyle name="Note 2 12 2 2 8" xfId="35850" xr:uid="{10EDAFC2-939B-44EE-90F9-29F15023FCE7}"/>
    <cellStyle name="Note 2 12 2 2 9" xfId="45365" xr:uid="{4A8AAF45-2838-440B-BE5E-D4F093B9F4E6}"/>
    <cellStyle name="Note 2 12 2 3" xfId="4668" xr:uid="{B07F6BFE-E867-48C5-961D-ED328922EFF2}"/>
    <cellStyle name="Note 2 12 2 3 2" xfId="9873" xr:uid="{BEAC02E3-1769-4AAF-9406-50102953DEB2}"/>
    <cellStyle name="Note 2 12 2 3 2 2" xfId="31183" xr:uid="{63FCC9B5-E1F9-4847-A044-DA52E9CDD1D6}"/>
    <cellStyle name="Note 2 12 2 3 2 3" xfId="42822" xr:uid="{2D09B383-494C-40DE-A71E-6EDEC238317D}"/>
    <cellStyle name="Note 2 12 2 3 2 4" xfId="19942" xr:uid="{9DB0F8A5-2EDE-4EE9-968E-C1C9BFDE6ABF}"/>
    <cellStyle name="Note 2 12 2 3 3" xfId="35421" xr:uid="{D3FA05CB-FEDA-435F-B6DA-7B17203E83E7}"/>
    <cellStyle name="Note 2 12 2 3 4" xfId="35636" xr:uid="{8917CE5B-1823-4B67-B3F9-1417F4BD7D24}"/>
    <cellStyle name="Note 2 12 2 3 5" xfId="34205" xr:uid="{D375501F-C558-477B-9CF7-045EA0CFF270}"/>
    <cellStyle name="Note 2 12 2 3 6" xfId="29783" xr:uid="{54275B28-C225-4D54-8073-51BB488609CA}"/>
    <cellStyle name="Note 2 12 2 3 7" xfId="26350" xr:uid="{D929827B-956B-46A9-A365-29E4BEB77B89}"/>
    <cellStyle name="Note 2 12 2 3 8" xfId="35849" xr:uid="{18814885-E198-4670-A45B-810B5BCA9A90}"/>
    <cellStyle name="Note 2 12 2 3 9" xfId="14741" xr:uid="{A2DF46C2-ACD0-494B-B9DE-D9D5F89997E3}"/>
    <cellStyle name="Note 2 12 2 4" xfId="9482" xr:uid="{227197CE-5454-49E6-9DC2-4F432C37E8BB}"/>
    <cellStyle name="Note 2 12 2 4 2" xfId="20826" xr:uid="{75ECDD9B-72E1-4A23-B990-687A14D59125}"/>
    <cellStyle name="Note 2 12 2 4 2 2" xfId="30326" xr:uid="{82DDC0DE-3E7B-4BC0-B6B8-0604D3A2473E}"/>
    <cellStyle name="Note 2 12 2 4 2 3" xfId="44310" xr:uid="{351ADF41-E65E-4373-99C0-7F12CDDF41D7}"/>
    <cellStyle name="Note 2 12 2 4 3" xfId="26039" xr:uid="{9F8B4755-5BA8-43C9-9881-5FB62F31E0A9}"/>
    <cellStyle name="Note 2 12 2 4 4" xfId="40988" xr:uid="{C87A4AAE-D48E-4E24-A2BA-99008C61B1CD}"/>
    <cellStyle name="Note 2 12 2 5" xfId="16785" xr:uid="{012DB85B-5082-4D97-9DF8-02D76AB84A1F}"/>
    <cellStyle name="Note 2 12 2 5 2" xfId="22423" xr:uid="{F8E47DF8-C283-47B6-A43F-1B14CD1FB7A0}"/>
    <cellStyle name="Note 2 12 2 5 3" xfId="30701" xr:uid="{CC12B477-EED5-4B55-B303-FC14658952D3}"/>
    <cellStyle name="Note 2 12 2 5 4" xfId="40256" xr:uid="{FC4132F0-EB3C-440F-A635-A83A5A517492}"/>
    <cellStyle name="Note 2 12 2 6" xfId="17148" xr:uid="{52ED2250-C567-484E-BA17-85E4B3D4137D}"/>
    <cellStyle name="Note 2 12 2 6 2" xfId="22797" xr:uid="{5D1D6F10-EFFF-4ADF-B829-D186313D6DDA}"/>
    <cellStyle name="Note 2 12 2 6 3" xfId="30773" xr:uid="{825645B4-099A-4AA4-B95C-3D4C19536D0F}"/>
    <cellStyle name="Note 2 12 2 6 4" xfId="42517" xr:uid="{96A1CF6E-C968-446A-B9E7-BF5875BA94A8}"/>
    <cellStyle name="Note 2 12 2 7" xfId="17872" xr:uid="{CE1747B4-84D7-449A-B1F6-2AC51DDEC06D}"/>
    <cellStyle name="Note 2 12 2 7 2" xfId="23511" xr:uid="{CB0F5C09-961E-42E3-B68D-C12E22392D85}"/>
    <cellStyle name="Note 2 12 2 7 3" xfId="30945" xr:uid="{29D6D6A6-99E1-4D53-9A60-980B42973CCC}"/>
    <cellStyle name="Note 2 12 2 8" xfId="13991" xr:uid="{D30131D6-2CD2-4B90-B4F1-2EDA7519DB7F}"/>
    <cellStyle name="Note 2 12 2 8 2" xfId="19050" xr:uid="{9688DC50-1E64-4234-9E37-0015892F136F}"/>
    <cellStyle name="Note 2 12 2 8 3" xfId="29548" xr:uid="{C8AE97B3-69CC-4038-A7F9-07E009A0044C}"/>
    <cellStyle name="Note 2 12 2 9" xfId="13319" xr:uid="{986AA647-635B-499F-9E5E-A6606E1B2695}"/>
    <cellStyle name="Note 2 12 3" xfId="9481" xr:uid="{E8E323E4-055D-4D15-85EC-14246D98F17C}"/>
    <cellStyle name="Note 2 12 3 2" xfId="20070" xr:uid="{A96412FC-5C45-4E2B-A234-7AF79F6B2AA9}"/>
    <cellStyle name="Note 2 12 3 2 2" xfId="45502" xr:uid="{8B481E35-D2E4-4C1A-A72A-99064A699672}"/>
    <cellStyle name="Note 2 12 3 3" xfId="29847" xr:uid="{B9F59948-B3C8-4032-9FB6-372504CA822F}"/>
    <cellStyle name="Note 2 12 3 4" xfId="40257" xr:uid="{31FDDFDA-B2A7-4D99-A08D-9851DED282D0}"/>
    <cellStyle name="Note 2 12 4" xfId="14473" xr:uid="{1FD9BA82-17B6-4A16-A608-7AE78EB4C3B6}"/>
    <cellStyle name="Note 2 12 4 2" xfId="19662" xr:uid="{94EE9E44-9751-4F43-89BE-409903259FB8}"/>
    <cellStyle name="Note 2 12 4 3" xfId="29645" xr:uid="{8652FCF6-C075-4602-9A27-8119C0AF1011}"/>
    <cellStyle name="Note 2 12 5" xfId="15619" xr:uid="{8B727C72-C1EA-47AB-B73C-C2AF76663E8E}"/>
    <cellStyle name="Note 2 12 5 2" xfId="21177" xr:uid="{71ED71A1-BBFD-4E21-A674-9A6BD2B8945E}"/>
    <cellStyle name="Note 2 12 5 3" xfId="30479" xr:uid="{474F1693-ED7B-4A0C-B4CE-4B2F976F8952}"/>
    <cellStyle name="Note 2 12 6" xfId="16537" xr:uid="{1E8522B2-5F49-460C-BE45-1CB247EB5762}"/>
    <cellStyle name="Note 2 12 6 2" xfId="22101" xr:uid="{51BDDCAA-B370-4B43-B45F-B83CEC327611}"/>
    <cellStyle name="Note 2 12 6 3" xfId="30620" xr:uid="{48512584-EC5E-4929-9FF6-D0E3ABE7AE11}"/>
    <cellStyle name="Note 2 12 7" xfId="15684" xr:uid="{4DA987BE-9841-4D6B-96DD-70825A9C65DB}"/>
    <cellStyle name="Note 2 12 7 2" xfId="21242" xr:uid="{E3D0C434-863B-44C5-AB03-EFC5EA06E531}"/>
    <cellStyle name="Note 2 12 7 3" xfId="30536" xr:uid="{D2A3EB1B-574F-4968-ADFC-3DEAE353270C}"/>
    <cellStyle name="Note 2 12 8" xfId="17551" xr:uid="{C8943277-0257-40DA-AF11-33E0BB368B85}"/>
    <cellStyle name="Note 2 12 8 2" xfId="23193" xr:uid="{3DA8CD81-A0B0-49BA-AAE5-4D051ADB750F}"/>
    <cellStyle name="Note 2 12 8 3" xfId="30865" xr:uid="{34ADA4A2-5BD1-49C8-BC20-8CD4FD06A32E}"/>
    <cellStyle name="Note 2 12 9" xfId="13670" xr:uid="{5ECDF4BB-4C6C-4A9F-A111-DAB2BF7097E2}"/>
    <cellStyle name="Note 2 12 9 2" xfId="18732" xr:uid="{CB2E6742-EF24-4773-848C-2F5ED35F7518}"/>
    <cellStyle name="Note 2 12 9 3" xfId="29468" xr:uid="{BD403152-99D9-47EB-B3D8-1D524CE45283}"/>
    <cellStyle name="Note 2 13" xfId="3099" xr:uid="{D9563D3A-C04B-4CE7-9780-9969BF6CAD52}"/>
    <cellStyle name="Note 2 13 10" xfId="12978" xr:uid="{E53106A9-CF4E-467C-909B-E4EDB1F0CBE9}"/>
    <cellStyle name="Note 2 13 11" xfId="18077" xr:uid="{DA3EC8AD-9CFB-439C-A1A9-1F02ECEBA16D}"/>
    <cellStyle name="Note 2 13 11 2" xfId="35672" xr:uid="{B5C11B87-A0DC-43EB-8A9E-2536BB80FB58}"/>
    <cellStyle name="Note 2 13 12" xfId="29141" xr:uid="{9F7CFF9E-2915-42B2-BDE0-1464401659BC}"/>
    <cellStyle name="Note 2 13 13" xfId="36154" xr:uid="{611A44F3-40FE-4C45-AE6B-B96792A1C3F9}"/>
    <cellStyle name="Note 2 13 2" xfId="3100" xr:uid="{4991E45F-85DB-4377-BCEF-0953F7B8FF4B}"/>
    <cellStyle name="Note 2 13 2 10" xfId="18395" xr:uid="{C2C30104-3CCB-427F-8C92-A19480F6DA4F}"/>
    <cellStyle name="Note 2 13 2 10 2" xfId="34687" xr:uid="{F6081363-63C7-4DF0-B11D-99BD91C26269}"/>
    <cellStyle name="Note 2 13 2 11" xfId="29371" xr:uid="{32B16BB0-E5EE-4015-A7F8-6CF3F61584FD}"/>
    <cellStyle name="Note 2 13 2 12" xfId="39220" xr:uid="{B4ECE95E-0D46-4D1B-9079-9EDF9B404562}"/>
    <cellStyle name="Note 2 13 2 2" xfId="9484" xr:uid="{4D007747-59EB-42FF-9CC7-35D50B8469AB}"/>
    <cellStyle name="Note 2 13 2 2 2" xfId="20436" xr:uid="{949BCB69-8C21-4FC6-B005-8AD96C2B46D6}"/>
    <cellStyle name="Note 2 13 2 2 2 2" xfId="46104" xr:uid="{F76F3E08-A062-4967-8F1A-660C2191502D}"/>
    <cellStyle name="Note 2 13 2 2 3" xfId="30056" xr:uid="{365887EB-D17C-4447-A150-43D2D2714400}"/>
    <cellStyle name="Note 2 13 2 2 4" xfId="42518" xr:uid="{77DFC7E9-58E5-4921-A3AC-3F8E69E67D6B}"/>
    <cellStyle name="Note 2 13 2 3" xfId="14742" xr:uid="{E836E4B8-6CB9-4DF2-87E9-40E44214B3B5}"/>
    <cellStyle name="Note 2 13 2 3 2" xfId="19943" xr:uid="{AE1555F6-C00C-4687-BF26-B48759FF0D70}"/>
    <cellStyle name="Note 2 13 2 3 3" xfId="29784" xr:uid="{EE3F708D-FD1D-482C-8E26-8DAA2AF8F540}"/>
    <cellStyle name="Note 2 13 2 4" xfId="15268" xr:uid="{5065ECC3-FAAD-4CD9-A5D0-C4E48B5CF97E}"/>
    <cellStyle name="Note 2 13 2 4 2" xfId="20825" xr:uid="{D53D65A8-5DF5-46BC-9CED-81CAADED4818}"/>
    <cellStyle name="Note 2 13 2 4 3" xfId="30325" xr:uid="{8E698EC1-FAED-4BC5-8F85-BCF1504B68EA}"/>
    <cellStyle name="Note 2 13 2 5" xfId="16786" xr:uid="{35319664-EA4B-4C1A-A9D8-58D958023DC5}"/>
    <cellStyle name="Note 2 13 2 5 2" xfId="22424" xr:uid="{851FCECC-112D-4BCB-A577-6AE2DCCCD3E6}"/>
    <cellStyle name="Note 2 13 2 5 3" xfId="30702" xr:uid="{1C6EF564-35E9-4BFB-8317-3234B9A0D0C6}"/>
    <cellStyle name="Note 2 13 2 6" xfId="17149" xr:uid="{BC741203-66ED-4714-8E56-AAD017B5A12D}"/>
    <cellStyle name="Note 2 13 2 6 2" xfId="22798" xr:uid="{E4B764C2-D53C-4162-81B6-4276C93D29DB}"/>
    <cellStyle name="Note 2 13 2 6 3" xfId="30774" xr:uid="{BB89B342-F81D-46FD-A385-7AD0210C49FC}"/>
    <cellStyle name="Note 2 13 2 7" xfId="17873" xr:uid="{0FC2E081-9BC4-4DF1-80D5-0920CC26A879}"/>
    <cellStyle name="Note 2 13 2 7 2" xfId="23512" xr:uid="{800DD27A-236C-467F-907E-D118777C712E}"/>
    <cellStyle name="Note 2 13 2 7 3" xfId="30946" xr:uid="{FEF67878-B6CB-4E3E-9262-82DE748F69FD}"/>
    <cellStyle name="Note 2 13 2 8" xfId="13992" xr:uid="{03F81AA3-F9D6-4215-BF78-E851E0E173A8}"/>
    <cellStyle name="Note 2 13 2 8 2" xfId="19051" xr:uid="{D5546B8F-65D1-4BC4-8AB6-D4EE65D15CF0}"/>
    <cellStyle name="Note 2 13 2 8 3" xfId="29549" xr:uid="{F4D9F7D2-4390-4BF8-A46D-EDEA17B47229}"/>
    <cellStyle name="Note 2 13 2 9" xfId="13320" xr:uid="{751FEF0B-C280-428E-92CD-C864E2A51E8D}"/>
    <cellStyle name="Note 2 13 3" xfId="9483" xr:uid="{ECF30824-75C9-4551-B470-E48F6F3FC980}"/>
    <cellStyle name="Note 2 13 3 2" xfId="20071" xr:uid="{AE43CCAE-3930-44DD-8C17-3CB8B5E4AD21}"/>
    <cellStyle name="Note 2 13 3 2 2" xfId="45501" xr:uid="{90F51DA4-35AD-482D-A8B9-D5AF713BFD47}"/>
    <cellStyle name="Note 2 13 3 3" xfId="29848" xr:uid="{01C69B4E-FA34-4C60-A339-18EEA90A5FB4}"/>
    <cellStyle name="Note 2 13 3 4" xfId="41113" xr:uid="{091A8638-24D6-4FFD-A28D-BB91034F5F09}"/>
    <cellStyle name="Note 2 13 4" xfId="14474" xr:uid="{D23A6D06-A503-43DB-BE88-BF888E5EAC23}"/>
    <cellStyle name="Note 2 13 4 2" xfId="19663" xr:uid="{5029F41D-F7FF-493F-B85F-2ADD362E83B5}"/>
    <cellStyle name="Note 2 13 4 3" xfId="29646" xr:uid="{19C27E7E-458A-4BD8-B9EC-5F18BC694E89}"/>
    <cellStyle name="Note 2 13 5" xfId="15618" xr:uid="{397DA7B6-D34D-41BF-AC9D-70ADCAA2BF86}"/>
    <cellStyle name="Note 2 13 5 2" xfId="21176" xr:uid="{84D1EB33-7F6D-4522-AFDC-5AE43ECD37C8}"/>
    <cellStyle name="Note 2 13 5 3" xfId="30478" xr:uid="{36AF80B9-5D82-44C1-A7AB-749196C34DBC}"/>
    <cellStyle name="Note 2 13 6" xfId="16538" xr:uid="{BD6AA528-044B-40CA-8889-4FBB30DD9570}"/>
    <cellStyle name="Note 2 13 6 2" xfId="22102" xr:uid="{FCE136E8-924A-4BA6-A55D-AEAA62789A96}"/>
    <cellStyle name="Note 2 13 6 3" xfId="30621" xr:uid="{198BD0C9-CFB4-41A6-947E-3A3C16D03F11}"/>
    <cellStyle name="Note 2 13 7" xfId="15683" xr:uid="{E4382B5D-E76E-4193-BAFF-44DB1C0B627C}"/>
    <cellStyle name="Note 2 13 7 2" xfId="21241" xr:uid="{F7127585-AB60-4206-B1EA-B51BA8B3B139}"/>
    <cellStyle name="Note 2 13 7 3" xfId="30535" xr:uid="{C7645ADD-21F6-4128-B703-09021E8D25E0}"/>
    <cellStyle name="Note 2 13 8" xfId="17552" xr:uid="{31E2CFFB-897F-4228-B1D1-F386288A71C9}"/>
    <cellStyle name="Note 2 13 8 2" xfId="23194" xr:uid="{307808FC-397B-4706-B746-E8580EA34786}"/>
    <cellStyle name="Note 2 13 8 3" xfId="30866" xr:uid="{D79FDDB0-84F7-4142-A02A-9B82405FAD1E}"/>
    <cellStyle name="Note 2 13 9" xfId="13671" xr:uid="{048BDFE1-1CC7-45E3-9FCB-6BEA1BF8B1CC}"/>
    <cellStyle name="Note 2 13 9 2" xfId="18733" xr:uid="{97260ECD-45C5-451B-8A7C-998DB2711002}"/>
    <cellStyle name="Note 2 13 9 3" xfId="29469" xr:uid="{1ABA23BC-4B5E-4637-ADE4-7A165C3A1FB1}"/>
    <cellStyle name="Note 2 14" xfId="3101" xr:uid="{19007410-D209-4C1D-B65F-322208027995}"/>
    <cellStyle name="Note 2 14 10" xfId="18391" xr:uid="{A804D0BD-1A9B-4CC2-A9B7-CD82AF3BFB92}"/>
    <cellStyle name="Note 2 14 10 2" xfId="35080" xr:uid="{2505DC85-2C4C-4374-9A15-A0F6CA514BE2}"/>
    <cellStyle name="Note 2 14 11" xfId="29367" xr:uid="{D402F6D4-AFD3-4061-B436-6D27E42AE45B}"/>
    <cellStyle name="Note 2 14 12" xfId="36155" xr:uid="{7D0C3B73-322F-4A59-92EB-5D66309994F4}"/>
    <cellStyle name="Note 2 14 13" xfId="36183" xr:uid="{99C51C03-9B40-42E0-8AD3-43DB237FB863}"/>
    <cellStyle name="Note 2 14 2" xfId="4670" xr:uid="{A43F90F1-29A4-4185-88AC-03A2B2E4C1A3}"/>
    <cellStyle name="Note 2 14 2 2" xfId="9875" xr:uid="{246BA070-DAF8-4C0E-B30B-D00678B17C09}"/>
    <cellStyle name="Note 2 14 2 2 2" xfId="34999" xr:uid="{87FACB8E-8339-4C2A-A48B-ACDBC288600E}"/>
    <cellStyle name="Note 2 14 2 2 3" xfId="43139" xr:uid="{F2521B4A-CFA6-4E4C-A23F-E6FD1EA7ED1D}"/>
    <cellStyle name="Note 2 14 2 3" xfId="35635" xr:uid="{41049F26-1A0C-4383-A1EC-0D6FBF156352}"/>
    <cellStyle name="Note 2 14 2 4" xfId="35819" xr:uid="{23CB5699-732D-42F3-B3A9-FDF744076F4B}"/>
    <cellStyle name="Note 2 14 2 5" xfId="30052" xr:uid="{B33E0718-A472-4BD1-B587-B1254CF52AC3}"/>
    <cellStyle name="Note 2 14 2 6" xfId="23781" xr:uid="{0C2D2283-30FF-4F0F-8F73-071F884E1987}"/>
    <cellStyle name="Note 2 14 2 7" xfId="39653" xr:uid="{9DF82559-4C04-4F3B-98FB-B992165389D3}"/>
    <cellStyle name="Note 2 14 3" xfId="7653" xr:uid="{85B55B05-2809-49C2-8144-058C6FEF4877}"/>
    <cellStyle name="Note 2 14 3 2" xfId="11478" xr:uid="{7202FD7D-D102-4027-A689-09467C69532A}"/>
    <cellStyle name="Note 2 14 3 2 2" xfId="33016" xr:uid="{61AC8846-5F32-4D2B-AE16-770CD7E9F405}"/>
    <cellStyle name="Note 2 14 3 2 3" xfId="43256" xr:uid="{7245000E-E41D-41A6-81CE-8E82397BF64F}"/>
    <cellStyle name="Note 2 14 3 2 4" xfId="19939" xr:uid="{F5B9A1A6-4CB2-43EA-9D70-FE1F101A5A5E}"/>
    <cellStyle name="Note 2 14 3 3" xfId="35054" xr:uid="{0A579574-11A3-4DDF-9156-1AAB6E1C9725}"/>
    <cellStyle name="Note 2 14 3 4" xfId="34994" xr:uid="{F1CB36AA-972B-4A1D-953E-9D299549249A}"/>
    <cellStyle name="Note 2 14 3 5" xfId="33947" xr:uid="{E06E2E0F-AA82-4F41-8FE1-753249E75F1C}"/>
    <cellStyle name="Note 2 14 3 6" xfId="29780" xr:uid="{5736CF61-EFB7-4165-BD62-6EB903E654FA}"/>
    <cellStyle name="Note 2 14 3 7" xfId="25307" xr:uid="{74196F9D-6926-4DA0-A008-74ABB1F1CE52}"/>
    <cellStyle name="Note 2 14 3 8" xfId="39761" xr:uid="{E373B2C1-DC5B-4C58-B8D3-7F5990C5A38D}"/>
    <cellStyle name="Note 2 14 3 9" xfId="14738" xr:uid="{53DBADDB-51DA-4159-8F7D-6FE162AFBB3B}"/>
    <cellStyle name="Note 2 14 4" xfId="9485" xr:uid="{11ECC944-AADB-4DEF-92A3-22FE38221CAA}"/>
    <cellStyle name="Note 2 14 4 2" xfId="20829" xr:uid="{88020C9F-F295-4F11-819F-035A2C25D60B}"/>
    <cellStyle name="Note 2 14 4 3" xfId="30329" xr:uid="{CA8F780A-0E4E-460F-A514-87E114931C76}"/>
    <cellStyle name="Note 2 14 4 4" xfId="40255" xr:uid="{289946C2-4A48-4684-8E56-7364E1D97882}"/>
    <cellStyle name="Note 2 14 5" xfId="16782" xr:uid="{20BA2833-DB6D-47E4-ACE5-740EFF13A49F}"/>
    <cellStyle name="Note 2 14 5 2" xfId="22420" xr:uid="{841C7DEF-13F7-41A7-9F0C-D1530E45F4AC}"/>
    <cellStyle name="Note 2 14 5 3" xfId="30698" xr:uid="{527893CA-B9FE-46DB-AF65-A6050976BB6C}"/>
    <cellStyle name="Note 2 14 5 4" xfId="41988" xr:uid="{48A8D889-0739-4048-93FF-43FA9B5B5820}"/>
    <cellStyle name="Note 2 14 6" xfId="17145" xr:uid="{C1DDE1BE-5A31-44E1-BE43-755D9011A4C5}"/>
    <cellStyle name="Note 2 14 6 2" xfId="22794" xr:uid="{E2404EF5-3988-4717-991A-B1D076D98E50}"/>
    <cellStyle name="Note 2 14 6 3" xfId="30770" xr:uid="{386BDE7D-1E52-4FDA-A380-DA28933C1F85}"/>
    <cellStyle name="Note 2 14 7" xfId="17869" xr:uid="{DED975CA-D7AD-4BA8-AF0C-CA937F1C8D31}"/>
    <cellStyle name="Note 2 14 7 2" xfId="23508" xr:uid="{F22D75BD-056B-4689-A054-AA356A3280F3}"/>
    <cellStyle name="Note 2 14 7 3" xfId="30942" xr:uid="{8C3DC9CE-8B1A-4B8A-A517-648C5C5A3A87}"/>
    <cellStyle name="Note 2 14 8" xfId="13988" xr:uid="{8EA21DD6-6A72-4575-AF94-956BA485C76F}"/>
    <cellStyle name="Note 2 14 8 2" xfId="19047" xr:uid="{BB17BA76-574D-4EB1-B22A-0742B98BD0FF}"/>
    <cellStyle name="Note 2 14 8 3" xfId="29545" xr:uid="{79404835-1FA1-4ABC-BDB9-F27E833F3DBD}"/>
    <cellStyle name="Note 2 14 9" xfId="13316" xr:uid="{A76CFEFB-4A3B-487D-BE96-A1990B7917E1}"/>
    <cellStyle name="Note 2 15" xfId="4671" xr:uid="{86F41F42-9FDC-4073-8A9D-0471451D9181}"/>
    <cellStyle name="Note 2 15 2" xfId="7654" xr:uid="{C3CE2622-6563-4996-8CAE-8B27D213C226}"/>
    <cellStyle name="Note 2 15 2 2" xfId="11479" xr:uid="{3D21A2E6-CCF7-4B94-AB65-0B54EE35F7EB}"/>
    <cellStyle name="Note 2 15 2 2 2" xfId="43257" xr:uid="{17BFCF51-1C43-43CF-914B-FE82B027EC48}"/>
    <cellStyle name="Note 2 15 2 3" xfId="34400" xr:uid="{D3E4D6C0-D70A-45DF-866B-159032F34B7A}"/>
    <cellStyle name="Note 2 15 2 4" xfId="33962" xr:uid="{872089BB-A89B-4536-BD1D-6C07F48A4D9F}"/>
    <cellStyle name="Note 2 15 2 5" xfId="33017" xr:uid="{9DB679FA-1DE0-4156-9714-962C191EC516}"/>
    <cellStyle name="Note 2 15 2 6" xfId="25308" xr:uid="{16650AFE-DB92-4DF7-A810-6678BC2D403A}"/>
    <cellStyle name="Note 2 15 2 7" xfId="39762" xr:uid="{3F63126C-3B1E-4F46-A8CF-C1F5B277C921}"/>
    <cellStyle name="Note 2 15 2 8" xfId="45505" xr:uid="{441D2711-7C6D-4B70-8A20-64C993564A5E}"/>
    <cellStyle name="Note 2 15 2 9" xfId="20067" xr:uid="{CC63BB76-BC31-40B7-80CF-3446EF4D3C7C}"/>
    <cellStyle name="Note 2 15 3" xfId="9876" xr:uid="{9E12F105-BE63-4FE0-9A33-F3CAEA929856}"/>
    <cellStyle name="Note 2 15 3 2" xfId="41989" xr:uid="{68A7275F-40B7-4F55-9F57-78A55B0CAFC0}"/>
    <cellStyle name="Note 2 15 4" xfId="34342" xr:uid="{24C6409A-D55E-4970-AC95-A4C79B000AE8}"/>
    <cellStyle name="Note 2 15 4 2" xfId="43140" xr:uid="{72290A0B-9FFB-4BDB-A4A7-45D787FADA5E}"/>
    <cellStyle name="Note 2 15 5" xfId="34014" xr:uid="{AE840D1D-021C-4CBB-9834-D9A7E2CBCECA}"/>
    <cellStyle name="Note 2 15 6" xfId="29844" xr:uid="{37732B7C-C545-46DA-9826-50E7332C4434}"/>
    <cellStyle name="Note 2 15 7" xfId="23782" xr:uid="{FD1767E2-D823-4772-8BEC-9EDE9D53AFF1}"/>
    <cellStyle name="Note 2 15 8" xfId="36156" xr:uid="{2630DCF8-E4AC-47CE-96FB-9E3CE640C62E}"/>
    <cellStyle name="Note 2 15 9" xfId="39654" xr:uid="{210C442E-C2F4-406C-A1F8-FA4F90DD9BE2}"/>
    <cellStyle name="Note 2 16" xfId="9032" xr:uid="{97FDD3EB-FDD6-4C27-BA9D-391B31D716FA}"/>
    <cellStyle name="Note 2 16 2" xfId="19659" xr:uid="{B55A5D4D-0151-4A11-8E33-864BA5475D78}"/>
    <cellStyle name="Note 2 16 2 2" xfId="35739" xr:uid="{AE4D3B8B-2F9B-4CEF-8E71-07C12DF842FF}"/>
    <cellStyle name="Note 2 16 2 3" xfId="42397" xr:uid="{F3896A75-13EE-485A-9C02-F475C100C9C9}"/>
    <cellStyle name="Note 2 16 3" xfId="35808" xr:uid="{BF555D22-F4EA-4CC3-8107-EDD22EDAA766}"/>
    <cellStyle name="Note 2 16 4" xfId="34349" xr:uid="{4D72BAE3-7474-448C-AC39-B4E5FB130657}"/>
    <cellStyle name="Note 2 16 5" xfId="29642" xr:uid="{C37E8D52-3BDA-4D76-A674-0F8D246A6A3F}"/>
    <cellStyle name="Note 2 16 6" xfId="38148" xr:uid="{4DF4B7A5-67C1-497F-9A9F-06703FA71FF7}"/>
    <cellStyle name="Note 2 16 7" xfId="40260" xr:uid="{F0CFB0D1-8144-44BB-B204-6E3C46BCF37F}"/>
    <cellStyle name="Note 2 17" xfId="15622" xr:uid="{1896EDD2-7E17-45E0-ADBE-2FEA96B5CD3A}"/>
    <cellStyle name="Note 2 17 2" xfId="21180" xr:uid="{F4A8641D-B4E7-4904-B554-C400D422C57B}"/>
    <cellStyle name="Note 2 17 3" xfId="30482" xr:uid="{5F0BD6FF-4B3F-437D-BCBB-FF39FB0F1914}"/>
    <cellStyle name="Note 2 18" xfId="16534" xr:uid="{0C2C605E-4F02-4679-A42B-7E606485C0F0}"/>
    <cellStyle name="Note 2 18 2" xfId="22098" xr:uid="{B8B3637F-4D66-41EA-839F-9ED564B3E1CA}"/>
    <cellStyle name="Note 2 18 3" xfId="30617" xr:uid="{865D2768-19FC-46BF-906A-E21AD3FA8784}"/>
    <cellStyle name="Note 2 19" xfId="15687" xr:uid="{B8A2AEA4-EDCE-44B2-8EB2-942CFF69A0C3}"/>
    <cellStyle name="Note 2 19 2" xfId="21245" xr:uid="{17B78018-64F2-43B6-BAE6-033340ACA084}"/>
    <cellStyle name="Note 2 19 3" xfId="30539" xr:uid="{ABA68312-CE39-4A71-B2D9-EBF466F7CFE3}"/>
    <cellStyle name="Note 2 2" xfId="3102" xr:uid="{301E17C0-8884-4F52-8F84-1972E07D9479}"/>
    <cellStyle name="Note 2 2 10" xfId="13672" xr:uid="{8C6D7476-5FCB-4446-B9F0-0B1C85E5FB4B}"/>
    <cellStyle name="Note 2 2 10 2" xfId="18734" xr:uid="{39DEA71E-11ED-4B37-B07E-9B69EA199868}"/>
    <cellStyle name="Note 2 2 10 3" xfId="29470" xr:uid="{F043022F-9D77-4DC7-B00E-E9133711F87C}"/>
    <cellStyle name="Note 2 2 11" xfId="12979" xr:uid="{3F9FA13C-3A2B-4EAB-B1AC-2D2DD0B0F0D4}"/>
    <cellStyle name="Note 2 2 12" xfId="18078" xr:uid="{70F6CA2F-F7D4-4B2D-BBA4-77CD48605694}"/>
    <cellStyle name="Note 2 2 12 2" xfId="34141" xr:uid="{AC1E25E4-D511-4E4B-86C4-EAE92D3A12A6}"/>
    <cellStyle name="Note 2 2 13" xfId="29142" xr:uid="{6E0D42D0-02B2-469A-A234-069491C87F54}"/>
    <cellStyle name="Note 2 2 14" xfId="36157" xr:uid="{E6D65572-BB6A-4FC2-836C-DEDD4D32EA95}"/>
    <cellStyle name="Note 2 2 2" xfId="3103" xr:uid="{13B2917E-06F4-4297-99A4-D235C23728CD}"/>
    <cellStyle name="Note 2 2 2 10" xfId="18260" xr:uid="{05F7AF65-897A-4CC7-A77C-DF5D3CE846AC}"/>
    <cellStyle name="Note 2 2 2 10 2" xfId="33857" xr:uid="{AA0E6906-562F-4D9D-ABA1-0CF51F853BE9}"/>
    <cellStyle name="Note 2 2 2 11" xfId="29210" xr:uid="{DF5A3DF7-6F4D-4353-B1E5-62C2B7283B06}"/>
    <cellStyle name="Note 2 2 2 12" xfId="38150" xr:uid="{7FD81669-0D1F-4201-80D3-EFEBD9F619AC}"/>
    <cellStyle name="Note 2 2 2 13" xfId="36184" xr:uid="{B4D0139D-F924-4F97-8B52-DD29AFBBC989}"/>
    <cellStyle name="Note 2 2 2 2" xfId="9034" xr:uid="{E0A5BA77-6C42-4C13-8157-1903B4C737A1}"/>
    <cellStyle name="Note 2 2 2 2 2" xfId="20275" xr:uid="{B992E563-E379-4ADF-8456-8E92B99666F8}"/>
    <cellStyle name="Note 2 2 2 2 2 2" xfId="33797" xr:uid="{A4601BD3-9E68-4B48-ABC0-E2FB7CCB5720}"/>
    <cellStyle name="Note 2 2 2 2 2 3" xfId="46074" xr:uid="{C3E05454-EF95-4E4F-A22C-980BD48263E9}"/>
    <cellStyle name="Note 2 2 2 2 3" xfId="30003" xr:uid="{3D9DFF97-5E4C-4976-9DDA-A5963444C8F9}"/>
    <cellStyle name="Note 2 2 2 2 4" xfId="42399" xr:uid="{A5F0A4C3-6CFD-47F6-8704-8C1499519524}"/>
    <cellStyle name="Note 2 2 2 2 5" xfId="45341" xr:uid="{46FAEB60-D960-4A3E-A9EE-5E9A5197251B}"/>
    <cellStyle name="Note 2 2 2 2 6" xfId="14942" xr:uid="{F0344CAC-EAAF-48A5-BF29-F6DEE122BE8D}"/>
    <cellStyle name="Note 2 2 2 3" xfId="9487" xr:uid="{837830C8-B4F9-4609-9578-D7ABA62AC31A}"/>
    <cellStyle name="Note 2 2 2 3 2" xfId="19827" xr:uid="{E0C7F05F-1A96-48CB-A2D7-1C1A181450CE}"/>
    <cellStyle name="Note 2 2 2 3 3" xfId="29777" xr:uid="{B2F75BF0-9517-4FFD-9015-2DF3B872C6C6}"/>
    <cellStyle name="Note 2 2 2 3 4" xfId="42519" xr:uid="{F5E3AA9C-5EE9-4A88-801C-831DC574D1CB}"/>
    <cellStyle name="Note 2 2 2 4" xfId="15408" xr:uid="{A8B26681-90E0-4004-81DC-AB648F3BE1E7}"/>
    <cellStyle name="Note 2 2 2 4 2" xfId="20967" xr:uid="{FAACE61F-8C24-40C7-8CED-C6059E0FA8E1}"/>
    <cellStyle name="Note 2 2 2 4 3" xfId="30339" xr:uid="{FC636A97-7D71-41C1-BCD2-C3A7F5D3101A}"/>
    <cellStyle name="Note 2 2 2 5" xfId="16657" xr:uid="{6A0CD90E-CF0B-450B-8F89-10FFDD332272}"/>
    <cellStyle name="Note 2 2 2 5 2" xfId="22295" xr:uid="{B4F1154E-7B99-4B9A-982B-075580FFA9EB}"/>
    <cellStyle name="Note 2 2 2 5 3" xfId="30695" xr:uid="{7892C01A-E578-4A61-AA3D-CFD38BB1852B}"/>
    <cellStyle name="Note 2 2 2 6" xfId="17014" xr:uid="{8A18F7BD-8EF1-4305-8702-39025475E9AE}"/>
    <cellStyle name="Note 2 2 2 6 2" xfId="22663" xr:uid="{FAE59863-1936-44E3-828B-4383E8D2F091}"/>
    <cellStyle name="Note 2 2 2 6 3" xfId="30761" xr:uid="{7DE69DDE-C5CE-45A1-B7CF-E4F9014E1F92}"/>
    <cellStyle name="Note 2 2 2 7" xfId="17735" xr:uid="{5C0DC3A9-5A48-4539-81DA-C3A47FF623A7}"/>
    <cellStyle name="Note 2 2 2 7 2" xfId="23377" xr:uid="{D406F9F0-CE31-4433-99C2-F817F2033CD4}"/>
    <cellStyle name="Note 2 2 2 7 3" xfId="30930" xr:uid="{196356ED-DFD3-400B-8809-F6464EC43C40}"/>
    <cellStyle name="Note 2 2 2 8" xfId="13854" xr:uid="{54333778-1735-44E8-BF1D-8892881B576A}"/>
    <cellStyle name="Note 2 2 2 8 2" xfId="18916" xr:uid="{96043E2D-B956-4FD0-81E4-90200F73DCEB}"/>
    <cellStyle name="Note 2 2 2 8 3" xfId="29533" xr:uid="{C3E92A85-9A97-4CFF-8331-2A84A37A7EC8}"/>
    <cellStyle name="Note 2 2 2 9" xfId="13181" xr:uid="{353BEC50-5004-4A43-9756-53090B5D9FC6}"/>
    <cellStyle name="Note 2 2 3" xfId="3104" xr:uid="{894F08D1-038E-47BC-87D0-574265C87592}"/>
    <cellStyle name="Note 2 2 3 10" xfId="18396" xr:uid="{B1150C5A-C8D9-415E-ADAB-9A7A4FFFBB76}"/>
    <cellStyle name="Note 2 2 3 10 2" xfId="34043" xr:uid="{E0D9C1C5-1716-4772-8607-E3BC6EC32EEB}"/>
    <cellStyle name="Note 2 2 3 11" xfId="29372" xr:uid="{385BE6FC-5696-4BA1-9690-B8398B50EF55}"/>
    <cellStyle name="Note 2 2 3 12" xfId="38149" xr:uid="{7E6E9A33-8E81-4FDD-9D36-39CB51938461}"/>
    <cellStyle name="Note 2 2 3 13" xfId="39219" xr:uid="{600F9C19-2788-40D7-B463-8631D7865E18}"/>
    <cellStyle name="Note 2 2 3 2" xfId="9488" xr:uid="{B92B4A40-395A-40E2-970B-7CA534E00CC6}"/>
    <cellStyle name="Note 2 2 3 2 2" xfId="20437" xr:uid="{CB3FF10D-CA2D-40C0-A8F9-ADFC04AC859A}"/>
    <cellStyle name="Note 2 2 3 2 2 2" xfId="46105" xr:uid="{D5621E90-B10F-4DCF-9BBB-0E3FB045C638}"/>
    <cellStyle name="Note 2 2 3 2 3" xfId="30057" xr:uid="{75E498A7-63B7-403D-8642-FEAC7D66C168}"/>
    <cellStyle name="Note 2 2 3 2 4" xfId="42398" xr:uid="{65108BFB-F132-49A8-B9E8-C384FA92B22C}"/>
    <cellStyle name="Note 2 2 3 2 5" xfId="45366" xr:uid="{7096823E-B640-4C12-B816-B81C9DB0AE19}"/>
    <cellStyle name="Note 2 2 3 3" xfId="14743" xr:uid="{C4C6D997-D330-4058-874B-473FDCAC7ED3}"/>
    <cellStyle name="Note 2 2 3 3 2" xfId="19944" xr:uid="{3488AFE0-2CAF-49AA-AB4E-E05098F0ED76}"/>
    <cellStyle name="Note 2 2 3 3 3" xfId="29785" xr:uid="{329B20D9-4BED-4AB5-84B7-05C4DD940ADE}"/>
    <cellStyle name="Note 2 2 3 3 4" xfId="42520" xr:uid="{DD598FEB-3E0E-4A89-90D3-163DEF7D1C6B}"/>
    <cellStyle name="Note 2 2 3 4" xfId="15267" xr:uid="{3A17E777-5F7A-491C-9B07-A5B843DA2237}"/>
    <cellStyle name="Note 2 2 3 4 2" xfId="20824" xr:uid="{D5CCE654-C281-4F6C-83E0-1AB621A1FB5E}"/>
    <cellStyle name="Note 2 2 3 4 3" xfId="30324" xr:uid="{5900BC3E-17BC-41C2-9A44-C304F5B4841A}"/>
    <cellStyle name="Note 2 2 3 5" xfId="16787" xr:uid="{CA4FB062-0625-426C-B5C7-B12A9FADEEDF}"/>
    <cellStyle name="Note 2 2 3 5 2" xfId="22425" xr:uid="{8AF1BA21-0CEF-4700-8445-DEE820E8B297}"/>
    <cellStyle name="Note 2 2 3 5 3" xfId="30703" xr:uid="{82F23F48-A840-48BF-82E3-9C2DF77EAD48}"/>
    <cellStyle name="Note 2 2 3 6" xfId="17150" xr:uid="{AEC85F12-1201-46E7-ACFF-3CF99887A517}"/>
    <cellStyle name="Note 2 2 3 6 2" xfId="22799" xr:uid="{BD2873C6-1AD6-490D-A6CC-1B685A029D07}"/>
    <cellStyle name="Note 2 2 3 6 3" xfId="30775" xr:uid="{80877BD1-4568-4019-9BF9-EC78039F698E}"/>
    <cellStyle name="Note 2 2 3 7" xfId="17874" xr:uid="{E8FC0EDB-1EB7-4EBC-8CC8-83A73055A9DF}"/>
    <cellStyle name="Note 2 2 3 7 2" xfId="23513" xr:uid="{FDEB012E-4763-426B-AA3D-8A0E5E7F7F1F}"/>
    <cellStyle name="Note 2 2 3 7 3" xfId="30947" xr:uid="{B2F770A8-C483-4223-821C-2CD16460653C}"/>
    <cellStyle name="Note 2 2 3 8" xfId="13993" xr:uid="{7A20DDBA-A9BB-4584-82DC-289E1D8AAFC9}"/>
    <cellStyle name="Note 2 2 3 8 2" xfId="19052" xr:uid="{1905573F-102A-431E-9EDC-04D1BA935CD6}"/>
    <cellStyle name="Note 2 2 3 8 3" xfId="29550" xr:uid="{8072F454-A02E-46E9-8BCD-1E10A777861E}"/>
    <cellStyle name="Note 2 2 3 9" xfId="13321" xr:uid="{CE2CC4EC-73F8-46D9-9F87-73B978B7C642}"/>
    <cellStyle name="Note 2 2 4" xfId="9033" xr:uid="{A2C73F64-4FCD-4213-8A62-BB0BC29C6A70}"/>
    <cellStyle name="Note 2 2 4 2" xfId="20072" xr:uid="{1595A4A7-16ED-46C1-8093-F3B79E9E1A70}"/>
    <cellStyle name="Note 2 2 4 2 2" xfId="33796" xr:uid="{343CAE93-BE51-40EE-A557-F8A81EC38A53}"/>
    <cellStyle name="Note 2 2 4 2 3" xfId="45500" xr:uid="{6CA464EA-4726-4C88-8A04-156C9EEE6099}"/>
    <cellStyle name="Note 2 2 4 3" xfId="29849" xr:uid="{7A86F178-EC51-49AC-88FC-953D3EA7CBC0}"/>
    <cellStyle name="Note 2 2 4 4" xfId="40254" xr:uid="{8789C13B-C21C-4E4F-A675-2F39191206CC}"/>
    <cellStyle name="Note 2 2 4 5" xfId="14820" xr:uid="{FBAE826F-EF34-4DE4-BF08-5B205A782F8A}"/>
    <cellStyle name="Note 2 2 5" xfId="9486" xr:uid="{7EB6C7E2-327F-4CAF-B0CE-849E9C30105B}"/>
    <cellStyle name="Note 2 2 5 2" xfId="20408" xr:uid="{930A081C-B54A-46A5-8D3F-7D9535CA3BF6}"/>
    <cellStyle name="Note 2 2 5 3" xfId="30029" xr:uid="{ABEFED95-C959-474B-8711-9D9791A5B5ED}"/>
    <cellStyle name="Note 2 2 6" xfId="15617" xr:uid="{FDA9138E-C7ED-456C-80A1-832EACE05A52}"/>
    <cellStyle name="Note 2 2 6 2" xfId="21175" xr:uid="{926B8067-5C6E-429C-81EE-F232401FB96F}"/>
    <cellStyle name="Note 2 2 6 3" xfId="30477" xr:uid="{D743058B-8053-4D61-B318-F25F903E5799}"/>
    <cellStyle name="Note 2 2 7" xfId="16539" xr:uid="{6815F4E5-5620-4454-B19D-C5FF0752EAAA}"/>
    <cellStyle name="Note 2 2 7 2" xfId="22103" xr:uid="{E00CA2B2-2A8E-49AC-91C2-F891E6B8BAD7}"/>
    <cellStyle name="Note 2 2 7 3" xfId="30622" xr:uid="{4D9BAF7C-75A2-4E53-91A6-B2B199E5F213}"/>
    <cellStyle name="Note 2 2 8" xfId="15682" xr:uid="{F1EAFC6C-7128-465B-831F-01E9A10FA6C9}"/>
    <cellStyle name="Note 2 2 8 2" xfId="21240" xr:uid="{02A54F30-4CFA-4C46-AFEA-64974E2EA800}"/>
    <cellStyle name="Note 2 2 8 3" xfId="30534" xr:uid="{25D926A1-E5E8-4E4E-B511-F13CC82AD5DF}"/>
    <cellStyle name="Note 2 2 9" xfId="17553" xr:uid="{E452E1F7-C4A9-4B33-ACE1-3CF90FC71151}"/>
    <cellStyle name="Note 2 2 9 2" xfId="23195" xr:uid="{2FF3BF2C-D55C-43C2-A804-6CDB04CC86A5}"/>
    <cellStyle name="Note 2 2 9 3" xfId="30867" xr:uid="{A83ECAFE-B8C6-453A-AF5A-EABE5FB7CECF}"/>
    <cellStyle name="Note 2 20" xfId="17548" xr:uid="{C7321444-446E-4ED8-8951-7226B18294D5}"/>
    <cellStyle name="Note 2 20 2" xfId="23190" xr:uid="{B0AD1135-C3DF-4058-B1E9-056BCA654B3A}"/>
    <cellStyle name="Note 2 20 3" xfId="30862" xr:uid="{BC0601AD-E5AE-43BF-983F-9138CF1E1013}"/>
    <cellStyle name="Note 2 21" xfId="13667" xr:uid="{FF160798-08CF-497E-B606-A5CA29B50D20}"/>
    <cellStyle name="Note 2 21 2" xfId="18729" xr:uid="{31FBF897-EF99-4474-B22B-30E83F871B11}"/>
    <cellStyle name="Note 2 21 3" xfId="29465" xr:uid="{41A89C9E-0E53-428B-A4A3-27A0D474BE8C}"/>
    <cellStyle name="Note 2 22" xfId="12974" xr:uid="{9E2DDFE5-6EBC-43BD-9F0B-D653BA50D86D}"/>
    <cellStyle name="Note 2 23" xfId="18073" xr:uid="{7988CE3F-88D4-4006-B838-CA7826AE46B9}"/>
    <cellStyle name="Note 2 23 2" xfId="34080" xr:uid="{CA1648B0-DBB9-4C99-BCC3-89B2658048D8}"/>
    <cellStyle name="Note 2 24" xfId="29137" xr:uid="{1CC1CCCF-DF3B-4294-9927-FBBA9EA2CF57}"/>
    <cellStyle name="Note 2 25" xfId="38147" xr:uid="{4C34BDDC-1F96-4373-A261-7F48A41AADF6}"/>
    <cellStyle name="Note 2 3" xfId="3105" xr:uid="{1598B046-07AE-45ED-B9F8-A3CE35567A9E}"/>
    <cellStyle name="Note 2 3 10" xfId="12980" xr:uid="{DB0A572F-6CF4-4BAA-AA23-0B4621A1C2E4}"/>
    <cellStyle name="Note 2 3 11" xfId="18079" xr:uid="{610360DD-3518-4A6B-9261-5007128693E4}"/>
    <cellStyle name="Note 2 3 11 2" xfId="35790" xr:uid="{7B776486-9D27-4DEA-8A14-2467263721E4}"/>
    <cellStyle name="Note 2 3 12" xfId="29143" xr:uid="{629470F2-C11F-4F1F-B712-99A8BAF53AA8}"/>
    <cellStyle name="Note 2 3 13" xfId="36158" xr:uid="{CCEC3698-EC75-4AF4-B9AC-66CAB73C240A}"/>
    <cellStyle name="Note 2 3 2" xfId="3106" xr:uid="{4F7B81B1-FA68-4028-A2E5-A3C8EAAE2E90}"/>
    <cellStyle name="Note 2 3 2 10" xfId="18397" xr:uid="{7FB3E9E1-8E09-466E-8CC3-B7745C53DDED}"/>
    <cellStyle name="Note 2 3 2 10 2" xfId="35835" xr:uid="{CF76A49F-71CA-4D12-AC47-B819519024CF}"/>
    <cellStyle name="Note 2 3 2 11" xfId="29373" xr:uid="{0500BBCF-9F5E-4E78-8D11-398C30EB1B61}"/>
    <cellStyle name="Note 2 3 2 12" xfId="39218" xr:uid="{A2AA96C2-5212-4527-B757-A7AA5A41189D}"/>
    <cellStyle name="Note 2 3 2 2" xfId="9490" xr:uid="{393CD942-DBF6-484D-ADE6-905562AD9DB3}"/>
    <cellStyle name="Note 2 3 2 2 2" xfId="20438" xr:uid="{0E30C634-4A24-41C1-AB34-28C5CB07B4D4}"/>
    <cellStyle name="Note 2 3 2 2 2 2" xfId="46106" xr:uid="{B2814291-1D79-4CEE-9B10-9AF226E0AC8A}"/>
    <cellStyle name="Note 2 3 2 2 3" xfId="30058" xr:uid="{2B8109F7-88EB-4F38-BC63-5E81741E5212}"/>
    <cellStyle name="Note 2 3 2 2 4" xfId="42521" xr:uid="{827C0049-EF69-40F3-98C9-415EE6565E62}"/>
    <cellStyle name="Note 2 3 2 3" xfId="14972" xr:uid="{4CA684F6-7C69-468A-8DDD-79E98DD992DB}"/>
    <cellStyle name="Note 2 3 2 3 2" xfId="20418" xr:uid="{AA26AB8F-95E2-40D0-9A78-D6855CA77EB7}"/>
    <cellStyle name="Note 2 3 2 3 3" xfId="30040" xr:uid="{FC739032-83DD-48E8-A64A-86B81E8BFACD}"/>
    <cellStyle name="Note 2 3 2 4" xfId="15266" xr:uid="{93C6A763-4343-4596-98BB-544D63DAADE4}"/>
    <cellStyle name="Note 2 3 2 4 2" xfId="20823" xr:uid="{F539465A-D0BF-4A46-95FC-1627B13D57AF}"/>
    <cellStyle name="Note 2 3 2 4 3" xfId="30323" xr:uid="{4D41EFCD-FC45-4354-857F-B095AC9F2EA1}"/>
    <cellStyle name="Note 2 3 2 5" xfId="16788" xr:uid="{90353F13-C89C-4DA9-8916-57B01E15DE6B}"/>
    <cellStyle name="Note 2 3 2 5 2" xfId="22426" xr:uid="{CA14CBC0-D425-49E6-88AA-7FD1E8BE5AE8}"/>
    <cellStyle name="Note 2 3 2 5 3" xfId="30704" xr:uid="{98499C61-971E-4EA4-BB0F-0DD3D82DA8A3}"/>
    <cellStyle name="Note 2 3 2 6" xfId="17151" xr:uid="{D666C76D-BFEB-4173-B1BE-F2E23321F3A0}"/>
    <cellStyle name="Note 2 3 2 6 2" xfId="22800" xr:uid="{29139139-4740-4274-B9B3-815D5EE3BA29}"/>
    <cellStyle name="Note 2 3 2 6 3" xfId="30776" xr:uid="{53DACCDB-BE1C-434E-BFC3-72FFD122EDF2}"/>
    <cellStyle name="Note 2 3 2 7" xfId="17875" xr:uid="{33514B3D-4DB9-4E34-812F-9339DD73E4D1}"/>
    <cellStyle name="Note 2 3 2 7 2" xfId="23514" xr:uid="{62FB4850-E133-45AA-89B3-AC31A440E983}"/>
    <cellStyle name="Note 2 3 2 7 3" xfId="30948" xr:uid="{50C7B48B-8743-4ABF-9165-6D737244244E}"/>
    <cellStyle name="Note 2 3 2 8" xfId="13994" xr:uid="{136C4C12-76F6-4115-910A-98067BC031A6}"/>
    <cellStyle name="Note 2 3 2 8 2" xfId="19053" xr:uid="{976A72CF-09D2-4C68-B788-2E85A27E07F5}"/>
    <cellStyle name="Note 2 3 2 8 3" xfId="29551" xr:uid="{D457B45B-237D-4295-84B9-074EEA49A5E4}"/>
    <cellStyle name="Note 2 3 2 9" xfId="13322" xr:uid="{30D8D320-84C1-4F45-8A50-56CDDDD6CA86}"/>
    <cellStyle name="Note 2 3 3" xfId="9489" xr:uid="{AB3D83FB-3C49-4CF5-A1D1-ED6F736D39E9}"/>
    <cellStyle name="Note 2 3 3 2" xfId="20073" xr:uid="{737FFF9D-1B0A-4DD3-AAE5-3E24FD5A049A}"/>
    <cellStyle name="Note 2 3 3 2 2" xfId="45499" xr:uid="{DD2C3135-5CCB-4AB5-9D03-461016319AA4}"/>
    <cellStyle name="Note 2 3 3 3" xfId="29850" xr:uid="{809BAD97-5D20-42B9-94DE-0673E0E07272}"/>
    <cellStyle name="Note 2 3 3 4" xfId="40253" xr:uid="{DCD92C9B-1B91-4EF0-8E78-25D52D391D0B}"/>
    <cellStyle name="Note 2 3 4" xfId="14475" xr:uid="{9A2C4116-EB73-4DF0-9689-07340BA6D841}"/>
    <cellStyle name="Note 2 3 4 2" xfId="19664" xr:uid="{3BC908FE-C419-4AB3-B818-386B2D3961D7}"/>
    <cellStyle name="Note 2 3 4 3" xfId="29647" xr:uid="{67B4B3BD-B032-46E2-8C96-800D71007AB1}"/>
    <cellStyle name="Note 2 3 5" xfId="15616" xr:uid="{9D59DBEB-26A9-4D4D-AACF-84C983F64F30}"/>
    <cellStyle name="Note 2 3 5 2" xfId="21174" xr:uid="{D506C50D-3BC2-487D-925F-81947DEF5D98}"/>
    <cellStyle name="Note 2 3 5 3" xfId="30476" xr:uid="{E4B6FAC7-719A-4ECE-817A-2D2C809F779E}"/>
    <cellStyle name="Note 2 3 6" xfId="16540" xr:uid="{61EC6073-13BE-428D-9DD0-6AA87E0221FB}"/>
    <cellStyle name="Note 2 3 6 2" xfId="22104" xr:uid="{736A3E87-4076-418F-95DA-A916F901397B}"/>
    <cellStyle name="Note 2 3 6 3" xfId="30623" xr:uid="{EF590CB7-2A4F-4B19-90D4-0B2579D28F06}"/>
    <cellStyle name="Note 2 3 7" xfId="15681" xr:uid="{F266B504-4F13-4543-BC1C-FE85D3833F68}"/>
    <cellStyle name="Note 2 3 7 2" xfId="21239" xr:uid="{3BE4560F-FE77-4CD6-81AE-54FAC5537486}"/>
    <cellStyle name="Note 2 3 7 3" xfId="30533" xr:uid="{A8D92743-2367-4A17-B4DC-FC34EEB032B0}"/>
    <cellStyle name="Note 2 3 8" xfId="17554" xr:uid="{5619490B-4DAA-44B6-B49F-F6F86C9B9DDE}"/>
    <cellStyle name="Note 2 3 8 2" xfId="23196" xr:uid="{374A1C01-B7B3-4BDC-BA84-944ED818A172}"/>
    <cellStyle name="Note 2 3 8 3" xfId="30868" xr:uid="{31207C07-1714-433C-8F9A-6A039CDC6F19}"/>
    <cellStyle name="Note 2 3 9" xfId="13673" xr:uid="{E87A9BB7-FF7C-43D8-B56A-AE81520E531D}"/>
    <cellStyle name="Note 2 3 9 2" xfId="18735" xr:uid="{7C194FCF-2F97-4EF9-BC78-DDBBD94A139B}"/>
    <cellStyle name="Note 2 3 9 3" xfId="29471" xr:uid="{5392D300-56E7-4820-99AA-93389AB29036}"/>
    <cellStyle name="Note 2 4" xfId="3107" xr:uid="{E6174DD9-3BC3-48C2-931C-1390700826D4}"/>
    <cellStyle name="Note 2 4 10" xfId="12981" xr:uid="{8D27E9AF-5BC4-4B36-8504-914304DB5A10}"/>
    <cellStyle name="Note 2 4 11" xfId="18080" xr:uid="{D735F38F-DD89-4762-B83B-3D55F25BAAB5}"/>
    <cellStyle name="Note 2 4 11 2" xfId="35831" xr:uid="{A99B629B-97FA-42A5-A35A-7096DFC2EC41}"/>
    <cellStyle name="Note 2 4 12" xfId="29144" xr:uid="{6060CD8F-12AB-4B86-963D-0B8A70956B1D}"/>
    <cellStyle name="Note 2 4 13" xfId="36159" xr:uid="{76B2D08D-7597-418F-B99D-4EDDC6A236D5}"/>
    <cellStyle name="Note 2 4 2" xfId="3108" xr:uid="{52002430-2D2C-4E4C-A9ED-58CE5BAED65F}"/>
    <cellStyle name="Note 2 4 2 10" xfId="18398" xr:uid="{D4C0B30A-4F0E-4777-8437-59E32E99E103}"/>
    <cellStyle name="Note 2 4 2 10 2" xfId="34120" xr:uid="{AC0C25FF-E7D3-4D4C-884E-E456DB2BDAD9}"/>
    <cellStyle name="Note 2 4 2 11" xfId="29374" xr:uid="{A323CE96-5FBA-4F12-9DB0-02B19C7DF52A}"/>
    <cellStyle name="Note 2 4 2 12" xfId="39217" xr:uid="{1B64B3E9-ABCF-4BD1-BED1-BE4692E2AAA1}"/>
    <cellStyle name="Note 2 4 2 2" xfId="9492" xr:uid="{E8BB8239-E05D-423E-AA48-8A3A9B261C16}"/>
    <cellStyle name="Note 2 4 2 2 2" xfId="20439" xr:uid="{A05092AD-F853-43D0-B9BF-1528C964A328}"/>
    <cellStyle name="Note 2 4 2 2 2 2" xfId="46107" xr:uid="{15BC0694-07ED-4195-919B-382D73B85BB0}"/>
    <cellStyle name="Note 2 4 2 2 3" xfId="30059" xr:uid="{C05410B6-F7A6-4EAF-8FDE-DD5B9A545755}"/>
    <cellStyle name="Note 2 4 2 2 4" xfId="42522" xr:uid="{24B2C8E7-EFE6-43F6-8907-CC66629C15B6}"/>
    <cellStyle name="Note 2 4 2 3" xfId="14744" xr:uid="{005B2A54-7ED2-4938-B104-90924326CD46}"/>
    <cellStyle name="Note 2 4 2 3 2" xfId="19945" xr:uid="{C18147C9-1580-479A-B2F0-DE63ABE8FF0D}"/>
    <cellStyle name="Note 2 4 2 3 3" xfId="29786" xr:uid="{47AE1E9E-20A1-4ACA-95EF-5DA1F2526F1E}"/>
    <cellStyle name="Note 2 4 2 4" xfId="15265" xr:uid="{C77373B9-EB9A-417E-9150-EDF0E8120F1A}"/>
    <cellStyle name="Note 2 4 2 4 2" xfId="20822" xr:uid="{7C2A41FA-FB95-4086-BF5F-B441DA36F5B6}"/>
    <cellStyle name="Note 2 4 2 4 3" xfId="30322" xr:uid="{23F14C2E-D455-4850-9CD0-601585903593}"/>
    <cellStyle name="Note 2 4 2 5" xfId="16789" xr:uid="{77D43D45-66A7-4757-A5B4-AD084A7408FB}"/>
    <cellStyle name="Note 2 4 2 5 2" xfId="22427" xr:uid="{E38409CA-21F3-4B9B-840F-FE099B24872F}"/>
    <cellStyle name="Note 2 4 2 5 3" xfId="30705" xr:uid="{D23673F5-C9C3-4870-8739-6DD37BC8C83D}"/>
    <cellStyle name="Note 2 4 2 6" xfId="17152" xr:uid="{39FF192A-B420-479E-AE49-4CF3503D91FC}"/>
    <cellStyle name="Note 2 4 2 6 2" xfId="22801" xr:uid="{36C862DF-1018-4EC6-81D3-2E64EFD0A753}"/>
    <cellStyle name="Note 2 4 2 6 3" xfId="30777" xr:uid="{6748CA00-E38B-4654-B120-4FF1D90FBFAC}"/>
    <cellStyle name="Note 2 4 2 7" xfId="17876" xr:uid="{32F98F35-8FAB-461C-9C77-A586E985A2AB}"/>
    <cellStyle name="Note 2 4 2 7 2" xfId="23515" xr:uid="{3E336D36-57DD-44BB-970A-692214F77DFC}"/>
    <cellStyle name="Note 2 4 2 7 3" xfId="30949" xr:uid="{DF037958-244D-4247-8CBA-96BB8D2C75AB}"/>
    <cellStyle name="Note 2 4 2 8" xfId="13995" xr:uid="{8667B7EC-6E7C-4854-9C16-34F096300A8C}"/>
    <cellStyle name="Note 2 4 2 8 2" xfId="19054" xr:uid="{73390A49-2610-4081-B15B-28770D210F84}"/>
    <cellStyle name="Note 2 4 2 8 3" xfId="29552" xr:uid="{0FB90A30-0728-4A21-8AEC-7D9D1E8BFFFF}"/>
    <cellStyle name="Note 2 4 2 9" xfId="13323" xr:uid="{D920F2E7-48A5-497E-8FC9-9B6BEB8E0908}"/>
    <cellStyle name="Note 2 4 3" xfId="9491" xr:uid="{32A28882-5A90-422F-B76A-49CF7FE90E27}"/>
    <cellStyle name="Note 2 4 3 2" xfId="20074" xr:uid="{AD3B9F49-0CAD-4154-890A-F60C34615336}"/>
    <cellStyle name="Note 2 4 3 2 2" xfId="45498" xr:uid="{76E2B41C-83CE-47A0-AD8D-ECE9402F2042}"/>
    <cellStyle name="Note 2 4 3 3" xfId="29851" xr:uid="{27080C16-1A66-4B66-9144-C8496AC3DC86}"/>
    <cellStyle name="Note 2 4 3 4" xfId="40252" xr:uid="{02D9A49F-6F1E-422C-9E62-7FDD41E8850E}"/>
    <cellStyle name="Note 2 4 4" xfId="14963" xr:uid="{EAD8964A-53AA-4ECE-B675-116BF237E5F0}"/>
    <cellStyle name="Note 2 4 4 2" xfId="20409" xr:uid="{B1047930-DBE5-414F-9707-233AF50B26EF}"/>
    <cellStyle name="Note 2 4 4 3" xfId="30030" xr:uid="{BD58D89D-D213-41B6-A6B7-CD01848B9E13}"/>
    <cellStyle name="Note 2 4 5" xfId="15615" xr:uid="{725E4E09-8F6D-4D5C-97F3-2FDA59E4FC2D}"/>
    <cellStyle name="Note 2 4 5 2" xfId="21173" xr:uid="{D2F6E35B-39E1-444C-9E8E-181ADE2C0F0B}"/>
    <cellStyle name="Note 2 4 5 3" xfId="30475" xr:uid="{FB326434-18BB-4BFF-8C29-AD16AA8C6886}"/>
    <cellStyle name="Note 2 4 6" xfId="16541" xr:uid="{D2D9286F-D21A-40E7-8F76-D55856D8A17F}"/>
    <cellStyle name="Note 2 4 6 2" xfId="22105" xr:uid="{B94B395C-58B3-4A42-A14B-08E88F5FCA8A}"/>
    <cellStyle name="Note 2 4 6 3" xfId="30624" xr:uid="{0CDA5512-35C1-4968-B5D6-AAC54885A177}"/>
    <cellStyle name="Note 2 4 7" xfId="15680" xr:uid="{FBED5F27-5F72-4324-9876-021CCDBF7EF8}"/>
    <cellStyle name="Note 2 4 7 2" xfId="21238" xr:uid="{3861CA77-D782-439E-8D8A-ADA73AF72AB9}"/>
    <cellStyle name="Note 2 4 7 3" xfId="30532" xr:uid="{F0E11DF1-98D9-49BC-96CB-916B86D3789F}"/>
    <cellStyle name="Note 2 4 8" xfId="17555" xr:uid="{CA438DD8-5FB1-41B1-A68E-F34AC457402B}"/>
    <cellStyle name="Note 2 4 8 2" xfId="23197" xr:uid="{D629FA09-1965-47DA-8D35-45A5C3E53152}"/>
    <cellStyle name="Note 2 4 8 3" xfId="30869" xr:uid="{94D68B96-30D4-4B56-945F-43D9567DAA64}"/>
    <cellStyle name="Note 2 4 9" xfId="13674" xr:uid="{B92A0E97-0D90-4489-8B7F-44C5568E5217}"/>
    <cellStyle name="Note 2 4 9 2" xfId="18736" xr:uid="{D5F55B18-9433-4AC7-A37B-1809CD8015C9}"/>
    <cellStyle name="Note 2 4 9 3" xfId="29472" xr:uid="{DF08DA93-BCC9-4EB0-B9F9-77BD097C0480}"/>
    <cellStyle name="Note 2 5" xfId="3109" xr:uid="{4BDF0C23-DE68-474E-8C38-8940D6F1217E}"/>
    <cellStyle name="Note 2 5 10" xfId="12982" xr:uid="{F2D11F84-9ADE-45FB-8A0F-3AF1167C3666}"/>
    <cellStyle name="Note 2 5 11" xfId="18081" xr:uid="{A8E885AE-1937-4683-8146-13D8A4591EB6}"/>
    <cellStyle name="Note 2 5 11 2" xfId="34190" xr:uid="{A69EAFF9-E3DC-4257-8CE9-3F29239B5AE6}"/>
    <cellStyle name="Note 2 5 12" xfId="29145" xr:uid="{8D512519-5F4F-4357-815D-452F586F8AD0}"/>
    <cellStyle name="Note 2 5 13" xfId="36160" xr:uid="{A2331FAD-6185-4705-8E87-09EDF4B98A9A}"/>
    <cellStyle name="Note 2 5 2" xfId="3110" xr:uid="{BCD8754A-136D-4732-B761-7BEB2021FE26}"/>
    <cellStyle name="Note 2 5 2 10" xfId="18399" xr:uid="{6755AD81-DB95-4FA4-9E11-C404B56668E5}"/>
    <cellStyle name="Note 2 5 2 10 2" xfId="34439" xr:uid="{974ADF97-C3BA-45F8-96C6-D6B6DA727317}"/>
    <cellStyle name="Note 2 5 2 11" xfId="29375" xr:uid="{802EB1D1-A827-4BA5-A91F-A8C65F7F192E}"/>
    <cellStyle name="Note 2 5 2 12" xfId="39216" xr:uid="{9A345BC2-0FFE-4F1D-A061-35E33E10E46E}"/>
    <cellStyle name="Note 2 5 2 2" xfId="9494" xr:uid="{683D5DFA-756E-4497-B6C0-068DF93D78ED}"/>
    <cellStyle name="Note 2 5 2 2 2" xfId="20440" xr:uid="{8F0194A0-02FA-45FF-811B-EB66F792C33F}"/>
    <cellStyle name="Note 2 5 2 2 2 2" xfId="46108" xr:uid="{6A3EEE88-D3D9-4EEB-9EB6-08249003E07A}"/>
    <cellStyle name="Note 2 5 2 2 3" xfId="30060" xr:uid="{7A4C2BFE-09B4-43B4-BC97-2B11B818783D}"/>
    <cellStyle name="Note 2 5 2 2 4" xfId="42523" xr:uid="{9F116DDA-A724-4008-8B12-442B59F4AB02}"/>
    <cellStyle name="Note 2 5 2 3" xfId="14745" xr:uid="{DF59382B-1975-4821-90EE-F98CDC39358A}"/>
    <cellStyle name="Note 2 5 2 3 2" xfId="19946" xr:uid="{1175C257-65CA-4D89-9347-D1B622431AE9}"/>
    <cellStyle name="Note 2 5 2 3 3" xfId="29787" xr:uid="{F1DDED06-A92C-4419-AA64-F0CA4F273ACF}"/>
    <cellStyle name="Note 2 5 2 4" xfId="15264" xr:uid="{5938A063-BF77-4948-93F8-2133B2D16259}"/>
    <cellStyle name="Note 2 5 2 4 2" xfId="20821" xr:uid="{358557BA-2EF8-42F3-907A-255AFC09FAE5}"/>
    <cellStyle name="Note 2 5 2 4 3" xfId="30321" xr:uid="{56BCA672-857D-4864-861F-B2032062C4FE}"/>
    <cellStyle name="Note 2 5 2 5" xfId="16790" xr:uid="{87D30C3D-F269-4E2C-B7DE-50787D059960}"/>
    <cellStyle name="Note 2 5 2 5 2" xfId="22428" xr:uid="{0E1B789B-D6CB-462C-B77E-86D6DF062074}"/>
    <cellStyle name="Note 2 5 2 5 3" xfId="30706" xr:uid="{7E7EEA26-AEF9-4269-805C-6B73FDB5DD47}"/>
    <cellStyle name="Note 2 5 2 6" xfId="17153" xr:uid="{5697F39A-68CE-417E-B638-294EA88740C4}"/>
    <cellStyle name="Note 2 5 2 6 2" xfId="22802" xr:uid="{88A82435-C8D9-4042-9428-841F600A5170}"/>
    <cellStyle name="Note 2 5 2 6 3" xfId="30778" xr:uid="{E1A5D7FD-5342-4B98-A866-99AE6FFC199E}"/>
    <cellStyle name="Note 2 5 2 7" xfId="17877" xr:uid="{3246F36B-4D06-4F89-9866-109DBF7D307C}"/>
    <cellStyle name="Note 2 5 2 7 2" xfId="23516" xr:uid="{3F885466-7442-44E6-AD26-114B96B54D80}"/>
    <cellStyle name="Note 2 5 2 7 3" xfId="30950" xr:uid="{C3B4B1AE-6B18-4626-83A5-DB74B547D19B}"/>
    <cellStyle name="Note 2 5 2 8" xfId="13996" xr:uid="{3711BB09-4099-4B0E-A355-662ECF7B8A37}"/>
    <cellStyle name="Note 2 5 2 8 2" xfId="19055" xr:uid="{E37562C3-B497-4C5A-BD8A-B35DDDE3198B}"/>
    <cellStyle name="Note 2 5 2 8 3" xfId="29553" xr:uid="{9E9DF58D-EB61-406D-AFB5-706649A16FAB}"/>
    <cellStyle name="Note 2 5 2 9" xfId="13324" xr:uid="{494CAD2D-94D9-4EB2-998C-A60830084A77}"/>
    <cellStyle name="Note 2 5 3" xfId="9493" xr:uid="{427794F9-9081-4A9C-90FC-991D5463A463}"/>
    <cellStyle name="Note 2 5 3 2" xfId="20075" xr:uid="{A94D45D1-1C47-4377-B3D7-5936AE1FE79C}"/>
    <cellStyle name="Note 2 5 3 2 2" xfId="45497" xr:uid="{69063FDC-64FE-4BE7-92E7-A967353631D4}"/>
    <cellStyle name="Note 2 5 3 3" xfId="29852" xr:uid="{BC692210-1E77-45BA-B3CA-12F2ADA6DC92}"/>
    <cellStyle name="Note 2 5 3 4" xfId="40251" xr:uid="{76A51ADE-1F97-45A2-B167-44FA3F00DB2E}"/>
    <cellStyle name="Note 2 5 4" xfId="14476" xr:uid="{ACC61A50-F32F-4F87-8239-9E38272A28F2}"/>
    <cellStyle name="Note 2 5 4 2" xfId="19665" xr:uid="{93D5ADBF-E43C-41B9-9716-77EC61853209}"/>
    <cellStyle name="Note 2 5 4 3" xfId="29648" xr:uid="{6C80D30C-03E7-479F-9C0A-E8D7AA90E7B6}"/>
    <cellStyle name="Note 2 5 5" xfId="15614" xr:uid="{B2813853-7D2B-4FE6-88D9-2C71F7F91DC7}"/>
    <cellStyle name="Note 2 5 5 2" xfId="21172" xr:uid="{E8435924-0EDE-4D00-905A-185AF50EA731}"/>
    <cellStyle name="Note 2 5 5 3" xfId="30474" xr:uid="{15F2F404-9179-42A0-840B-1F4BD50ED773}"/>
    <cellStyle name="Note 2 5 6" xfId="16542" xr:uid="{A9C6F649-4A7B-4090-BE45-90665DCB038D}"/>
    <cellStyle name="Note 2 5 6 2" xfId="22106" xr:uid="{F749F4F5-A05D-41BF-9E5B-95A6799F7B0F}"/>
    <cellStyle name="Note 2 5 6 3" xfId="30625" xr:uid="{AAC8FD80-E1D0-4458-9CDE-0A7D25C51B13}"/>
    <cellStyle name="Note 2 5 7" xfId="15679" xr:uid="{D67B54E0-E9D3-4F8D-81BB-01B5FA9735E4}"/>
    <cellStyle name="Note 2 5 7 2" xfId="21237" xr:uid="{2FB5F39F-0984-40F5-838E-F73275435EFF}"/>
    <cellStyle name="Note 2 5 7 3" xfId="30531" xr:uid="{023B82AE-B13A-4FC1-9820-43D41715F13E}"/>
    <cellStyle name="Note 2 5 8" xfId="17556" xr:uid="{F61B7987-4539-43F3-8D88-625EA188C54A}"/>
    <cellStyle name="Note 2 5 8 2" xfId="23198" xr:uid="{19F08FBE-18D1-4820-BDC7-DCED888D86D0}"/>
    <cellStyle name="Note 2 5 8 3" xfId="30870" xr:uid="{12F5D7FD-5628-4C08-A99C-F8BD9FD7364C}"/>
    <cellStyle name="Note 2 5 9" xfId="13675" xr:uid="{8BA35D72-C45F-46A0-9F31-403633929E7A}"/>
    <cellStyle name="Note 2 5 9 2" xfId="18737" xr:uid="{CB037E40-698C-4CEC-8276-61CAB7A8F310}"/>
    <cellStyle name="Note 2 5 9 3" xfId="29473" xr:uid="{2A8D89C5-B886-47B2-ADE5-F4D57324DE48}"/>
    <cellStyle name="Note 2 6" xfId="3111" xr:uid="{8EE194E6-A15A-45CD-AF1E-E800A3B749CE}"/>
    <cellStyle name="Note 2 6 10" xfId="12983" xr:uid="{8EDD5F49-5BE4-4D6A-BEE0-4F93AECC6FA1}"/>
    <cellStyle name="Note 2 6 11" xfId="18082" xr:uid="{A876BCB3-B59C-4D32-BA25-C98F7FAD464C}"/>
    <cellStyle name="Note 2 6 11 2" xfId="35356" xr:uid="{E6B26436-8F18-481E-8629-37FFAF7450F9}"/>
    <cellStyle name="Note 2 6 12" xfId="29146" xr:uid="{A3E4372C-4AD9-447E-8570-C450CC72B1AA}"/>
    <cellStyle name="Note 2 6 13" xfId="36161" xr:uid="{B1E765B6-A786-4721-BB6B-E72D68D67800}"/>
    <cellStyle name="Note 2 6 2" xfId="3112" xr:uid="{D69C5968-55C2-4191-850D-522F6A61C0FE}"/>
    <cellStyle name="Note 2 6 2 10" xfId="18400" xr:uid="{AAF9677F-0E46-4542-833D-FAE381EA805D}"/>
    <cellStyle name="Note 2 6 2 10 2" xfId="35360" xr:uid="{94DC9376-70AC-4497-8580-7E6FB2927787}"/>
    <cellStyle name="Note 2 6 2 11" xfId="29376" xr:uid="{45F49A41-AE5B-4726-B10D-5EEB41B74570}"/>
    <cellStyle name="Note 2 6 2 12" xfId="36185" xr:uid="{BC917C3B-C96A-4F4E-A969-A24BEDC86D70}"/>
    <cellStyle name="Note 2 6 2 2" xfId="9496" xr:uid="{4BD4370C-D4CC-4B9C-B2DB-3E59F581357C}"/>
    <cellStyle name="Note 2 6 2 2 2" xfId="20441" xr:uid="{C4A22199-402B-4EF6-B052-A232E9EB444D}"/>
    <cellStyle name="Note 2 6 2 2 2 2" xfId="46109" xr:uid="{7DC9AE80-62FC-4178-B1EC-FF30450189EE}"/>
    <cellStyle name="Note 2 6 2 2 3" xfId="30061" xr:uid="{2D1E8B49-9028-4E19-9744-0DBE4C9D1490}"/>
    <cellStyle name="Note 2 6 2 2 4" xfId="42524" xr:uid="{98C61F87-1F7B-46F9-8963-BEFE3B2F7ECD}"/>
    <cellStyle name="Note 2 6 2 3" xfId="14974" xr:uid="{1C19E27A-891C-4FC4-94C2-BACA06E48940}"/>
    <cellStyle name="Note 2 6 2 3 2" xfId="20420" xr:uid="{D9410F79-C90A-47C0-80A2-A37B5C78069C}"/>
    <cellStyle name="Note 2 6 2 3 3" xfId="30042" xr:uid="{528B0084-EA9B-491D-9B68-8E90EBACA50C}"/>
    <cellStyle name="Note 2 6 2 4" xfId="15263" xr:uid="{E92A6F9B-F55B-482E-A086-1A43AFE4ED99}"/>
    <cellStyle name="Note 2 6 2 4 2" xfId="20820" xr:uid="{C8F16783-42FA-42DC-88E6-59CD8BE10A01}"/>
    <cellStyle name="Note 2 6 2 4 3" xfId="30320" xr:uid="{B82002BF-39BD-4BC9-B4FA-C80AFCFFF020}"/>
    <cellStyle name="Note 2 6 2 5" xfId="16791" xr:uid="{F4CD81A0-04FC-4E3F-A454-1DD4C157370D}"/>
    <cellStyle name="Note 2 6 2 5 2" xfId="22429" xr:uid="{F2B1ED9D-8CF0-4B38-91E7-50C3FD42A7F1}"/>
    <cellStyle name="Note 2 6 2 5 3" xfId="30707" xr:uid="{31E1FEBC-0FC5-4DE2-B561-A5B96EB82571}"/>
    <cellStyle name="Note 2 6 2 6" xfId="17154" xr:uid="{2168BED5-CD11-4F81-B452-B8328AFE23B5}"/>
    <cellStyle name="Note 2 6 2 6 2" xfId="22803" xr:uid="{88DCA9DD-0679-4729-93B5-D1B5FB2AC558}"/>
    <cellStyle name="Note 2 6 2 6 3" xfId="30779" xr:uid="{52FF1645-A115-4F02-AA57-F531F8BE45BD}"/>
    <cellStyle name="Note 2 6 2 7" xfId="17878" xr:uid="{E32719E3-8176-4366-BC87-0689A9057899}"/>
    <cellStyle name="Note 2 6 2 7 2" xfId="23517" xr:uid="{BEC05DB9-945D-449E-AD24-4CB5701A4350}"/>
    <cellStyle name="Note 2 6 2 7 3" xfId="30951" xr:uid="{2BEA0196-9AF7-4877-B6E1-C5CD50CF0D5C}"/>
    <cellStyle name="Note 2 6 2 8" xfId="13997" xr:uid="{6AE4ABE0-C519-49BF-BFC2-68738736195B}"/>
    <cellStyle name="Note 2 6 2 8 2" xfId="19056" xr:uid="{3AA0BF25-C0B9-4CE6-9F4A-CD26F4FD0718}"/>
    <cellStyle name="Note 2 6 2 8 3" xfId="29554" xr:uid="{9AAF4962-8773-4C1E-911B-6B847A188F39}"/>
    <cellStyle name="Note 2 6 2 9" xfId="13325" xr:uid="{AE537655-A659-40F1-8D6F-CA553DDB4582}"/>
    <cellStyle name="Note 2 6 3" xfId="9495" xr:uid="{F27FFD37-13F1-483E-B819-A5BB92CFD521}"/>
    <cellStyle name="Note 2 6 3 2" xfId="20076" xr:uid="{C6365142-A274-4AF7-ACA2-3219BF96F174}"/>
    <cellStyle name="Note 2 6 3 2 2" xfId="45496" xr:uid="{9DADC5E7-A702-43D1-8B91-0FB2C703B845}"/>
    <cellStyle name="Note 2 6 3 3" xfId="29853" xr:uid="{7448A118-029C-4868-B7CD-825279A5098A}"/>
    <cellStyle name="Note 2 6 3 4" xfId="40250" xr:uid="{1030E680-E215-49EC-973E-F4318B0C12A9}"/>
    <cellStyle name="Note 2 6 4" xfId="14477" xr:uid="{5E3C1F36-4982-472B-B069-DA41E421CB83}"/>
    <cellStyle name="Note 2 6 4 2" xfId="19666" xr:uid="{B5A6D1D5-A5A1-416A-AA14-0811FDB6A45F}"/>
    <cellStyle name="Note 2 6 4 3" xfId="29649" xr:uid="{6D199FF7-BA8D-46C0-B8F0-D4915353ABA5}"/>
    <cellStyle name="Note 2 6 5" xfId="15613" xr:uid="{0E0238FE-A5B3-4A83-95C1-5C2549066643}"/>
    <cellStyle name="Note 2 6 5 2" xfId="21171" xr:uid="{BBF3DC81-FA0F-4150-AE98-B6249015DCD0}"/>
    <cellStyle name="Note 2 6 5 3" xfId="30473" xr:uid="{F50FD935-F814-4D76-A48B-0B264017135E}"/>
    <cellStyle name="Note 2 6 6" xfId="16543" xr:uid="{05308336-5097-4E32-8DBA-171D3903FB1A}"/>
    <cellStyle name="Note 2 6 6 2" xfId="22107" xr:uid="{11E95C33-6FC4-4F80-B067-BC880A8D2A19}"/>
    <cellStyle name="Note 2 6 6 3" xfId="30626" xr:uid="{26AAB84F-755B-41DB-861A-A9C36AC60284}"/>
    <cellStyle name="Note 2 6 7" xfId="15275" xr:uid="{5B7155D8-B8F5-4114-872D-28C5FC4DC621}"/>
    <cellStyle name="Note 2 6 7 2" xfId="20834" xr:uid="{AC0D260E-C420-4507-BC7F-6628CDE63841}"/>
    <cellStyle name="Note 2 6 7 3" xfId="30333" xr:uid="{A5DDE284-97F3-46C3-9F1B-09E8ADC9A8BF}"/>
    <cellStyle name="Note 2 6 8" xfId="17557" xr:uid="{5975D637-8AFF-475E-B597-647B0D4D29C5}"/>
    <cellStyle name="Note 2 6 8 2" xfId="23199" xr:uid="{BE20D023-273C-4671-9A72-96EB64A4DEF7}"/>
    <cellStyle name="Note 2 6 8 3" xfId="30871" xr:uid="{E2442CFB-DAAE-4939-9A4B-6E9BEF148CAB}"/>
    <cellStyle name="Note 2 6 9" xfId="13676" xr:uid="{B2CD7D00-4055-4F25-B0D6-1BC9D7E46253}"/>
    <cellStyle name="Note 2 6 9 2" xfId="18738" xr:uid="{5AD1D7BA-7255-4E6D-9FBD-0D1FE72F0425}"/>
    <cellStyle name="Note 2 6 9 3" xfId="29474" xr:uid="{14525653-0A5A-4677-8AD6-D26CDB568B14}"/>
    <cellStyle name="Note 2 7" xfId="3113" xr:uid="{D0B1A1DA-E6DD-4843-A026-9E96A4921F7E}"/>
    <cellStyle name="Note 2 7 10" xfId="12984" xr:uid="{B6E47D5F-DD21-4D1A-AA37-F41F855107D9}"/>
    <cellStyle name="Note 2 7 11" xfId="18083" xr:uid="{B85E1F87-21DD-42CB-A556-DA8BEC7BAD6D}"/>
    <cellStyle name="Note 2 7 11 2" xfId="34185" xr:uid="{1BD17DAA-A370-4CDB-ABA0-377011459DC4}"/>
    <cellStyle name="Note 2 7 12" xfId="29147" xr:uid="{CA79240D-F842-4831-9E80-7EA8575C8AA9}"/>
    <cellStyle name="Note 2 7 13" xfId="36162" xr:uid="{EEB60420-9227-44B2-BE47-BB7F472F2A55}"/>
    <cellStyle name="Note 2 7 2" xfId="3114" xr:uid="{ABFD34D6-019E-4B69-93D8-7911A0DA234E}"/>
    <cellStyle name="Note 2 7 2 10" xfId="18401" xr:uid="{0C170E78-F909-4589-A259-A8219B9C41D2}"/>
    <cellStyle name="Note 2 7 2 10 2" xfId="35614" xr:uid="{14A53128-CF7E-4DAD-8408-15ED9C94D0A0}"/>
    <cellStyle name="Note 2 7 2 11" xfId="29377" xr:uid="{2A20EB14-246C-4A04-97CC-DD7934A1E68E}"/>
    <cellStyle name="Note 2 7 2 12" xfId="36186" xr:uid="{CE1DB752-DB39-4B81-817B-E25FF5AA53BB}"/>
    <cellStyle name="Note 2 7 2 2" xfId="9498" xr:uid="{001AFFEA-EF1A-496B-8266-702A886A713D}"/>
    <cellStyle name="Note 2 7 2 2 2" xfId="20442" xr:uid="{01A4A684-CB40-46F5-8C49-857C364D64B3}"/>
    <cellStyle name="Note 2 7 2 2 2 2" xfId="46110" xr:uid="{EC5B5407-1A2E-4E82-B179-41B0D8ED285C}"/>
    <cellStyle name="Note 2 7 2 2 3" xfId="30062" xr:uid="{361F79F5-0453-43D1-8ECF-E1FF4BC94B37}"/>
    <cellStyle name="Note 2 7 2 2 4" xfId="42525" xr:uid="{9F26F61F-B8F6-417C-92FA-5EC5BDE9B65E}"/>
    <cellStyle name="Note 2 7 2 3" xfId="14746" xr:uid="{719FE34E-0480-4C63-8E77-F5D32EC6A148}"/>
    <cellStyle name="Note 2 7 2 3 2" xfId="19947" xr:uid="{C0FF9DC6-97A0-4D6C-998D-E4362F61291E}"/>
    <cellStyle name="Note 2 7 2 3 3" xfId="29788" xr:uid="{9DD638C2-FB8A-4783-BBEC-B941FF7C83F0}"/>
    <cellStyle name="Note 2 7 2 4" xfId="15262" xr:uid="{3C1F440F-03E6-4EB8-AD91-506F6E251510}"/>
    <cellStyle name="Note 2 7 2 4 2" xfId="20819" xr:uid="{15FE7853-5DEC-4432-AE84-ABE6A9CEE38A}"/>
    <cellStyle name="Note 2 7 2 4 3" xfId="30319" xr:uid="{AF3D6A8E-25EC-41B8-A219-5258E5F05144}"/>
    <cellStyle name="Note 2 7 2 5" xfId="16792" xr:uid="{DD69C738-C191-46EC-AF08-5DDBF084CD13}"/>
    <cellStyle name="Note 2 7 2 5 2" xfId="22430" xr:uid="{DBDFB1C8-AF11-4D25-A42D-CAB83AA9DD17}"/>
    <cellStyle name="Note 2 7 2 5 3" xfId="30708" xr:uid="{CFEF7F9D-AC03-4DA2-878F-5BDCA22FEF56}"/>
    <cellStyle name="Note 2 7 2 6" xfId="17155" xr:uid="{8C258222-D919-4883-8F6A-52F1D3BC5CEF}"/>
    <cellStyle name="Note 2 7 2 6 2" xfId="22804" xr:uid="{E33ABB8B-4F74-4500-A45A-8110931ED587}"/>
    <cellStyle name="Note 2 7 2 6 3" xfId="30780" xr:uid="{674B8A7C-D16A-4861-A2C1-068F56F587AD}"/>
    <cellStyle name="Note 2 7 2 7" xfId="17879" xr:uid="{5680ECD2-E95A-42BE-BA65-90EDA1AADB0E}"/>
    <cellStyle name="Note 2 7 2 7 2" xfId="23518" xr:uid="{A5C207EC-22CC-4D5C-9CA4-3BB83A072DE6}"/>
    <cellStyle name="Note 2 7 2 7 3" xfId="30952" xr:uid="{3B0B3CA7-1E02-4437-A9E9-35A5EEDB39BD}"/>
    <cellStyle name="Note 2 7 2 8" xfId="13998" xr:uid="{1BA27959-6AC8-4579-85CE-67CFDE78201A}"/>
    <cellStyle name="Note 2 7 2 8 2" xfId="19057" xr:uid="{8B21CEE8-4886-486A-9EA5-90F48684B9A0}"/>
    <cellStyle name="Note 2 7 2 8 3" xfId="29555" xr:uid="{AC377808-BC28-4851-BA35-2A1F7F46B97D}"/>
    <cellStyle name="Note 2 7 2 9" xfId="13326" xr:uid="{FBE55FC2-2D6B-4DE6-A724-4FEBAC1F835C}"/>
    <cellStyle name="Note 2 7 3" xfId="9497" xr:uid="{5BFC9C4D-E6EC-4CA3-9EE1-9FF65A363A64}"/>
    <cellStyle name="Note 2 7 3 2" xfId="20077" xr:uid="{88B46A1D-5E03-404D-9BDB-54C3168533AE}"/>
    <cellStyle name="Note 2 7 3 2 2" xfId="45495" xr:uid="{51283FA8-9A59-4244-BFF9-2168CAD0B411}"/>
    <cellStyle name="Note 2 7 3 3" xfId="29854" xr:uid="{CF098F7F-C9F2-4454-95CE-50FF6612F9BB}"/>
    <cellStyle name="Note 2 7 3 4" xfId="40249" xr:uid="{7D2149D0-8266-4CA3-877E-FBC8886B51E0}"/>
    <cellStyle name="Note 2 7 4" xfId="14478" xr:uid="{77BFE4C2-17E5-4FE2-BAD9-51AD23E0531E}"/>
    <cellStyle name="Note 2 7 4 2" xfId="19667" xr:uid="{5A2B0785-2C74-4BA1-A397-07574F2115A6}"/>
    <cellStyle name="Note 2 7 4 3" xfId="29650" xr:uid="{F1E0CEC6-5BFE-4533-A1C9-C8524EA8E22C}"/>
    <cellStyle name="Note 2 7 5" xfId="15612" xr:uid="{85C8F450-EE95-4AE0-9A3C-BC4FF11BEF62}"/>
    <cellStyle name="Note 2 7 5 2" xfId="21170" xr:uid="{85CC36FF-4974-4BE2-A966-F70583633E02}"/>
    <cellStyle name="Note 2 7 5 3" xfId="30472" xr:uid="{53D9BB4D-FC01-46AD-B838-EE0ED999277D}"/>
    <cellStyle name="Note 2 7 6" xfId="16544" xr:uid="{A3E937C3-A8AA-4C18-9B78-CCB0A4E5AEFD}"/>
    <cellStyle name="Note 2 7 6 2" xfId="22108" xr:uid="{23FF3BB9-7627-40C9-ACA4-FAAD64284465}"/>
    <cellStyle name="Note 2 7 6 3" xfId="30627" xr:uid="{5E8E1256-A311-46DC-B392-75E01551A042}"/>
    <cellStyle name="Note 2 7 7" xfId="15678" xr:uid="{BD681469-D4C5-4462-9246-EB7F613F1556}"/>
    <cellStyle name="Note 2 7 7 2" xfId="21236" xr:uid="{0D73DFCE-08F2-4FD9-A862-9DBDEFDCC6B8}"/>
    <cellStyle name="Note 2 7 7 3" xfId="30530" xr:uid="{184880FE-FC46-4B3C-B70E-64A47728B7DD}"/>
    <cellStyle name="Note 2 7 8" xfId="17558" xr:uid="{951E54A0-F553-447C-8DA6-66FA24C69B6E}"/>
    <cellStyle name="Note 2 7 8 2" xfId="23200" xr:uid="{5460C96E-FD35-49B2-AD97-B8EA4E80D099}"/>
    <cellStyle name="Note 2 7 8 3" xfId="30872" xr:uid="{01EEC961-7ACA-43D1-83E1-ADBB05861047}"/>
    <cellStyle name="Note 2 7 9" xfId="13677" xr:uid="{F1E4EB57-A39D-46A7-995B-531AEC4AE8C2}"/>
    <cellStyle name="Note 2 7 9 2" xfId="18739" xr:uid="{F675CD6A-C7AA-4C71-B5A0-A06A2A349E0D}"/>
    <cellStyle name="Note 2 7 9 3" xfId="29475" xr:uid="{FA3DB758-D837-41FF-AF13-276DD0D4F746}"/>
    <cellStyle name="Note 2 8" xfId="3115" xr:uid="{15EC51F9-587B-4CF3-B16E-8616B3EF8E78}"/>
    <cellStyle name="Note 2 8 10" xfId="12985" xr:uid="{D7025B3D-25DB-430C-8931-00E3363A477D}"/>
    <cellStyle name="Note 2 8 11" xfId="18084" xr:uid="{E71B932C-E235-4138-A444-7D5B3A90A12C}"/>
    <cellStyle name="Note 2 8 11 2" xfId="34143" xr:uid="{DE5DC823-78CE-495D-8DC1-57B0819F6230}"/>
    <cellStyle name="Note 2 8 12" xfId="29148" xr:uid="{E509833F-39D4-44C1-92AF-7D75BEF75BE2}"/>
    <cellStyle name="Note 2 8 13" xfId="36163" xr:uid="{B16C18B5-E865-4ECB-A895-84409F4EDC8E}"/>
    <cellStyle name="Note 2 8 2" xfId="3116" xr:uid="{4DF408C5-C0E0-4287-9D55-4BD4E256D362}"/>
    <cellStyle name="Note 2 8 2 10" xfId="18402" xr:uid="{9CF2EF4B-84A1-4F6B-B071-3A0435883FA7}"/>
    <cellStyle name="Note 2 8 2 10 2" xfId="34146" xr:uid="{C3112C74-1238-41AD-AC77-A048B4D49F62}"/>
    <cellStyle name="Note 2 8 2 11" xfId="29378" xr:uid="{39D148F0-69EC-43AE-81A2-E2FA7BEA050E}"/>
    <cellStyle name="Note 2 8 2 12" xfId="36187" xr:uid="{6D5B911D-825C-43F1-BD31-D3CAA30D6E30}"/>
    <cellStyle name="Note 2 8 2 2" xfId="9500" xr:uid="{F6701465-5E59-47B9-8B24-666FA28EF798}"/>
    <cellStyle name="Note 2 8 2 2 2" xfId="20443" xr:uid="{F27E510B-4008-4A2E-BAB2-94BF748E3D11}"/>
    <cellStyle name="Note 2 8 2 2 2 2" xfId="46111" xr:uid="{8EC01905-0132-4D5C-86D7-A9CA6FCD566D}"/>
    <cellStyle name="Note 2 8 2 2 3" xfId="30063" xr:uid="{572B236C-6560-4577-B95B-A140221184E6}"/>
    <cellStyle name="Note 2 8 2 2 4" xfId="42526" xr:uid="{168E417D-EC95-4016-B998-EB937E4B06AE}"/>
    <cellStyle name="Note 2 8 2 3" xfId="14975" xr:uid="{3A06AA91-F766-415C-840E-B60A5C45ADB7}"/>
    <cellStyle name="Note 2 8 2 3 2" xfId="20421" xr:uid="{391A60BE-CB5C-40D5-958D-3771F3804162}"/>
    <cellStyle name="Note 2 8 2 3 3" xfId="30043" xr:uid="{14A60628-1705-4DCC-B700-5FD2F6A47BC0}"/>
    <cellStyle name="Note 2 8 2 4" xfId="15261" xr:uid="{40890E76-6249-4E77-A255-01BE7F7B87BD}"/>
    <cellStyle name="Note 2 8 2 4 2" xfId="20818" xr:uid="{5EF98FF3-D648-42AE-A956-89CF634E4112}"/>
    <cellStyle name="Note 2 8 2 4 3" xfId="30318" xr:uid="{3E14B063-1EC0-4768-B8E1-903A0D64DF73}"/>
    <cellStyle name="Note 2 8 2 5" xfId="16793" xr:uid="{2940C05B-687F-4245-9B0C-454FFC39DB23}"/>
    <cellStyle name="Note 2 8 2 5 2" xfId="22431" xr:uid="{560D53D2-986F-46FD-A2EB-845C00522090}"/>
    <cellStyle name="Note 2 8 2 5 3" xfId="30709" xr:uid="{C3470591-2902-47CF-A9CB-36331F184EE5}"/>
    <cellStyle name="Note 2 8 2 6" xfId="17156" xr:uid="{F97A573D-9AB3-418D-BC3D-815829B5B0CD}"/>
    <cellStyle name="Note 2 8 2 6 2" xfId="22805" xr:uid="{11624291-DFFD-44DC-9237-A39CC97B52FD}"/>
    <cellStyle name="Note 2 8 2 6 3" xfId="30781" xr:uid="{EF318E09-901F-47F9-81C8-96B52BDA535A}"/>
    <cellStyle name="Note 2 8 2 7" xfId="17880" xr:uid="{21A860A7-5C25-448B-A310-63CF2B4E8480}"/>
    <cellStyle name="Note 2 8 2 7 2" xfId="23519" xr:uid="{10BBA5A9-737C-478B-B24C-CD0A452D23F4}"/>
    <cellStyle name="Note 2 8 2 7 3" xfId="30953" xr:uid="{E4FECA31-A1FA-4569-9D6E-2C5BB8DA0712}"/>
    <cellStyle name="Note 2 8 2 8" xfId="13999" xr:uid="{FB1F59C4-63DC-49FC-BADE-AF57478F5FAE}"/>
    <cellStyle name="Note 2 8 2 8 2" xfId="19058" xr:uid="{F265B003-E7EC-4656-8599-CCD0E7757EE3}"/>
    <cellStyle name="Note 2 8 2 8 3" xfId="29556" xr:uid="{9249F15D-3FA8-433E-93F9-032C5913D5C8}"/>
    <cellStyle name="Note 2 8 2 9" xfId="13327" xr:uid="{11D19CEE-48D1-4EB8-9B36-34D45717C838}"/>
    <cellStyle name="Note 2 8 3" xfId="9499" xr:uid="{9733C286-CC0B-4BDA-812F-FD451D2B651E}"/>
    <cellStyle name="Note 2 8 3 2" xfId="20078" xr:uid="{1CC7E3BC-AA2D-4290-847A-5E7F7C66917F}"/>
    <cellStyle name="Note 2 8 3 2 2" xfId="45494" xr:uid="{BEBE5166-96E0-44D4-BA10-78D7744B92BD}"/>
    <cellStyle name="Note 2 8 3 3" xfId="29855" xr:uid="{86ABA83C-EBF8-456B-B85B-5AD4B0AC08AF}"/>
    <cellStyle name="Note 2 8 3 4" xfId="40248" xr:uid="{1AF22111-6DDD-4249-A3A6-0F23E2A1A195}"/>
    <cellStyle name="Note 2 8 4" xfId="14479" xr:uid="{FB59904C-AF77-490B-AD6D-5490F8AC2839}"/>
    <cellStyle name="Note 2 8 4 2" xfId="19668" xr:uid="{CBFEA05E-5265-4B41-8289-F069AA089F92}"/>
    <cellStyle name="Note 2 8 4 3" xfId="29651" xr:uid="{245535FF-1463-42D0-BA67-176C44537C5D}"/>
    <cellStyle name="Note 2 8 5" xfId="15611" xr:uid="{83082A83-62ED-49EC-8F6B-14192DE98D1F}"/>
    <cellStyle name="Note 2 8 5 2" xfId="21169" xr:uid="{D56FA0D3-0F30-4A3E-B3D5-259C119C8AE5}"/>
    <cellStyle name="Note 2 8 5 3" xfId="30471" xr:uid="{1E4772DE-C603-4FF3-A75B-A6FCFDB0161E}"/>
    <cellStyle name="Note 2 8 6" xfId="16545" xr:uid="{5C4DAFB2-EED1-4C2C-912B-7486FB943B09}"/>
    <cellStyle name="Note 2 8 6 2" xfId="22109" xr:uid="{E7955058-B0C2-4292-872F-005D6AE7D5C4}"/>
    <cellStyle name="Note 2 8 6 3" xfId="30628" xr:uid="{DFFDA441-46DE-459B-ADA2-B9B68FBDC902}"/>
    <cellStyle name="Note 2 8 7" xfId="15677" xr:uid="{9C6353E1-A7AB-49D2-B234-6339DADB711E}"/>
    <cellStyle name="Note 2 8 7 2" xfId="21235" xr:uid="{6E1D3382-8250-4B67-932D-8D3AF653D807}"/>
    <cellStyle name="Note 2 8 7 3" xfId="30529" xr:uid="{30167E87-E1CF-4584-B28A-0987B2AEB7CB}"/>
    <cellStyle name="Note 2 8 8" xfId="17559" xr:uid="{2F87D80E-89B2-4824-913A-9A167B16116F}"/>
    <cellStyle name="Note 2 8 8 2" xfId="23201" xr:uid="{009B152E-31F4-4680-89F6-DA409919DADD}"/>
    <cellStyle name="Note 2 8 8 3" xfId="30873" xr:uid="{D2B3059E-F4DF-49C6-BA36-05CE87D9606D}"/>
    <cellStyle name="Note 2 8 9" xfId="13678" xr:uid="{18F2A3CD-B0FE-452A-BBA4-C79FC6225FC1}"/>
    <cellStyle name="Note 2 8 9 2" xfId="18740" xr:uid="{3C28148B-EE7F-408B-9E0F-C0DE556C5D08}"/>
    <cellStyle name="Note 2 8 9 3" xfId="29476" xr:uid="{82BB62E3-20DE-44C2-9063-23DE394D4F6E}"/>
    <cellStyle name="Note 2 9" xfId="3117" xr:uid="{2FAE4F78-8752-49E3-B7D1-3F47DF33E53A}"/>
    <cellStyle name="Note 2 9 10" xfId="12986" xr:uid="{EC2BB4F0-C76D-4004-8A61-D35476C1DAD3}"/>
    <cellStyle name="Note 2 9 11" xfId="18085" xr:uid="{1EF1DB09-C43D-49E4-BAF0-D0AB5DC0661D}"/>
    <cellStyle name="Note 2 9 11 2" xfId="34067" xr:uid="{EEF9CA2B-6850-4E99-9813-1E244A955A1A}"/>
    <cellStyle name="Note 2 9 12" xfId="29149" xr:uid="{9043B8BB-D8AF-4175-A42A-9F2CDADCD899}"/>
    <cellStyle name="Note 2 9 13" xfId="36164" xr:uid="{78C91F4A-13AC-498A-8190-C12E9B15AEA5}"/>
    <cellStyle name="Note 2 9 2" xfId="3118" xr:uid="{23698AB0-3B8A-4F63-9D59-2A8D37253499}"/>
    <cellStyle name="Note 2 9 2 10" xfId="18403" xr:uid="{0B9A4FE0-5A1F-4B3D-AB9E-D4CA8DCEFB59}"/>
    <cellStyle name="Note 2 9 2 10 2" xfId="34118" xr:uid="{E5D9B0C0-6723-4668-AFB8-F01592121398}"/>
    <cellStyle name="Note 2 9 2 11" xfId="29379" xr:uid="{89887399-BF1B-4497-8DF2-908ED6263254}"/>
    <cellStyle name="Note 2 9 2 12" xfId="36188" xr:uid="{D7657F32-2CB6-4FDC-9E29-2F42F6EC5193}"/>
    <cellStyle name="Note 2 9 2 2" xfId="9502" xr:uid="{81C2D829-5415-42C3-9ADD-1F536104FC96}"/>
    <cellStyle name="Note 2 9 2 2 2" xfId="20444" xr:uid="{F0FC71A1-B364-4E87-9A2C-5DE49224FF43}"/>
    <cellStyle name="Note 2 9 2 2 2 2" xfId="46112" xr:uid="{09278B5F-2B22-400A-AC4D-107CAECA5726}"/>
    <cellStyle name="Note 2 9 2 2 3" xfId="30064" xr:uid="{EACBCB66-1594-4652-B957-42409BB2887F}"/>
    <cellStyle name="Note 2 9 2 2 4" xfId="42527" xr:uid="{28181E5C-8FFA-4568-8F1A-EFC537847C26}"/>
    <cellStyle name="Note 2 9 2 3" xfId="14747" xr:uid="{62EE051C-BD1B-46A9-B1FC-E21504F94AB1}"/>
    <cellStyle name="Note 2 9 2 3 2" xfId="19948" xr:uid="{4455EA2E-3358-4D11-95CE-6F45C010E9E4}"/>
    <cellStyle name="Note 2 9 2 3 3" xfId="29789" xr:uid="{67F93DBF-53AA-4F07-9A03-A3AEFB2CD9B3}"/>
    <cellStyle name="Note 2 9 2 4" xfId="15260" xr:uid="{698640E0-813B-4F45-9745-98A53412F5A8}"/>
    <cellStyle name="Note 2 9 2 4 2" xfId="20817" xr:uid="{AC06ECE5-F9FF-4152-818C-CF6E380B3E1C}"/>
    <cellStyle name="Note 2 9 2 4 3" xfId="30317" xr:uid="{115EA346-69D7-4D76-8ACB-EA8E7402619C}"/>
    <cellStyle name="Note 2 9 2 5" xfId="16794" xr:uid="{C84463CD-ABB1-4A41-A26C-F31AA57B66AB}"/>
    <cellStyle name="Note 2 9 2 5 2" xfId="22432" xr:uid="{40CE1DAD-0AF1-4619-9588-71B0635162DE}"/>
    <cellStyle name="Note 2 9 2 5 3" xfId="30710" xr:uid="{956CE27C-F0E9-461A-9230-C54CBC1AA4FF}"/>
    <cellStyle name="Note 2 9 2 6" xfId="17157" xr:uid="{F01097BB-B897-4B51-B835-47982DC3EB68}"/>
    <cellStyle name="Note 2 9 2 6 2" xfId="22806" xr:uid="{F8AA5F2A-F830-4430-8C94-276B36E57369}"/>
    <cellStyle name="Note 2 9 2 6 3" xfId="30782" xr:uid="{D6CDD5B4-A931-44AC-8758-D5204A619E9E}"/>
    <cellStyle name="Note 2 9 2 7" xfId="17881" xr:uid="{DB0A8B9B-DBE7-47B0-AC46-269F5C5EEE39}"/>
    <cellStyle name="Note 2 9 2 7 2" xfId="23520" xr:uid="{3D142637-80E6-44C8-9460-CF4791E35688}"/>
    <cellStyle name="Note 2 9 2 7 3" xfId="30954" xr:uid="{ADAF4281-AB8F-4AF5-A7D3-37842817E6DB}"/>
    <cellStyle name="Note 2 9 2 8" xfId="14000" xr:uid="{CE29837A-F072-41B8-82A3-9D16808127C3}"/>
    <cellStyle name="Note 2 9 2 8 2" xfId="19059" xr:uid="{F43D9AAE-7A6B-4EB7-ACEE-9B255B1C1CC0}"/>
    <cellStyle name="Note 2 9 2 8 3" xfId="29557" xr:uid="{C2766D30-1860-42C9-9861-6D2C24BB1536}"/>
    <cellStyle name="Note 2 9 2 9" xfId="13328" xr:uid="{F590F733-9F68-488A-BE40-FC96A068E063}"/>
    <cellStyle name="Note 2 9 3" xfId="9501" xr:uid="{0B25CAA8-8315-44D6-90F6-6F135F821DDA}"/>
    <cellStyle name="Note 2 9 3 2" xfId="20079" xr:uid="{3E32A84A-2918-42CD-9911-DBD63F12F567}"/>
    <cellStyle name="Note 2 9 3 2 2" xfId="45493" xr:uid="{10B0FBD9-06F6-482C-B499-6E8178B87E98}"/>
    <cellStyle name="Note 2 9 3 3" xfId="29856" xr:uid="{75213135-CDD5-44F6-BD30-414200C84123}"/>
    <cellStyle name="Note 2 9 3 4" xfId="40247" xr:uid="{D9FB63AA-580E-4A93-AD23-0A3260C2A3BF}"/>
    <cellStyle name="Note 2 9 4" xfId="14480" xr:uid="{4C2F39C9-02F9-4A32-8579-40F7F760851D}"/>
    <cellStyle name="Note 2 9 4 2" xfId="19669" xr:uid="{CEF0685A-E6F9-4C39-A203-AB57A0D944ED}"/>
    <cellStyle name="Note 2 9 4 3" xfId="29652" xr:uid="{236BA2EB-E5CE-46FD-8F65-746C4765FBD4}"/>
    <cellStyle name="Note 2 9 5" xfId="15610" xr:uid="{FFA85A15-862F-49D8-84AF-FED76F82DBC9}"/>
    <cellStyle name="Note 2 9 5 2" xfId="21168" xr:uid="{68744858-2093-417F-B01F-7F0D5D2F6FDD}"/>
    <cellStyle name="Note 2 9 5 3" xfId="30470" xr:uid="{905F3BBC-D31C-45FB-BC25-6FF41C9912B1}"/>
    <cellStyle name="Note 2 9 6" xfId="16546" xr:uid="{51A0631D-B2DD-4E40-BF7A-D8E8B65C38B0}"/>
    <cellStyle name="Note 2 9 6 2" xfId="22110" xr:uid="{778071D6-5D4A-4878-8FAF-D7BB6AA3018D}"/>
    <cellStyle name="Note 2 9 6 3" xfId="30629" xr:uid="{C79CC40B-CD53-4C33-88C3-E1C3D0D3C08A}"/>
    <cellStyle name="Note 2 9 7" xfId="15676" xr:uid="{F189E3C9-233A-4933-923F-249A77B8E584}"/>
    <cellStyle name="Note 2 9 7 2" xfId="21234" xr:uid="{808DEC55-D02A-42F9-ABC9-F96D7645CA21}"/>
    <cellStyle name="Note 2 9 7 3" xfId="30528" xr:uid="{217690FB-B45D-4095-800A-EE9D81C38082}"/>
    <cellStyle name="Note 2 9 8" xfId="17560" xr:uid="{2C070C24-C5FE-4142-887F-35D90E7E2F18}"/>
    <cellStyle name="Note 2 9 8 2" xfId="23202" xr:uid="{E77CA6DA-C51C-4B10-9196-6537A18A6E6A}"/>
    <cellStyle name="Note 2 9 8 3" xfId="30874" xr:uid="{637F5CE6-55CF-4476-BA29-7B6FD71BD823}"/>
    <cellStyle name="Note 2 9 9" xfId="13679" xr:uid="{362C49BE-CBE5-47FD-A327-5159773AC561}"/>
    <cellStyle name="Note 2 9 9 2" xfId="18741" xr:uid="{CE8C5B8C-C8B5-443D-A17E-E9EB46B11CE6}"/>
    <cellStyle name="Note 2 9 9 3" xfId="29477" xr:uid="{B83E15E3-C1B0-4519-8A49-3C131AEE5322}"/>
    <cellStyle name="Note 2_PrimaryEnergyPrices_TIMES" xfId="38151" xr:uid="{23B00B7F-07F0-406D-B958-C91D7F124C18}"/>
    <cellStyle name="Note 20" xfId="38152" xr:uid="{EBB2A6A7-B39D-496E-97AC-0A880923224A}"/>
    <cellStyle name="Note 21" xfId="38153" xr:uid="{7AC9FB5D-89C7-4DCC-8FF9-7AC6788BEA3D}"/>
    <cellStyle name="Note 22" xfId="38154" xr:uid="{69C73BAC-B2DE-4B7B-B464-2398DDA55D2F}"/>
    <cellStyle name="Note 23" xfId="38155" xr:uid="{E93BE700-6F5F-491C-8DFA-65812C82AB56}"/>
    <cellStyle name="Note 24" xfId="38156" xr:uid="{884A461A-DE94-498F-81D3-23C4FF023D7A}"/>
    <cellStyle name="Note 25" xfId="38157" xr:uid="{85C4801A-3969-4DE5-ACB0-7DBB0FA10085}"/>
    <cellStyle name="Note 26" xfId="38158" xr:uid="{5F5DCABC-15C3-4BD0-84E1-14DA3E7AE9C0}"/>
    <cellStyle name="Note 27" xfId="38159" xr:uid="{BFB3A883-AAE9-431A-BF57-A5670B041D47}"/>
    <cellStyle name="Note 28" xfId="38160" xr:uid="{9DBEBDBC-4187-4A01-AC56-F5C2DD153CB7}"/>
    <cellStyle name="Note 29" xfId="38161" xr:uid="{98BE9D85-939B-4721-A555-18D8C01395CB}"/>
    <cellStyle name="Note 3" xfId="3119" xr:uid="{B31D6719-BA52-4F96-A84F-3D503E815B4F}"/>
    <cellStyle name="Note 3 10" xfId="3120" xr:uid="{091E9815-8C58-4588-8F5D-55D272E87384}"/>
    <cellStyle name="Note 3 10 10" xfId="12988" xr:uid="{F241B593-4EA4-4C13-BE84-41AC2EF0B8E1}"/>
    <cellStyle name="Note 3 10 11" xfId="18087" xr:uid="{00243062-DB51-42BA-9259-F812179DA7B2}"/>
    <cellStyle name="Note 3 10 11 2" xfId="34558" xr:uid="{B2221E33-702E-490C-ABA3-C3672A1ED52A}"/>
    <cellStyle name="Note 3 10 12" xfId="29151" xr:uid="{EF6AF447-4A13-4527-B4AC-9BB11BE9AC8D}"/>
    <cellStyle name="Note 3 10 13" xfId="36189" xr:uid="{8722BD89-7B6F-4F09-BA76-8E7D33510C2C}"/>
    <cellStyle name="Note 3 10 2" xfId="3121" xr:uid="{8712CA3A-6668-4F3B-BB4D-399CEB9697C6}"/>
    <cellStyle name="Note 3 10 2 10" xfId="18405" xr:uid="{F76E0189-BFAA-40E6-ADBD-BE2B81ED2546}"/>
    <cellStyle name="Note 3 10 2 10 2" xfId="34081" xr:uid="{2D17D445-B041-466C-92BA-ABD59380B1BF}"/>
    <cellStyle name="Note 3 10 2 11" xfId="29381" xr:uid="{C63F6EA0-DAE7-4D13-BC37-0CDD0592DD3C}"/>
    <cellStyle name="Note 3 10 2 12" xfId="39215" xr:uid="{78161F58-23D1-4F60-B844-2F794C1D8A8E}"/>
    <cellStyle name="Note 3 10 2 2" xfId="9505" xr:uid="{BADF379A-8DE7-4AA4-9A77-729BD04CC4B8}"/>
    <cellStyle name="Note 3 10 2 2 2" xfId="20446" xr:uid="{4907B52D-DD0B-45FA-8F8B-DC05D7DA2704}"/>
    <cellStyle name="Note 3 10 2 2 2 2" xfId="46114" xr:uid="{2E74AA86-7067-4539-A818-FDBBF304FFAB}"/>
    <cellStyle name="Note 3 10 2 2 3" xfId="30066" xr:uid="{A541E62A-C597-42D1-8157-B9F855E44DD6}"/>
    <cellStyle name="Note 3 10 2 2 4" xfId="42528" xr:uid="{0F050016-CEF0-4E90-AAD2-503900015C6C}"/>
    <cellStyle name="Note 3 10 2 3" xfId="14973" xr:uid="{E67B8E53-7CE4-4222-9CA1-701009D3E034}"/>
    <cellStyle name="Note 3 10 2 3 2" xfId="20419" xr:uid="{92D9D2F6-A927-4B84-8BFC-538390D14BAD}"/>
    <cellStyle name="Note 3 10 2 3 3" xfId="30041" xr:uid="{ED27677E-545E-4111-8222-240E842BB065}"/>
    <cellStyle name="Note 3 10 2 4" xfId="15258" xr:uid="{ED4611C2-7536-4284-86F0-1F6DFC28AC54}"/>
    <cellStyle name="Note 3 10 2 4 2" xfId="20815" xr:uid="{21D61818-5D22-439B-A062-5215562A1E67}"/>
    <cellStyle name="Note 3 10 2 4 3" xfId="30315" xr:uid="{144A763F-3808-45CD-B73B-A1FDB2A57AAF}"/>
    <cellStyle name="Note 3 10 2 5" xfId="16796" xr:uid="{21E2B503-BFF8-44DA-BB6C-560F8B79FC55}"/>
    <cellStyle name="Note 3 10 2 5 2" xfId="22434" xr:uid="{D6848CC0-9DD3-4CA9-B4F9-23D1CCA74C80}"/>
    <cellStyle name="Note 3 10 2 5 3" xfId="30712" xr:uid="{AD773C06-9E5E-48AF-8571-CD8EAFB14634}"/>
    <cellStyle name="Note 3 10 2 6" xfId="17159" xr:uid="{732EFD0E-D94C-454E-8434-A78FC66F7306}"/>
    <cellStyle name="Note 3 10 2 6 2" xfId="22808" xr:uid="{C4A8FC4C-DF4F-4966-9928-086A03E0C047}"/>
    <cellStyle name="Note 3 10 2 6 3" xfId="30784" xr:uid="{C46A3273-16EF-4955-B480-FBCDE7055DF5}"/>
    <cellStyle name="Note 3 10 2 7" xfId="17883" xr:uid="{76E9E138-B84D-4403-BC64-92D9999FA260}"/>
    <cellStyle name="Note 3 10 2 7 2" xfId="23522" xr:uid="{E5E3EEC9-4D66-4130-8C7C-029216AF660F}"/>
    <cellStyle name="Note 3 10 2 7 3" xfId="30956" xr:uid="{9F0EE2CB-F311-4D74-8BA6-1BBBCD8F7669}"/>
    <cellStyle name="Note 3 10 2 8" xfId="14002" xr:uid="{7B00ED9F-7D43-470F-8F13-6CAD6F8D58FA}"/>
    <cellStyle name="Note 3 10 2 8 2" xfId="19061" xr:uid="{7B52DDF6-5465-41D0-998C-292C4F1D7523}"/>
    <cellStyle name="Note 3 10 2 8 3" xfId="29559" xr:uid="{96DD5D4F-C06C-4253-9239-7BC42E1207CE}"/>
    <cellStyle name="Note 3 10 2 9" xfId="13330" xr:uid="{73D81B1A-F863-4F93-ABF5-5A3472AA7A15}"/>
    <cellStyle name="Note 3 10 3" xfId="9504" xr:uid="{185EE13D-0242-4704-B738-EF9E3821BF64}"/>
    <cellStyle name="Note 3 10 3 2" xfId="20081" xr:uid="{F7E4E3BB-B51E-4FB4-9375-A3FC42A39474}"/>
    <cellStyle name="Note 3 10 3 2 2" xfId="45491" xr:uid="{BC1C7D10-3F58-4CA2-8A8E-628825651B90}"/>
    <cellStyle name="Note 3 10 3 3" xfId="29858" xr:uid="{C52AFB23-F8D0-42B9-BBD9-4ED9D8A9B0AF}"/>
    <cellStyle name="Note 3 10 3 4" xfId="40246" xr:uid="{D8B4E54A-D535-43DF-832F-41640A71709E}"/>
    <cellStyle name="Note 3 10 4" xfId="14482" xr:uid="{3010103A-43E5-433C-A0E5-4CC19CD85BEE}"/>
    <cellStyle name="Note 3 10 4 2" xfId="19671" xr:uid="{601DFC70-8F05-4257-903A-28E8887E51F5}"/>
    <cellStyle name="Note 3 10 4 3" xfId="29654" xr:uid="{1551C7BA-658E-460B-A685-F6EBCD03E6D5}"/>
    <cellStyle name="Note 3 10 5" xfId="15608" xr:uid="{1515EE8D-C60F-4340-8A53-CDCEF1EEB4BD}"/>
    <cellStyle name="Note 3 10 5 2" xfId="21166" xr:uid="{CB7F785F-B9D2-4A7D-AE24-63BA56FC75B0}"/>
    <cellStyle name="Note 3 10 5 3" xfId="30468" xr:uid="{CD7D5E61-A3A0-46C4-A377-F9D7143DE877}"/>
    <cellStyle name="Note 3 10 6" xfId="16548" xr:uid="{74FDB188-A806-4106-BB42-AEE7BBA3926E}"/>
    <cellStyle name="Note 3 10 6 2" xfId="22112" xr:uid="{ACC3D739-FC4E-43B6-B6D5-BB802FF26BF0}"/>
    <cellStyle name="Note 3 10 6 3" xfId="30631" xr:uid="{E3219B54-E714-4C8D-91D9-1BFFC284B2A4}"/>
    <cellStyle name="Note 3 10 7" xfId="15674" xr:uid="{E5DDBB9E-6FB7-440D-9D25-CB79A36E9F52}"/>
    <cellStyle name="Note 3 10 7 2" xfId="21232" xr:uid="{6AE4E810-1B39-4E95-9AF2-94EA144B1A4E}"/>
    <cellStyle name="Note 3 10 7 3" xfId="30526" xr:uid="{9833FA13-3801-45B2-AE23-DF1EB1E8FE64}"/>
    <cellStyle name="Note 3 10 8" xfId="17562" xr:uid="{39D52DBE-9945-4057-B768-394C8A016706}"/>
    <cellStyle name="Note 3 10 8 2" xfId="23204" xr:uid="{CD9677B7-6009-4266-B0EB-571D03F9D374}"/>
    <cellStyle name="Note 3 10 8 3" xfId="30876" xr:uid="{12DE6072-8928-4ABA-BD88-16A8E67E5B42}"/>
    <cellStyle name="Note 3 10 9" xfId="13681" xr:uid="{483FF418-DE4F-4E88-B318-6C48F1F4204A}"/>
    <cellStyle name="Note 3 10 9 2" xfId="18743" xr:uid="{2CC25938-0B36-49CE-A3B4-766A26285CD0}"/>
    <cellStyle name="Note 3 10 9 3" xfId="29479" xr:uid="{1FB9AE73-A6F8-4ACC-8026-0878C5BB57DF}"/>
    <cellStyle name="Note 3 11" xfId="3122" xr:uid="{D648E8A1-047A-4018-B34B-6F155A62AA90}"/>
    <cellStyle name="Note 3 11 10" xfId="12989" xr:uid="{210BE0FA-CBA4-45D2-BA6B-EA7A3CB6ACEA}"/>
    <cellStyle name="Note 3 11 11" xfId="18088" xr:uid="{4DA4F00A-78B5-49E8-BAF9-3994DC7A794C}"/>
    <cellStyle name="Note 3 11 11 2" xfId="34082" xr:uid="{A5D496E4-8967-4D4E-AC3D-FA51BBDFB0DC}"/>
    <cellStyle name="Note 3 11 12" xfId="29152" xr:uid="{688B5A03-663F-4F3A-866C-DC80A19307BB}"/>
    <cellStyle name="Note 3 11 13" xfId="36190" xr:uid="{BB33BEAD-2F16-4B3A-A3FB-01CE50303C33}"/>
    <cellStyle name="Note 3 11 2" xfId="3123" xr:uid="{438CB980-D24E-47D4-A24E-C1A50AD2AD2C}"/>
    <cellStyle name="Note 3 11 2 10" xfId="18406" xr:uid="{DDC5F8AC-D65C-4882-8B76-2C7453D5CDD3}"/>
    <cellStyle name="Note 3 11 2 10 2" xfId="34142" xr:uid="{8FC87372-CF08-49CD-B0D2-77F725EF709D}"/>
    <cellStyle name="Note 3 11 2 11" xfId="29382" xr:uid="{2EE6A537-981E-4105-81A8-059FBDCCC702}"/>
    <cellStyle name="Note 3 11 2 12" xfId="39214" xr:uid="{4D439A8B-34B5-42E1-8CDC-FD8EB0D443BA}"/>
    <cellStyle name="Note 3 11 2 2" xfId="9507" xr:uid="{5AFEE45A-1D5F-477C-91B1-282C166B97F1}"/>
    <cellStyle name="Note 3 11 2 2 2" xfId="20447" xr:uid="{76E07395-DFCF-4EB9-9CC9-51AB28D23B69}"/>
    <cellStyle name="Note 3 11 2 2 2 2" xfId="46115" xr:uid="{9A6A6A5E-5986-45A5-8D6A-328FB2687C6B}"/>
    <cellStyle name="Note 3 11 2 2 3" xfId="30067" xr:uid="{212E2848-5B95-4C3E-864E-BF6EE96D539A}"/>
    <cellStyle name="Note 3 11 2 2 4" xfId="42529" xr:uid="{99B1A43C-5A66-49CB-871B-D8CFAAE4F734}"/>
    <cellStyle name="Note 3 11 2 3" xfId="14748" xr:uid="{4B1A338D-2B2A-4F8C-86A9-3DCF6571BF11}"/>
    <cellStyle name="Note 3 11 2 3 2" xfId="19949" xr:uid="{5C0BF081-F0EC-4502-B025-AFB30FAA6D4D}"/>
    <cellStyle name="Note 3 11 2 3 3" xfId="29790" xr:uid="{DC92E324-5F9D-41DF-9A81-DF353527EFF8}"/>
    <cellStyle name="Note 3 11 2 4" xfId="15257" xr:uid="{89D91BA4-4C8A-4490-BFF0-B744D5B317C1}"/>
    <cellStyle name="Note 3 11 2 4 2" xfId="20814" xr:uid="{3326A45C-5E0A-4EFA-BC41-2EBAFA031B42}"/>
    <cellStyle name="Note 3 11 2 4 3" xfId="30314" xr:uid="{CB01F8E8-2F7C-4C23-9E98-D7F8ADB04F53}"/>
    <cellStyle name="Note 3 11 2 5" xfId="16797" xr:uid="{3631E628-957B-4727-A211-5A2071676D3E}"/>
    <cellStyle name="Note 3 11 2 5 2" xfId="22435" xr:uid="{325F17C6-ED40-4412-B961-611347DCAFDF}"/>
    <cellStyle name="Note 3 11 2 5 3" xfId="30713" xr:uid="{6E5D3A10-D008-431C-B4D3-4CDF121830C9}"/>
    <cellStyle name="Note 3 11 2 6" xfId="17160" xr:uid="{7EB06C87-FEFA-4F7D-B0C6-E64F4686B62A}"/>
    <cellStyle name="Note 3 11 2 6 2" xfId="22809" xr:uid="{4EF6CB8C-114C-4432-8020-CB3BB7C14067}"/>
    <cellStyle name="Note 3 11 2 6 3" xfId="30785" xr:uid="{34FC9275-9BDE-4BD4-8468-2D192D627AAB}"/>
    <cellStyle name="Note 3 11 2 7" xfId="17884" xr:uid="{3A3AE14E-90F0-4AA3-8C11-C31EE4EDFD69}"/>
    <cellStyle name="Note 3 11 2 7 2" xfId="23523" xr:uid="{44103A40-6044-401B-9FEF-AB0113590127}"/>
    <cellStyle name="Note 3 11 2 7 3" xfId="30957" xr:uid="{4C4D176E-5E61-448D-B887-D6C1E785E2D1}"/>
    <cellStyle name="Note 3 11 2 8" xfId="14003" xr:uid="{5DFC3519-03C6-4EBE-BAE9-A97AA17F7A80}"/>
    <cellStyle name="Note 3 11 2 8 2" xfId="19062" xr:uid="{FD1A9865-8DD8-462B-BE2F-80675ED97314}"/>
    <cellStyle name="Note 3 11 2 8 3" xfId="29560" xr:uid="{D53A85F3-FF9D-4427-B6E7-CDF0B58191EE}"/>
    <cellStyle name="Note 3 11 2 9" xfId="13331" xr:uid="{A2EDBA41-C20C-47A1-BD70-428B55019C92}"/>
    <cellStyle name="Note 3 11 3" xfId="9506" xr:uid="{BB7BD851-13E9-4114-A5DC-8F7E0B8D6CEC}"/>
    <cellStyle name="Note 3 11 3 2" xfId="20082" xr:uid="{EBF3ABCE-BB98-4F86-AB3E-B2AA6B2E0A66}"/>
    <cellStyle name="Note 3 11 3 2 2" xfId="45490" xr:uid="{E28539D2-7C3D-432F-9BE9-F93B2685D722}"/>
    <cellStyle name="Note 3 11 3 3" xfId="29859" xr:uid="{7F698878-62C9-47E6-9AA8-30F67AB5FEC0}"/>
    <cellStyle name="Note 3 11 3 4" xfId="40245" xr:uid="{ABB660C5-DA34-4361-8B4F-DD121A3BDA80}"/>
    <cellStyle name="Note 3 11 4" xfId="14483" xr:uid="{49420E1F-F336-44E8-9B76-4294730DCC2D}"/>
    <cellStyle name="Note 3 11 4 2" xfId="19672" xr:uid="{7B753CBE-DE34-47D3-87AC-7E2AD877FD9E}"/>
    <cellStyle name="Note 3 11 4 3" xfId="29655" xr:uid="{796143D1-C838-4779-9825-C2458A49C8C6}"/>
    <cellStyle name="Note 3 11 5" xfId="15607" xr:uid="{2043BF16-11C8-4313-A536-ACE69FABE4B2}"/>
    <cellStyle name="Note 3 11 5 2" xfId="21165" xr:uid="{F5DBB142-04EF-4EFA-B9D1-8A652FFD09E9}"/>
    <cellStyle name="Note 3 11 5 3" xfId="30467" xr:uid="{0E2435F3-88AE-40E9-899A-FDD762B75B87}"/>
    <cellStyle name="Note 3 11 6" xfId="16549" xr:uid="{7DF6DCC9-EF48-4281-B96B-7F934DFC7D35}"/>
    <cellStyle name="Note 3 11 6 2" xfId="22113" xr:uid="{A1BA95D0-65C0-4CCD-AA57-C1B0AAF07E8B}"/>
    <cellStyle name="Note 3 11 6 3" xfId="30632" xr:uid="{17A56846-3688-4F9A-8CA3-A0CBFF2A5316}"/>
    <cellStyle name="Note 3 11 7" xfId="15673" xr:uid="{85C935C5-B4E6-48AF-937B-347DE2AA4270}"/>
    <cellStyle name="Note 3 11 7 2" xfId="21231" xr:uid="{5805415F-ED1C-4186-ABB5-2E5DD8601508}"/>
    <cellStyle name="Note 3 11 7 3" xfId="30525" xr:uid="{6112B0D0-01EB-411A-B10F-AF52E7B9FD7C}"/>
    <cellStyle name="Note 3 11 8" xfId="17563" xr:uid="{068E5768-D971-4E65-BB31-29705F245768}"/>
    <cellStyle name="Note 3 11 8 2" xfId="23205" xr:uid="{CD84EA9D-ECCC-473B-91D1-49337D15D1B7}"/>
    <cellStyle name="Note 3 11 8 3" xfId="30877" xr:uid="{6C1BBB31-F368-4CB5-A2E5-8365C25A8A8C}"/>
    <cellStyle name="Note 3 11 9" xfId="13682" xr:uid="{CA93D8B0-9609-4ACA-8495-75FBE7B68355}"/>
    <cellStyle name="Note 3 11 9 2" xfId="18744" xr:uid="{B66AC499-81DC-409C-9FEB-9AF663E3AD39}"/>
    <cellStyle name="Note 3 11 9 3" xfId="29480" xr:uid="{8467DEA5-D68E-4963-B6AB-D896C2FC6AF7}"/>
    <cellStyle name="Note 3 12" xfId="3124" xr:uid="{6A7C384D-D6E6-45D8-8C0B-1BBBAD4B16D8}"/>
    <cellStyle name="Note 3 12 10" xfId="12990" xr:uid="{D74A7850-3697-4DF5-97FD-6E59665A5475}"/>
    <cellStyle name="Note 3 12 11" xfId="18089" xr:uid="{B0134F81-DF23-4838-B05D-13908106156D}"/>
    <cellStyle name="Note 3 12 11 2" xfId="34926" xr:uid="{9A7BBB11-428D-4D08-995F-2BDD9CFCA9E2}"/>
    <cellStyle name="Note 3 12 12" xfId="29153" xr:uid="{02CA9118-1EB9-47A3-9AC9-13094108B250}"/>
    <cellStyle name="Note 3 12 13" xfId="36191" xr:uid="{60628853-B818-40AB-9838-9DFC6ADCD6D8}"/>
    <cellStyle name="Note 3 12 2" xfId="3125" xr:uid="{9B953D78-D197-4B66-AA4A-227212099FC9}"/>
    <cellStyle name="Note 3 12 2 10" xfId="18407" xr:uid="{47243933-B521-4B4E-850A-C7E0C98E6F2D}"/>
    <cellStyle name="Note 3 12 2 10 2" xfId="34555" xr:uid="{2349A1A0-EFB6-499E-84B9-436A364D4DEF}"/>
    <cellStyle name="Note 3 12 2 11" xfId="29383" xr:uid="{D3CB668F-CD0F-4BDD-851E-BE9A204BAE27}"/>
    <cellStyle name="Note 3 12 2 12" xfId="39213" xr:uid="{44CE8F80-CE1D-4370-A356-89F2C1F2B516}"/>
    <cellStyle name="Note 3 12 2 2" xfId="9509" xr:uid="{302BDF8C-FB18-4070-80D3-9769F902FEE3}"/>
    <cellStyle name="Note 3 12 2 2 2" xfId="20448" xr:uid="{FC7D07E3-F59C-4CCF-BBCE-B1121FC0A4AA}"/>
    <cellStyle name="Note 3 12 2 2 2 2" xfId="46116" xr:uid="{53E38646-B292-423A-8DDC-483AA263D88B}"/>
    <cellStyle name="Note 3 12 2 2 3" xfId="30068" xr:uid="{8074BD9A-A31B-40B6-A176-2641B1E877B5}"/>
    <cellStyle name="Note 3 12 2 2 4" xfId="42530" xr:uid="{42C83D2C-5A44-4384-978B-AC1FBDB51334}"/>
    <cellStyle name="Note 3 12 2 3" xfId="14749" xr:uid="{15912D13-0A9F-4AAB-AF51-389A40C7619E}"/>
    <cellStyle name="Note 3 12 2 3 2" xfId="19950" xr:uid="{3612CC77-A1DE-45CB-88FF-EFAFFD2F1FDC}"/>
    <cellStyle name="Note 3 12 2 3 3" xfId="29791" xr:uid="{D0464558-83CD-4AB4-9043-9FA725F93AD9}"/>
    <cellStyle name="Note 3 12 2 4" xfId="15256" xr:uid="{41791948-3D46-424E-8E41-BCE4A3484D42}"/>
    <cellStyle name="Note 3 12 2 4 2" xfId="20813" xr:uid="{16FC345B-AE58-4D02-9C6E-D151D783C658}"/>
    <cellStyle name="Note 3 12 2 4 3" xfId="30313" xr:uid="{0FAE95FC-0924-4D92-8117-CB904872AE1A}"/>
    <cellStyle name="Note 3 12 2 5" xfId="16798" xr:uid="{045F0BB8-976F-4C73-8A1C-19F081B891B0}"/>
    <cellStyle name="Note 3 12 2 5 2" xfId="22436" xr:uid="{30C607AA-572A-4F0B-A156-20E2FBBF7798}"/>
    <cellStyle name="Note 3 12 2 5 3" xfId="30714" xr:uid="{074CA712-C586-4AD0-959E-E8A20358CFA5}"/>
    <cellStyle name="Note 3 12 2 6" xfId="17161" xr:uid="{351AFBF7-011B-477A-AF24-22A094FEF41A}"/>
    <cellStyle name="Note 3 12 2 6 2" xfId="22810" xr:uid="{51A74A86-B641-4109-9C88-A1AB541193EB}"/>
    <cellStyle name="Note 3 12 2 6 3" xfId="30786" xr:uid="{B725C828-747D-4C55-BE06-62B85AD98E9D}"/>
    <cellStyle name="Note 3 12 2 7" xfId="17885" xr:uid="{E95C834F-0A53-4EBD-9200-8FD5861D4D87}"/>
    <cellStyle name="Note 3 12 2 7 2" xfId="23524" xr:uid="{06B19B51-B0DD-433C-982E-092336277B48}"/>
    <cellStyle name="Note 3 12 2 7 3" xfId="30958" xr:uid="{FB6C0659-5DAE-4D93-8627-BC1C7F50869D}"/>
    <cellStyle name="Note 3 12 2 8" xfId="14004" xr:uid="{76C876CA-FE2E-4941-819A-880AC1A35762}"/>
    <cellStyle name="Note 3 12 2 8 2" xfId="19063" xr:uid="{40E48971-B468-49B1-A291-A5879106F4CB}"/>
    <cellStyle name="Note 3 12 2 8 3" xfId="29561" xr:uid="{145FB5AA-935D-4B65-924B-A337449F48D9}"/>
    <cellStyle name="Note 3 12 2 9" xfId="13332" xr:uid="{C5592058-A1BC-4EA9-8DE7-B6F9C291D59B}"/>
    <cellStyle name="Note 3 12 3" xfId="9508" xr:uid="{39B8C51D-1542-4CA5-B6C1-EDE3F91689BA}"/>
    <cellStyle name="Note 3 12 3 2" xfId="20083" xr:uid="{F681B4EA-83D3-460C-A9F8-53C97E82ED7B}"/>
    <cellStyle name="Note 3 12 3 2 2" xfId="45489" xr:uid="{5845C244-0875-4F7E-A997-310051789A81}"/>
    <cellStyle name="Note 3 12 3 3" xfId="29860" xr:uid="{D20CB950-98FD-4EA2-A450-DA203997FAC8}"/>
    <cellStyle name="Note 3 12 3 4" xfId="40244" xr:uid="{8F094998-BA92-4BCC-B15B-17DA48E99CA8}"/>
    <cellStyle name="Note 3 12 4" xfId="14484" xr:uid="{8DF842F4-339D-4CBD-A1FF-56C3BD5F41FC}"/>
    <cellStyle name="Note 3 12 4 2" xfId="19673" xr:uid="{1776D6A6-7466-4F70-BB8E-444DD5B82FC1}"/>
    <cellStyle name="Note 3 12 4 3" xfId="29656" xr:uid="{63348679-3346-4AB4-B697-90C1D42396FE}"/>
    <cellStyle name="Note 3 12 5" xfId="15606" xr:uid="{C90527EB-78DF-4614-9087-82631CC87674}"/>
    <cellStyle name="Note 3 12 5 2" xfId="21164" xr:uid="{A72D1391-6EF6-4A0B-8791-5F17D32AA58A}"/>
    <cellStyle name="Note 3 12 5 3" xfId="30466" xr:uid="{42CE54F6-BB31-41D8-8117-E9C330615724}"/>
    <cellStyle name="Note 3 12 6" xfId="16550" xr:uid="{EBDE3441-522F-4DF2-8934-73977F6B47D1}"/>
    <cellStyle name="Note 3 12 6 2" xfId="22114" xr:uid="{C761E901-2444-42FD-A7B4-4CC856DA603D}"/>
    <cellStyle name="Note 3 12 6 3" xfId="30633" xr:uid="{FF8778DE-2C0D-472A-BF98-ADD222C4BBCF}"/>
    <cellStyle name="Note 3 12 7" xfId="15672" xr:uid="{662435F1-BA68-4E4D-A592-229CD7713B4D}"/>
    <cellStyle name="Note 3 12 7 2" xfId="21230" xr:uid="{A5D074D8-A8A1-4777-82B2-AD6BEFE3FCB1}"/>
    <cellStyle name="Note 3 12 7 3" xfId="30524" xr:uid="{17EE4AA0-FE85-4D99-BAEE-BFDE5628C8F2}"/>
    <cellStyle name="Note 3 12 8" xfId="17564" xr:uid="{6C27D6C0-28AB-415A-95DF-FB8387916B66}"/>
    <cellStyle name="Note 3 12 8 2" xfId="23206" xr:uid="{2D827DB7-103F-4AF3-9C75-7CDEF62DA439}"/>
    <cellStyle name="Note 3 12 8 3" xfId="30878" xr:uid="{CDFA2ECC-4D09-429F-AE41-593AC86059DF}"/>
    <cellStyle name="Note 3 12 9" xfId="13683" xr:uid="{CAB74EB0-2D87-44C8-B42C-D81177C55F18}"/>
    <cellStyle name="Note 3 12 9 2" xfId="18745" xr:uid="{993ABF9A-70FC-4CED-BB24-6E8E0E995109}"/>
    <cellStyle name="Note 3 12 9 3" xfId="29481" xr:uid="{C6507F94-ABC8-4103-997D-6DE472DF8147}"/>
    <cellStyle name="Note 3 13" xfId="3126" xr:uid="{131D977B-AD3F-4B67-8D82-1EF1E94F0E6F}"/>
    <cellStyle name="Note 3 13 10" xfId="12991" xr:uid="{59DE6628-3DD1-4D8D-8C5D-EE65D178E9B1}"/>
    <cellStyle name="Note 3 13 11" xfId="18090" xr:uid="{2B44DEDB-AF65-47CC-9D3F-01950AE9BAEA}"/>
    <cellStyle name="Note 3 13 11 2" xfId="33861" xr:uid="{B2F5CBE3-C05C-479D-A47B-A583222E7512}"/>
    <cellStyle name="Note 3 13 12" xfId="29154" xr:uid="{FE7B0EC6-9793-4449-91B2-687A879BB182}"/>
    <cellStyle name="Note 3 13 13" xfId="36192" xr:uid="{AAAC7A44-FBF0-4621-84EF-092873CEC057}"/>
    <cellStyle name="Note 3 13 2" xfId="3127" xr:uid="{E7BAC0F5-AE08-47EC-B0A6-29D82379FBD8}"/>
    <cellStyle name="Note 3 13 2 10" xfId="18408" xr:uid="{AE449EA3-4049-4A98-8055-02CF594C1083}"/>
    <cellStyle name="Note 3 13 2 10 2" xfId="35475" xr:uid="{1854B791-2866-47BE-AEEB-A7953D7F3644}"/>
    <cellStyle name="Note 3 13 2 11" xfId="29384" xr:uid="{81F8256B-ED8A-45EA-A175-A455CADC8213}"/>
    <cellStyle name="Note 3 13 2 12" xfId="39212" xr:uid="{EBA2D6EF-4669-4F22-A98B-A555DC616A73}"/>
    <cellStyle name="Note 3 13 2 2" xfId="9511" xr:uid="{EA9F81D1-64B9-4BCE-90CB-8AA71909C7A7}"/>
    <cellStyle name="Note 3 13 2 2 2" xfId="20449" xr:uid="{C60C4DB6-CBBB-441A-A0B7-894381E4CF72}"/>
    <cellStyle name="Note 3 13 2 2 2 2" xfId="46117" xr:uid="{A476D26B-25A0-4A32-921F-04E7D0A42625}"/>
    <cellStyle name="Note 3 13 2 2 3" xfId="30069" xr:uid="{18541F53-C18C-435B-B82E-9065E3CEBC8D}"/>
    <cellStyle name="Note 3 13 2 2 4" xfId="42532" xr:uid="{782F83B8-FD41-4A04-A923-6CB22C14C50C}"/>
    <cellStyle name="Note 3 13 2 3" xfId="14977" xr:uid="{045E8EBD-3B2A-473C-968A-54BCF17546B7}"/>
    <cellStyle name="Note 3 13 2 3 2" xfId="20423" xr:uid="{64E140BF-FFC5-4EA8-9BC1-AAAC10ECF72D}"/>
    <cellStyle name="Note 3 13 2 3 3" xfId="30045" xr:uid="{BA844D21-1623-41C8-8B14-7922A664CF09}"/>
    <cellStyle name="Note 3 13 2 4" xfId="15255" xr:uid="{28054DB1-F1D8-4D45-A7BA-3216D4ACA72A}"/>
    <cellStyle name="Note 3 13 2 4 2" xfId="20812" xr:uid="{AC89D72E-63B0-4C2C-8DB6-16B8F2DFF3F8}"/>
    <cellStyle name="Note 3 13 2 4 3" xfId="30312" xr:uid="{4F3AC6EB-091E-4780-9EE5-DF82D015DF01}"/>
    <cellStyle name="Note 3 13 2 5" xfId="16799" xr:uid="{3EBACAA0-9B83-414E-ADBD-66D8F97C86B1}"/>
    <cellStyle name="Note 3 13 2 5 2" xfId="22437" xr:uid="{D9845E3A-FD31-4549-A927-2740408169A2}"/>
    <cellStyle name="Note 3 13 2 5 3" xfId="30715" xr:uid="{1BDED553-F3EF-4B2D-9439-B0D63B7DD471}"/>
    <cellStyle name="Note 3 13 2 6" xfId="17162" xr:uid="{10F4632C-7495-4A9B-8927-3A53EF185AEB}"/>
    <cellStyle name="Note 3 13 2 6 2" xfId="22811" xr:uid="{3E06A806-BF48-4842-B722-2A27B2FE6EC7}"/>
    <cellStyle name="Note 3 13 2 6 3" xfId="30787" xr:uid="{FA81C6DC-F5BD-404F-AE4E-2E2595013C53}"/>
    <cellStyle name="Note 3 13 2 7" xfId="17886" xr:uid="{56B236A8-8A93-49DC-8F29-5AACA5270448}"/>
    <cellStyle name="Note 3 13 2 7 2" xfId="23525" xr:uid="{8FE1CE6E-842D-4CE5-9B4D-93EF3E042E1C}"/>
    <cellStyle name="Note 3 13 2 7 3" xfId="30959" xr:uid="{18032E34-0BB0-4796-9DB1-29E6AC89BBE5}"/>
    <cellStyle name="Note 3 13 2 8" xfId="14005" xr:uid="{168976E9-56D7-48C9-AA8E-21381D366318}"/>
    <cellStyle name="Note 3 13 2 8 2" xfId="19064" xr:uid="{894418C0-540E-48EA-A52C-5F552182CA60}"/>
    <cellStyle name="Note 3 13 2 8 3" xfId="29562" xr:uid="{9077BA2F-580C-460C-B5DB-40EA604DD6EE}"/>
    <cellStyle name="Note 3 13 2 9" xfId="13333" xr:uid="{7C652A40-18DB-425E-A532-F1CAF1BB5B89}"/>
    <cellStyle name="Note 3 13 3" xfId="9510" xr:uid="{B643867C-E82E-4FD1-98E9-DB110B969A29}"/>
    <cellStyle name="Note 3 13 3 2" xfId="20084" xr:uid="{181F4958-421C-4B29-9D91-03B9A2044ED1}"/>
    <cellStyle name="Note 3 13 3 2 2" xfId="45488" xr:uid="{9428445A-49BB-461E-98A8-DB46C5D9CE83}"/>
    <cellStyle name="Note 3 13 3 3" xfId="29861" xr:uid="{36795299-452D-4E52-8696-89C90DE5621C}"/>
    <cellStyle name="Note 3 13 3 4" xfId="42531" xr:uid="{2BB04BF3-7A3B-42E0-95C0-70CDFF7D848A}"/>
    <cellStyle name="Note 3 13 4" xfId="14485" xr:uid="{A3B7368A-5A5F-4D5B-ABC6-7A06A7848518}"/>
    <cellStyle name="Note 3 13 4 2" xfId="19674" xr:uid="{1D22410E-AD31-4155-AF26-1A08842EE666}"/>
    <cellStyle name="Note 3 13 4 3" xfId="29657" xr:uid="{F1ACF27C-7F6A-4BF4-A819-FF509952B61B}"/>
    <cellStyle name="Note 3 13 5" xfId="15605" xr:uid="{C52C0EE6-4577-4CDC-B529-0A52806626E6}"/>
    <cellStyle name="Note 3 13 5 2" xfId="21163" xr:uid="{9D14CCDF-FE4F-4F66-A62F-E8CF0F9A5323}"/>
    <cellStyle name="Note 3 13 5 3" xfId="30465" xr:uid="{32A590D0-5B16-4E22-8707-A0AFB030F7C1}"/>
    <cellStyle name="Note 3 13 6" xfId="16551" xr:uid="{331B3318-E444-46E8-8481-DCD0021AC01F}"/>
    <cellStyle name="Note 3 13 6 2" xfId="22115" xr:uid="{069A8F40-FFED-4D8B-9F9A-1497F6C68C6E}"/>
    <cellStyle name="Note 3 13 6 3" xfId="30634" xr:uid="{12F1D79C-0909-44CE-B67A-265ABC8A44CA}"/>
    <cellStyle name="Note 3 13 7" xfId="15671" xr:uid="{D34F2880-5FBC-45AD-A651-7C625E602924}"/>
    <cellStyle name="Note 3 13 7 2" xfId="21229" xr:uid="{5B6FF1DF-F19B-47ED-9258-7668BD129FDC}"/>
    <cellStyle name="Note 3 13 7 3" xfId="30523" xr:uid="{B9205F6D-E0E3-4D17-B5F6-B81D1861EAF3}"/>
    <cellStyle name="Note 3 13 8" xfId="17565" xr:uid="{FFBDDBD6-1D9D-450F-995A-4C23CCE2830A}"/>
    <cellStyle name="Note 3 13 8 2" xfId="23207" xr:uid="{76B1F7D2-17D9-4663-9169-CB80FDC79870}"/>
    <cellStyle name="Note 3 13 8 3" xfId="30879" xr:uid="{82D6EEF9-568B-48BB-BF23-EC06CA9B806D}"/>
    <cellStyle name="Note 3 13 9" xfId="13684" xr:uid="{E03BAEC1-4A19-40C8-8979-FA563FA15C8D}"/>
    <cellStyle name="Note 3 13 9 2" xfId="18746" xr:uid="{6BCD0755-3150-4460-81CD-6CC0A6F3399A}"/>
    <cellStyle name="Note 3 13 9 3" xfId="29482" xr:uid="{29725611-BBB2-4AC8-8F1B-D153981461EF}"/>
    <cellStyle name="Note 3 14" xfId="3128" xr:uid="{9DD9121D-50E2-4C19-9CE3-76B31F1CE506}"/>
    <cellStyle name="Note 3 14 10" xfId="18404" xr:uid="{F3AA56C7-3603-49F5-A245-E49ED5803097}"/>
    <cellStyle name="Note 3 14 10 2" xfId="34170" xr:uid="{B6E61B71-0052-4CB2-A916-399EC380A4D1}"/>
    <cellStyle name="Note 3 14 11" xfId="29380" xr:uid="{39913017-643C-432D-B0B5-23F4023C6CD4}"/>
    <cellStyle name="Note 3 14 12" xfId="36193" xr:uid="{C630D1C4-6DD3-4E60-9A15-558BFE6FBE36}"/>
    <cellStyle name="Note 3 14 2" xfId="9512" xr:uid="{E74B323D-1112-4E39-953E-61AE02161AD8}"/>
    <cellStyle name="Note 3 14 2 2" xfId="20445" xr:uid="{81A11A5F-E883-48F1-82B5-5CFC739304CF}"/>
    <cellStyle name="Note 3 14 2 2 2" xfId="46113" xr:uid="{17360E7F-B81E-410C-8433-CA0512AAC0EF}"/>
    <cellStyle name="Note 3 14 2 3" xfId="30065" xr:uid="{D3B5E726-DC1B-47EC-A3CF-4649AE950D74}"/>
    <cellStyle name="Note 3 14 2 4" xfId="42533" xr:uid="{E1D76787-BB0F-40A8-89DA-1DF416C969A3}"/>
    <cellStyle name="Note 3 14 3" xfId="14976" xr:uid="{B0F7980B-005E-41ED-8803-93E4764C1FEC}"/>
    <cellStyle name="Note 3 14 3 2" xfId="20422" xr:uid="{C430A4B0-1103-4215-B8E7-725C3924DC89}"/>
    <cellStyle name="Note 3 14 3 3" xfId="30044" xr:uid="{8BA9704B-EEEA-42FA-BA19-1607EC427B58}"/>
    <cellStyle name="Note 3 14 4" xfId="15259" xr:uid="{8A61F258-911C-4B54-A832-817E1BBCD14F}"/>
    <cellStyle name="Note 3 14 4 2" xfId="20816" xr:uid="{B49907EB-B886-47D5-B739-71B2C518AB07}"/>
    <cellStyle name="Note 3 14 4 3" xfId="30316" xr:uid="{17E11A9C-0DA8-4C66-9855-552E225220A7}"/>
    <cellStyle name="Note 3 14 5" xfId="16795" xr:uid="{02BD5A91-8812-4DEB-873E-A7DC4FA4AA37}"/>
    <cellStyle name="Note 3 14 5 2" xfId="22433" xr:uid="{960DAA26-7281-4F09-8F33-64DFBA273EE7}"/>
    <cellStyle name="Note 3 14 5 3" xfId="30711" xr:uid="{2CF9CC46-D3E6-485D-8AC7-9B430FD3CD36}"/>
    <cellStyle name="Note 3 14 6" xfId="17158" xr:uid="{CA340D7F-DC67-4CCF-9AFF-D32B8E03363C}"/>
    <cellStyle name="Note 3 14 6 2" xfId="22807" xr:uid="{BDB8F460-7D0A-45D4-A933-5DB16A50BB00}"/>
    <cellStyle name="Note 3 14 6 3" xfId="30783" xr:uid="{02F26434-AC98-46D9-BDED-0A3CEF05A7F3}"/>
    <cellStyle name="Note 3 14 7" xfId="17882" xr:uid="{9D76952D-9DD4-41B0-9984-3C2E846AC2D8}"/>
    <cellStyle name="Note 3 14 7 2" xfId="23521" xr:uid="{2ED41B1E-14FB-44A7-9D12-96EFAC3C0108}"/>
    <cellStyle name="Note 3 14 7 3" xfId="30955" xr:uid="{EF33481D-004B-4842-8BAF-5BDF9D600140}"/>
    <cellStyle name="Note 3 14 8" xfId="14001" xr:uid="{D24CCE53-4CFF-4135-9CFE-32216E71217B}"/>
    <cellStyle name="Note 3 14 8 2" xfId="19060" xr:uid="{57FC2C8F-BAAC-4988-AD26-5D64110527F4}"/>
    <cellStyle name="Note 3 14 8 3" xfId="29558" xr:uid="{CC512E45-4364-4D91-AFC2-DEE33572F3D2}"/>
    <cellStyle name="Note 3 14 9" xfId="13329" xr:uid="{924FC193-2CB5-4E1F-9799-4BBEF4A981FF}"/>
    <cellStyle name="Note 3 15" xfId="9503" xr:uid="{612375A1-7C5C-41D8-8DDD-667292FBE9AB}"/>
    <cellStyle name="Note 3 15 2" xfId="20080" xr:uid="{CF7CA406-D5CC-4152-8BD9-925DF129C83B}"/>
    <cellStyle name="Note 3 15 2 2" xfId="45492" xr:uid="{ECBEB8BF-45F9-4028-B0A5-7EC14CA5D98F}"/>
    <cellStyle name="Note 3 15 3" xfId="29857" xr:uid="{E1E0097E-B6E6-4933-8E2C-CEFE96F982EE}"/>
    <cellStyle name="Note 3 15 4" xfId="41112" xr:uid="{D4A5514F-8035-499A-8C82-88E699FA4CDA}"/>
    <cellStyle name="Note 3 15 5" xfId="45248" xr:uid="{8B6F4A8A-B0E2-47F7-8B92-C2C5E8790D55}"/>
    <cellStyle name="Note 3 16" xfId="14481" xr:uid="{608D1C3F-58C7-4114-8629-16E93FB0DADE}"/>
    <cellStyle name="Note 3 16 2" xfId="19670" xr:uid="{97E4DCEB-2C5E-4EA6-9B20-247BE75B14C1}"/>
    <cellStyle name="Note 3 16 3" xfId="29653" xr:uid="{B72671AE-9F24-41ED-9871-65B65DB784EC}"/>
    <cellStyle name="Note 3 17" xfId="15609" xr:uid="{53DD7D6A-C15B-4F30-A8D2-84CA7CB313AA}"/>
    <cellStyle name="Note 3 17 2" xfId="21167" xr:uid="{60353986-2BDB-4120-9970-48C2CD714F8C}"/>
    <cellStyle name="Note 3 17 3" xfId="30469" xr:uid="{65C7A43C-1488-460F-9E97-96F696C737F4}"/>
    <cellStyle name="Note 3 18" xfId="16547" xr:uid="{D136919B-4AEC-459D-A831-8078A5AE2706}"/>
    <cellStyle name="Note 3 18 2" xfId="22111" xr:uid="{085F53EF-B3D1-434C-93B4-7464CD13AFDD}"/>
    <cellStyle name="Note 3 18 3" xfId="30630" xr:uid="{78276298-2380-4F46-BAFB-24FB005F73AC}"/>
    <cellStyle name="Note 3 19" xfId="15675" xr:uid="{42546E31-C7BD-4719-9FE4-257C7C47A709}"/>
    <cellStyle name="Note 3 19 2" xfId="21233" xr:uid="{EF5DB06A-5C61-440F-BED1-623005F47CF9}"/>
    <cellStyle name="Note 3 19 3" xfId="30527" xr:uid="{53E8B16D-3929-43B4-869D-17A18162CEE9}"/>
    <cellStyle name="Note 3 2" xfId="3129" xr:uid="{79955BCB-9C00-457A-B38A-8780F4DE61D5}"/>
    <cellStyle name="Note 3 2 10" xfId="12992" xr:uid="{EAD3B4FE-365D-4616-9528-6C6DA6A3ACA3}"/>
    <cellStyle name="Note 3 2 11" xfId="18091" xr:uid="{D3DD8F9F-A827-4898-8D6C-857D6C728B1F}"/>
    <cellStyle name="Note 3 2 11 2" xfId="35658" xr:uid="{7270A250-AC10-4E5D-9744-F5793D8B467A}"/>
    <cellStyle name="Note 3 2 12" xfId="29155" xr:uid="{BAE00C47-BB5B-478F-A8F7-552E616EB87B}"/>
    <cellStyle name="Note 3 2 13" xfId="38163" xr:uid="{FD85207A-5D96-44FC-81A6-5879D6ECF413}"/>
    <cellStyle name="Note 3 2 14" xfId="39203" xr:uid="{2C446376-13BF-41F3-B9DA-AB84286DEECA}"/>
    <cellStyle name="Note 3 2 2" xfId="3130" xr:uid="{9C6A47EE-F204-4FB4-99EA-2C1A4E178F73}"/>
    <cellStyle name="Note 3 2 2 10" xfId="18409" xr:uid="{659B715C-D6DD-4EF9-94BA-DF10AED48139}"/>
    <cellStyle name="Note 3 2 2 10 2" xfId="34126" xr:uid="{2EA5509B-2F0F-4477-B905-2766D85199F1}"/>
    <cellStyle name="Note 3 2 2 11" xfId="29385" xr:uid="{F6D238D0-48CD-41D9-BD8E-ECA0BC7C9B21}"/>
    <cellStyle name="Note 3 2 2 12" xfId="39211" xr:uid="{BAE7C988-5312-4D4C-A952-3AAC3065FC05}"/>
    <cellStyle name="Note 3 2 2 2" xfId="8764" xr:uid="{A6662D5B-DEAC-4852-BDA4-32313F12921A}"/>
    <cellStyle name="Note 3 2 2 2 2" xfId="12124" xr:uid="{5C57BA67-3ADF-4C05-B0FC-70D67BBDCD90}"/>
    <cellStyle name="Note 3 2 2 2 2 2" xfId="33682" xr:uid="{A185BCF8-CADA-4E45-BA08-883A2C897B15}"/>
    <cellStyle name="Note 3 2 2 2 2 2 2" xfId="44311" xr:uid="{4EE78090-B460-4EE3-8ADF-828E969B3565}"/>
    <cellStyle name="Note 3 2 2 2 2 3" xfId="40989" xr:uid="{E3319CB1-9699-4A72-820B-7BFF1FE1ACA9}"/>
    <cellStyle name="Note 3 2 2 2 2 4" xfId="20450" xr:uid="{F91CC10A-BF97-4F9A-921C-D7272392EBEB}"/>
    <cellStyle name="Note 3 2 2 2 3" xfId="35705" xr:uid="{E8D7D81D-059C-4BF7-AD9C-A80B76B35588}"/>
    <cellStyle name="Note 3 2 2 2 3 2" xfId="43567" xr:uid="{09C31841-D9C8-4066-AC46-BC2E559E527F}"/>
    <cellStyle name="Note 3 2 2 2 4" xfId="35796" xr:uid="{ECD571ED-245A-4D97-81F4-EA0B6C8A13D7}"/>
    <cellStyle name="Note 3 2 2 2 5" xfId="34672" xr:uid="{CC60A5A1-39A5-44A4-A32A-93BC04307BD3}"/>
    <cellStyle name="Note 3 2 2 2 6" xfId="30070" xr:uid="{83EC7835-3959-4227-BA74-09BFA270CE43}"/>
    <cellStyle name="Note 3 2 2 2 7" xfId="40095" xr:uid="{4E78E4FC-4657-41A3-B093-CB561DCA07FC}"/>
    <cellStyle name="Note 3 2 2 2 8" xfId="14984" xr:uid="{C0993B7B-9880-4B66-9A62-3FE608EA111A}"/>
    <cellStyle name="Note 3 2 2 3" xfId="9514" xr:uid="{6287E75D-EC5C-4940-B48B-A32759782110}"/>
    <cellStyle name="Note 3 2 2 3 2" xfId="19951" xr:uid="{C98F57C4-58FD-4624-A1A5-34D46E721669}"/>
    <cellStyle name="Note 3 2 2 3 3" xfId="29792" xr:uid="{129151B6-EC7C-405B-8BEE-DC139646EA4A}"/>
    <cellStyle name="Note 3 2 2 3 4" xfId="42534" xr:uid="{82BC53E5-408B-4B53-911F-E6F96D8258C7}"/>
    <cellStyle name="Note 3 2 2 4" xfId="15254" xr:uid="{A899AF23-F77C-40DC-AD86-02866CF3EC8C}"/>
    <cellStyle name="Note 3 2 2 4 2" xfId="20811" xr:uid="{B21753A8-67DE-42B5-946F-40FFB426FB3C}"/>
    <cellStyle name="Note 3 2 2 4 3" xfId="30311" xr:uid="{BF2C16B3-C60D-4F6E-A893-3B10775F9EB3}"/>
    <cellStyle name="Note 3 2 2 5" xfId="16800" xr:uid="{06DEF1E5-6C8B-44FA-AE39-30A8F17C8B9E}"/>
    <cellStyle name="Note 3 2 2 5 2" xfId="22438" xr:uid="{B43B55D0-49BA-4296-9F55-BD6A3949C3D8}"/>
    <cellStyle name="Note 3 2 2 5 3" xfId="30716" xr:uid="{6E602BDA-F703-419F-9869-3B8CAE0293AC}"/>
    <cellStyle name="Note 3 2 2 6" xfId="17163" xr:uid="{FF4201F2-804A-4F41-8DD8-6BFFB0D444D9}"/>
    <cellStyle name="Note 3 2 2 6 2" xfId="22812" xr:uid="{F5CFB777-208B-4882-B7E5-3B9C7E19F222}"/>
    <cellStyle name="Note 3 2 2 6 3" xfId="30788" xr:uid="{6C722141-BD56-4040-9871-3F32EF127DE9}"/>
    <cellStyle name="Note 3 2 2 7" xfId="17887" xr:uid="{0A6AC038-CC8F-465C-BF08-BDFBE77F3D24}"/>
    <cellStyle name="Note 3 2 2 7 2" xfId="23526" xr:uid="{54B96D7F-0013-41C9-B691-38FDBE94DA26}"/>
    <cellStyle name="Note 3 2 2 7 3" xfId="30960" xr:uid="{CD52F5FE-58B0-4B2B-974E-6EAE7ABE9E15}"/>
    <cellStyle name="Note 3 2 2 8" xfId="14006" xr:uid="{5828D9C7-49E9-4EB1-A3E3-FB05B85FB4E0}"/>
    <cellStyle name="Note 3 2 2 8 2" xfId="19065" xr:uid="{4DE27CA0-F0E4-46C7-BECB-A9A2418A4655}"/>
    <cellStyle name="Note 3 2 2 8 3" xfId="29563" xr:uid="{AD1543CF-400E-44F4-8EB0-3DB6E0864793}"/>
    <cellStyle name="Note 3 2 2 9" xfId="13334" xr:uid="{FB70B747-DE56-4D12-A189-B0F3D055C66B}"/>
    <cellStyle name="Note 3 2 3" xfId="9513" xr:uid="{1B1EF83A-4698-485A-AC89-7C5855093497}"/>
    <cellStyle name="Note 3 2 3 2" xfId="20085" xr:uid="{00790232-CF1E-4651-9EDF-3AF91B4E112B}"/>
    <cellStyle name="Note 3 2 3 2 2" xfId="45487" xr:uid="{7DEE8647-170B-4C5B-B2AD-45535D53ED00}"/>
    <cellStyle name="Note 3 2 3 3" xfId="29862" xr:uid="{F3C61116-09A7-4622-9D2A-717D4B997C12}"/>
    <cellStyle name="Note 3 2 3 4" xfId="40243" xr:uid="{20042C72-C140-48E4-A8BB-F8FE3E0CC251}"/>
    <cellStyle name="Note 3 2 4" xfId="14486" xr:uid="{DF4F8617-D62D-4385-A719-4728FD7DC1AB}"/>
    <cellStyle name="Note 3 2 4 2" xfId="19675" xr:uid="{5F4A62C6-54FD-4BEC-97A4-BDCB90F0001D}"/>
    <cellStyle name="Note 3 2 4 3" xfId="29658" xr:uid="{F253730A-541D-4D7B-9875-2AE103D32FCC}"/>
    <cellStyle name="Note 3 2 4 4" xfId="42401" xr:uid="{AFCD06EA-055A-4221-90E1-22DC3C8F7A1D}"/>
    <cellStyle name="Note 3 2 5" xfId="15604" xr:uid="{191EAB54-20B4-4665-95D8-18B099C8338F}"/>
    <cellStyle name="Note 3 2 5 2" xfId="21162" xr:uid="{EC9C2927-07E9-417B-B02E-43BC801B1F82}"/>
    <cellStyle name="Note 3 2 5 3" xfId="30464" xr:uid="{D6AF0169-341B-4B7B-8832-25D2BE389FE5}"/>
    <cellStyle name="Note 3 2 6" xfId="16552" xr:uid="{3F80E294-6A5D-4AAD-877C-41848B2996B3}"/>
    <cellStyle name="Note 3 2 6 2" xfId="22116" xr:uid="{3D284449-066C-496D-964B-D231AD3761F7}"/>
    <cellStyle name="Note 3 2 6 3" xfId="30635" xr:uid="{F7DD087C-52D2-4266-8BA5-C05542EAC4A0}"/>
    <cellStyle name="Note 3 2 7" xfId="15670" xr:uid="{FC33CEE2-A3C1-411F-A88E-D733B34DFF01}"/>
    <cellStyle name="Note 3 2 7 2" xfId="21228" xr:uid="{1DF04EA7-E34F-409B-92CB-C450573D7157}"/>
    <cellStyle name="Note 3 2 7 3" xfId="30522" xr:uid="{3CC07C10-B91B-42D5-9C19-A7CB22339D92}"/>
    <cellStyle name="Note 3 2 8" xfId="17566" xr:uid="{1A35F552-EE22-4CCA-98FC-94BA4EE47005}"/>
    <cellStyle name="Note 3 2 8 2" xfId="23208" xr:uid="{344059E0-33B5-46E3-AD3D-AE19EC98D111}"/>
    <cellStyle name="Note 3 2 8 3" xfId="30880" xr:uid="{9B291EB2-E796-4E1C-A06D-ACD5A27FB011}"/>
    <cellStyle name="Note 3 2 9" xfId="13685" xr:uid="{28BB3EAC-58F9-4EB8-ADAF-1B8A1BF525CC}"/>
    <cellStyle name="Note 3 2 9 2" xfId="18747" xr:uid="{740663A4-7931-4398-8C2D-A5E91B14191E}"/>
    <cellStyle name="Note 3 2 9 3" xfId="29483" xr:uid="{CA548467-A3F1-4FF8-BDB8-3F106D32449E}"/>
    <cellStyle name="Note 3 20" xfId="17561" xr:uid="{22C5389D-FF2C-4CC8-A697-6193F1F712A1}"/>
    <cellStyle name="Note 3 20 2" xfId="23203" xr:uid="{51267858-5C0D-48E1-BFBB-CA6D30ECE881}"/>
    <cellStyle name="Note 3 20 3" xfId="30875" xr:uid="{9BD7DBCE-4658-4FEB-ABB2-B43450D324CE}"/>
    <cellStyle name="Note 3 21" xfId="13680" xr:uid="{5ECDA1BA-275C-480D-AD2B-A747F85C845B}"/>
    <cellStyle name="Note 3 21 2" xfId="18742" xr:uid="{1F039B4B-58CD-4165-9E3A-7BA717914ADA}"/>
    <cellStyle name="Note 3 21 3" xfId="29478" xr:uid="{9F033D41-437F-4FF7-BF98-8B5E4F0C147F}"/>
    <cellStyle name="Note 3 22" xfId="12987" xr:uid="{467A90AC-6443-4218-A1C4-9842F7531796}"/>
    <cellStyle name="Note 3 23" xfId="18086" xr:uid="{159618ED-0314-490C-B1F9-97B8D61481E6}"/>
    <cellStyle name="Note 3 23 2" xfId="34385" xr:uid="{ACBA8246-B132-4987-9C17-91A9808ED26A}"/>
    <cellStyle name="Note 3 24" xfId="29150" xr:uid="{365DAC17-DDB8-44EA-830D-ED507FB1B624}"/>
    <cellStyle name="Note 3 25" xfId="36165" xr:uid="{0A05100A-EB56-44C3-91FB-6B0304CD8DEA}"/>
    <cellStyle name="Note 3 3" xfId="3131" xr:uid="{A89979BA-DF72-4471-9410-E559F511C50D}"/>
    <cellStyle name="Note 3 3 10" xfId="12993" xr:uid="{329B52AB-FE60-4189-B352-EE4B0A2D5541}"/>
    <cellStyle name="Note 3 3 11" xfId="18092" xr:uid="{3E3F58D8-26AB-485F-AE60-AE0296EDF327}"/>
    <cellStyle name="Note 3 3 11 2" xfId="34137" xr:uid="{F8BB220C-6574-46D7-B821-6ECE434A66B5}"/>
    <cellStyle name="Note 3 3 12" xfId="29156" xr:uid="{38B674A3-625E-49D2-B43C-40AAFB993B0A}"/>
    <cellStyle name="Note 3 3 13" xfId="38164" xr:uid="{D21FBAED-0D0D-44DC-A400-8ACF7F8A735E}"/>
    <cellStyle name="Note 3 3 2" xfId="3132" xr:uid="{02565B54-F1BE-437D-9C26-D3C369C0E341}"/>
    <cellStyle name="Note 3 3 2 10" xfId="18410" xr:uid="{DC750B3A-5EFD-4238-833E-BCECF70C3086}"/>
    <cellStyle name="Note 3 3 2 10 2" xfId="34827" xr:uid="{37CA6DA8-DE5A-45EA-B8B2-3095B49F40B2}"/>
    <cellStyle name="Note 3 3 2 11" xfId="29386" xr:uid="{612CCF14-5930-413E-BB47-D47EA017DAE5}"/>
    <cellStyle name="Note 3 3 2 12" xfId="39210" xr:uid="{54BB10BF-6E6B-41DD-94C8-6B11A5EE48D9}"/>
    <cellStyle name="Note 3 3 2 2" xfId="9516" xr:uid="{1D7F2B1D-26E5-4169-8B74-32B4104ACD1B}"/>
    <cellStyle name="Note 3 3 2 2 2" xfId="20451" xr:uid="{F555C5EF-1A66-4516-8035-A061C9C129D8}"/>
    <cellStyle name="Note 3 3 2 2 2 2" xfId="46118" xr:uid="{F73551DD-2B48-4E90-8340-5378C0C0CBEA}"/>
    <cellStyle name="Note 3 3 2 2 3" xfId="30071" xr:uid="{539B0091-0F24-48EF-AE9D-589B26C9C536}"/>
    <cellStyle name="Note 3 3 2 2 4" xfId="42535" xr:uid="{C29AFFAE-D179-48E3-9E31-570716644B31}"/>
    <cellStyle name="Note 3 3 2 3" xfId="14750" xr:uid="{91541BD1-4DB3-4BB8-A05A-7ED36496A388}"/>
    <cellStyle name="Note 3 3 2 3 2" xfId="19952" xr:uid="{712F16DA-D071-4120-A69C-4A9CD5EFAFB5}"/>
    <cellStyle name="Note 3 3 2 3 3" xfId="29793" xr:uid="{B96A23D9-74BF-483A-9592-F30AC245B200}"/>
    <cellStyle name="Note 3 3 2 4" xfId="15253" xr:uid="{33C98CBC-752E-44C0-A262-50CCD3F77C26}"/>
    <cellStyle name="Note 3 3 2 4 2" xfId="20810" xr:uid="{1F8FE0D2-1CD0-4A3B-8DA9-A75A92620F10}"/>
    <cellStyle name="Note 3 3 2 4 3" xfId="30310" xr:uid="{BB6BB4CA-CEEB-4E4B-B6AD-3C89B0565FAE}"/>
    <cellStyle name="Note 3 3 2 5" xfId="16801" xr:uid="{CC6D06AC-ADB6-4B27-B6E7-3E6F39A31E62}"/>
    <cellStyle name="Note 3 3 2 5 2" xfId="22439" xr:uid="{35FDDAF2-C2FE-4D59-BB39-6B5EB4E50513}"/>
    <cellStyle name="Note 3 3 2 5 3" xfId="30717" xr:uid="{DD58B901-4CA9-4030-8C11-DAD450F150F0}"/>
    <cellStyle name="Note 3 3 2 6" xfId="17164" xr:uid="{CDF4ED7F-54A0-4E93-8AA2-F1907DC40451}"/>
    <cellStyle name="Note 3 3 2 6 2" xfId="22813" xr:uid="{17384937-BB0F-41F3-8DB5-A1D4F5D9F7FC}"/>
    <cellStyle name="Note 3 3 2 6 3" xfId="30789" xr:uid="{4AAC4E67-D1B2-4CFB-8998-332A9879A0A5}"/>
    <cellStyle name="Note 3 3 2 7" xfId="17888" xr:uid="{F647A93D-BDC6-411F-A770-9D44F833CC31}"/>
    <cellStyle name="Note 3 3 2 7 2" xfId="23527" xr:uid="{A544BA90-1DB6-4A20-9A01-FC594CF808E3}"/>
    <cellStyle name="Note 3 3 2 7 3" xfId="30961" xr:uid="{37CF92F5-67FF-4531-BFFA-EC1074FF1588}"/>
    <cellStyle name="Note 3 3 2 8" xfId="14007" xr:uid="{4E87A29B-BA0A-403B-92A0-4C8656E8F2B7}"/>
    <cellStyle name="Note 3 3 2 8 2" xfId="19066" xr:uid="{0DC41E2B-2DC7-4F45-A679-84D1851A24D3}"/>
    <cellStyle name="Note 3 3 2 8 3" xfId="29564" xr:uid="{7EB56314-4586-4841-B6CD-423926C7B7C2}"/>
    <cellStyle name="Note 3 3 2 9" xfId="13335" xr:uid="{E17C68CE-1547-4055-9039-AE1C16AB07F6}"/>
    <cellStyle name="Note 3 3 3" xfId="9515" xr:uid="{7FD118BC-6C1C-46D8-BB8B-101DB45CE10F}"/>
    <cellStyle name="Note 3 3 3 2" xfId="20086" xr:uid="{185857E2-D1CA-4094-97A8-663FD96C8AB0}"/>
    <cellStyle name="Note 3 3 3 2 2" xfId="45486" xr:uid="{ED848A69-D1FB-475C-BD99-FA013A6C22EB}"/>
    <cellStyle name="Note 3 3 3 3" xfId="29863" xr:uid="{D99BF9E5-7948-4894-BE0C-89CA755A175B}"/>
    <cellStyle name="Note 3 3 3 4" xfId="40242" xr:uid="{BE4FF5E2-F896-4939-A4C8-DE600B0C0030}"/>
    <cellStyle name="Note 3 3 4" xfId="14487" xr:uid="{691F13CE-BE42-4DCC-AE9E-E91983C08573}"/>
    <cellStyle name="Note 3 3 4 2" xfId="19676" xr:uid="{EAFBABF8-1C5E-4120-BC38-AEE7DB8AF39E}"/>
    <cellStyle name="Note 3 3 4 3" xfId="29659" xr:uid="{1BF7D1EE-D544-482E-B05B-C724350993B2}"/>
    <cellStyle name="Note 3 3 5" xfId="15603" xr:uid="{59652D2E-B023-4F35-A43A-D2E287577F47}"/>
    <cellStyle name="Note 3 3 5 2" xfId="21161" xr:uid="{1CCECAA9-93CC-4E05-805D-F2CA0C7E87D2}"/>
    <cellStyle name="Note 3 3 5 3" xfId="30463" xr:uid="{038633B5-B1D5-4732-82AE-C7D847CF6649}"/>
    <cellStyle name="Note 3 3 6" xfId="16553" xr:uid="{A4DDFFFC-E0E6-49EA-AD59-F60325A986D6}"/>
    <cellStyle name="Note 3 3 6 2" xfId="22117" xr:uid="{26CFD2D1-4429-4C8E-AF19-4D4DA04E9399}"/>
    <cellStyle name="Note 3 3 6 3" xfId="30636" xr:uid="{69CF7EFB-71F5-4B12-8587-B2CE778C9CD0}"/>
    <cellStyle name="Note 3 3 7" xfId="15669" xr:uid="{BA572055-B397-40E4-B888-8D0BB3EEBCB7}"/>
    <cellStyle name="Note 3 3 7 2" xfId="21227" xr:uid="{B3068307-E31C-4BA7-B3DF-CEC5D530884C}"/>
    <cellStyle name="Note 3 3 7 3" xfId="30521" xr:uid="{1A73E50B-0B19-49C1-94CE-4801183F18FD}"/>
    <cellStyle name="Note 3 3 8" xfId="17567" xr:uid="{035E44DD-B3BF-4FA7-B2B6-A9ABCDFDFC24}"/>
    <cellStyle name="Note 3 3 8 2" xfId="23209" xr:uid="{1A30824C-7B0F-43CF-934A-FD0CA9E65CC4}"/>
    <cellStyle name="Note 3 3 8 3" xfId="30881" xr:uid="{5AD2ACA6-426E-414A-A840-C2949C15F01D}"/>
    <cellStyle name="Note 3 3 9" xfId="13686" xr:uid="{8FB219C5-EB0B-4484-95A2-35DD890D6123}"/>
    <cellStyle name="Note 3 3 9 2" xfId="18748" xr:uid="{44F56B44-6F38-48A9-9EB4-6821F40418C4}"/>
    <cellStyle name="Note 3 3 9 3" xfId="29484" xr:uid="{07480850-E5E4-4F86-958C-73EDE8842AF4}"/>
    <cellStyle name="Note 3 4" xfId="3133" xr:uid="{20DFA8D6-4C2A-4CED-9654-37998D483664}"/>
    <cellStyle name="Note 3 4 10" xfId="12994" xr:uid="{2B67712E-FF55-4ED8-8101-257F10240E4F}"/>
    <cellStyle name="Note 3 4 11" xfId="18093" xr:uid="{A6462552-5F4A-405D-A8BF-8E68632A2804}"/>
    <cellStyle name="Note 3 4 11 2" xfId="34186" xr:uid="{35C0E47B-FE29-468F-B28B-9C06BA66D413}"/>
    <cellStyle name="Note 3 4 12" xfId="29157" xr:uid="{951BA6A7-3609-4A1B-A121-5CE0C59F21C5}"/>
    <cellStyle name="Note 3 4 13" xfId="38162" xr:uid="{222DD29A-549E-4B47-822D-83AF5A824954}"/>
    <cellStyle name="Note 3 4 14" xfId="36194" xr:uid="{B372D298-F33D-4C75-8CCF-86AF964527CF}"/>
    <cellStyle name="Note 3 4 2" xfId="3134" xr:uid="{B9E50D6C-7A5A-487F-B2BC-D224AEA88D30}"/>
    <cellStyle name="Note 3 4 2 10" xfId="18411" xr:uid="{55B543B3-226D-491C-AB26-1D1D25C232A0}"/>
    <cellStyle name="Note 3 4 2 10 2" xfId="35703" xr:uid="{08A8D3CD-8BF9-44CC-A6B5-ED9259719B66}"/>
    <cellStyle name="Note 3 4 2 11" xfId="29387" xr:uid="{C8FB6A8B-7C3F-4A95-82C0-83891E8D8F8A}"/>
    <cellStyle name="Note 3 4 2 12" xfId="39209" xr:uid="{A5810C54-3E7C-4691-90A1-7E5141ADCBA3}"/>
    <cellStyle name="Note 3 4 2 2" xfId="9518" xr:uid="{BECADA36-73C9-497E-9BE9-95F1063E0B9C}"/>
    <cellStyle name="Note 3 4 2 2 2" xfId="20452" xr:uid="{CFCD91BD-767C-4AB5-BFC8-1226E8ADD024}"/>
    <cellStyle name="Note 3 4 2 2 2 2" xfId="46119" xr:uid="{CFCE2DA5-B113-4C50-9149-960E667882D4}"/>
    <cellStyle name="Note 3 4 2 2 3" xfId="30072" xr:uid="{15E0A2FD-B2E5-4E9E-9CE5-0B3651CB91C4}"/>
    <cellStyle name="Note 3 4 2 2 4" xfId="42536" xr:uid="{9B85E8EC-C076-4781-800D-FBBDC0C2E36F}"/>
    <cellStyle name="Note 3 4 2 3" xfId="14751" xr:uid="{11B13BC8-BA5A-4A13-8EA9-EBA77B50D583}"/>
    <cellStyle name="Note 3 4 2 3 2" xfId="19953" xr:uid="{ED9E89A3-BDB4-4CFD-8EB6-590AF7D5CEDA}"/>
    <cellStyle name="Note 3 4 2 3 3" xfId="29794" xr:uid="{5A31BF66-127C-4619-B17A-C650E1189E4C}"/>
    <cellStyle name="Note 3 4 2 4" xfId="15252" xr:uid="{6B79441F-9D72-4336-A2B4-11593EDF6678}"/>
    <cellStyle name="Note 3 4 2 4 2" xfId="20809" xr:uid="{76467F51-21E4-48A2-91CA-3EF6150BDDA4}"/>
    <cellStyle name="Note 3 4 2 4 3" xfId="30309" xr:uid="{9E434722-3B68-4562-AFAA-E6A7BE507661}"/>
    <cellStyle name="Note 3 4 2 5" xfId="16802" xr:uid="{6222D2DE-4FDC-4BBD-BC0B-F96D3F8088F8}"/>
    <cellStyle name="Note 3 4 2 5 2" xfId="22440" xr:uid="{3828884C-31CB-4FC6-9F57-FB1CCA032D7D}"/>
    <cellStyle name="Note 3 4 2 5 3" xfId="30718" xr:uid="{C4D8F52A-7F7F-47B7-BDC6-029000D2BF4F}"/>
    <cellStyle name="Note 3 4 2 6" xfId="17165" xr:uid="{E86DBC1B-F011-4A45-8A7B-5ACB7AC99501}"/>
    <cellStyle name="Note 3 4 2 6 2" xfId="22814" xr:uid="{609CEDE1-1AA3-40FA-B8B0-72C22568F0FD}"/>
    <cellStyle name="Note 3 4 2 6 3" xfId="30790" xr:uid="{8C8FBEEB-3A80-4343-A0C8-59C9027393C0}"/>
    <cellStyle name="Note 3 4 2 7" xfId="17889" xr:uid="{45D18CA5-4369-46AD-B280-3652AD40636A}"/>
    <cellStyle name="Note 3 4 2 7 2" xfId="23528" xr:uid="{1389E717-3149-4D7E-BBC0-BCB90B6DEA91}"/>
    <cellStyle name="Note 3 4 2 7 3" xfId="30962" xr:uid="{ACA66825-0FD3-42D9-87A9-6A945DB9DC6B}"/>
    <cellStyle name="Note 3 4 2 8" xfId="14008" xr:uid="{73F0083B-0727-4F58-8E0E-B61476A722F1}"/>
    <cellStyle name="Note 3 4 2 8 2" xfId="19067" xr:uid="{E094C2AF-4CDA-44A4-B020-91A0B20870CC}"/>
    <cellStyle name="Note 3 4 2 8 3" xfId="29565" xr:uid="{C9564A4D-5AA4-48CB-81BA-74DFB3AC1C1F}"/>
    <cellStyle name="Note 3 4 2 9" xfId="13336" xr:uid="{26DCDB2B-03E5-4C5D-805B-CDAA891A706A}"/>
    <cellStyle name="Note 3 4 3" xfId="9517" xr:uid="{9DDCC5F9-BE75-4FB0-9391-A0A3C8A9228F}"/>
    <cellStyle name="Note 3 4 3 2" xfId="20087" xr:uid="{48A41080-0B95-43E1-9A2D-0E8638F117C2}"/>
    <cellStyle name="Note 3 4 3 2 2" xfId="45485" xr:uid="{13C594D8-67D5-4B5D-BB22-873A88DF39BE}"/>
    <cellStyle name="Note 3 4 3 3" xfId="29864" xr:uid="{5428BAED-0529-474B-BA6A-9B94EF0A6896}"/>
    <cellStyle name="Note 3 4 3 4" xfId="40241" xr:uid="{00C43EC3-76E4-4DE5-B6B2-3E3640428422}"/>
    <cellStyle name="Note 3 4 4" xfId="14488" xr:uid="{1B522C12-DF4A-4AFF-98BE-94567B842158}"/>
    <cellStyle name="Note 3 4 4 2" xfId="19677" xr:uid="{F96629F6-9D1C-4075-BBF3-D0C1BF6FF461}"/>
    <cellStyle name="Note 3 4 4 3" xfId="29660" xr:uid="{7EE158AA-0E59-46B3-8841-05BA57997332}"/>
    <cellStyle name="Note 3 4 4 4" xfId="42400" xr:uid="{001D9271-E4B6-4246-9CFA-605315C6F93B}"/>
    <cellStyle name="Note 3 4 5" xfId="15602" xr:uid="{E863581C-8C0A-4A91-8F2E-3E0C4A5969E0}"/>
    <cellStyle name="Note 3 4 5 2" xfId="21160" xr:uid="{85A9E5CB-E551-49AA-8814-2CBDB83F808D}"/>
    <cellStyle name="Note 3 4 5 3" xfId="30462" xr:uid="{EC6ED981-9D65-43A9-B284-5FCC271B2704}"/>
    <cellStyle name="Note 3 4 6" xfId="16554" xr:uid="{1CF341FF-14CA-45EB-9C4C-587D35164C9A}"/>
    <cellStyle name="Note 3 4 6 2" xfId="22118" xr:uid="{A0470AAA-5FC5-42E6-9FC0-544E6619A8B9}"/>
    <cellStyle name="Note 3 4 6 3" xfId="30637" xr:uid="{501C1C47-B5BF-4AB5-B35E-E4C9FB35055C}"/>
    <cellStyle name="Note 3 4 7" xfId="15668" xr:uid="{1FDEBA5D-C99D-4890-9CE5-9468281CDA48}"/>
    <cellStyle name="Note 3 4 7 2" xfId="21226" xr:uid="{C31B1E8E-90A1-4808-93AA-27D037618DFD}"/>
    <cellStyle name="Note 3 4 7 3" xfId="30520" xr:uid="{DBE7A8BF-A73B-4275-82D3-BED4E9ED720C}"/>
    <cellStyle name="Note 3 4 8" xfId="17568" xr:uid="{61A6A0BC-8475-4471-96AB-ADF985F00660}"/>
    <cellStyle name="Note 3 4 8 2" xfId="23210" xr:uid="{4767CD39-3963-43A9-B36B-221F6C56155B}"/>
    <cellStyle name="Note 3 4 8 3" xfId="30882" xr:uid="{9287A231-FCD5-412F-9770-05FC61DEDA4C}"/>
    <cellStyle name="Note 3 4 9" xfId="13687" xr:uid="{4FEE24D4-E8F0-4F97-B4FA-DD98884A90AD}"/>
    <cellStyle name="Note 3 4 9 2" xfId="18749" xr:uid="{34582100-7EC0-4D57-8226-DE4B0D1BBD25}"/>
    <cellStyle name="Note 3 4 9 3" xfId="29485" xr:uid="{9325FBC6-CBAD-46C7-83D9-E7645AD7BD6B}"/>
    <cellStyle name="Note 3 5" xfId="3135" xr:uid="{D2100F53-101A-4841-9FC5-BE62C4E4C397}"/>
    <cellStyle name="Note 3 5 10" xfId="12995" xr:uid="{3ECA115B-48A7-4B19-8463-DD1A44B3BD15}"/>
    <cellStyle name="Note 3 5 11" xfId="18094" xr:uid="{78267B96-DF8C-4B2F-B3B2-2464DA83C583}"/>
    <cellStyle name="Note 3 5 11 2" xfId="35830" xr:uid="{8CCAF55D-BD8D-4056-B40C-E3D03DE16CF0}"/>
    <cellStyle name="Note 3 5 12" xfId="29158" xr:uid="{EF3FFF1C-75CC-4087-9860-1D627A6F97ED}"/>
    <cellStyle name="Note 3 5 13" xfId="36195" xr:uid="{552E5B8D-92E1-4F3C-92BC-6805669CB9DD}"/>
    <cellStyle name="Note 3 5 2" xfId="3136" xr:uid="{E105F94A-EFBE-475D-8592-68C4532C21E3}"/>
    <cellStyle name="Note 3 5 2 10" xfId="18412" xr:uid="{73E541BF-9877-40B9-974C-EDAFB234B753}"/>
    <cellStyle name="Note 3 5 2 10 2" xfId="34064" xr:uid="{19C5384F-8342-4A00-B437-9D156627769E}"/>
    <cellStyle name="Note 3 5 2 11" xfId="29388" xr:uid="{00CD40CD-1A43-4A3D-BC98-E804114AF7D8}"/>
    <cellStyle name="Note 3 5 2 12" xfId="39208" xr:uid="{5ED02CFC-EDF4-4D51-BD49-E5C7C0E7BABD}"/>
    <cellStyle name="Note 3 5 2 2" xfId="9520" xr:uid="{5A6AC73E-CE62-4E15-8089-3CDC7E13700B}"/>
    <cellStyle name="Note 3 5 2 2 2" xfId="20453" xr:uid="{83C5B289-2652-405C-8B76-688D1D9BCD25}"/>
    <cellStyle name="Note 3 5 2 2 2 2" xfId="46120" xr:uid="{14ADEC04-4D6A-4F8A-8273-CEFD5863E9DE}"/>
    <cellStyle name="Note 3 5 2 2 3" xfId="30073" xr:uid="{C2C91A6A-7D7E-499B-9A5D-E1BB75DB1D7F}"/>
    <cellStyle name="Note 3 5 2 2 4" xfId="42537" xr:uid="{7006C602-039E-4A83-91D7-11907ECAB28E}"/>
    <cellStyle name="Note 3 5 2 3" xfId="14752" xr:uid="{9BAA8ADC-EE8E-4728-A295-E9E46576E1B3}"/>
    <cellStyle name="Note 3 5 2 3 2" xfId="19954" xr:uid="{EA324255-7311-4961-9642-A46350AC9940}"/>
    <cellStyle name="Note 3 5 2 3 3" xfId="29795" xr:uid="{4A331E1E-1716-496A-A195-51461A2EC49E}"/>
    <cellStyle name="Note 3 5 2 4" xfId="15251" xr:uid="{19A082E9-19BE-4891-88BD-1820FE989D58}"/>
    <cellStyle name="Note 3 5 2 4 2" xfId="20808" xr:uid="{F99F381C-92FC-4EE0-83ED-283E543FB5DE}"/>
    <cellStyle name="Note 3 5 2 4 3" xfId="30308" xr:uid="{180A1890-5F1C-4315-862F-11A12A82C747}"/>
    <cellStyle name="Note 3 5 2 5" xfId="16803" xr:uid="{DCFFBCB6-C7A9-44E0-8944-24D3C66E3875}"/>
    <cellStyle name="Note 3 5 2 5 2" xfId="22441" xr:uid="{B4104BE9-0686-4063-8CE1-1A0C07B78FB6}"/>
    <cellStyle name="Note 3 5 2 5 3" xfId="30719" xr:uid="{ADDD8B7E-8D73-4C9E-885B-9F3A6D20720B}"/>
    <cellStyle name="Note 3 5 2 6" xfId="17166" xr:uid="{8B7A26EE-8EF8-40C2-9863-7A9338108D4F}"/>
    <cellStyle name="Note 3 5 2 6 2" xfId="22815" xr:uid="{02D5F524-12A2-4C0E-9C24-44F5D2DFC9FF}"/>
    <cellStyle name="Note 3 5 2 6 3" xfId="30791" xr:uid="{1F9F2E9D-7746-47EC-8929-B70ACF925624}"/>
    <cellStyle name="Note 3 5 2 7" xfId="17890" xr:uid="{FF7A47CF-3D4B-4D40-83EB-B9099C733B92}"/>
    <cellStyle name="Note 3 5 2 7 2" xfId="23529" xr:uid="{8FE9FE35-C5FA-4CAA-97D3-E50B3C0DDDED}"/>
    <cellStyle name="Note 3 5 2 7 3" xfId="30963" xr:uid="{153E2BA5-22C4-4B1B-ACE5-14A40D963017}"/>
    <cellStyle name="Note 3 5 2 8" xfId="14009" xr:uid="{D02E35C7-1144-4A77-A6B4-F84A6575B5AB}"/>
    <cellStyle name="Note 3 5 2 8 2" xfId="19068" xr:uid="{D47C2B1A-7858-4C0A-B277-0D976296C148}"/>
    <cellStyle name="Note 3 5 2 8 3" xfId="29566" xr:uid="{B598FCC9-9004-4243-BB20-7134B8BE5F9C}"/>
    <cellStyle name="Note 3 5 2 9" xfId="13337" xr:uid="{3E853553-87A8-42A0-B5DD-7F81EA84E524}"/>
    <cellStyle name="Note 3 5 3" xfId="9519" xr:uid="{1B8E85DA-34E1-46AD-902B-1B23B4F23C1E}"/>
    <cellStyle name="Note 3 5 3 2" xfId="20088" xr:uid="{BF43FA6E-C5D2-4391-B560-B3472CE42B88}"/>
    <cellStyle name="Note 3 5 3 2 2" xfId="45484" xr:uid="{5E8E40A0-834D-4E4E-B7B2-000C795F1FB9}"/>
    <cellStyle name="Note 3 5 3 3" xfId="29865" xr:uid="{B0D9CE44-FA14-4F72-8DE4-A797CC3277E4}"/>
    <cellStyle name="Note 3 5 3 4" xfId="40240" xr:uid="{E146B99D-8B13-482F-A6C5-420EA6484C74}"/>
    <cellStyle name="Note 3 5 4" xfId="14489" xr:uid="{22F0D3FF-CE54-40ED-AB3D-3881016B42AA}"/>
    <cellStyle name="Note 3 5 4 2" xfId="19678" xr:uid="{F61DAB96-A33D-4C1F-B0F7-F561AE3514CF}"/>
    <cellStyle name="Note 3 5 4 3" xfId="29661" xr:uid="{1DFF84F4-9FB7-42DB-AB1B-88C787128FCC}"/>
    <cellStyle name="Note 3 5 5" xfId="15601" xr:uid="{EEB06EDB-533C-4481-84A2-C7BA30E45AC2}"/>
    <cellStyle name="Note 3 5 5 2" xfId="21159" xr:uid="{68473789-730E-40D2-9704-A7DD23CA2EE8}"/>
    <cellStyle name="Note 3 5 5 3" xfId="30461" xr:uid="{F129D04A-D079-421D-A70E-2C9AA2FE7C21}"/>
    <cellStyle name="Note 3 5 6" xfId="16555" xr:uid="{381960E8-4423-4330-BFE1-255B23893D40}"/>
    <cellStyle name="Note 3 5 6 2" xfId="22119" xr:uid="{1719C124-8E2F-4EC6-9DE7-10D40980C5E4}"/>
    <cellStyle name="Note 3 5 6 3" xfId="30638" xr:uid="{67C53407-2CEB-44AD-89DA-C0F59C00C2EC}"/>
    <cellStyle name="Note 3 5 7" xfId="15667" xr:uid="{9A70F95D-3944-406B-915D-0AD1E775C219}"/>
    <cellStyle name="Note 3 5 7 2" xfId="21225" xr:uid="{4AE5CC57-88FB-4BCE-84CC-7221C71C0B4A}"/>
    <cellStyle name="Note 3 5 7 3" xfId="30519" xr:uid="{A6EAD871-9102-4B86-B5B3-528301F67C43}"/>
    <cellStyle name="Note 3 5 8" xfId="17569" xr:uid="{D328F44D-1C4B-4631-B7CB-5062C9ABB206}"/>
    <cellStyle name="Note 3 5 8 2" xfId="23211" xr:uid="{182359B1-1703-42A9-AAE3-B414041E746F}"/>
    <cellStyle name="Note 3 5 8 3" xfId="30883" xr:uid="{3612EBCA-19B4-466D-9C40-6D7E58B5A2B6}"/>
    <cellStyle name="Note 3 5 9" xfId="13688" xr:uid="{454E084A-BF26-4DF3-9C55-B5E1DF0AC66B}"/>
    <cellStyle name="Note 3 5 9 2" xfId="18750" xr:uid="{EAF136F8-CD24-47C8-AC98-A308AD942DC1}"/>
    <cellStyle name="Note 3 5 9 3" xfId="29486" xr:uid="{634BED43-5139-43DE-BD3B-FA03384A9A49}"/>
    <cellStyle name="Note 3 6" xfId="3137" xr:uid="{7D1249D8-79E7-463E-AD93-1603BEBEC7DB}"/>
    <cellStyle name="Note 3 6 10" xfId="12996" xr:uid="{E0061F01-A504-4D00-B0E6-CCBBF88C2C84}"/>
    <cellStyle name="Note 3 6 11" xfId="18095" xr:uid="{4150BF85-20FF-49BC-AF68-A2F8524BE5B9}"/>
    <cellStyle name="Note 3 6 11 2" xfId="33862" xr:uid="{F8B633C0-40B3-4A21-98B9-7CA9CF2B4746}"/>
    <cellStyle name="Note 3 6 12" xfId="29159" xr:uid="{1BE14491-63AF-4EE1-B5B3-0491971F3E0D}"/>
    <cellStyle name="Note 3 6 13" xfId="36196" xr:uid="{1E58C2EB-F55E-4767-9AE9-8F24F01363C8}"/>
    <cellStyle name="Note 3 6 2" xfId="3138" xr:uid="{321717BF-F733-4B01-9F59-0522BA61A218}"/>
    <cellStyle name="Note 3 6 2 10" xfId="18413" xr:uid="{50753516-514C-4EBF-A8CA-D87644D35D30}"/>
    <cellStyle name="Note 3 6 2 10 2" xfId="35829" xr:uid="{6345A7F1-ECAA-4AF2-8AF7-EEA4EE7A6291}"/>
    <cellStyle name="Note 3 6 2 11" xfId="29389" xr:uid="{8069D893-AD5D-4F99-B14A-3FA7672C9A69}"/>
    <cellStyle name="Note 3 6 2 12" xfId="39207" xr:uid="{3B021826-CEEE-44E3-AA31-3D95994246B0}"/>
    <cellStyle name="Note 3 6 2 2" xfId="9522" xr:uid="{D46BA417-63B0-4BDF-8699-77A2F81D2DFC}"/>
    <cellStyle name="Note 3 6 2 2 2" xfId="20454" xr:uid="{063E9920-CCB5-4927-9735-6BE238D39818}"/>
    <cellStyle name="Note 3 6 2 2 2 2" xfId="46121" xr:uid="{7C0E4C2E-9B83-4490-B632-29821046B724}"/>
    <cellStyle name="Note 3 6 2 2 3" xfId="30074" xr:uid="{A939B310-0038-4498-BF4F-1D14C8BCE3DD}"/>
    <cellStyle name="Note 3 6 2 2 4" xfId="42538" xr:uid="{84AFD66F-C0E7-46A3-8663-48F9682E712D}"/>
    <cellStyle name="Note 3 6 2 3" xfId="14753" xr:uid="{262C2DCC-E56B-4292-B541-1B95577198C1}"/>
    <cellStyle name="Note 3 6 2 3 2" xfId="19955" xr:uid="{0EE4C9DE-5E4D-4B1E-AABE-369375430DBF}"/>
    <cellStyle name="Note 3 6 2 3 3" xfId="29796" xr:uid="{39342791-33CD-48FE-BA6D-1E4A23C19F69}"/>
    <cellStyle name="Note 3 6 2 4" xfId="15250" xr:uid="{D9BCF6CD-E61B-4706-BADA-CC4909AC9FCC}"/>
    <cellStyle name="Note 3 6 2 4 2" xfId="20807" xr:uid="{3FC68607-F51F-4DE4-8629-AA9FF4C96578}"/>
    <cellStyle name="Note 3 6 2 4 3" xfId="30307" xr:uid="{33B2177A-2624-4E28-8E23-06982BC2A228}"/>
    <cellStyle name="Note 3 6 2 5" xfId="16804" xr:uid="{4889EE31-36C3-4240-AEB6-5C2D38AD877C}"/>
    <cellStyle name="Note 3 6 2 5 2" xfId="22442" xr:uid="{194ED31C-7774-4DDB-8AB4-262DB829D377}"/>
    <cellStyle name="Note 3 6 2 5 3" xfId="30720" xr:uid="{20182A01-C541-42E1-8D85-E02A1E115710}"/>
    <cellStyle name="Note 3 6 2 6" xfId="17167" xr:uid="{C3CD5DD2-1FAF-490D-80DF-F0089296A6DF}"/>
    <cellStyle name="Note 3 6 2 6 2" xfId="22816" xr:uid="{B6DBF032-2564-4586-94B7-DD711DEA203B}"/>
    <cellStyle name="Note 3 6 2 6 3" xfId="30792" xr:uid="{58A31E2B-5CCA-4CD4-9D83-237656E063C9}"/>
    <cellStyle name="Note 3 6 2 7" xfId="17891" xr:uid="{C5610D92-CB3B-4EC0-B455-2F4A2A66D756}"/>
    <cellStyle name="Note 3 6 2 7 2" xfId="23530" xr:uid="{88A07ED8-3E2F-4919-B886-828718009454}"/>
    <cellStyle name="Note 3 6 2 7 3" xfId="30964" xr:uid="{B125EDBF-A4B3-4E91-A735-1961A2C037BA}"/>
    <cellStyle name="Note 3 6 2 8" xfId="14010" xr:uid="{095BC490-2224-484B-A45F-848A1FC12900}"/>
    <cellStyle name="Note 3 6 2 8 2" xfId="19069" xr:uid="{B7AB92C4-1D4C-45D5-9A03-DB0BC6A9D81D}"/>
    <cellStyle name="Note 3 6 2 8 3" xfId="29567" xr:uid="{1B1F6555-05DE-4B01-97AA-35F0CC9B67E8}"/>
    <cellStyle name="Note 3 6 2 9" xfId="13338" xr:uid="{29BBB2B7-8275-4C3E-A72A-0BE613A0C927}"/>
    <cellStyle name="Note 3 6 3" xfId="9521" xr:uid="{94091516-A3B6-49E9-A5A0-438D4067D6F6}"/>
    <cellStyle name="Note 3 6 3 2" xfId="20089" xr:uid="{2FECE390-8104-4CEC-BC37-24C040F1D292}"/>
    <cellStyle name="Note 3 6 3 2 2" xfId="45483" xr:uid="{A40E58F0-E46B-4E6D-9E18-9317EF989E97}"/>
    <cellStyle name="Note 3 6 3 3" xfId="29866" xr:uid="{E4382063-94CC-4637-9F53-9231236E69DE}"/>
    <cellStyle name="Note 3 6 3 4" xfId="40239" xr:uid="{9E2B9291-AC62-44BD-90EC-4FAE4413D05B}"/>
    <cellStyle name="Note 3 6 4" xfId="14490" xr:uid="{49F122BD-66EF-4E76-B052-093B6CCBD825}"/>
    <cellStyle name="Note 3 6 4 2" xfId="19679" xr:uid="{BFD5B935-A3EB-4F4A-93B8-99EC8BC32EE2}"/>
    <cellStyle name="Note 3 6 4 3" xfId="29662" xr:uid="{B35CC374-4545-4E83-9D2B-F810E34A941A}"/>
    <cellStyle name="Note 3 6 5" xfId="15600" xr:uid="{F2E5AC25-2047-4F10-A2C8-41BE9CE5C5E6}"/>
    <cellStyle name="Note 3 6 5 2" xfId="21158" xr:uid="{EB51D262-9E3A-415B-9CD1-69633E0E3DA9}"/>
    <cellStyle name="Note 3 6 5 3" xfId="30460" xr:uid="{9E1D9750-6FD8-488D-AFA0-AAECA03A8E30}"/>
    <cellStyle name="Note 3 6 6" xfId="16556" xr:uid="{B32A28F6-679B-428C-9538-DC15CC033D81}"/>
    <cellStyle name="Note 3 6 6 2" xfId="22120" xr:uid="{8B60E581-6332-43FC-B0C7-7790E668333A}"/>
    <cellStyle name="Note 3 6 6 3" xfId="30639" xr:uid="{31D572DA-5607-4AE0-BA31-E486E05E9042}"/>
    <cellStyle name="Note 3 6 7" xfId="15666" xr:uid="{4CED9188-1F50-499B-BCE7-F8680EA3BFBE}"/>
    <cellStyle name="Note 3 6 7 2" xfId="21224" xr:uid="{B3CCC974-BF7D-453C-8A11-B457AC23DF0D}"/>
    <cellStyle name="Note 3 6 7 3" xfId="30518" xr:uid="{AA0F7749-E1F5-4E5D-A3FD-1E5CEB5B689D}"/>
    <cellStyle name="Note 3 6 8" xfId="17570" xr:uid="{0EA21C96-EFE5-4CEA-BB9C-7971FC3E38D4}"/>
    <cellStyle name="Note 3 6 8 2" xfId="23212" xr:uid="{E479161C-CE0C-4FDF-8F9B-71BC8B873C7F}"/>
    <cellStyle name="Note 3 6 8 3" xfId="30884" xr:uid="{DC777F3B-E8C9-4011-94C1-7F03218ABDEA}"/>
    <cellStyle name="Note 3 6 9" xfId="13689" xr:uid="{B2103CFE-AD5A-469F-997C-9ECFEC42A340}"/>
    <cellStyle name="Note 3 6 9 2" xfId="18751" xr:uid="{AACABB1F-C49D-48FB-B311-85F6DAAAB859}"/>
    <cellStyle name="Note 3 6 9 3" xfId="29487" xr:uid="{70B2B34C-D106-4C26-A76C-6DA8184F5592}"/>
    <cellStyle name="Note 3 7" xfId="3139" xr:uid="{DED29A63-FDAA-4BCD-9582-3FA0FD0CB5E9}"/>
    <cellStyle name="Note 3 7 10" xfId="12997" xr:uid="{85605644-AC8A-49C2-BEF0-4A0C79BDEBBF}"/>
    <cellStyle name="Note 3 7 11" xfId="18096" xr:uid="{028AAD14-1AF2-4595-A709-32CF3EB701B4}"/>
    <cellStyle name="Note 3 7 11 2" xfId="34440" xr:uid="{76245F88-0872-4176-B751-D6C7D6395207}"/>
    <cellStyle name="Note 3 7 12" xfId="29160" xr:uid="{C7B97715-7BA1-47EF-B1EB-D6675DB03298}"/>
    <cellStyle name="Note 3 7 13" xfId="36197" xr:uid="{0466BB47-FDC9-43A0-ABF6-F843DD5A4E86}"/>
    <cellStyle name="Note 3 7 2" xfId="3140" xr:uid="{E7335C3D-A449-4649-A381-C77E8D30D6FE}"/>
    <cellStyle name="Note 3 7 2 10" xfId="18414" xr:uid="{59974CDF-9CB7-42DD-88D2-2FF3E8028456}"/>
    <cellStyle name="Note 3 7 2 10 2" xfId="33952" xr:uid="{80A42DE0-8102-4CCB-A3BF-DD1ADA2AB62A}"/>
    <cellStyle name="Note 3 7 2 11" xfId="29390" xr:uid="{378EEFE7-3873-48EE-A027-92F2A99521F9}"/>
    <cellStyle name="Note 3 7 2 12" xfId="39206" xr:uid="{66FC556A-7AFD-4542-8936-2110C97C1188}"/>
    <cellStyle name="Note 3 7 2 2" xfId="9524" xr:uid="{F52C9DAC-6244-4FAB-B4CD-C3C2BCE9EF15}"/>
    <cellStyle name="Note 3 7 2 2 2" xfId="20455" xr:uid="{6B96FC25-30D0-4664-B0CE-D5B5B99E6B51}"/>
    <cellStyle name="Note 3 7 2 2 2 2" xfId="46122" xr:uid="{BC85E115-657E-46EB-86F7-1D67A8135CA7}"/>
    <cellStyle name="Note 3 7 2 2 3" xfId="30075" xr:uid="{463487D4-03CC-47A3-9126-0BD74691A6B7}"/>
    <cellStyle name="Note 3 7 2 2 4" xfId="42539" xr:uid="{9C8055EF-64EF-4DFD-B55D-354FB1139C05}"/>
    <cellStyle name="Note 3 7 2 3" xfId="14754" xr:uid="{B3E69694-6104-4E91-B5F5-544AEED755C7}"/>
    <cellStyle name="Note 3 7 2 3 2" xfId="19956" xr:uid="{3D571B87-320C-4676-B820-6C8B0776E7B3}"/>
    <cellStyle name="Note 3 7 2 3 3" xfId="29797" xr:uid="{2DB26C6B-6D18-4A29-9AD6-65BD84EEF497}"/>
    <cellStyle name="Note 3 7 2 4" xfId="15249" xr:uid="{B2FF132D-90A5-474B-8975-B7FC3B277C1C}"/>
    <cellStyle name="Note 3 7 2 4 2" xfId="20806" xr:uid="{3F4F7B8D-C618-4C3F-A656-A7066A93DF21}"/>
    <cellStyle name="Note 3 7 2 4 3" xfId="30306" xr:uid="{F00A319E-8DE6-4B72-A001-8204DF0DFFCE}"/>
    <cellStyle name="Note 3 7 2 5" xfId="16805" xr:uid="{235D2DB6-F718-4A0A-B3D9-0286D23F5A19}"/>
    <cellStyle name="Note 3 7 2 5 2" xfId="22443" xr:uid="{09212813-3E91-4209-A668-F7412756AECC}"/>
    <cellStyle name="Note 3 7 2 5 3" xfId="30721" xr:uid="{C642CCDA-996E-4F44-8BE4-934E8F818853}"/>
    <cellStyle name="Note 3 7 2 6" xfId="17168" xr:uid="{CD23E232-5A0F-4A01-AF27-91C685ED93F8}"/>
    <cellStyle name="Note 3 7 2 6 2" xfId="22817" xr:uid="{63EA61DD-CDF6-4DE5-BB6B-568742D52B8B}"/>
    <cellStyle name="Note 3 7 2 6 3" xfId="30793" xr:uid="{49748A77-0367-414D-BE81-0C3DDC08820F}"/>
    <cellStyle name="Note 3 7 2 7" xfId="17892" xr:uid="{73E39C33-7794-4A69-A135-D59411378CB0}"/>
    <cellStyle name="Note 3 7 2 7 2" xfId="23531" xr:uid="{D466B973-E533-43D4-A420-90548650D562}"/>
    <cellStyle name="Note 3 7 2 7 3" xfId="30965" xr:uid="{5AA5B86E-3406-4320-AB8B-7624250FE49D}"/>
    <cellStyle name="Note 3 7 2 8" xfId="14011" xr:uid="{D88AD1A9-AA14-43E6-BC8F-A2E1E2194C92}"/>
    <cellStyle name="Note 3 7 2 8 2" xfId="19070" xr:uid="{F1D8F272-AFE9-4739-88FB-B0677E474F26}"/>
    <cellStyle name="Note 3 7 2 8 3" xfId="29568" xr:uid="{97D00F50-8477-4E52-9D71-56B49A59F404}"/>
    <cellStyle name="Note 3 7 2 9" xfId="13339" xr:uid="{3E70FA99-562C-4F3D-B175-661C70CF9CD3}"/>
    <cellStyle name="Note 3 7 3" xfId="9523" xr:uid="{B6A96823-6666-4651-8049-2847869A701F}"/>
    <cellStyle name="Note 3 7 3 2" xfId="20090" xr:uid="{EE33CFB2-5F17-4D77-BBFE-AA25A8F2E431}"/>
    <cellStyle name="Note 3 7 3 2 2" xfId="45482" xr:uid="{DC997635-7F42-4551-BA81-1C2F29FF8B76}"/>
    <cellStyle name="Note 3 7 3 3" xfId="29867" xr:uid="{E4AE9529-51D4-4982-8DB0-DC048833F967}"/>
    <cellStyle name="Note 3 7 3 4" xfId="40238" xr:uid="{2656E7BC-06CF-4C61-B812-7056BAAF44A9}"/>
    <cellStyle name="Note 3 7 4" xfId="14491" xr:uid="{A140A334-99D3-4CDF-B42B-BA5110213C23}"/>
    <cellStyle name="Note 3 7 4 2" xfId="19680" xr:uid="{387C0EAA-F450-445B-A061-9EB453A969FF}"/>
    <cellStyle name="Note 3 7 4 3" xfId="29663" xr:uid="{E8FDAD95-D750-403B-BE38-352D1AAC3703}"/>
    <cellStyle name="Note 3 7 5" xfId="15599" xr:uid="{110295A6-750E-4CF8-A87D-B8D595436A5E}"/>
    <cellStyle name="Note 3 7 5 2" xfId="21157" xr:uid="{2F84E4C8-D826-470F-8040-0179C1C36B03}"/>
    <cellStyle name="Note 3 7 5 3" xfId="30459" xr:uid="{7A7E7338-090A-42A1-AA0B-E2A348E54861}"/>
    <cellStyle name="Note 3 7 6" xfId="16557" xr:uid="{61E5D0E8-3DBB-4E5D-9F1A-164FCA9730EC}"/>
    <cellStyle name="Note 3 7 6 2" xfId="22121" xr:uid="{01032B33-61AC-4266-BF7F-1D69B4DA1667}"/>
    <cellStyle name="Note 3 7 6 3" xfId="30640" xr:uid="{281AF8EA-3940-4E9E-A607-A3B9BDB19D4F}"/>
    <cellStyle name="Note 3 7 7" xfId="15665" xr:uid="{09F48CCD-F41A-4850-BDD5-5FC68272C6EE}"/>
    <cellStyle name="Note 3 7 7 2" xfId="21223" xr:uid="{3DD20FB9-638F-456D-8285-46072C29B719}"/>
    <cellStyle name="Note 3 7 7 3" xfId="30517" xr:uid="{8D8638D0-E213-4383-AE4E-E61AB2A35B9A}"/>
    <cellStyle name="Note 3 7 8" xfId="17571" xr:uid="{67000762-FF80-4F4E-BA99-D88553F8FFCE}"/>
    <cellStyle name="Note 3 7 8 2" xfId="23213" xr:uid="{6097BA01-B48D-42F9-A48C-A2D601875DED}"/>
    <cellStyle name="Note 3 7 8 3" xfId="30885" xr:uid="{5F7210FA-290C-47F1-B3BA-355F2873E113}"/>
    <cellStyle name="Note 3 7 9" xfId="13690" xr:uid="{FB84A77A-CF89-4452-B817-0F2048CC0AE5}"/>
    <cellStyle name="Note 3 7 9 2" xfId="18752" xr:uid="{706A1015-5402-4858-BB30-CCB5E255C35C}"/>
    <cellStyle name="Note 3 7 9 3" xfId="29488" xr:uid="{D8BF6020-4103-478B-8100-686486124F01}"/>
    <cellStyle name="Note 3 8" xfId="3141" xr:uid="{2F672E24-874A-4322-B6CC-9CFFCE9E80BE}"/>
    <cellStyle name="Note 3 8 10" xfId="12998" xr:uid="{18F96521-CDF9-4E4E-9A80-87CBEE44D289}"/>
    <cellStyle name="Note 3 8 11" xfId="18097" xr:uid="{A96447C2-A5CB-4857-8D50-30F44F981344}"/>
    <cellStyle name="Note 3 8 11 2" xfId="34121" xr:uid="{EFB7177E-A966-49F2-9656-D29838343FB5}"/>
    <cellStyle name="Note 3 8 12" xfId="29161" xr:uid="{B7E0AAD7-1868-4E9D-8DDC-4E98DCEF0706}"/>
    <cellStyle name="Note 3 8 13" xfId="36198" xr:uid="{77D4C2FF-EB17-4027-86B2-F5A3AC2737AA}"/>
    <cellStyle name="Note 3 8 2" xfId="3142" xr:uid="{4A97BA86-B43B-43DE-A8BB-0FF0DFE0B770}"/>
    <cellStyle name="Note 3 8 2 10" xfId="18415" xr:uid="{1A445091-1CBF-42EE-A96A-5463758BAC1A}"/>
    <cellStyle name="Note 3 8 2 10 2" xfId="33953" xr:uid="{ADA33A78-EEB1-4B9C-98A6-BB0DC64D1A6A}"/>
    <cellStyle name="Note 3 8 2 11" xfId="29391" xr:uid="{3B4C461C-41C5-4CCD-BFF3-7AB2AD04E995}"/>
    <cellStyle name="Note 3 8 2 12" xfId="39205" xr:uid="{495DCEF7-2F13-4909-B825-9EFDFFF425F7}"/>
    <cellStyle name="Note 3 8 2 2" xfId="9526" xr:uid="{6B0E9639-7671-4959-A764-B00CFD22AC08}"/>
    <cellStyle name="Note 3 8 2 2 2" xfId="20456" xr:uid="{B456BD9C-D445-44F6-A76E-57F6172236E6}"/>
    <cellStyle name="Note 3 8 2 2 2 2" xfId="46123" xr:uid="{22433427-77D8-4BA3-A01B-D91970542815}"/>
    <cellStyle name="Note 3 8 2 2 3" xfId="30076" xr:uid="{D40027D8-BCD3-4BA5-A889-374AFBF1FE21}"/>
    <cellStyle name="Note 3 8 2 2 4" xfId="42540" xr:uid="{3120CB8C-EA6B-4659-BB2C-47C063F37886}"/>
    <cellStyle name="Note 3 8 2 3" xfId="14755" xr:uid="{61EFD753-6CC1-4A54-ADFB-49547FC3EBCA}"/>
    <cellStyle name="Note 3 8 2 3 2" xfId="19957" xr:uid="{74A0374A-63D8-45A7-A6CE-CC28ADA1FE2A}"/>
    <cellStyle name="Note 3 8 2 3 3" xfId="29798" xr:uid="{703DA364-454B-4E21-AA78-83341C16B313}"/>
    <cellStyle name="Note 3 8 2 4" xfId="15248" xr:uid="{411BDA90-E036-4C2C-B7E7-B3D90956F770}"/>
    <cellStyle name="Note 3 8 2 4 2" xfId="20805" xr:uid="{8C94DF07-7B18-4A33-83DA-0E6EA521A44C}"/>
    <cellStyle name="Note 3 8 2 4 3" xfId="30305" xr:uid="{7B09EA9E-2A5C-4191-8A71-9707EEF7D17B}"/>
    <cellStyle name="Note 3 8 2 5" xfId="16806" xr:uid="{E0588301-DDE9-4E6F-9085-C9ABBFF3F0E6}"/>
    <cellStyle name="Note 3 8 2 5 2" xfId="22444" xr:uid="{EBA4FA96-2395-4742-8110-1981B44E00AA}"/>
    <cellStyle name="Note 3 8 2 5 3" xfId="30722" xr:uid="{5107B355-F9A9-4B0D-9FB6-6F48A8D59091}"/>
    <cellStyle name="Note 3 8 2 6" xfId="17169" xr:uid="{D8121269-3502-4F53-A19C-7E7ED0687907}"/>
    <cellStyle name="Note 3 8 2 6 2" xfId="22818" xr:uid="{7BE40907-76DF-4884-A1D2-4BBEC7E07445}"/>
    <cellStyle name="Note 3 8 2 6 3" xfId="30794" xr:uid="{AB8F6564-F07A-47BA-A0CE-0CFCE0FF613D}"/>
    <cellStyle name="Note 3 8 2 7" xfId="17893" xr:uid="{DE406681-804E-436F-B5D3-C64D9FDE4ED7}"/>
    <cellStyle name="Note 3 8 2 7 2" xfId="23532" xr:uid="{3C5F1984-CC2D-46A4-8729-A1BDC29B5811}"/>
    <cellStyle name="Note 3 8 2 7 3" xfId="30966" xr:uid="{2BB7120D-7D74-4BC2-9D42-9FCF1BEECA43}"/>
    <cellStyle name="Note 3 8 2 8" xfId="14012" xr:uid="{EFD8C256-702A-48AC-A3C1-6D7C674A6AAD}"/>
    <cellStyle name="Note 3 8 2 8 2" xfId="19071" xr:uid="{AF580E59-715E-47A2-B33C-C9D07DA3C283}"/>
    <cellStyle name="Note 3 8 2 8 3" xfId="29569" xr:uid="{D34611D8-7E3B-4989-B2F5-A00E1E3547BB}"/>
    <cellStyle name="Note 3 8 2 9" xfId="13340" xr:uid="{70A35491-EE13-4F37-A1E8-8358B31F0E06}"/>
    <cellStyle name="Note 3 8 3" xfId="9525" xr:uid="{91C05817-52C4-4E18-AE3B-D48C3473B7BE}"/>
    <cellStyle name="Note 3 8 3 2" xfId="20091" xr:uid="{7473B720-FAF5-47FE-BABF-ACEE5142AA52}"/>
    <cellStyle name="Note 3 8 3 2 2" xfId="45481" xr:uid="{273ECF8C-508B-4DEF-8B1A-7E5C1B470F02}"/>
    <cellStyle name="Note 3 8 3 3" xfId="29868" xr:uid="{71AE9E19-F51D-4887-A888-83B2D148CB76}"/>
    <cellStyle name="Note 3 8 3 4" xfId="41111" xr:uid="{8488963E-7979-404B-BC20-119DF178EC16}"/>
    <cellStyle name="Note 3 8 4" xfId="14492" xr:uid="{D8499FCA-9C5A-4CE7-A388-6594FB753562}"/>
    <cellStyle name="Note 3 8 4 2" xfId="19681" xr:uid="{C269661B-C9F6-4332-99AE-E1A13E6CCEE6}"/>
    <cellStyle name="Note 3 8 4 3" xfId="29664" xr:uid="{DEDECC49-AF40-4E1F-915B-4C1AADE0A223}"/>
    <cellStyle name="Note 3 8 5" xfId="15598" xr:uid="{654665FA-211C-45AB-B9BA-F7229220F202}"/>
    <cellStyle name="Note 3 8 5 2" xfId="21156" xr:uid="{75A289E2-6686-45A5-9CAB-97697EEE303F}"/>
    <cellStyle name="Note 3 8 5 3" xfId="30458" xr:uid="{C0F79CAB-1EC9-45EC-8873-5254BAF3C09F}"/>
    <cellStyle name="Note 3 8 6" xfId="16558" xr:uid="{68C8EDA1-FE88-483E-90B9-ADDE58846901}"/>
    <cellStyle name="Note 3 8 6 2" xfId="22122" xr:uid="{697BD2DC-CE40-4507-BEE7-2B5B7620FEBA}"/>
    <cellStyle name="Note 3 8 6 3" xfId="30641" xr:uid="{A0A11729-EA9D-43BF-931A-6449A436445D}"/>
    <cellStyle name="Note 3 8 7" xfId="15664" xr:uid="{A5DB0917-2AA4-4534-A76C-7D632957E3D0}"/>
    <cellStyle name="Note 3 8 7 2" xfId="21222" xr:uid="{441F1ACC-E053-4EAA-B22A-29AE6035D42D}"/>
    <cellStyle name="Note 3 8 7 3" xfId="30516" xr:uid="{59F6B7CD-D331-4C1F-B62D-DBF409D50203}"/>
    <cellStyle name="Note 3 8 8" xfId="17572" xr:uid="{537A450F-3EB7-4DF1-8C3D-E6137229441D}"/>
    <cellStyle name="Note 3 8 8 2" xfId="23214" xr:uid="{57A89820-8F38-4B86-9551-32D5554DDE20}"/>
    <cellStyle name="Note 3 8 8 3" xfId="30886" xr:uid="{D83FEBE8-E96C-425F-A44A-66F6AE623A46}"/>
    <cellStyle name="Note 3 8 9" xfId="13691" xr:uid="{33EB2E8E-6221-4481-8891-453D42AF502A}"/>
    <cellStyle name="Note 3 8 9 2" xfId="18753" xr:uid="{EBA89F6F-1F82-4D3E-8110-BF9D9C204339}"/>
    <cellStyle name="Note 3 8 9 3" xfId="29489" xr:uid="{DAF2CD0B-B477-48DD-9255-D0AD5D690B43}"/>
    <cellStyle name="Note 3 9" xfId="3143" xr:uid="{CD521B65-D0B1-4D6E-8150-E1F2093161DC}"/>
    <cellStyle name="Note 3 9 10" xfId="12999" xr:uid="{FC0DCFEC-17FD-4F6D-94CB-6A282E7D9641}"/>
    <cellStyle name="Note 3 9 11" xfId="18098" xr:uid="{5DA0A5F7-0C66-4734-A74D-92F1A428321C}"/>
    <cellStyle name="Note 3 9 11 2" xfId="35373" xr:uid="{E66EEFDE-3C2D-4728-9A15-40145056BB9F}"/>
    <cellStyle name="Note 3 9 12" xfId="29162" xr:uid="{6E8A67DB-3D65-4678-AC1C-C9F6DF34852D}"/>
    <cellStyle name="Note 3 9 13" xfId="36199" xr:uid="{9E909A6B-3BDC-4CFB-A723-185F51582AF1}"/>
    <cellStyle name="Note 3 9 2" xfId="3144" xr:uid="{E0786C8C-5D5E-41A1-B453-A842C1F06EA7}"/>
    <cellStyle name="Note 3 9 2 10" xfId="18416" xr:uid="{F41E3FB2-099C-4ED7-B74F-5ABAAE7209CB}"/>
    <cellStyle name="Note 3 9 2 10 2" xfId="34326" xr:uid="{DEBCC562-ED6C-4E56-8F52-940A7AC9F175}"/>
    <cellStyle name="Note 3 9 2 11" xfId="29392" xr:uid="{2CE911D4-3F04-4390-B18C-86B17D3ED6FC}"/>
    <cellStyle name="Note 3 9 2 12" xfId="39204" xr:uid="{E65C55B5-3FA6-4064-B2C9-B10796AD3F1D}"/>
    <cellStyle name="Note 3 9 2 2" xfId="9528" xr:uid="{84800288-2B4F-4040-A6AB-842016BEF842}"/>
    <cellStyle name="Note 3 9 2 2 2" xfId="20457" xr:uid="{FF09618D-147E-416F-B221-ECE318F3797D}"/>
    <cellStyle name="Note 3 9 2 2 2 2" xfId="46124" xr:uid="{B8E16B69-F074-49BD-A900-1E09616A3AF9}"/>
    <cellStyle name="Note 3 9 2 2 3" xfId="30077" xr:uid="{3A380809-7367-4C97-9745-90F51D006158}"/>
    <cellStyle name="Note 3 9 2 2 4" xfId="42541" xr:uid="{59D11C5F-DABF-4ABF-A2DA-B7DBE9FE680F}"/>
    <cellStyle name="Note 3 9 2 3" xfId="14756" xr:uid="{914C36DC-77E9-4687-9DC6-AAE455F53516}"/>
    <cellStyle name="Note 3 9 2 3 2" xfId="19958" xr:uid="{19A5178A-ED8D-43B7-A713-D9CAD82B1214}"/>
    <cellStyle name="Note 3 9 2 3 3" xfId="29799" xr:uid="{F477D626-AB6E-4801-AE22-75B44912FB2A}"/>
    <cellStyle name="Note 3 9 2 4" xfId="15247" xr:uid="{7CC922F5-61FA-4836-8306-05E79F331E60}"/>
    <cellStyle name="Note 3 9 2 4 2" xfId="20804" xr:uid="{A2B84F3A-4A30-4A8A-93AD-F18B6AC494C9}"/>
    <cellStyle name="Note 3 9 2 4 3" xfId="30304" xr:uid="{B4E26D2D-8163-4072-B70D-C4CBAAE1F879}"/>
    <cellStyle name="Note 3 9 2 5" xfId="16807" xr:uid="{B68C7EE8-83C0-4FA8-B16B-D527C11EC542}"/>
    <cellStyle name="Note 3 9 2 5 2" xfId="22445" xr:uid="{50C39170-AF67-4CF5-B00D-04B6288192A1}"/>
    <cellStyle name="Note 3 9 2 5 3" xfId="30723" xr:uid="{E3B9BC9C-815E-45FE-8367-52C24A96EBAB}"/>
    <cellStyle name="Note 3 9 2 6" xfId="17170" xr:uid="{7C44224E-9AD2-45C8-ACED-CA31103A7DA0}"/>
    <cellStyle name="Note 3 9 2 6 2" xfId="22819" xr:uid="{C8A62D5D-318C-4758-B9C4-9314BA8EA8CB}"/>
    <cellStyle name="Note 3 9 2 6 3" xfId="30795" xr:uid="{66079F46-3DA7-4307-832F-3AC3E837FB84}"/>
    <cellStyle name="Note 3 9 2 7" xfId="17894" xr:uid="{0BEB5A62-85F1-43A4-9F92-2888B5CBC884}"/>
    <cellStyle name="Note 3 9 2 7 2" xfId="23533" xr:uid="{13858A15-939A-486D-A305-42BCA87C78ED}"/>
    <cellStyle name="Note 3 9 2 7 3" xfId="30967" xr:uid="{76CD6CE2-6355-410B-8894-FA052F9D866A}"/>
    <cellStyle name="Note 3 9 2 8" xfId="14013" xr:uid="{D0C04D33-2586-4F5C-B637-4361AC689C5C}"/>
    <cellStyle name="Note 3 9 2 8 2" xfId="19072" xr:uid="{2A2A4B8F-AE38-4582-A116-BA37EA832C31}"/>
    <cellStyle name="Note 3 9 2 8 3" xfId="29570" xr:uid="{00178D0F-B750-4CC6-BB93-A227706B7941}"/>
    <cellStyle name="Note 3 9 2 9" xfId="13341" xr:uid="{DB7894A4-D3AA-4485-ADA9-4B00BE390972}"/>
    <cellStyle name="Note 3 9 3" xfId="9527" xr:uid="{D4904705-036A-4215-9C23-9A8F7DF67141}"/>
    <cellStyle name="Note 3 9 3 2" xfId="20092" xr:uid="{83DFE684-4D4F-4418-827B-ABF6A7B89212}"/>
    <cellStyle name="Note 3 9 3 2 2" xfId="45480" xr:uid="{AD071245-6621-4D5B-A77D-0D89E30C3C9F}"/>
    <cellStyle name="Note 3 9 3 3" xfId="29869" xr:uid="{D692EDE3-BEA5-4B24-87AA-58311A147B80}"/>
    <cellStyle name="Note 3 9 3 4" xfId="40237" xr:uid="{8BBE2912-8368-4EC0-B2C4-8AFE80812F27}"/>
    <cellStyle name="Note 3 9 4" xfId="14493" xr:uid="{9C473203-F20F-4520-BB95-6FEDFFBD30E7}"/>
    <cellStyle name="Note 3 9 4 2" xfId="19682" xr:uid="{39817F40-5314-4F88-8EFE-0295AC6B8418}"/>
    <cellStyle name="Note 3 9 4 3" xfId="29665" xr:uid="{35D07C65-28C3-4860-B1ED-BB39309A544D}"/>
    <cellStyle name="Note 3 9 5" xfId="15597" xr:uid="{42CF0EF5-8079-4369-A5C2-4B96000C02A9}"/>
    <cellStyle name="Note 3 9 5 2" xfId="21155" xr:uid="{16AC3516-4278-43AB-AA24-853C7368DD60}"/>
    <cellStyle name="Note 3 9 5 3" xfId="30457" xr:uid="{83C38BFE-3A93-46A9-B141-FFAA9946BEF3}"/>
    <cellStyle name="Note 3 9 6" xfId="16559" xr:uid="{F5B41286-0322-4764-9B85-BD5BA6CEC000}"/>
    <cellStyle name="Note 3 9 6 2" xfId="22123" xr:uid="{4AC66264-4438-4774-BF18-A7E61FDA5918}"/>
    <cellStyle name="Note 3 9 6 3" xfId="30642" xr:uid="{B9F6444C-0E21-496C-A6D0-95DDE730C90C}"/>
    <cellStyle name="Note 3 9 7" xfId="15663" xr:uid="{AC4441B7-A480-4FED-9F74-884E213D08E7}"/>
    <cellStyle name="Note 3 9 7 2" xfId="21221" xr:uid="{39E79668-3885-4109-BE1C-B31535352B0D}"/>
    <cellStyle name="Note 3 9 7 3" xfId="30515" xr:uid="{001DE879-64DE-492A-87AF-787C443987EA}"/>
    <cellStyle name="Note 3 9 8" xfId="17573" xr:uid="{D7DBC587-77FA-4B39-A3D4-B2207E6D2B54}"/>
    <cellStyle name="Note 3 9 8 2" xfId="23215" xr:uid="{23E20775-1270-4813-975E-9018E4B4C5E8}"/>
    <cellStyle name="Note 3 9 8 3" xfId="30887" xr:uid="{B0DF4E0F-0955-41D7-8E5B-92C636755947}"/>
    <cellStyle name="Note 3 9 9" xfId="13692" xr:uid="{19B843D9-A3DC-4788-8A63-C1AE98EFF687}"/>
    <cellStyle name="Note 3 9 9 2" xfId="18754" xr:uid="{14254DB3-8532-473C-B777-1960B960EB7E}"/>
    <cellStyle name="Note 3 9 9 3" xfId="29490" xr:uid="{4FE151B3-5D30-4E93-BD7C-35F24BCDA07F}"/>
    <cellStyle name="Note 3_PrimaryEnergyPrices_TIMES" xfId="38165" xr:uid="{BDBFF378-F3AA-4F5A-B052-7921DD834325}"/>
    <cellStyle name="Note 30" xfId="38166" xr:uid="{FF312892-15C5-4856-888C-D103F22444B0}"/>
    <cellStyle name="Note 31" xfId="38167" xr:uid="{293AAA7E-B0B3-4C68-8D21-C69E4B1846E3}"/>
    <cellStyle name="Note 32" xfId="38168" xr:uid="{832D7A31-5D50-46E2-A8F5-022443BDB5C0}"/>
    <cellStyle name="Note 33" xfId="38169" xr:uid="{BE854538-5306-43F1-A55F-B8E746BDE792}"/>
    <cellStyle name="Note 34" xfId="38170" xr:uid="{23BDFBEA-B92A-41D9-856C-FAC6B01D5746}"/>
    <cellStyle name="Note 35" xfId="38171" xr:uid="{8EFA2BC7-869B-4724-A5D3-30136A88A84F}"/>
    <cellStyle name="Note 36" xfId="38172" xr:uid="{DF57CE02-8B29-4AF3-999F-24F18E5D9738}"/>
    <cellStyle name="Note 37" xfId="38173" xr:uid="{DA3F0FF6-57C2-4CA7-85EE-F6F960F64F29}"/>
    <cellStyle name="Note 38" xfId="38174" xr:uid="{E365E40D-BC5B-4A14-B100-070F2EEA1759}"/>
    <cellStyle name="Note 39" xfId="38175" xr:uid="{02FCD8D3-1844-4F77-9C58-EB61926A05F0}"/>
    <cellStyle name="Note 4" xfId="3145" xr:uid="{D3A5533B-D4A8-4944-A8B6-284A3F6BF0BC}"/>
    <cellStyle name="Note 4 10" xfId="3146" xr:uid="{E4C97090-6A66-4E23-A581-0C87B65534ED}"/>
    <cellStyle name="Note 4 10 10" xfId="13001" xr:uid="{FF02F5AF-F5E5-4437-B3B3-D8648398C15F}"/>
    <cellStyle name="Note 4 10 11" xfId="18100" xr:uid="{08515FC0-8B6B-4DA5-A4C6-AC02E6D7F3C0}"/>
    <cellStyle name="Note 4 10 11 2" xfId="34426" xr:uid="{4FB5DA9F-F725-4EB5-BD64-6A1F19CA9A52}"/>
    <cellStyle name="Note 4 10 12" xfId="29164" xr:uid="{6CCE35B5-AA16-4D8A-80C6-A02536AB25B2}"/>
    <cellStyle name="Note 4 10 13" xfId="36200" xr:uid="{65BD0EF1-2185-4431-8BF5-9B29CB0FEDF2}"/>
    <cellStyle name="Note 4 10 2" xfId="3147" xr:uid="{992C2126-6B21-494C-B734-6A88C9A9E190}"/>
    <cellStyle name="Note 4 10 2 10" xfId="18418" xr:uid="{51E0553B-BE09-42CF-B34F-7BA315AA79C4}"/>
    <cellStyle name="Note 4 10 2 10 2" xfId="33855" xr:uid="{B1E075CF-7AB1-45C2-93CF-1616B1B7959F}"/>
    <cellStyle name="Note 4 10 2 11" xfId="29394" xr:uid="{CE8DEF9B-B372-41B1-80AF-9B988734CC16}"/>
    <cellStyle name="Note 4 10 2 12" xfId="39202" xr:uid="{3A04B9F0-C330-4F4F-81C9-C5C8DCC424DD}"/>
    <cellStyle name="Note 4 10 2 2" xfId="9531" xr:uid="{9A0D4083-E193-42EA-8859-0F59A88FC485}"/>
    <cellStyle name="Note 4 10 2 2 2" xfId="20459" xr:uid="{FA5CC544-02F5-43E6-889E-4D85189F1D55}"/>
    <cellStyle name="Note 4 10 2 2 2 2" xfId="46126" xr:uid="{118A56EF-3746-4BBF-A5D8-358E0A828A71}"/>
    <cellStyle name="Note 4 10 2 2 3" xfId="30079" xr:uid="{6700DC73-0A83-4CCA-B626-23E154BCC8FE}"/>
    <cellStyle name="Note 4 10 2 2 4" xfId="42542" xr:uid="{7FAA0279-BEFF-465E-B146-D6D88682C056}"/>
    <cellStyle name="Note 4 10 2 3" xfId="14758" xr:uid="{5E57DE33-2AAE-41BC-8E7A-F424832586D7}"/>
    <cellStyle name="Note 4 10 2 3 2" xfId="19960" xr:uid="{C011188B-CF7A-40D6-98E0-D0F774BC43B8}"/>
    <cellStyle name="Note 4 10 2 3 3" xfId="29801" xr:uid="{834B9B36-02EE-46F2-8738-BEDAF6AB8035}"/>
    <cellStyle name="Note 4 10 2 4" xfId="15245" xr:uid="{C4C4D3A5-282D-4265-9D02-05C1A409222A}"/>
    <cellStyle name="Note 4 10 2 4 2" xfId="20802" xr:uid="{ACB1247C-6852-448E-8EB6-0C6D52EDBDE4}"/>
    <cellStyle name="Note 4 10 2 4 3" xfId="30302" xr:uid="{69B93073-D9AD-420C-A74A-23B6FDDD362A}"/>
    <cellStyle name="Note 4 10 2 5" xfId="16809" xr:uid="{9013A433-E73B-4C3B-8D15-9C55D3486D78}"/>
    <cellStyle name="Note 4 10 2 5 2" xfId="22447" xr:uid="{845D109E-B665-4DF4-B12F-5886DBE9744D}"/>
    <cellStyle name="Note 4 10 2 5 3" xfId="30725" xr:uid="{FE81CDAE-143A-47DC-9047-3F5B4B778FEC}"/>
    <cellStyle name="Note 4 10 2 6" xfId="17172" xr:uid="{296E6023-5A0E-4700-B9A6-DCDC6C80604B}"/>
    <cellStyle name="Note 4 10 2 6 2" xfId="22821" xr:uid="{CA24A1B0-F891-4880-9C09-470253BEAC00}"/>
    <cellStyle name="Note 4 10 2 6 3" xfId="30797" xr:uid="{7E8F98A9-062F-4975-AC1C-3AD4BAA95ED5}"/>
    <cellStyle name="Note 4 10 2 7" xfId="17896" xr:uid="{3BD2B423-8322-41CF-A1D0-B79FD1F84CA1}"/>
    <cellStyle name="Note 4 10 2 7 2" xfId="23535" xr:uid="{EB26149F-F449-4BE4-B0D0-7CB96D54B0DE}"/>
    <cellStyle name="Note 4 10 2 7 3" xfId="30969" xr:uid="{5A3BFADC-D2AA-466C-B3A5-FE3C632C319E}"/>
    <cellStyle name="Note 4 10 2 8" xfId="14015" xr:uid="{8DAE80DF-775A-4037-80EE-2D468C26A7BA}"/>
    <cellStyle name="Note 4 10 2 8 2" xfId="19074" xr:uid="{061D7B78-D74B-436C-9B59-C95A685143FC}"/>
    <cellStyle name="Note 4 10 2 8 3" xfId="29572" xr:uid="{8FBED158-E339-40D0-9C93-C367DA77F0FC}"/>
    <cellStyle name="Note 4 10 2 9" xfId="13343" xr:uid="{69C177D5-4DAE-42C0-8E1C-FB05E666ADBA}"/>
    <cellStyle name="Note 4 10 3" xfId="9530" xr:uid="{B9BADCB9-F1D8-4DDB-9726-58F2104D7DE0}"/>
    <cellStyle name="Note 4 10 3 2" xfId="20094" xr:uid="{E0FBD1A2-A28D-4670-BBA7-82D09803AB36}"/>
    <cellStyle name="Note 4 10 3 2 2" xfId="45478" xr:uid="{E87B08E6-24C3-449C-BF3E-357F435F4D9A}"/>
    <cellStyle name="Note 4 10 3 3" xfId="29871" xr:uid="{144E89A3-6E8E-4AE5-A812-5F106279ED33}"/>
    <cellStyle name="Note 4 10 3 4" xfId="40235" xr:uid="{DA8C8968-E48C-4862-BCBB-B6E96BBC72B0}"/>
    <cellStyle name="Note 4 10 4" xfId="14495" xr:uid="{536B6085-ACA9-45CC-A247-1299DE8D7662}"/>
    <cellStyle name="Note 4 10 4 2" xfId="19684" xr:uid="{E18BA573-B9F4-41C7-8C1A-E2E73AE071FD}"/>
    <cellStyle name="Note 4 10 4 3" xfId="29667" xr:uid="{3A6ABA23-8734-49FD-A8BF-5116F44F4A54}"/>
    <cellStyle name="Note 4 10 5" xfId="15595" xr:uid="{BE90D5AC-F140-489C-8CF9-FBAC41D4A54D}"/>
    <cellStyle name="Note 4 10 5 2" xfId="21153" xr:uid="{2016C443-CE29-4D0E-BF21-FD5B88092174}"/>
    <cellStyle name="Note 4 10 5 3" xfId="30455" xr:uid="{9B1BC8D1-6803-4D31-A1C3-81FE7CA23FC4}"/>
    <cellStyle name="Note 4 10 6" xfId="16561" xr:uid="{408D92D7-BDFC-4C79-BDF0-F7C8B9B0D268}"/>
    <cellStyle name="Note 4 10 6 2" xfId="22125" xr:uid="{A0139817-EFFB-47AB-AF2F-6C3E5F8FE98B}"/>
    <cellStyle name="Note 4 10 6 3" xfId="30644" xr:uid="{7B0EABD7-05B6-4F4E-9DD7-1BE85BC08376}"/>
    <cellStyle name="Note 4 10 7" xfId="15661" xr:uid="{58860A77-68B7-4968-8DFB-267866A746CC}"/>
    <cellStyle name="Note 4 10 7 2" xfId="21219" xr:uid="{4AA15487-00D7-4556-8BC7-6E3C13493BAA}"/>
    <cellStyle name="Note 4 10 7 3" xfId="30513" xr:uid="{EBBA4B88-2CFC-4BAB-8CB0-463260DB65D3}"/>
    <cellStyle name="Note 4 10 8" xfId="17575" xr:uid="{0657BDCF-CF15-4946-8053-76769F5C9D28}"/>
    <cellStyle name="Note 4 10 8 2" xfId="23217" xr:uid="{76012A39-962B-42F0-9427-26453063688F}"/>
    <cellStyle name="Note 4 10 8 3" xfId="30889" xr:uid="{076206BB-FCFE-4789-A081-43F372F1C207}"/>
    <cellStyle name="Note 4 10 9" xfId="13694" xr:uid="{05944E94-F597-42F0-9E43-934AD4165155}"/>
    <cellStyle name="Note 4 10 9 2" xfId="18756" xr:uid="{1BEA5FDA-F872-4C0E-AD70-D3A1CC5A7A9A}"/>
    <cellStyle name="Note 4 10 9 3" xfId="29492" xr:uid="{8B46E371-D7D7-4C69-B976-87CA3CC0601D}"/>
    <cellStyle name="Note 4 11" xfId="3148" xr:uid="{C006D0F7-905D-4825-B792-F9C6B49A92DE}"/>
    <cellStyle name="Note 4 11 10" xfId="13002" xr:uid="{344FC836-5D89-4DAD-90B4-4704951A0B71}"/>
    <cellStyle name="Note 4 11 11" xfId="18101" xr:uid="{B496DFC9-86CF-424B-BDB9-7BC7920179C2}"/>
    <cellStyle name="Note 4 11 11 2" xfId="34666" xr:uid="{C492EAA2-57F7-4300-8A4D-3B8B5E40BAE6}"/>
    <cellStyle name="Note 4 11 12" xfId="29165" xr:uid="{00273B45-5060-411B-9D3E-A5EE1B4E277B}"/>
    <cellStyle name="Note 4 11 13" xfId="36201" xr:uid="{6E2F7571-0EE8-4234-B812-680B91EC3647}"/>
    <cellStyle name="Note 4 11 2" xfId="3149" xr:uid="{E5614AEC-3807-48EC-95C1-CAE776B2209E}"/>
    <cellStyle name="Note 4 11 2 10" xfId="18419" xr:uid="{D24700C1-69BC-40ED-9AFF-A022390E7F2F}"/>
    <cellStyle name="Note 4 11 2 10 2" xfId="35701" xr:uid="{5430D034-606A-4167-A556-E8B9A176CE9B}"/>
    <cellStyle name="Note 4 11 2 11" xfId="29395" xr:uid="{1190065E-0A14-4472-B118-784B65CDFBC4}"/>
    <cellStyle name="Note 4 11 2 12" xfId="39201" xr:uid="{7FCEABC6-2CB2-4905-93EC-7E3955D467CF}"/>
    <cellStyle name="Note 4 11 2 2" xfId="9533" xr:uid="{F08EB6D9-97E2-4BC0-BF32-7C1162D7DB1D}"/>
    <cellStyle name="Note 4 11 2 2 2" xfId="20460" xr:uid="{55EE547A-5293-4428-A857-A3047D73D09E}"/>
    <cellStyle name="Note 4 11 2 2 2 2" xfId="46127" xr:uid="{0401821A-AE16-40C4-8CD7-B90E7C7DCA67}"/>
    <cellStyle name="Note 4 11 2 2 3" xfId="30080" xr:uid="{D728019A-4F54-4BC9-BCA1-BF3C54A95D06}"/>
    <cellStyle name="Note 4 11 2 2 4" xfId="42543" xr:uid="{8E19C4E6-D9CA-43D2-A401-27785E41D6B4}"/>
    <cellStyle name="Note 4 11 2 3" xfId="14759" xr:uid="{8B761AC7-0D50-4684-9057-4ECF85D1329E}"/>
    <cellStyle name="Note 4 11 2 3 2" xfId="19961" xr:uid="{B88BF6C1-C190-4C48-96BD-E458F6F6D0C7}"/>
    <cellStyle name="Note 4 11 2 3 3" xfId="29802" xr:uid="{1E08A674-29E8-4551-8688-F02F54CB8FCF}"/>
    <cellStyle name="Note 4 11 2 4" xfId="15244" xr:uid="{79470E33-8140-4E15-81F0-9A605F7FBB4C}"/>
    <cellStyle name="Note 4 11 2 4 2" xfId="20801" xr:uid="{8D0FAD65-F4D6-42EB-8998-4D5725E0841B}"/>
    <cellStyle name="Note 4 11 2 4 3" xfId="30301" xr:uid="{F18FD37A-61D5-4D11-98E5-4701983243B1}"/>
    <cellStyle name="Note 4 11 2 5" xfId="16810" xr:uid="{00D29569-1229-45C9-9322-6027703119C5}"/>
    <cellStyle name="Note 4 11 2 5 2" xfId="22448" xr:uid="{AE00E9C8-7381-4CCD-9467-582AD40EE812}"/>
    <cellStyle name="Note 4 11 2 5 3" xfId="30726" xr:uid="{F6CF688C-A79F-4F1D-B15A-87226282E58D}"/>
    <cellStyle name="Note 4 11 2 6" xfId="17173" xr:uid="{85D57864-1FB8-42AC-AA8E-1EF54A601504}"/>
    <cellStyle name="Note 4 11 2 6 2" xfId="22822" xr:uid="{6141E87B-354E-4A16-A335-4ED740D844FD}"/>
    <cellStyle name="Note 4 11 2 6 3" xfId="30798" xr:uid="{9D25EA55-B19B-4DF2-88CF-59C1C2523CA0}"/>
    <cellStyle name="Note 4 11 2 7" xfId="17897" xr:uid="{ACF710D4-F102-4185-AE12-0186CE2CDD8A}"/>
    <cellStyle name="Note 4 11 2 7 2" xfId="23536" xr:uid="{E07C96F6-28DE-4982-AF64-8A90350A923C}"/>
    <cellStyle name="Note 4 11 2 7 3" xfId="30970" xr:uid="{4817F15B-580B-43DF-94B9-840A7EF2297D}"/>
    <cellStyle name="Note 4 11 2 8" xfId="14016" xr:uid="{6BE8945F-4F77-48F3-8C9C-E86C974B11D9}"/>
    <cellStyle name="Note 4 11 2 8 2" xfId="19075" xr:uid="{AED6ECDB-58E0-4152-BEFA-3230D2A3CDF1}"/>
    <cellStyle name="Note 4 11 2 8 3" xfId="29573" xr:uid="{0A64582E-0005-4EA3-A7DA-AD75D3FC4894}"/>
    <cellStyle name="Note 4 11 2 9" xfId="13344" xr:uid="{22F64CA2-95D2-42FD-A218-45DDD7BAE9A4}"/>
    <cellStyle name="Note 4 11 3" xfId="9532" xr:uid="{25ECB9B7-6610-4AA7-ADB6-6DFA7E7D7EEA}"/>
    <cellStyle name="Note 4 11 3 2" xfId="20095" xr:uid="{50CE6E96-A75A-4168-81F7-691755AC0B13}"/>
    <cellStyle name="Note 4 11 3 2 2" xfId="45477" xr:uid="{1CD0CE5C-C952-420E-87AA-FC19EB843CFB}"/>
    <cellStyle name="Note 4 11 3 3" xfId="29872" xr:uid="{A36A07D2-ABBA-4A5F-959B-41FE21C09E07}"/>
    <cellStyle name="Note 4 11 3 4" xfId="40234" xr:uid="{EA7C7CF4-724E-4AF0-8B09-237BE2D7117B}"/>
    <cellStyle name="Note 4 11 4" xfId="14496" xr:uid="{30A7B6F9-7519-4178-A228-2E33A3305103}"/>
    <cellStyle name="Note 4 11 4 2" xfId="19685" xr:uid="{D599AFE9-A24B-4141-A675-FC8231C64EE1}"/>
    <cellStyle name="Note 4 11 4 3" xfId="29668" xr:uid="{0DB860B0-FC32-4623-898C-6CFC3C4BF19E}"/>
    <cellStyle name="Note 4 11 5" xfId="15594" xr:uid="{2510E141-1D30-40A4-9832-0389BCD29BDC}"/>
    <cellStyle name="Note 4 11 5 2" xfId="21152" xr:uid="{7364231D-B201-4EFB-9DA9-2CD113C0BBFE}"/>
    <cellStyle name="Note 4 11 5 3" xfId="30454" xr:uid="{3C82DBB3-F053-48B0-B3D9-D992B7F7DA5B}"/>
    <cellStyle name="Note 4 11 6" xfId="16562" xr:uid="{18F4EC1B-74BD-4091-8B31-0CD9288221E6}"/>
    <cellStyle name="Note 4 11 6 2" xfId="22126" xr:uid="{345BC5F5-68C2-49A2-9A62-9C677964C5FE}"/>
    <cellStyle name="Note 4 11 6 3" xfId="30645" xr:uid="{07CDA33E-3A69-4232-918F-D641986C49BA}"/>
    <cellStyle name="Note 4 11 7" xfId="15660" xr:uid="{C9397961-EF5A-425F-B107-1E8D8048E2A9}"/>
    <cellStyle name="Note 4 11 7 2" xfId="21218" xr:uid="{076D7B81-3BFD-4D8A-A785-706D47151104}"/>
    <cellStyle name="Note 4 11 7 3" xfId="30512" xr:uid="{398CF978-E48F-4580-A1C5-C42A8A309AE6}"/>
    <cellStyle name="Note 4 11 8" xfId="17576" xr:uid="{3B353B95-50ED-4E9A-8A47-AE1AF3B8FD47}"/>
    <cellStyle name="Note 4 11 8 2" xfId="23218" xr:uid="{568479F5-5C05-4D99-9C86-ED4B8B9C4AB7}"/>
    <cellStyle name="Note 4 11 8 3" xfId="30890" xr:uid="{82C7A2FC-85D1-44EC-B89B-5B4C07C6FAEB}"/>
    <cellStyle name="Note 4 11 9" xfId="13695" xr:uid="{E814C9D1-2AF8-44D3-9EE3-D24F167B4D1A}"/>
    <cellStyle name="Note 4 11 9 2" xfId="18757" xr:uid="{DEB64211-5810-48F0-A950-9647E4A8E0FD}"/>
    <cellStyle name="Note 4 11 9 3" xfId="29493" xr:uid="{006CC641-4E29-4CAE-AEEB-451A04C6767C}"/>
    <cellStyle name="Note 4 12" xfId="3150" xr:uid="{58369EDE-E434-45D1-AA6E-F87F2BADB174}"/>
    <cellStyle name="Note 4 12 10" xfId="18417" xr:uid="{0BBFEF5F-81CC-49F2-AA13-972CCADB4F9C}"/>
    <cellStyle name="Note 4 12 10 2" xfId="34407" xr:uid="{045E5E21-6345-468A-9B31-A69B2F32BB66}"/>
    <cellStyle name="Note 4 12 11" xfId="29393" xr:uid="{F8B30E53-4505-4C30-A5B5-9066CE41E5DE}"/>
    <cellStyle name="Note 4 12 12" xfId="36202" xr:uid="{6E6EFC7E-614D-4654-9CCE-240F966F7362}"/>
    <cellStyle name="Note 4 12 2" xfId="9534" xr:uid="{1B78FDC0-610D-4408-9E8B-0ADFF3190FDC}"/>
    <cellStyle name="Note 4 12 2 2" xfId="20458" xr:uid="{B71FDEED-4819-4E66-838D-5A43F12C310A}"/>
    <cellStyle name="Note 4 12 2 2 2" xfId="46125" xr:uid="{C19ACD13-99A2-40CF-8F10-6AB42B106FBA}"/>
    <cellStyle name="Note 4 12 2 3" xfId="30078" xr:uid="{B4D79107-CEB0-443F-BE81-358E516700C7}"/>
    <cellStyle name="Note 4 12 2 4" xfId="42544" xr:uid="{160F8E2F-2BC0-496A-80F6-66618BD27EDA}"/>
    <cellStyle name="Note 4 12 3" xfId="14757" xr:uid="{3295DB87-568D-4470-8FBA-03BA69234D9F}"/>
    <cellStyle name="Note 4 12 3 2" xfId="19959" xr:uid="{764C5209-7BAC-4F41-8C1A-77ACD97546B4}"/>
    <cellStyle name="Note 4 12 3 3" xfId="29800" xr:uid="{E2504A20-24A9-4C40-9C6C-4577775877F6}"/>
    <cellStyle name="Note 4 12 4" xfId="15246" xr:uid="{2A39CD2F-B26B-441B-BEFE-5298F9BFC322}"/>
    <cellStyle name="Note 4 12 4 2" xfId="20803" xr:uid="{6D82547D-619E-433E-8863-19FF39661817}"/>
    <cellStyle name="Note 4 12 4 3" xfId="30303" xr:uid="{3B26E6B9-8FE1-4D3F-90A4-DC2EF890556F}"/>
    <cellStyle name="Note 4 12 5" xfId="16808" xr:uid="{2E63E809-B11D-4516-ABB9-87A9D09E8708}"/>
    <cellStyle name="Note 4 12 5 2" xfId="22446" xr:uid="{5647888D-9647-4377-A986-BFBD5099EC0B}"/>
    <cellStyle name="Note 4 12 5 3" xfId="30724" xr:uid="{7A163F6A-D7B6-4D42-A499-E0631A276A7B}"/>
    <cellStyle name="Note 4 12 6" xfId="17171" xr:uid="{B71F93EE-4B8E-465E-8D17-67ECDE20B07E}"/>
    <cellStyle name="Note 4 12 6 2" xfId="22820" xr:uid="{3EC0C30C-6E1F-4772-9C40-39B520B1249B}"/>
    <cellStyle name="Note 4 12 6 3" xfId="30796" xr:uid="{12BBF41E-4143-4C4B-802C-1CABB055FE4B}"/>
    <cellStyle name="Note 4 12 7" xfId="17895" xr:uid="{7B09DE8A-888E-48EC-8A74-063672F7F7CB}"/>
    <cellStyle name="Note 4 12 7 2" xfId="23534" xr:uid="{47283A12-5BCC-427E-9914-1A86EAEDDBDD}"/>
    <cellStyle name="Note 4 12 7 3" xfId="30968" xr:uid="{79E14D0A-0E0D-4A65-AC5A-9D9FE17E9418}"/>
    <cellStyle name="Note 4 12 8" xfId="14014" xr:uid="{89DE5187-7249-4517-94F4-9DE60D1C1FF7}"/>
    <cellStyle name="Note 4 12 8 2" xfId="19073" xr:uid="{219EF1C1-D85D-4CC0-BA1A-B7F7C5E3F71D}"/>
    <cellStyle name="Note 4 12 8 3" xfId="29571" xr:uid="{106C4F73-4BAF-4F70-96BE-5CCD54DB0731}"/>
    <cellStyle name="Note 4 12 9" xfId="13342" xr:uid="{1FF9F358-BD14-4507-A56D-1B72D9D93ABD}"/>
    <cellStyle name="Note 4 13" xfId="9529" xr:uid="{F05BEE25-C0FF-4FD6-8387-03A7AA97880A}"/>
    <cellStyle name="Note 4 13 2" xfId="20093" xr:uid="{EF3D6DB6-D158-4B8B-99A5-01CEDBC981F9}"/>
    <cellStyle name="Note 4 13 2 2" xfId="45479" xr:uid="{1115D984-745E-4E67-AE92-5205F180A6F2}"/>
    <cellStyle name="Note 4 13 3" xfId="29870" xr:uid="{B4960302-5976-4B73-9B4D-9040BA69B288}"/>
    <cellStyle name="Note 4 13 4" xfId="40236" xr:uid="{0E207A12-F649-40C4-8164-73CFD97517C6}"/>
    <cellStyle name="Note 4 14" xfId="14494" xr:uid="{8F001C72-2BBD-482F-83D4-26531AB42F09}"/>
    <cellStyle name="Note 4 14 2" xfId="19683" xr:uid="{73D6825F-C717-4859-8D89-9E9FE1E0064F}"/>
    <cellStyle name="Note 4 14 3" xfId="29666" xr:uid="{1974F95E-2893-4479-8128-D6561304D120}"/>
    <cellStyle name="Note 4 15" xfId="15596" xr:uid="{1D18E339-7FA1-4AAD-8624-C969D22CA2F3}"/>
    <cellStyle name="Note 4 15 2" xfId="21154" xr:uid="{390945E2-9E6C-4C2D-8A0E-3DA91DB9DD09}"/>
    <cellStyle name="Note 4 15 3" xfId="30456" xr:uid="{91FF086D-52A1-4379-B704-72322A3070EE}"/>
    <cellStyle name="Note 4 16" xfId="16560" xr:uid="{A0178BDC-5D89-4B9D-BAE5-9089A92E864E}"/>
    <cellStyle name="Note 4 16 2" xfId="22124" xr:uid="{C0734F22-D7DA-44B4-8D02-064ADB875475}"/>
    <cellStyle name="Note 4 16 3" xfId="30643" xr:uid="{3F89FF1D-FE50-4DE2-B984-0A7910754B0C}"/>
    <cellStyle name="Note 4 17" xfId="15662" xr:uid="{58B48788-D093-4F92-B4A8-B122A56B53A2}"/>
    <cellStyle name="Note 4 17 2" xfId="21220" xr:uid="{E824196A-73E1-4559-948D-1EBC173375C7}"/>
    <cellStyle name="Note 4 17 3" xfId="30514" xr:uid="{377E570F-8160-4010-8C32-D5DC14F47C9B}"/>
    <cellStyle name="Note 4 18" xfId="17574" xr:uid="{E300BC43-AE6A-4307-A695-7686D2B5D2BA}"/>
    <cellStyle name="Note 4 18 2" xfId="23216" xr:uid="{0EDDA8AB-9861-40C7-A95B-E5C06C1A0538}"/>
    <cellStyle name="Note 4 18 3" xfId="30888" xr:uid="{865AFFB8-F43C-4BC9-875C-6EC4EC36B229}"/>
    <cellStyle name="Note 4 19" xfId="13693" xr:uid="{FB5EA432-D29A-46AB-992A-B0A8448F6024}"/>
    <cellStyle name="Note 4 19 2" xfId="18755" xr:uid="{820BE864-46A8-4D00-BCA2-C2BE093ECF22}"/>
    <cellStyle name="Note 4 19 3" xfId="29491" xr:uid="{BA9B6422-0CD3-4D66-8911-BD9CA06AF985}"/>
    <cellStyle name="Note 4 2" xfId="3151" xr:uid="{16A8D1CF-094D-423B-BB80-E4807F2444BA}"/>
    <cellStyle name="Note 4 2 10" xfId="13003" xr:uid="{4C18D3F5-1299-43F0-B93F-AC0C9F661B73}"/>
    <cellStyle name="Note 4 2 11" xfId="18102" xr:uid="{22A3FF30-4AA2-4BB2-9AA2-B6BEF960E48B}"/>
    <cellStyle name="Note 4 2 11 2" xfId="35318" xr:uid="{606BB651-978E-48F8-A69A-5148AB6A68C3}"/>
    <cellStyle name="Note 4 2 12" xfId="29166" xr:uid="{C6BDDAF2-1971-4722-AA4F-64F040A3E3F3}"/>
    <cellStyle name="Note 4 2 13" xfId="38176" xr:uid="{4A3F9DFE-FD24-487E-94D5-91EB83182E67}"/>
    <cellStyle name="Note 4 2 2" xfId="3152" xr:uid="{18FBE114-2D84-4C49-BE24-7AF1EED2B541}"/>
    <cellStyle name="Note 4 2 2 10" xfId="18420" xr:uid="{127E423D-9CE4-4988-BB02-DA634E612967}"/>
    <cellStyle name="Note 4 2 2 10 2" xfId="33974" xr:uid="{DDD273FD-21ED-4F89-AF96-3A485FB8E52B}"/>
    <cellStyle name="Note 4 2 2 11" xfId="29396" xr:uid="{633893DC-3079-4E73-855C-11AD5CA69CC1}"/>
    <cellStyle name="Note 4 2 2 12" xfId="36203" xr:uid="{9DE4CB31-A3CB-473F-B9CD-1F921A00FFAF}"/>
    <cellStyle name="Note 4 2 2 2" xfId="9536" xr:uid="{9DCD90D6-5DFD-4809-B5D1-93C9631E4300}"/>
    <cellStyle name="Note 4 2 2 2 2" xfId="20461" xr:uid="{DE9E6FCE-681A-4D85-8FFE-210E8FD72D59}"/>
    <cellStyle name="Note 4 2 2 2 2 2" xfId="46128" xr:uid="{09C344C5-9720-4F9F-BA39-10062B9E6B12}"/>
    <cellStyle name="Note 4 2 2 2 3" xfId="30081" xr:uid="{91F29A2A-35F1-4CE7-9C4C-9C18309635AF}"/>
    <cellStyle name="Note 4 2 2 2 4" xfId="42545" xr:uid="{520AD5DA-236E-4A2D-BE66-9436535B1D17}"/>
    <cellStyle name="Note 4 2 2 3" xfId="14760" xr:uid="{7EF70146-0840-4F53-808D-4E7651DBC855}"/>
    <cellStyle name="Note 4 2 2 3 2" xfId="19962" xr:uid="{CB7BC3E1-3AEE-46DC-9F53-36E694DBA079}"/>
    <cellStyle name="Note 4 2 2 3 3" xfId="29803" xr:uid="{946120C0-4B2D-4203-8E1E-5ECB488696A9}"/>
    <cellStyle name="Note 4 2 2 4" xfId="15243" xr:uid="{0D331CF1-94D0-4016-BFB5-83824F82032E}"/>
    <cellStyle name="Note 4 2 2 4 2" xfId="20800" xr:uid="{8FE2A72F-1A0F-4B41-B1E5-A17DE65048D5}"/>
    <cellStyle name="Note 4 2 2 4 3" xfId="30300" xr:uid="{0CD9944F-0809-4A39-9079-FC0FE0EA23B4}"/>
    <cellStyle name="Note 4 2 2 5" xfId="16811" xr:uid="{0EB627C8-5232-4966-8C78-50308F48A883}"/>
    <cellStyle name="Note 4 2 2 5 2" xfId="22449" xr:uid="{4A40F776-8B5A-40D9-8892-16040A6EA282}"/>
    <cellStyle name="Note 4 2 2 5 3" xfId="30727" xr:uid="{52CEC849-0C40-44A2-8BD3-D3A43CC7CA0B}"/>
    <cellStyle name="Note 4 2 2 6" xfId="17174" xr:uid="{E91B2AC3-7AF7-4974-A154-71352EBDC9E6}"/>
    <cellStyle name="Note 4 2 2 6 2" xfId="22823" xr:uid="{960308E6-C8D3-46CF-AFED-BD0EA948ED0D}"/>
    <cellStyle name="Note 4 2 2 6 3" xfId="30799" xr:uid="{7FAA3DD3-E1FA-4370-AA44-0DB5F4C9B126}"/>
    <cellStyle name="Note 4 2 2 7" xfId="17898" xr:uid="{66C097F1-4B10-4921-9020-D85C7C01F680}"/>
    <cellStyle name="Note 4 2 2 7 2" xfId="23537" xr:uid="{FBB4A1BD-1D25-474E-A20A-D740F683F501}"/>
    <cellStyle name="Note 4 2 2 7 3" xfId="30971" xr:uid="{16FA39C8-DDE6-4470-9C33-DC7D3F4EA24B}"/>
    <cellStyle name="Note 4 2 2 8" xfId="14017" xr:uid="{D1F2141F-583C-4630-84C8-0F49F8FBB966}"/>
    <cellStyle name="Note 4 2 2 8 2" xfId="19076" xr:uid="{7A70A3AC-AFD6-45A7-A19C-CF9473E9B80B}"/>
    <cellStyle name="Note 4 2 2 8 3" xfId="29574" xr:uid="{0538CC2A-EC10-4B8B-8E2E-36A7EDD47160}"/>
    <cellStyle name="Note 4 2 2 9" xfId="13345" xr:uid="{874D92AC-AE8C-4197-9D6C-CF69C3B5F1A6}"/>
    <cellStyle name="Note 4 2 3" xfId="9535" xr:uid="{B5A59A3A-2702-4DAB-B32F-38BA091D732B}"/>
    <cellStyle name="Note 4 2 3 2" xfId="20096" xr:uid="{0F698185-2D32-4BA0-89D1-9A511271A3BC}"/>
    <cellStyle name="Note 4 2 3 2 2" xfId="45476" xr:uid="{8C1448AD-A6D6-4A2C-8F6F-B9B0E98FB0CD}"/>
    <cellStyle name="Note 4 2 3 3" xfId="29873" xr:uid="{4A64A865-F5D7-4602-853F-6F4E57846163}"/>
    <cellStyle name="Note 4 2 3 4" xfId="40233" xr:uid="{EF427B5C-B91A-48D3-9478-CE435C988C80}"/>
    <cellStyle name="Note 4 2 4" xfId="14497" xr:uid="{91C80EDA-7AB5-4172-80A9-F009A9C4AA80}"/>
    <cellStyle name="Note 4 2 4 2" xfId="19686" xr:uid="{0B1CF32F-F9B8-44E4-AC09-331023935551}"/>
    <cellStyle name="Note 4 2 4 3" xfId="29669" xr:uid="{00855F7B-4F47-4076-8A27-E99D5C372F94}"/>
    <cellStyle name="Note 4 2 5" xfId="15593" xr:uid="{568220CB-3F81-4D21-81B3-0151619FB073}"/>
    <cellStyle name="Note 4 2 5 2" xfId="21151" xr:uid="{94CEFD2A-5855-4CA8-879E-E12CBBC8AB80}"/>
    <cellStyle name="Note 4 2 5 3" xfId="30453" xr:uid="{5773C98C-E17A-47B6-93DC-C98FB2C5D278}"/>
    <cellStyle name="Note 4 2 6" xfId="16563" xr:uid="{0E58F382-E593-46C0-9B65-F4D1294FCC6E}"/>
    <cellStyle name="Note 4 2 6 2" xfId="22127" xr:uid="{08CEDBEE-647E-4464-88A4-AEFD1CDBFBB0}"/>
    <cellStyle name="Note 4 2 6 3" xfId="30646" xr:uid="{D1110D22-0498-4DE8-916D-79F85D33BCDA}"/>
    <cellStyle name="Note 4 2 7" xfId="15659" xr:uid="{04E5AD5E-3164-4635-B3AE-FC49B4DB063F}"/>
    <cellStyle name="Note 4 2 7 2" xfId="21217" xr:uid="{A5268184-8EA8-40E0-8AD4-3CFD88013F51}"/>
    <cellStyle name="Note 4 2 7 3" xfId="30511" xr:uid="{D9FBA3BE-5767-465D-BF2C-923583C0C9E4}"/>
    <cellStyle name="Note 4 2 8" xfId="17577" xr:uid="{BD463DF4-4D95-45D8-98CC-4259AA854473}"/>
    <cellStyle name="Note 4 2 8 2" xfId="23219" xr:uid="{DED3AB38-1080-4833-859D-A2D43A052FDC}"/>
    <cellStyle name="Note 4 2 8 3" xfId="30891" xr:uid="{1BB55B96-636B-4A18-A5F5-A438C8DBAA09}"/>
    <cellStyle name="Note 4 2 9" xfId="13696" xr:uid="{E62A057B-5AA5-4F8E-8ED6-CC2F0864DCF4}"/>
    <cellStyle name="Note 4 2 9 2" xfId="18758" xr:uid="{F7050696-7B72-4B9E-ADE5-92FBDD58C95D}"/>
    <cellStyle name="Note 4 2 9 3" xfId="29494" xr:uid="{589EA6A5-ED79-458F-B3AB-60BD169DAA37}"/>
    <cellStyle name="Note 4 20" xfId="13000" xr:uid="{87880D80-9393-4384-A962-BC48EE881AFB}"/>
    <cellStyle name="Note 4 21" xfId="18099" xr:uid="{717F4346-607E-492A-B2EB-B8BF2DF12692}"/>
    <cellStyle name="Note 4 21 2" xfId="35213" xr:uid="{E5A4E153-8984-45A9-AFA2-9675E3D798FB}"/>
    <cellStyle name="Note 4 22" xfId="29163" xr:uid="{6074FB0C-FDF7-4147-BC7D-9A25DB4B597C}"/>
    <cellStyle name="Note 4 23" xfId="36166" xr:uid="{DF453425-62F4-4F22-80DB-CEB3F9CFFB80}"/>
    <cellStyle name="Note 4 3" xfId="3153" xr:uid="{1E915D19-2D87-4444-92CD-27BFC6269E9A}"/>
    <cellStyle name="Note 4 3 10" xfId="13004" xr:uid="{CB88F1EA-851C-40BF-900F-C4F8AB72022A}"/>
    <cellStyle name="Note 4 3 11" xfId="18103" xr:uid="{1D16679B-A403-4F03-BCA6-66A23C0E8361}"/>
    <cellStyle name="Note 4 3 11 2" xfId="34073" xr:uid="{0E514AB1-DDA7-44AB-8A45-9F71B3FDDC87}"/>
    <cellStyle name="Note 4 3 12" xfId="29167" xr:uid="{F1191BB1-FE18-4EB0-A3B6-2BF12A858E7D}"/>
    <cellStyle name="Note 4 3 13" xfId="38177" xr:uid="{ED215110-D564-407E-BC32-EE38C22F2695}"/>
    <cellStyle name="Note 4 3 2" xfId="3154" xr:uid="{CF05C594-5D54-456A-8986-9F9FB2715F73}"/>
    <cellStyle name="Note 4 3 2 10" xfId="18421" xr:uid="{B5E56A83-2DA0-479B-BA8D-2FED76F5AFDA}"/>
    <cellStyle name="Note 4 3 2 10 2" xfId="34997" xr:uid="{EB9751EB-E2FB-4513-85BC-96123A8020A6}"/>
    <cellStyle name="Note 4 3 2 11" xfId="29397" xr:uid="{8013B27F-09FA-48DA-9AA7-44AC7A1426A0}"/>
    <cellStyle name="Note 4 3 2 12" xfId="38178" xr:uid="{486B534C-F273-4FF4-A54A-0C20AF5D3AC4}"/>
    <cellStyle name="Note 4 3 2 2" xfId="9538" xr:uid="{D1EAD87C-69F3-4CCC-92E1-5605419DD79A}"/>
    <cellStyle name="Note 4 3 2 2 2" xfId="20462" xr:uid="{C8873426-0DE4-41CF-A5D7-CDEDEFA95941}"/>
    <cellStyle name="Note 4 3 2 2 2 2" xfId="46129" xr:uid="{7A4AE93B-1162-491E-BE3C-09E62A21A396}"/>
    <cellStyle name="Note 4 3 2 2 3" xfId="30082" xr:uid="{A6C6A221-9D3D-48AD-B4C9-644C6ACB5456}"/>
    <cellStyle name="Note 4 3 2 2 4" xfId="42402" xr:uid="{471856F1-398D-4A37-9E50-286CE068CA52}"/>
    <cellStyle name="Note 4 3 2 3" xfId="14761" xr:uid="{10AD156B-3F87-40CC-A00E-48C8B0830945}"/>
    <cellStyle name="Note 4 3 2 3 2" xfId="19963" xr:uid="{F2B4C003-5ED0-47EF-93D6-E60D8C9EB3EF}"/>
    <cellStyle name="Note 4 3 2 3 3" xfId="29804" xr:uid="{DA63C1E2-45CC-4F47-A068-45ED6CF0F163}"/>
    <cellStyle name="Note 4 3 2 4" xfId="15242" xr:uid="{15FA95C0-111F-4B68-83F8-724187C5B30E}"/>
    <cellStyle name="Note 4 3 2 4 2" xfId="20799" xr:uid="{D544A88B-79AF-4033-836E-81D0E3D8D512}"/>
    <cellStyle name="Note 4 3 2 4 3" xfId="30299" xr:uid="{50E10270-580C-4390-A82E-F4BBCBBAAFC4}"/>
    <cellStyle name="Note 4 3 2 5" xfId="16812" xr:uid="{D74F4E05-6D01-48CF-BDD3-76A9ED1F1A33}"/>
    <cellStyle name="Note 4 3 2 5 2" xfId="22450" xr:uid="{F7A30710-E097-427E-8727-C7A0A8E6C885}"/>
    <cellStyle name="Note 4 3 2 5 3" xfId="30728" xr:uid="{337BD11E-AAF1-4CEE-BC35-D688FF00B566}"/>
    <cellStyle name="Note 4 3 2 6" xfId="17175" xr:uid="{4B5964D6-7B67-4A95-9211-504D8A4492D4}"/>
    <cellStyle name="Note 4 3 2 6 2" xfId="22824" xr:uid="{FF4A2DAF-4164-4E30-8036-EB3801824D63}"/>
    <cellStyle name="Note 4 3 2 6 3" xfId="30800" xr:uid="{8AE64BD7-7FB1-4D6D-8B5A-89693805470B}"/>
    <cellStyle name="Note 4 3 2 7" xfId="17899" xr:uid="{ACFB1927-E5FE-48DB-B7E3-51D33CDF2443}"/>
    <cellStyle name="Note 4 3 2 7 2" xfId="23538" xr:uid="{3375C815-23B5-40A6-A0A1-14FB328AB817}"/>
    <cellStyle name="Note 4 3 2 7 3" xfId="30972" xr:uid="{B433D059-0B5B-4533-849E-64BC74A664AF}"/>
    <cellStyle name="Note 4 3 2 8" xfId="14018" xr:uid="{2D28FCDB-760F-4173-BF0B-D8F7E4940558}"/>
    <cellStyle name="Note 4 3 2 8 2" xfId="19077" xr:uid="{314AD223-2731-497E-929F-99921730C9E8}"/>
    <cellStyle name="Note 4 3 2 8 3" xfId="29575" xr:uid="{9DF643C7-DF34-4A7E-865E-8EFC4FD8AEDF}"/>
    <cellStyle name="Note 4 3 2 9" xfId="13346" xr:uid="{03F13F2A-E8BE-48F3-8379-95EB39291761}"/>
    <cellStyle name="Note 4 3 3" xfId="9537" xr:uid="{BC514906-60DB-4A5A-B679-FF3E4370DB89}"/>
    <cellStyle name="Note 4 3 3 2" xfId="20097" xr:uid="{33CDB3D2-B695-420A-BA16-E1210C65FFBB}"/>
    <cellStyle name="Note 4 3 3 2 2" xfId="45475" xr:uid="{76D3447E-7F35-4ED5-BCF0-1E02B11BDBA0}"/>
    <cellStyle name="Note 4 3 3 3" xfId="29874" xr:uid="{EE86AB1F-8B04-4606-92FE-017FF4200AA4}"/>
    <cellStyle name="Note 4 3 3 4" xfId="40232" xr:uid="{F316D0A4-E10A-4BF8-9B91-049C2ABA1D83}"/>
    <cellStyle name="Note 4 3 4" xfId="14498" xr:uid="{23040598-DC13-421E-9BB2-4F4EC549A5CA}"/>
    <cellStyle name="Note 4 3 4 2" xfId="19687" xr:uid="{F1EA6C05-F0E2-44FA-9141-619D878DC35C}"/>
    <cellStyle name="Note 4 3 4 3" xfId="29670" xr:uid="{CD3B1D97-9F1C-41D9-9DC9-0640F6C0365F}"/>
    <cellStyle name="Note 4 3 5" xfId="15592" xr:uid="{3C4FBD02-1F6A-4255-8A52-2DD36F6D216E}"/>
    <cellStyle name="Note 4 3 5 2" xfId="21150" xr:uid="{480AE27C-49A2-44F3-8C68-37B9187AF639}"/>
    <cellStyle name="Note 4 3 5 3" xfId="30452" xr:uid="{936210E6-7A23-482D-9BEA-A239010CCB3A}"/>
    <cellStyle name="Note 4 3 6" xfId="16564" xr:uid="{AA149257-45FF-44F1-BF77-51CA62CDF78B}"/>
    <cellStyle name="Note 4 3 6 2" xfId="22128" xr:uid="{90AD6A91-7A8C-4923-AD8E-FAF12B449A14}"/>
    <cellStyle name="Note 4 3 6 3" xfId="30647" xr:uid="{1254904B-ADA0-4428-B6FB-1651D380CEA2}"/>
    <cellStyle name="Note 4 3 7" xfId="15658" xr:uid="{1F85323F-D070-45E2-920B-5DC688707183}"/>
    <cellStyle name="Note 4 3 7 2" xfId="21216" xr:uid="{374EAA40-1864-4130-A078-9EF73889C185}"/>
    <cellStyle name="Note 4 3 7 3" xfId="30510" xr:uid="{4EE0BC68-079C-452A-8727-B3F06736A0EA}"/>
    <cellStyle name="Note 4 3 8" xfId="17578" xr:uid="{E099B165-71C5-455F-BAC1-130E4DA3DB3C}"/>
    <cellStyle name="Note 4 3 8 2" xfId="23220" xr:uid="{6FEE1827-646F-47B9-8497-6D77AF9EADA9}"/>
    <cellStyle name="Note 4 3 8 3" xfId="30892" xr:uid="{A7BB7DA5-7CB4-466E-89BF-D9366EFB59EF}"/>
    <cellStyle name="Note 4 3 9" xfId="13697" xr:uid="{4FAEDE8C-3E1D-4D2E-8EF3-7D7E2FD6B1AC}"/>
    <cellStyle name="Note 4 3 9 2" xfId="18759" xr:uid="{BA376C51-7145-4873-98F7-B17C1FEAFDA1}"/>
    <cellStyle name="Note 4 3 9 3" xfId="29495" xr:uid="{E7C7302B-EA7E-44AD-B605-2558F5B2E034}"/>
    <cellStyle name="Note 4 3_ELC_final" xfId="38179" xr:uid="{7D011E75-A332-47EE-8F9C-C61547A37895}"/>
    <cellStyle name="Note 4 4" xfId="3155" xr:uid="{DA3BDA6C-13B9-4068-ABEB-EAB3AAA46F14}"/>
    <cellStyle name="Note 4 4 10" xfId="13005" xr:uid="{AAF836C0-EF2C-48DD-8FAC-37A6040FE3F2}"/>
    <cellStyle name="Note 4 4 11" xfId="18104" xr:uid="{7642651E-A0FB-4EC1-B46B-FCAAE59BA903}"/>
    <cellStyle name="Note 4 4 11 2" xfId="34561" xr:uid="{14689560-00F3-4E21-A21E-62373DDE77BB}"/>
    <cellStyle name="Note 4 4 12" xfId="29168" xr:uid="{BF0D0DF2-A116-4CC7-AAA6-87D6C1E456DF}"/>
    <cellStyle name="Note 4 4 13" xfId="38180" xr:uid="{B3BF1730-086C-487D-BB9D-6C307AD9BFCE}"/>
    <cellStyle name="Note 4 4 14" xfId="39200" xr:uid="{A7C5C206-D41E-4741-9E58-477F45B5BD64}"/>
    <cellStyle name="Note 4 4 2" xfId="3156" xr:uid="{F658E8CC-5E3D-497E-8504-D1D682736A0A}"/>
    <cellStyle name="Note 4 4 2 10" xfId="18422" xr:uid="{7BF1FE53-2D0D-4659-B5FF-02D7F5B05594}"/>
    <cellStyle name="Note 4 4 2 10 2" xfId="34087" xr:uid="{98239A5F-48BE-44C7-A868-38A6130229A4}"/>
    <cellStyle name="Note 4 4 2 11" xfId="29398" xr:uid="{DBC87CF2-67C4-4D33-9BEE-7FED5F522BA6}"/>
    <cellStyle name="Note 4 4 2 12" xfId="36204" xr:uid="{A51F4484-8728-4AB2-89EE-02114B352405}"/>
    <cellStyle name="Note 4 4 2 2" xfId="9540" xr:uid="{0F6CC5B4-5DC2-415B-B804-1876A63AA8D9}"/>
    <cellStyle name="Note 4 4 2 2 2" xfId="20463" xr:uid="{282884D1-E55E-4AF6-86D1-CBF7DDABCB48}"/>
    <cellStyle name="Note 4 4 2 2 2 2" xfId="46130" xr:uid="{DA29DB89-1832-4BC9-889C-24F64A2039F7}"/>
    <cellStyle name="Note 4 4 2 2 3" xfId="30083" xr:uid="{A2464D9D-52AD-4775-836A-EBD5B3B78C8E}"/>
    <cellStyle name="Note 4 4 2 2 4" xfId="42546" xr:uid="{2A447E34-6B32-4597-9BBD-4AC6CD681C99}"/>
    <cellStyle name="Note 4 4 2 3" xfId="14762" xr:uid="{BD9A2176-676C-45B7-8796-96A109CC9506}"/>
    <cellStyle name="Note 4 4 2 3 2" xfId="19964" xr:uid="{8A0359F5-BDBA-437C-8D7F-540076462FE5}"/>
    <cellStyle name="Note 4 4 2 3 3" xfId="29805" xr:uid="{014B6187-4560-41BD-9F84-81227825BF71}"/>
    <cellStyle name="Note 4 4 2 4" xfId="15241" xr:uid="{BA7E18DD-1DF8-43DD-A5EB-30A1D27B7D4F}"/>
    <cellStyle name="Note 4 4 2 4 2" xfId="20798" xr:uid="{77CEB159-3343-45D8-BDBE-E8059F9F8F2D}"/>
    <cellStyle name="Note 4 4 2 4 3" xfId="30298" xr:uid="{8B73E7D9-DF26-4BDF-B3BB-1D8A3B1517EF}"/>
    <cellStyle name="Note 4 4 2 5" xfId="16813" xr:uid="{36B546BC-C3DD-4BC2-9B20-7A79B8726AE8}"/>
    <cellStyle name="Note 4 4 2 5 2" xfId="22451" xr:uid="{34FDC50C-6BD9-44EF-BE24-C62A3ABE4CF5}"/>
    <cellStyle name="Note 4 4 2 5 3" xfId="30729" xr:uid="{9DF23C6A-6637-48C4-BB1E-2753A997EA6C}"/>
    <cellStyle name="Note 4 4 2 6" xfId="17176" xr:uid="{CE73A386-0501-4B56-B7FC-11DE2714B150}"/>
    <cellStyle name="Note 4 4 2 6 2" xfId="22825" xr:uid="{E52D95A6-AC9B-4C08-8DCC-6017872CC3A7}"/>
    <cellStyle name="Note 4 4 2 6 3" xfId="30801" xr:uid="{461E78FF-FF25-41B5-ACE8-179709CF42B0}"/>
    <cellStyle name="Note 4 4 2 7" xfId="17900" xr:uid="{0D455306-2AAA-44D5-A6C7-3D873F35CE75}"/>
    <cellStyle name="Note 4 4 2 7 2" xfId="23539" xr:uid="{BAC1807B-5DEF-4099-9C01-1EE01E3EE4AA}"/>
    <cellStyle name="Note 4 4 2 7 3" xfId="30973" xr:uid="{5BFD20B1-9536-4123-B2A9-01888EB47BE0}"/>
    <cellStyle name="Note 4 4 2 8" xfId="14019" xr:uid="{B527D784-6AD8-4482-AEAD-FAD60D4DEDC7}"/>
    <cellStyle name="Note 4 4 2 8 2" xfId="19078" xr:uid="{A5AF2D0C-273E-4EDA-8AA1-6DB8DC54FF7C}"/>
    <cellStyle name="Note 4 4 2 8 3" xfId="29576" xr:uid="{1A4E9ACA-8FBA-43BF-BC59-BD86E1139BCB}"/>
    <cellStyle name="Note 4 4 2 9" xfId="13347" xr:uid="{A3818C0F-4E70-45F2-8940-22FA15DD2917}"/>
    <cellStyle name="Note 4 4 3" xfId="9539" xr:uid="{67DACEFE-803E-448A-8F44-313820D57DF7}"/>
    <cellStyle name="Note 4 4 3 2" xfId="20098" xr:uid="{45F6B854-29A3-41B2-B936-7D2DA1F1FAAB}"/>
    <cellStyle name="Note 4 4 3 2 2" xfId="45474" xr:uid="{02863BA1-FC5D-40E9-87D0-7A8EE2E959A1}"/>
    <cellStyle name="Note 4 4 3 3" xfId="29875" xr:uid="{2AADD266-D787-42BA-AB46-EA4C4F93E1A6}"/>
    <cellStyle name="Note 4 4 3 4" xfId="40231" xr:uid="{4B918DB9-C8C2-4176-A22B-77CABDA5F0BD}"/>
    <cellStyle name="Note 4 4 4" xfId="14499" xr:uid="{27A78C48-45C5-498B-AB56-5B5265B9CEF9}"/>
    <cellStyle name="Note 4 4 4 2" xfId="19688" xr:uid="{2B0CCDF3-DBA8-4A02-BBA3-140A2B10B11B}"/>
    <cellStyle name="Note 4 4 4 3" xfId="29671" xr:uid="{635CD0BC-2B1B-4618-88AD-29AA454FD267}"/>
    <cellStyle name="Note 4 4 4 4" xfId="42403" xr:uid="{2E496FBF-8C6C-43CD-B4D0-40CD6AD77A34}"/>
    <cellStyle name="Note 4 4 5" xfId="15591" xr:uid="{9042FF1B-DF52-4B93-AB09-E78A39FC4034}"/>
    <cellStyle name="Note 4 4 5 2" xfId="21149" xr:uid="{F9BD13B2-A8F1-4E7B-A3E7-E4ADAD0B96C1}"/>
    <cellStyle name="Note 4 4 5 3" xfId="30451" xr:uid="{0C20B9FC-4168-4E8A-A267-BCF256361B9C}"/>
    <cellStyle name="Note 4 4 6" xfId="16565" xr:uid="{6316455B-BF5D-414E-8798-C8D97E9057C9}"/>
    <cellStyle name="Note 4 4 6 2" xfId="22129" xr:uid="{5445D081-E7A5-4DCF-808A-DF93389E3309}"/>
    <cellStyle name="Note 4 4 6 3" xfId="30648" xr:uid="{371C2857-A949-4CB5-BE16-9625A9F52EDF}"/>
    <cellStyle name="Note 4 4 7" xfId="15657" xr:uid="{5686958A-F810-4BA2-8770-CD1FB775ABAD}"/>
    <cellStyle name="Note 4 4 7 2" xfId="21215" xr:uid="{47E03BDA-FC6B-4BDF-943D-8379AE144005}"/>
    <cellStyle name="Note 4 4 7 3" xfId="30509" xr:uid="{453DEDF8-B3BC-41AE-B264-C8DEF04F7FD8}"/>
    <cellStyle name="Note 4 4 8" xfId="17579" xr:uid="{47CAF083-F557-417A-B845-95454961AC41}"/>
    <cellStyle name="Note 4 4 8 2" xfId="23221" xr:uid="{5BBA4DA0-B7E1-4737-BD4E-8CA6F15538FF}"/>
    <cellStyle name="Note 4 4 8 3" xfId="30893" xr:uid="{699151D8-6471-4AE5-9B38-DD8225745B65}"/>
    <cellStyle name="Note 4 4 9" xfId="13698" xr:uid="{C8295B8A-5A9E-4A98-82E9-08F05C104720}"/>
    <cellStyle name="Note 4 4 9 2" xfId="18760" xr:uid="{70BCB90F-B5FC-4AF2-AB41-7B0D819E558E}"/>
    <cellStyle name="Note 4 4 9 3" xfId="29496" xr:uid="{334CCB9E-6A3E-407A-9217-85A82B0CA7DA}"/>
    <cellStyle name="Note 4 5" xfId="3157" xr:uid="{431BBEF0-DBAF-4881-B546-B94BAA00EEB2}"/>
    <cellStyle name="Note 4 5 10" xfId="13006" xr:uid="{3D5D2B82-4D14-4842-A180-EDC8FAD8CCC5}"/>
    <cellStyle name="Note 4 5 11" xfId="18105" xr:uid="{019770F4-150A-4E7F-9A71-FF6B08A30F7B}"/>
    <cellStyle name="Note 4 5 11 2" xfId="35702" xr:uid="{77AAC55B-AC35-47F3-80F5-BE5631D85917}"/>
    <cellStyle name="Note 4 5 12" xfId="29169" xr:uid="{A4086B9B-9CE9-4377-9E13-A71A6C9EE35A}"/>
    <cellStyle name="Note 4 5 13" xfId="39199" xr:uid="{4EB06EE1-77FE-48D2-AB18-2E158C565787}"/>
    <cellStyle name="Note 4 5 2" xfId="3158" xr:uid="{A370601E-5DD9-461C-B6FA-37ADBDB9D80D}"/>
    <cellStyle name="Note 4 5 2 10" xfId="18423" xr:uid="{6B0C4F9F-CC96-49C2-AC10-4928B9151EBE}"/>
    <cellStyle name="Note 4 5 2 10 2" xfId="34100" xr:uid="{3337A387-5B94-4D7A-9863-66F3FD77D79F}"/>
    <cellStyle name="Note 4 5 2 11" xfId="29399" xr:uid="{B723B82C-93BF-4941-8B42-771A1ECA4076}"/>
    <cellStyle name="Note 4 5 2 12" xfId="36205" xr:uid="{F7C7E9FD-1F45-4A5D-ADE7-31BD7A240D26}"/>
    <cellStyle name="Note 4 5 2 2" xfId="9542" xr:uid="{3D63B807-A482-46A6-B4E1-E7D6466E177F}"/>
    <cellStyle name="Note 4 5 2 2 2" xfId="20464" xr:uid="{6CAF3F30-6B35-4F20-8FBA-A8C4BC54BC73}"/>
    <cellStyle name="Note 4 5 2 2 2 2" xfId="46131" xr:uid="{5480017F-E42F-4148-97EB-90AF250ECB52}"/>
    <cellStyle name="Note 4 5 2 2 3" xfId="30084" xr:uid="{0441E43C-B984-4530-AEAC-5D48173D4736}"/>
    <cellStyle name="Note 4 5 2 2 4" xfId="42547" xr:uid="{60FEBF8C-6546-400C-B05F-5AE8B52A4052}"/>
    <cellStyle name="Note 4 5 2 3" xfId="14941" xr:uid="{170BB0C7-A64D-4C9C-9B85-2D85234E9DF8}"/>
    <cellStyle name="Note 4 5 2 3 2" xfId="20274" xr:uid="{D610E953-A630-4B11-99AE-600ABEB957DB}"/>
    <cellStyle name="Note 4 5 2 3 3" xfId="30002" xr:uid="{9280547D-53B3-4AB8-A510-0CAD7A831451}"/>
    <cellStyle name="Note 4 5 2 4" xfId="15240" xr:uid="{DCA3BA74-70E0-4111-A45F-E0AA62967DA8}"/>
    <cellStyle name="Note 4 5 2 4 2" xfId="20797" xr:uid="{3366C539-C529-4418-8BB9-82D81B77162B}"/>
    <cellStyle name="Note 4 5 2 4 3" xfId="30297" xr:uid="{1F304CE4-1E7E-4D90-A877-843C64D32737}"/>
    <cellStyle name="Note 4 5 2 5" xfId="16814" xr:uid="{A1C5826B-51BC-4243-8186-5CA9F22373DF}"/>
    <cellStyle name="Note 4 5 2 5 2" xfId="22452" xr:uid="{F5FF34DD-13A5-4B50-BC63-7A1C994E3C85}"/>
    <cellStyle name="Note 4 5 2 5 3" xfId="30730" xr:uid="{5090113B-F0AE-437F-BF69-ED65984CA551}"/>
    <cellStyle name="Note 4 5 2 6" xfId="17177" xr:uid="{D94CD740-7AF8-4A3D-84D3-E074E5BC6167}"/>
    <cellStyle name="Note 4 5 2 6 2" xfId="22826" xr:uid="{9B5462D1-B94D-4205-B46C-12CCE2C9AB13}"/>
    <cellStyle name="Note 4 5 2 6 3" xfId="30802" xr:uid="{9C2309C5-F5B0-454E-A750-D480ED536CD7}"/>
    <cellStyle name="Note 4 5 2 7" xfId="17901" xr:uid="{B6BB24D8-DF3E-4083-A966-7353E45AF16D}"/>
    <cellStyle name="Note 4 5 2 7 2" xfId="23540" xr:uid="{5F5B32CF-76F5-4F75-9A15-D7B57B8BC1CE}"/>
    <cellStyle name="Note 4 5 2 7 3" xfId="30974" xr:uid="{189F3872-27BA-4DE9-880E-CBA0B157E0FD}"/>
    <cellStyle name="Note 4 5 2 8" xfId="14020" xr:uid="{EE580428-7D40-40DF-A6D1-6847F3E1DC9E}"/>
    <cellStyle name="Note 4 5 2 8 2" xfId="19079" xr:uid="{31B08030-AFEE-4AD8-A94C-E308950F0739}"/>
    <cellStyle name="Note 4 5 2 8 3" xfId="29577" xr:uid="{29C0762C-2C48-437C-B38A-E019086178EA}"/>
    <cellStyle name="Note 4 5 2 9" xfId="13348" xr:uid="{77174B22-59E7-46DE-A2FF-AC296E53CFBA}"/>
    <cellStyle name="Note 4 5 3" xfId="9541" xr:uid="{D93227D5-BB5A-4FA0-80E5-3884E09C41AD}"/>
    <cellStyle name="Note 4 5 3 2" xfId="20099" xr:uid="{D8784B13-BA6F-4938-9A5D-2BA3CB40EF85}"/>
    <cellStyle name="Note 4 5 3 2 2" xfId="45473" xr:uid="{946FD86C-71F3-47E4-B4FA-D239C662649F}"/>
    <cellStyle name="Note 4 5 3 3" xfId="29876" xr:uid="{14E76291-F464-4C01-A105-19D95D804AF4}"/>
    <cellStyle name="Note 4 5 3 4" xfId="40230" xr:uid="{212D73D2-2571-4781-8CBB-175D86BDEDDE}"/>
    <cellStyle name="Note 4 5 4" xfId="14500" xr:uid="{60DEFADA-2AE1-4718-8B00-9FD5210BA01D}"/>
    <cellStyle name="Note 4 5 4 2" xfId="19689" xr:uid="{C99C226A-9B41-4EAC-839A-DC982DAF4EE3}"/>
    <cellStyle name="Note 4 5 4 3" xfId="29672" xr:uid="{DF929CF0-50A5-44E0-9EC5-7715D30D80AD}"/>
    <cellStyle name="Note 4 5 5" xfId="15590" xr:uid="{7170ADAC-DC6A-4E96-9CCE-7309E410C1A2}"/>
    <cellStyle name="Note 4 5 5 2" xfId="21148" xr:uid="{44B4DC6D-CFEB-43BA-86CE-204AE23A1863}"/>
    <cellStyle name="Note 4 5 5 3" xfId="30450" xr:uid="{A6CB0909-4C27-4307-AE5F-A97BC5DC5571}"/>
    <cellStyle name="Note 4 5 6" xfId="16566" xr:uid="{B2017C07-84BD-40F5-8259-5845F7B22E57}"/>
    <cellStyle name="Note 4 5 6 2" xfId="22130" xr:uid="{855A1BBD-6DD5-4A34-A430-DBBE897772EA}"/>
    <cellStyle name="Note 4 5 6 3" xfId="30649" xr:uid="{865275FA-89AD-401E-9C3D-03A0A4DA5F10}"/>
    <cellStyle name="Note 4 5 7" xfId="15656" xr:uid="{03281648-F703-47EE-BAA6-634FBCE27527}"/>
    <cellStyle name="Note 4 5 7 2" xfId="21214" xr:uid="{A3D7D3E9-A125-4AD0-A942-6B13CB204440}"/>
    <cellStyle name="Note 4 5 7 3" xfId="30508" xr:uid="{C4E12F1F-A518-4FDE-9557-6148F18699EE}"/>
    <cellStyle name="Note 4 5 8" xfId="17580" xr:uid="{15B9E7A8-E4B2-448A-B402-406F6C93E2C7}"/>
    <cellStyle name="Note 4 5 8 2" xfId="23222" xr:uid="{6DD83890-220E-42B0-881C-715195D78F2D}"/>
    <cellStyle name="Note 4 5 8 3" xfId="30894" xr:uid="{CD40D148-CD63-40A1-91D2-289363953F82}"/>
    <cellStyle name="Note 4 5 9" xfId="13699" xr:uid="{56F40240-9964-4D8F-980E-3D93EA90FEF7}"/>
    <cellStyle name="Note 4 5 9 2" xfId="18761" xr:uid="{9A82A708-F230-4CA1-A2F8-FDED90345AB5}"/>
    <cellStyle name="Note 4 5 9 3" xfId="29497" xr:uid="{B68BE5A7-D1FA-4EE7-97AD-1771E2A046EE}"/>
    <cellStyle name="Note 4 6" xfId="3159" xr:uid="{E0ADA43D-44CB-42FC-B937-16FE3BE47165}"/>
    <cellStyle name="Note 4 6 10" xfId="13007" xr:uid="{FB9D3363-9DF0-47AF-873C-9F7327252FEE}"/>
    <cellStyle name="Note 4 6 11" xfId="18106" xr:uid="{3CFA6C0D-C695-4485-A8F6-CF0C39EFFCBC}"/>
    <cellStyle name="Note 4 6 11 2" xfId="33863" xr:uid="{23FC249D-832D-4D87-AC5E-EAF853AAD3DA}"/>
    <cellStyle name="Note 4 6 12" xfId="29170" xr:uid="{CD278ADE-9225-48ED-B0BE-B44C1A281231}"/>
    <cellStyle name="Note 4 6 13" xfId="39198" xr:uid="{597DA314-DA84-4E41-92A0-D598371B7C98}"/>
    <cellStyle name="Note 4 6 2" xfId="3160" xr:uid="{15F5C39A-420E-4D63-BBD5-748627D19212}"/>
    <cellStyle name="Note 4 6 2 10" xfId="18424" xr:uid="{F9DC1C21-6861-49AE-81C1-A28165FE3195}"/>
    <cellStyle name="Note 4 6 2 10 2" xfId="34168" xr:uid="{7D0681B1-A979-4578-84BF-E2D547CFC052}"/>
    <cellStyle name="Note 4 6 2 11" xfId="29400" xr:uid="{98DD1BA4-F0EC-4423-9B85-7942899A38AD}"/>
    <cellStyle name="Note 4 6 2 12" xfId="36206" xr:uid="{D4C0CFCD-3C6F-412F-9634-5829E3830E49}"/>
    <cellStyle name="Note 4 6 2 2" xfId="9544" xr:uid="{828BADD1-EA41-49A6-B3FF-A43F1241CBAB}"/>
    <cellStyle name="Note 4 6 2 2 2" xfId="20465" xr:uid="{72297122-1770-4CAD-BC58-BCAC2F75DCF5}"/>
    <cellStyle name="Note 4 6 2 2 2 2" xfId="46132" xr:uid="{8372BD9F-AF64-4540-A076-5BDA143CEFFC}"/>
    <cellStyle name="Note 4 6 2 2 3" xfId="30085" xr:uid="{B51A40E2-0DB4-4D18-BE14-31AC150DEF3E}"/>
    <cellStyle name="Note 4 6 2 2 4" xfId="42548" xr:uid="{756FF542-00FB-4301-A870-607F852448AD}"/>
    <cellStyle name="Note 4 6 2 3" xfId="14979" xr:uid="{AD3C0209-5C82-4CD7-94C7-B7C34BF56CCE}"/>
    <cellStyle name="Note 4 6 2 3 2" xfId="20425" xr:uid="{89C454D4-BBAB-41B4-B2AC-DA1962E69BEF}"/>
    <cellStyle name="Note 4 6 2 3 3" xfId="30047" xr:uid="{AF221EEF-09E3-4888-99F7-1CC19342C8B5}"/>
    <cellStyle name="Note 4 6 2 4" xfId="15239" xr:uid="{04DEC741-5CB4-43D2-A114-98FA00D2EF80}"/>
    <cellStyle name="Note 4 6 2 4 2" xfId="20796" xr:uid="{976A04B8-18BD-4550-BA79-65620C00813B}"/>
    <cellStyle name="Note 4 6 2 4 3" xfId="30296" xr:uid="{F6D6C76B-1EB0-4A8A-AE86-9B2399DA6ABD}"/>
    <cellStyle name="Note 4 6 2 5" xfId="16815" xr:uid="{33B9CD85-4D76-48D5-B3E8-5E3042F8C46C}"/>
    <cellStyle name="Note 4 6 2 5 2" xfId="22453" xr:uid="{A247215C-ACDA-41EA-B0C1-3A62F15F3CCE}"/>
    <cellStyle name="Note 4 6 2 5 3" xfId="30731" xr:uid="{1C720D8D-F4B4-48B7-94DB-DF98C80B20A7}"/>
    <cellStyle name="Note 4 6 2 6" xfId="17178" xr:uid="{C1A8F2DA-8330-4345-83D5-DDB312939F3A}"/>
    <cellStyle name="Note 4 6 2 6 2" xfId="22827" xr:uid="{4F805D28-E5D5-47C7-9CDF-AAD387101246}"/>
    <cellStyle name="Note 4 6 2 6 3" xfId="30803" xr:uid="{49A837FB-B757-4BFD-9E13-9785B82056CD}"/>
    <cellStyle name="Note 4 6 2 7" xfId="17902" xr:uid="{F11D1058-3F78-4353-A601-1BE8E6772A0E}"/>
    <cellStyle name="Note 4 6 2 7 2" xfId="23541" xr:uid="{DC2EF877-B7EC-4F01-8D1B-ACE09A9DC3FB}"/>
    <cellStyle name="Note 4 6 2 7 3" xfId="30975" xr:uid="{9FC84DBD-831E-461B-BD9C-C688A61CF9B4}"/>
    <cellStyle name="Note 4 6 2 8" xfId="14021" xr:uid="{8AB4FBE6-ACDD-40D4-B8C9-FD690AFB68E5}"/>
    <cellStyle name="Note 4 6 2 8 2" xfId="19080" xr:uid="{6A3EB16E-3FC3-4B6C-A7AE-494303791A4B}"/>
    <cellStyle name="Note 4 6 2 8 3" xfId="29578" xr:uid="{C4164036-A8D0-426C-9B64-F4E2208FAB1D}"/>
    <cellStyle name="Note 4 6 2 9" xfId="13349" xr:uid="{93A29F58-D146-4EF3-8265-6155590B29FB}"/>
    <cellStyle name="Note 4 6 3" xfId="9543" xr:uid="{2B6FB6F3-6177-43CC-B171-6E7FFDEED144}"/>
    <cellStyle name="Note 4 6 3 2" xfId="20100" xr:uid="{881F1E39-3B32-4110-A53E-99FB6464FCD4}"/>
    <cellStyle name="Note 4 6 3 2 2" xfId="45472" xr:uid="{B2C51A2A-5C34-409A-9C4E-5FCC741C0B10}"/>
    <cellStyle name="Note 4 6 3 3" xfId="29877" xr:uid="{FE71CFE1-3492-4FB0-8618-B4227D6D9D99}"/>
    <cellStyle name="Note 4 6 3 4" xfId="40229" xr:uid="{891AB926-C234-4CA1-8977-B047811BCB89}"/>
    <cellStyle name="Note 4 6 4" xfId="14501" xr:uid="{5897A983-299F-45EB-9BB8-02E776C5FFEB}"/>
    <cellStyle name="Note 4 6 4 2" xfId="19690" xr:uid="{E79767F9-C6C5-4F55-A4D7-7ED6E61535D1}"/>
    <cellStyle name="Note 4 6 4 3" xfId="29673" xr:uid="{27641864-EEB0-473F-A4DC-053AE9B70823}"/>
    <cellStyle name="Note 4 6 5" xfId="15589" xr:uid="{5714F8DD-7D03-47BA-95D6-4DDAB5276D1C}"/>
    <cellStyle name="Note 4 6 5 2" xfId="21147" xr:uid="{D5040CBF-956C-44FE-BEF0-5138063DE4EB}"/>
    <cellStyle name="Note 4 6 5 3" xfId="30449" xr:uid="{8C520B09-E6AC-4D9F-B9BC-A7DC026D9D63}"/>
    <cellStyle name="Note 4 6 6" xfId="16567" xr:uid="{A0DD863D-E647-4219-8A23-B64CFEBC20EA}"/>
    <cellStyle name="Note 4 6 6 2" xfId="22131" xr:uid="{A64D83EC-AA7B-42D7-80BC-E9DAF11283BD}"/>
    <cellStyle name="Note 4 6 6 3" xfId="30650" xr:uid="{7330E1EA-9CC2-411C-BE9E-11FB4C1A142A}"/>
    <cellStyle name="Note 4 6 7" xfId="15655" xr:uid="{C61CE173-4550-4977-AD14-E6F75F3C1700}"/>
    <cellStyle name="Note 4 6 7 2" xfId="21213" xr:uid="{6B8AB18E-E8A9-4291-9CED-C16B6AE2E73A}"/>
    <cellStyle name="Note 4 6 7 3" xfId="30507" xr:uid="{33118981-6636-4FE5-A6FE-0A00933D9AE1}"/>
    <cellStyle name="Note 4 6 8" xfId="17581" xr:uid="{1DEDAD68-0EC7-4980-88E2-D7C5D6C52AC8}"/>
    <cellStyle name="Note 4 6 8 2" xfId="23223" xr:uid="{354A1E27-138E-4138-9280-A27D4D24BCD9}"/>
    <cellStyle name="Note 4 6 8 3" xfId="30895" xr:uid="{B0DA92A6-0ECF-4017-9FC7-597AE52B95E3}"/>
    <cellStyle name="Note 4 6 9" xfId="13700" xr:uid="{63590991-7ACD-4AAE-A4B4-F3E64B57BEE4}"/>
    <cellStyle name="Note 4 6 9 2" xfId="18762" xr:uid="{82E5DCD2-B0E1-4EE3-936A-6323D1A3AB31}"/>
    <cellStyle name="Note 4 6 9 3" xfId="29498" xr:uid="{DF00261A-B02F-4FDF-B43E-FA2AEC2211D9}"/>
    <cellStyle name="Note 4 7" xfId="3161" xr:uid="{1C8B7AC6-4972-4986-9A5F-6BEB0A22953E}"/>
    <cellStyle name="Note 4 7 10" xfId="13008" xr:uid="{48A3E564-DB72-4E54-AD61-919FABB4BD9B}"/>
    <cellStyle name="Note 4 7 11" xfId="18107" xr:uid="{9157C197-F432-42DD-9551-A6F263EFB0DC}"/>
    <cellStyle name="Note 4 7 11 2" xfId="34969" xr:uid="{EB6B1B66-BE53-4441-9CEA-2EACE17BD8D0}"/>
    <cellStyle name="Note 4 7 12" xfId="29171" xr:uid="{3FE359D7-5F9D-4681-B6F3-0EA735B3742B}"/>
    <cellStyle name="Note 4 7 13" xfId="39197" xr:uid="{6481C3A5-E055-4389-A629-5AC6A33775AC}"/>
    <cellStyle name="Note 4 7 2" xfId="3162" xr:uid="{5C6BCBD9-27D6-4BD8-A138-FF8A24F79B2B}"/>
    <cellStyle name="Note 4 7 2 10" xfId="18425" xr:uid="{C8242211-3A2D-429D-8634-33548848796D}"/>
    <cellStyle name="Note 4 7 2 10 2" xfId="34072" xr:uid="{91E157CC-362D-4B5E-8299-A5061F883C50}"/>
    <cellStyle name="Note 4 7 2 11" xfId="29401" xr:uid="{F7325538-5F49-47B7-969E-363A1A6FCFE0}"/>
    <cellStyle name="Note 4 7 2 12" xfId="36207" xr:uid="{5015A563-C364-46BD-98BC-A87C58F916AC}"/>
    <cellStyle name="Note 4 7 2 2" xfId="9546" xr:uid="{CE1BABEE-3F9F-4E81-BF3C-041CDC37AE44}"/>
    <cellStyle name="Note 4 7 2 2 2" xfId="20466" xr:uid="{62DA1D28-0841-47C6-9406-A15434A46900}"/>
    <cellStyle name="Note 4 7 2 2 2 2" xfId="46133" xr:uid="{0EA7A33D-0D6D-4CE3-981E-1DA518900A56}"/>
    <cellStyle name="Note 4 7 2 2 3" xfId="30086" xr:uid="{D4C1FE60-BE18-4578-9DF3-B6DD3D936774}"/>
    <cellStyle name="Note 4 7 2 2 4" xfId="42549" xr:uid="{C0D3D105-09E6-4B92-AD11-8A82CA083795}"/>
    <cellStyle name="Note 4 7 2 3" xfId="14940" xr:uid="{0F9FEA73-C03E-489D-9BF5-B427041BED2C}"/>
    <cellStyle name="Note 4 7 2 3 2" xfId="20273" xr:uid="{0F2AD8EF-100C-43F8-9B0F-7DC5B63C5893}"/>
    <cellStyle name="Note 4 7 2 3 3" xfId="30001" xr:uid="{A86C3B57-1D13-49A8-94C9-D4D65549D21E}"/>
    <cellStyle name="Note 4 7 2 4" xfId="15238" xr:uid="{234E1CC3-C054-4A6B-875E-01A3349CCDE6}"/>
    <cellStyle name="Note 4 7 2 4 2" xfId="20795" xr:uid="{7F2DA9B2-E5D7-4374-ACA3-A28E836EBC74}"/>
    <cellStyle name="Note 4 7 2 4 3" xfId="30295" xr:uid="{0DD5DB8A-CED0-4C41-942E-63787F52DD08}"/>
    <cellStyle name="Note 4 7 2 5" xfId="16816" xr:uid="{4316CBD4-066B-495B-9762-CC3832C4B944}"/>
    <cellStyle name="Note 4 7 2 5 2" xfId="22454" xr:uid="{4B64CA5B-4248-48DD-88FE-6951362A6DA9}"/>
    <cellStyle name="Note 4 7 2 5 3" xfId="30732" xr:uid="{56BFCC16-BE35-4D1C-BBA9-6A0B7224EA6F}"/>
    <cellStyle name="Note 4 7 2 6" xfId="17179" xr:uid="{18AC2CD2-7B87-4F26-819D-C410FC354EAD}"/>
    <cellStyle name="Note 4 7 2 6 2" xfId="22828" xr:uid="{5BC90952-9B27-4E75-8109-63D69EE77D1D}"/>
    <cellStyle name="Note 4 7 2 6 3" xfId="30804" xr:uid="{160202D8-7EC2-44DA-A40A-EE98E4DD3E7A}"/>
    <cellStyle name="Note 4 7 2 7" xfId="17903" xr:uid="{88470083-155F-40E6-90B0-C03FD4863871}"/>
    <cellStyle name="Note 4 7 2 7 2" xfId="23542" xr:uid="{1470695A-A5E9-4681-80A0-4BD1519F0585}"/>
    <cellStyle name="Note 4 7 2 7 3" xfId="30976" xr:uid="{8CB820C8-E573-4831-973B-C2865CA700D3}"/>
    <cellStyle name="Note 4 7 2 8" xfId="14022" xr:uid="{3F92335B-DE72-4872-AB80-F28EAC556767}"/>
    <cellStyle name="Note 4 7 2 8 2" xfId="19081" xr:uid="{6B234550-22C9-41AC-92BE-8211373BAD52}"/>
    <cellStyle name="Note 4 7 2 8 3" xfId="29579" xr:uid="{F833E0E5-263F-43D6-9C5C-EEC5A8343BE7}"/>
    <cellStyle name="Note 4 7 2 9" xfId="13350" xr:uid="{847F00F6-11E9-4DC4-AE5B-83804DBABACB}"/>
    <cellStyle name="Note 4 7 3" xfId="9545" xr:uid="{ADA81B4E-9640-453C-9032-86E403E4CC77}"/>
    <cellStyle name="Note 4 7 3 2" xfId="20101" xr:uid="{A03A8677-6CB2-41FA-BC16-8365D1BFF48F}"/>
    <cellStyle name="Note 4 7 3 2 2" xfId="45471" xr:uid="{6A11C4DA-B377-4D8A-9D9F-7E30703103BE}"/>
    <cellStyle name="Note 4 7 3 3" xfId="29878" xr:uid="{138C4080-3A4F-4126-8040-A83A168FF5E2}"/>
    <cellStyle name="Note 4 7 3 4" xfId="40495" xr:uid="{0D5164DE-3747-4FC8-A569-43514B977A58}"/>
    <cellStyle name="Note 4 7 4" xfId="14502" xr:uid="{0A184EFF-31AA-4D70-B0BD-600D94B59B92}"/>
    <cellStyle name="Note 4 7 4 2" xfId="19691" xr:uid="{8B17FC88-0A05-49E7-9831-AA0FB3B7ABE2}"/>
    <cellStyle name="Note 4 7 4 3" xfId="29674" xr:uid="{8EBF2B33-A1F4-4D04-94DD-A58C6F01D1AE}"/>
    <cellStyle name="Note 4 7 5" xfId="15588" xr:uid="{6CC97741-8911-43FB-8C12-1D6514FECB15}"/>
    <cellStyle name="Note 4 7 5 2" xfId="21146" xr:uid="{D949807F-866A-40C0-BAFB-714E33623498}"/>
    <cellStyle name="Note 4 7 5 3" xfId="30448" xr:uid="{0C61D7D9-DE35-4BEA-9A46-086194552C1C}"/>
    <cellStyle name="Note 4 7 6" xfId="16568" xr:uid="{8DE58165-1DCE-4610-8D76-763F3444AFA7}"/>
    <cellStyle name="Note 4 7 6 2" xfId="22132" xr:uid="{4D1FD61E-1E86-4D4C-A882-2B0FD8F2FB1A}"/>
    <cellStyle name="Note 4 7 6 3" xfId="30651" xr:uid="{51E355B2-FCE8-40CE-971C-8A086FCA7678}"/>
    <cellStyle name="Note 4 7 7" xfId="15654" xr:uid="{16CC3A19-85B8-4F04-A1F7-345729931874}"/>
    <cellStyle name="Note 4 7 7 2" xfId="21212" xr:uid="{DBC2BB58-52BE-4AC1-8E33-189D7726808D}"/>
    <cellStyle name="Note 4 7 7 3" xfId="30506" xr:uid="{FC815960-7AC4-4383-9E27-42BB9112EC56}"/>
    <cellStyle name="Note 4 7 8" xfId="17582" xr:uid="{54D6AEDA-7255-46EB-8DE7-A551EDBBD00E}"/>
    <cellStyle name="Note 4 7 8 2" xfId="23224" xr:uid="{07A9E8B1-29D5-4B60-8567-4CE913B15D30}"/>
    <cellStyle name="Note 4 7 8 3" xfId="30896" xr:uid="{D3589313-609C-4FF7-AA51-06FA8B1398A3}"/>
    <cellStyle name="Note 4 7 9" xfId="13701" xr:uid="{82D7D1B6-7C96-4A67-B086-FE5AF99F4162}"/>
    <cellStyle name="Note 4 7 9 2" xfId="18763" xr:uid="{34F9D1DD-0D49-48CE-B4A2-C8B12BB1D8D5}"/>
    <cellStyle name="Note 4 7 9 3" xfId="29499" xr:uid="{DDA98273-9536-451C-9E99-EDDA1577764D}"/>
    <cellStyle name="Note 4 8" xfId="3163" xr:uid="{359D3116-A586-4AC9-B9C9-DCBA019231EC}"/>
    <cellStyle name="Note 4 8 10" xfId="13009" xr:uid="{A0004A9B-EA09-469B-A526-62B84C0DA211}"/>
    <cellStyle name="Note 4 8 11" xfId="18108" xr:uid="{AE707635-D05C-45AD-BF26-6340B79E4422}"/>
    <cellStyle name="Note 4 8 11 2" xfId="35027" xr:uid="{81ED9089-BF4D-4EC6-B538-31812E6FBE35}"/>
    <cellStyle name="Note 4 8 12" xfId="29172" xr:uid="{733E1BC1-8A3B-431F-BD9B-2BCCF12922EA}"/>
    <cellStyle name="Note 4 8 13" xfId="39189" xr:uid="{8501D164-A713-4F15-B699-46027F34A5D7}"/>
    <cellStyle name="Note 4 8 2" xfId="3164" xr:uid="{267DF31E-6EB2-4E2B-B82B-EE48BF36B8EA}"/>
    <cellStyle name="Note 4 8 2 10" xfId="18426" xr:uid="{B672BCC6-989D-43A8-B0BE-C62E0999BCA0}"/>
    <cellStyle name="Note 4 8 2 10 2" xfId="33844" xr:uid="{50788308-0BDF-4DAE-8F90-D29DE20925DF}"/>
    <cellStyle name="Note 4 8 2 11" xfId="29402" xr:uid="{D3552691-F25C-4CE6-950A-633AB24759E4}"/>
    <cellStyle name="Note 4 8 2 12" xfId="39196" xr:uid="{0013CD88-BDD6-480E-B858-35EAC444CE1F}"/>
    <cellStyle name="Note 4 8 2 2" xfId="9548" xr:uid="{B1AC3EB7-5B6A-45E8-AA78-1CEA274A7DDD}"/>
    <cellStyle name="Note 4 8 2 2 2" xfId="20467" xr:uid="{EB928AAB-EA36-4A40-91A5-B2AFAB335976}"/>
    <cellStyle name="Note 4 8 2 2 2 2" xfId="46134" xr:uid="{74921AF8-1E0A-4A2C-B1FB-59AA1D80A069}"/>
    <cellStyle name="Note 4 8 2 2 3" xfId="30087" xr:uid="{440F388A-8BA7-4DE6-806F-CA9AFA8D0FE1}"/>
    <cellStyle name="Note 4 8 2 2 4" xfId="42550" xr:uid="{EB399D6A-D95A-4C8B-A55F-C32A1377FF5C}"/>
    <cellStyle name="Note 4 8 2 3" xfId="14978" xr:uid="{F688DCA2-1846-4BC9-BC67-B7F222CE2967}"/>
    <cellStyle name="Note 4 8 2 3 2" xfId="20424" xr:uid="{110CA9F6-3CE4-4DF5-BB53-85DB3029BA5E}"/>
    <cellStyle name="Note 4 8 2 3 3" xfId="30046" xr:uid="{E3F70A34-173E-4B8E-9943-A1DB3B3BA9B8}"/>
    <cellStyle name="Note 4 8 2 4" xfId="15237" xr:uid="{77030592-CB20-4CD3-9029-37DFF6124B2C}"/>
    <cellStyle name="Note 4 8 2 4 2" xfId="20794" xr:uid="{F182A8CF-588A-44C0-B5A4-EBE07961FA5A}"/>
    <cellStyle name="Note 4 8 2 4 3" xfId="30294" xr:uid="{C48C4BAB-6B28-4D7D-B058-A2059502E623}"/>
    <cellStyle name="Note 4 8 2 5" xfId="16817" xr:uid="{96CD089D-BCFB-4202-82E0-B956622CA4DF}"/>
    <cellStyle name="Note 4 8 2 5 2" xfId="22455" xr:uid="{50937873-5200-4416-BFB6-2E22F803BB08}"/>
    <cellStyle name="Note 4 8 2 5 3" xfId="30733" xr:uid="{A615FA01-13DD-4550-B20E-84340EB5DF6F}"/>
    <cellStyle name="Note 4 8 2 6" xfId="17180" xr:uid="{991F570D-945C-45B4-AC54-D145D0E17AC2}"/>
    <cellStyle name="Note 4 8 2 6 2" xfId="22829" xr:uid="{F4721BFF-4252-43AB-97A7-33BAD2D6CEDD}"/>
    <cellStyle name="Note 4 8 2 6 3" xfId="30805" xr:uid="{7F3C3E8A-9A79-47B8-87FB-287E2430DD06}"/>
    <cellStyle name="Note 4 8 2 7" xfId="17904" xr:uid="{BBE879B5-84A8-4EBC-981E-D0D933C073BA}"/>
    <cellStyle name="Note 4 8 2 7 2" xfId="23543" xr:uid="{D3AD2463-8231-4729-89C9-47B7D18FBCE3}"/>
    <cellStyle name="Note 4 8 2 7 3" xfId="30977" xr:uid="{CFB52223-3D57-41B1-9B4C-3111052DDAA6}"/>
    <cellStyle name="Note 4 8 2 8" xfId="14023" xr:uid="{0993DDD0-793B-427B-83DD-C19133520E75}"/>
    <cellStyle name="Note 4 8 2 8 2" xfId="19082" xr:uid="{BFF6FF3D-BC80-4478-9F6D-6782279B7746}"/>
    <cellStyle name="Note 4 8 2 8 3" xfId="29580" xr:uid="{476EC49E-4470-470A-A30D-42014C2EC1B1}"/>
    <cellStyle name="Note 4 8 2 9" xfId="13351" xr:uid="{7F386E4F-9675-4894-A169-496B2A99D6CD}"/>
    <cellStyle name="Note 4 8 3" xfId="9547" xr:uid="{81E70ACD-3DFC-4244-91DC-B7024D8710ED}"/>
    <cellStyle name="Note 4 8 3 2" xfId="20102" xr:uid="{F76DB4C3-F2EF-4BAA-BFEA-F49A80D1FFE3}"/>
    <cellStyle name="Note 4 8 3 2 2" xfId="45470" xr:uid="{047F21E9-9A5C-4EB5-B88B-5C647A5F965A}"/>
    <cellStyle name="Note 4 8 3 3" xfId="29879" xr:uid="{D83830BE-B32F-4E62-B121-D5113B1F41FD}"/>
    <cellStyle name="Note 4 8 3 4" xfId="41110" xr:uid="{CB16F544-13D8-49EA-BAD4-4A3998A482B7}"/>
    <cellStyle name="Note 4 8 4" xfId="14503" xr:uid="{7204B2FC-4CF1-48F4-9F26-68CC26A1734F}"/>
    <cellStyle name="Note 4 8 4 2" xfId="19692" xr:uid="{76E50870-7358-453B-9BCE-60D9582764FC}"/>
    <cellStyle name="Note 4 8 4 3" xfId="29675" xr:uid="{A0C4C855-D140-49E4-BB28-7A4DF7DA6051}"/>
    <cellStyle name="Note 4 8 5" xfId="15587" xr:uid="{2D19EB17-B3E2-4CB1-8E54-FFC2A6341511}"/>
    <cellStyle name="Note 4 8 5 2" xfId="21145" xr:uid="{799627BF-8710-4398-8783-AEA7890598D9}"/>
    <cellStyle name="Note 4 8 5 3" xfId="30447" xr:uid="{3F01BBDB-9FD6-4901-8CEE-688B98A97A42}"/>
    <cellStyle name="Note 4 8 6" xfId="16569" xr:uid="{2DC3F199-D4D0-4604-BAA5-1435C1E65A26}"/>
    <cellStyle name="Note 4 8 6 2" xfId="22133" xr:uid="{3800761E-BAF4-485F-B51E-FF40DDA0DDD0}"/>
    <cellStyle name="Note 4 8 6 3" xfId="30652" xr:uid="{08F568BE-8545-414D-8E37-56B175147D62}"/>
    <cellStyle name="Note 4 8 7" xfId="15653" xr:uid="{AE864C5D-FF11-44E1-8412-7EBA124E0CD6}"/>
    <cellStyle name="Note 4 8 7 2" xfId="21211" xr:uid="{6A38F85F-C677-46C5-9B93-E7F7F8EB92A6}"/>
    <cellStyle name="Note 4 8 7 3" xfId="30505" xr:uid="{E1CB01AF-D1EF-4418-AE5E-55D25D79A04C}"/>
    <cellStyle name="Note 4 8 8" xfId="17583" xr:uid="{3054EED2-9162-4675-940D-29DBCF94F009}"/>
    <cellStyle name="Note 4 8 8 2" xfId="23225" xr:uid="{59C2C4B9-A8D2-413B-AB74-7C2122676B51}"/>
    <cellStyle name="Note 4 8 8 3" xfId="30897" xr:uid="{AB5382FC-2793-4CE9-B695-E0E08D42F9F6}"/>
    <cellStyle name="Note 4 8 9" xfId="13702" xr:uid="{CDF20431-C528-4B5D-A654-D44A7BAB67BD}"/>
    <cellStyle name="Note 4 8 9 2" xfId="18764" xr:uid="{C3C395AD-95A6-4DE2-8200-9B2191A69695}"/>
    <cellStyle name="Note 4 8 9 3" xfId="29500" xr:uid="{5D333DB5-3127-4181-BA37-19B2EA93BF0C}"/>
    <cellStyle name="Note 4 9" xfId="3165" xr:uid="{C9386140-EEE3-4EEC-9021-711E5B7BFD46}"/>
    <cellStyle name="Note 4 9 10" xfId="13010" xr:uid="{47C456DF-8AD9-46CC-B10E-98B9B5D25389}"/>
    <cellStyle name="Note 4 9 11" xfId="18109" xr:uid="{A30EAB72-0502-4CD8-B9FF-FE62F7CCB807}"/>
    <cellStyle name="Note 4 9 11 2" xfId="35390" xr:uid="{DE04CD7C-6EE3-4AC5-BD26-3B2CCC0E176B}"/>
    <cellStyle name="Note 4 9 12" xfId="29173" xr:uid="{280F6182-F2EC-469C-8256-602EB07CAD75}"/>
    <cellStyle name="Note 4 9 13" xfId="36208" xr:uid="{EB2534CE-459C-491E-97BF-5973F81ECC4A}"/>
    <cellStyle name="Note 4 9 2" xfId="3166" xr:uid="{FEC3DABA-7746-4B01-9BD3-BB25C847F537}"/>
    <cellStyle name="Note 4 9 2 10" xfId="18427" xr:uid="{771BC386-B70C-4863-885F-792292E4D78A}"/>
    <cellStyle name="Note 4 9 2 10 2" xfId="34603" xr:uid="{3D541106-0EA4-40FA-ADBE-5086BD5ACA1D}"/>
    <cellStyle name="Note 4 9 2 11" xfId="29403" xr:uid="{BBEF934D-B055-4188-BE94-9B6F4BF60468}"/>
    <cellStyle name="Note 4 9 2 12" xfId="39195" xr:uid="{CCA7E74A-340F-43F3-9BE7-39CB8B20685F}"/>
    <cellStyle name="Note 4 9 2 2" xfId="9550" xr:uid="{19B727E5-9903-48A2-BBCC-CDB2BFA8A69E}"/>
    <cellStyle name="Note 4 9 2 2 2" xfId="20468" xr:uid="{A214834E-2C05-4A14-BEC6-A4D4AA46CE0E}"/>
    <cellStyle name="Note 4 9 2 2 2 2" xfId="46135" xr:uid="{F5394523-1DAC-4ABF-BCD1-DDC823240838}"/>
    <cellStyle name="Note 4 9 2 2 3" xfId="30088" xr:uid="{CE676A00-AF59-46F9-AF97-A1C0D287E59E}"/>
    <cellStyle name="Note 4 9 2 2 4" xfId="42551" xr:uid="{E12B0F6E-CA75-4207-9BD9-0119A4480E4F}"/>
    <cellStyle name="Note 4 9 2 3" xfId="14763" xr:uid="{BE4CE4BA-AE0E-4E60-8BA2-D5146C9E2F31}"/>
    <cellStyle name="Note 4 9 2 3 2" xfId="19965" xr:uid="{9AC9DF07-A2DB-4500-86FC-150CD4EF18FF}"/>
    <cellStyle name="Note 4 9 2 3 3" xfId="29806" xr:uid="{4C019AE5-C114-4AEC-9632-59F78AA14724}"/>
    <cellStyle name="Note 4 9 2 4" xfId="15236" xr:uid="{2D08B542-237C-4825-9AEA-71CAC3BA1C70}"/>
    <cellStyle name="Note 4 9 2 4 2" xfId="20793" xr:uid="{02AAEA38-FA1D-46DD-A46D-0AB91B5B5A48}"/>
    <cellStyle name="Note 4 9 2 4 3" xfId="30293" xr:uid="{B1C8B47D-1580-4AB4-8BA8-172291C58DA8}"/>
    <cellStyle name="Note 4 9 2 5" xfId="16818" xr:uid="{347FD76A-09B2-40B7-9855-8134F4549B23}"/>
    <cellStyle name="Note 4 9 2 5 2" xfId="22456" xr:uid="{D10D4FEC-D085-4869-A6E6-432845614AA3}"/>
    <cellStyle name="Note 4 9 2 5 3" xfId="30734" xr:uid="{B71B1591-8ADC-4502-A25D-113DD81EB946}"/>
    <cellStyle name="Note 4 9 2 6" xfId="17181" xr:uid="{98D4D28F-21D4-4475-B26A-DA6DB3006070}"/>
    <cellStyle name="Note 4 9 2 6 2" xfId="22830" xr:uid="{FC0BA177-0B5E-41B7-8D10-C50465B2B002}"/>
    <cellStyle name="Note 4 9 2 6 3" xfId="30806" xr:uid="{533990B3-D639-4312-B6DA-769F1E3036A0}"/>
    <cellStyle name="Note 4 9 2 7" xfId="17905" xr:uid="{D3783161-6AAE-4653-8B9F-4560B186608B}"/>
    <cellStyle name="Note 4 9 2 7 2" xfId="23544" xr:uid="{E068B5EA-7F67-47DA-8172-3760ECC3FA6A}"/>
    <cellStyle name="Note 4 9 2 7 3" xfId="30978" xr:uid="{D5F77D58-8CB6-410A-A7D3-959845257993}"/>
    <cellStyle name="Note 4 9 2 8" xfId="14024" xr:uid="{6A3F84DF-85F8-47EF-9E36-94D9D2BC5E1C}"/>
    <cellStyle name="Note 4 9 2 8 2" xfId="19083" xr:uid="{FC928AFB-19D5-44F0-B642-C5C710259A7F}"/>
    <cellStyle name="Note 4 9 2 8 3" xfId="29581" xr:uid="{2502BD7E-A1BA-46EF-B0B1-2C5113371453}"/>
    <cellStyle name="Note 4 9 2 9" xfId="13352" xr:uid="{57E057DC-1624-42FA-9668-DAAC89210901}"/>
    <cellStyle name="Note 4 9 3" xfId="9549" xr:uid="{1AF45DD2-002F-4FF3-A870-2A11668E5267}"/>
    <cellStyle name="Note 4 9 3 2" xfId="20103" xr:uid="{E1D8CE06-32EF-4459-9305-F712BA5C511A}"/>
    <cellStyle name="Note 4 9 3 2 2" xfId="45469" xr:uid="{0CB78705-787F-47FA-A079-B793DF8EC316}"/>
    <cellStyle name="Note 4 9 3 3" xfId="29880" xr:uid="{CA9A5B57-16CF-40BB-BB27-FE82ED43F600}"/>
    <cellStyle name="Note 4 9 3 4" xfId="40228" xr:uid="{E5BAD04C-026B-4E65-956D-021D106FA5D4}"/>
    <cellStyle name="Note 4 9 4" xfId="14504" xr:uid="{AA831647-AF73-4525-BE64-E5ECC13970F5}"/>
    <cellStyle name="Note 4 9 4 2" xfId="19693" xr:uid="{F3755E13-2A30-4C4B-9162-938359848531}"/>
    <cellStyle name="Note 4 9 4 3" xfId="29676" xr:uid="{97A28982-C9A8-4CB5-8BF7-0D9794135BE2}"/>
    <cellStyle name="Note 4 9 5" xfId="15586" xr:uid="{1E92DDEF-4AAA-4ED9-9ED1-0DA7DE4144F2}"/>
    <cellStyle name="Note 4 9 5 2" xfId="21144" xr:uid="{7B3178C8-E3D1-44A0-B34D-ECA479BAD7B4}"/>
    <cellStyle name="Note 4 9 5 3" xfId="30446" xr:uid="{3422C3AF-726B-4B0C-8326-E05C59EA397A}"/>
    <cellStyle name="Note 4 9 6" xfId="16570" xr:uid="{5B84BA2A-2179-4C5A-A7E2-E177C418D112}"/>
    <cellStyle name="Note 4 9 6 2" xfId="22134" xr:uid="{42FFF61A-641D-4DA3-9C1C-89EA58B8E057}"/>
    <cellStyle name="Note 4 9 6 3" xfId="30653" xr:uid="{1BAAB9B4-F928-42DB-97D1-4490692C768A}"/>
    <cellStyle name="Note 4 9 7" xfId="15652" xr:uid="{5D018E5A-DB4D-4F10-B38B-2A0DC572B57B}"/>
    <cellStyle name="Note 4 9 7 2" xfId="21210" xr:uid="{DEDE0B65-A6D8-462A-B382-E49CA28EDD17}"/>
    <cellStyle name="Note 4 9 7 3" xfId="30504" xr:uid="{3C9E823E-9DFF-4166-9F16-16202B6E786A}"/>
    <cellStyle name="Note 4 9 8" xfId="17584" xr:uid="{FE9583AB-D106-44F2-A446-72756CAB4F0A}"/>
    <cellStyle name="Note 4 9 8 2" xfId="23226" xr:uid="{BEEE1197-9CD2-4183-B04A-C2273676C0DA}"/>
    <cellStyle name="Note 4 9 8 3" xfId="30898" xr:uid="{7EA5D15F-8510-42BE-AB59-F4484A5651D3}"/>
    <cellStyle name="Note 4 9 9" xfId="13703" xr:uid="{81ED99C8-2E5D-4E66-80C6-61416B14E15E}"/>
    <cellStyle name="Note 4 9 9 2" xfId="18765" xr:uid="{AB550B58-A7E0-4F36-808F-2C8969586A7F}"/>
    <cellStyle name="Note 4 9 9 3" xfId="29501" xr:uid="{8B00382B-FAA8-4C8B-AB24-1AD5FC56B4F5}"/>
    <cellStyle name="Note 4_ELC_final" xfId="38181" xr:uid="{47B84DE6-1776-40D9-AB56-5BD8CA0A6611}"/>
    <cellStyle name="Note 40" xfId="38182" xr:uid="{2D1BE2E2-09CD-45A7-BFE1-835F1DF85833}"/>
    <cellStyle name="Note 41" xfId="38183" xr:uid="{94AFF0B5-A9F4-4862-9FEB-32065CD645A0}"/>
    <cellStyle name="Note 42" xfId="46288" xr:uid="{0D09D54B-4FC8-4B92-95B3-465FEAB3CAB1}"/>
    <cellStyle name="Note 43" xfId="46291" xr:uid="{AE0C14D4-1766-4A0F-B067-EED42247C129}"/>
    <cellStyle name="Note 5" xfId="3167" xr:uid="{59DA5548-8BB9-4F82-A16C-0EB9E4B600EF}"/>
    <cellStyle name="Note 5 10" xfId="3168" xr:uid="{2F2D3F5A-837D-485E-815F-4DF067CDE120}"/>
    <cellStyle name="Note 5 10 10" xfId="13012" xr:uid="{3D1E96F6-9FE7-43B3-8829-558F81913E11}"/>
    <cellStyle name="Note 5 10 11" xfId="18111" xr:uid="{B6134F6F-51BA-4CA3-A2E9-4AD8226AD7DE}"/>
    <cellStyle name="Note 5 10 11 2" xfId="35350" xr:uid="{F8537AED-5170-457F-9406-DB8898EC8BCB}"/>
    <cellStyle name="Note 5 10 12" xfId="29175" xr:uid="{348F803E-7E3B-4AAF-93BA-E065C899E05C}"/>
    <cellStyle name="Note 5 10 13" xfId="39194" xr:uid="{2193A5C9-272C-45D2-8C17-39EA46290289}"/>
    <cellStyle name="Note 5 10 2" xfId="3169" xr:uid="{BB50A8BC-6440-42F2-8B8C-96AFD27714D0}"/>
    <cellStyle name="Note 5 10 2 10" xfId="18429" xr:uid="{3CDA2DE0-6F45-4C30-9E52-9C8D7A88C967}"/>
    <cellStyle name="Note 5 10 2 10 2" xfId="34441" xr:uid="{D3E1962E-3878-48C2-A7D4-B5442EF45576}"/>
    <cellStyle name="Note 5 10 2 11" xfId="29405" xr:uid="{1C7043FA-E31E-41A6-A982-0E34FDA4E05F}"/>
    <cellStyle name="Note 5 10 2 12" xfId="36209" xr:uid="{FF92AD3B-3EBB-41F0-8DF6-B7215F28C4D8}"/>
    <cellStyle name="Note 5 10 2 2" xfId="9553" xr:uid="{9F3B250C-3979-4F4D-ABA3-C77A1EDC40C3}"/>
    <cellStyle name="Note 5 10 2 2 2" xfId="20470" xr:uid="{A3960C38-1610-47C0-A66C-4F6C4F4B2D36}"/>
    <cellStyle name="Note 5 10 2 2 2 2" xfId="46137" xr:uid="{122B314B-01FC-424E-A7B4-28E7D064E76B}"/>
    <cellStyle name="Note 5 10 2 2 3" xfId="30090" xr:uid="{4CEC7827-CB59-48A0-BF54-045FF6F1FDB5}"/>
    <cellStyle name="Note 5 10 2 2 4" xfId="42552" xr:uid="{341FAF32-F1B8-4011-8449-D55927608C0C}"/>
    <cellStyle name="Note 5 10 2 3" xfId="14765" xr:uid="{E9E0A78F-2C31-40FF-9ABB-A49E82956FEE}"/>
    <cellStyle name="Note 5 10 2 3 2" xfId="19967" xr:uid="{DC386A41-22E2-4994-AED3-7D6F68CEC3BD}"/>
    <cellStyle name="Note 5 10 2 3 3" xfId="29808" xr:uid="{38317AB6-766F-49D4-96F1-00C01FD12A93}"/>
    <cellStyle name="Note 5 10 2 4" xfId="15234" xr:uid="{1067B742-187C-4F60-B7CB-CD5418818533}"/>
    <cellStyle name="Note 5 10 2 4 2" xfId="20791" xr:uid="{C3DE4FE9-881B-405F-AD40-6362203E01D7}"/>
    <cellStyle name="Note 5 10 2 4 3" xfId="30291" xr:uid="{00302F02-D320-40D1-A333-34A11079E136}"/>
    <cellStyle name="Note 5 10 2 5" xfId="16820" xr:uid="{7886239C-FFC9-4E09-B141-269BF1F8FA59}"/>
    <cellStyle name="Note 5 10 2 5 2" xfId="22458" xr:uid="{67AC614D-FD2B-4A0D-B7A7-9A7533823C2B}"/>
    <cellStyle name="Note 5 10 2 5 3" xfId="30736" xr:uid="{C8817AF4-75C4-4F6C-B8A1-D5D70DD3ED03}"/>
    <cellStyle name="Note 5 10 2 6" xfId="17183" xr:uid="{B171894C-4C7F-45DC-BE3E-5C400A19C068}"/>
    <cellStyle name="Note 5 10 2 6 2" xfId="22832" xr:uid="{22644171-9630-4D0C-8CEC-31874358E839}"/>
    <cellStyle name="Note 5 10 2 6 3" xfId="30808" xr:uid="{F5E3F229-5692-4B72-B38B-8661E9B8B7B0}"/>
    <cellStyle name="Note 5 10 2 7" xfId="17907" xr:uid="{81C93E46-485B-4E72-A357-9A4409D65271}"/>
    <cellStyle name="Note 5 10 2 7 2" xfId="23546" xr:uid="{00E8D4D7-5580-4BD8-AE02-6200C2C44303}"/>
    <cellStyle name="Note 5 10 2 7 3" xfId="30980" xr:uid="{2077F22B-E3A8-4E9B-88F0-360E52DD3837}"/>
    <cellStyle name="Note 5 10 2 8" xfId="14026" xr:uid="{D55E7C1F-CE18-46F2-A133-6AF39510B554}"/>
    <cellStyle name="Note 5 10 2 8 2" xfId="19085" xr:uid="{7B4DB782-1721-449D-8E1E-C7C8939B9D6B}"/>
    <cellStyle name="Note 5 10 2 8 3" xfId="29583" xr:uid="{149690ED-A225-4FB0-ACF1-A0DB7E5D0203}"/>
    <cellStyle name="Note 5 10 2 9" xfId="13354" xr:uid="{A29A1295-7BDB-4FCB-9284-1746441124C6}"/>
    <cellStyle name="Note 5 10 3" xfId="9552" xr:uid="{A8636D73-E587-4B67-A980-534F2171811E}"/>
    <cellStyle name="Note 5 10 3 2" xfId="20105" xr:uid="{F334D254-1BBD-4F5E-A54B-2EAD90509AD0}"/>
    <cellStyle name="Note 5 10 3 2 2" xfId="45467" xr:uid="{CD29F0EF-CE55-4869-B2F5-6285CD06B6EC}"/>
    <cellStyle name="Note 5 10 3 3" xfId="29882" xr:uid="{BC29E59A-58B7-44D1-A597-5C9E35C7C3F7}"/>
    <cellStyle name="Note 5 10 3 4" xfId="40226" xr:uid="{45CB871D-FFE6-4A30-9221-E827CE3A23FA}"/>
    <cellStyle name="Note 5 10 4" xfId="14506" xr:uid="{DC0DDA51-CCE5-489C-BF2F-EAEA1A26A210}"/>
    <cellStyle name="Note 5 10 4 2" xfId="19695" xr:uid="{997DED17-06BC-494C-BC2A-B424879FDA8C}"/>
    <cellStyle name="Note 5 10 4 3" xfId="29678" xr:uid="{0CCE8F38-6F7C-473A-9C82-31CA0913609A}"/>
    <cellStyle name="Note 5 10 5" xfId="15584" xr:uid="{DCD3238A-03E0-4BD6-A05E-175EA7640AD5}"/>
    <cellStyle name="Note 5 10 5 2" xfId="21142" xr:uid="{F3B08BAC-62EE-4063-A5E8-4D5F5C108231}"/>
    <cellStyle name="Note 5 10 5 3" xfId="30444" xr:uid="{8F3D672C-6FB2-4FBD-9D82-4BC4C1F5DCFF}"/>
    <cellStyle name="Note 5 10 6" xfId="16572" xr:uid="{A47569D3-4B14-4D9A-8B25-95ABEF88902A}"/>
    <cellStyle name="Note 5 10 6 2" xfId="22136" xr:uid="{978A8001-B3E9-43EC-B301-2428B9807358}"/>
    <cellStyle name="Note 5 10 6 3" xfId="30655" xr:uid="{A70169E8-345F-451F-9DA5-932F55DA0DEC}"/>
    <cellStyle name="Note 5 10 7" xfId="15650" xr:uid="{8F52E938-2266-4DA7-9AD6-0CFEAE62CC35}"/>
    <cellStyle name="Note 5 10 7 2" xfId="21208" xr:uid="{C601B427-9EDE-4B42-BE01-2F3AFC34A4CC}"/>
    <cellStyle name="Note 5 10 7 3" xfId="30502" xr:uid="{9EB88CC5-8053-43DD-A61A-2F4373B22BBF}"/>
    <cellStyle name="Note 5 10 8" xfId="17586" xr:uid="{7A9BDCD1-539C-4829-9E45-FBBDDE9125E7}"/>
    <cellStyle name="Note 5 10 8 2" xfId="23228" xr:uid="{19C1E4CB-E895-4405-8EE1-9630BDD4F31F}"/>
    <cellStyle name="Note 5 10 8 3" xfId="30900" xr:uid="{FA5D596E-BF81-4BA7-B3C6-1127DF0BA8D5}"/>
    <cellStyle name="Note 5 10 9" xfId="13705" xr:uid="{8BA397BF-6540-4558-8994-EE8655D24148}"/>
    <cellStyle name="Note 5 10 9 2" xfId="18767" xr:uid="{7DE2497A-6ECF-4888-89E4-07B0B8BEB970}"/>
    <cellStyle name="Note 5 10 9 3" xfId="29503" xr:uid="{D309EF03-8E91-4D96-AB30-03119E7BF8B2}"/>
    <cellStyle name="Note 5 11" xfId="3170" xr:uid="{B0F251A1-04D0-4053-80F4-C83472CACD0A}"/>
    <cellStyle name="Note 5 11 10" xfId="13013" xr:uid="{89E21C39-101A-444F-8997-ECAC2F209235}"/>
    <cellStyle name="Note 5 11 11" xfId="18112" xr:uid="{BFDA7303-6754-4A42-81A4-8ABB55933EA9}"/>
    <cellStyle name="Note 5 11 11 2" xfId="35828" xr:uid="{16D5768F-718C-42A6-AA60-6636369794B5}"/>
    <cellStyle name="Note 5 11 12" xfId="29176" xr:uid="{41C8CEEA-8DAC-4340-8C82-4260E73E3BD8}"/>
    <cellStyle name="Note 5 11 13" xfId="39193" xr:uid="{492C49CE-DA87-4F9F-8637-15C6A2D30735}"/>
    <cellStyle name="Note 5 11 2" xfId="3171" xr:uid="{1761FB01-FE93-4BF9-85B0-C2ED0E97855A}"/>
    <cellStyle name="Note 5 11 2 10" xfId="18430" xr:uid="{D976FD6C-FA60-404C-B96E-0494F14AF79A}"/>
    <cellStyle name="Note 5 11 2 10 2" xfId="34442" xr:uid="{4B51D9C0-228C-4DED-9024-DB82A48FA3AD}"/>
    <cellStyle name="Note 5 11 2 11" xfId="29406" xr:uid="{54AC14C2-526A-4061-8961-9AD25F29219C}"/>
    <cellStyle name="Note 5 11 2 12" xfId="36210" xr:uid="{168E8489-8FC1-4B5E-9D71-33C31E137E89}"/>
    <cellStyle name="Note 5 11 2 2" xfId="9555" xr:uid="{9B6DB0C0-449B-4724-91A4-0E98497483CD}"/>
    <cellStyle name="Note 5 11 2 2 2" xfId="20471" xr:uid="{A78C767F-1D48-471B-A4D3-ACCD1D1A7DFE}"/>
    <cellStyle name="Note 5 11 2 2 2 2" xfId="46138" xr:uid="{E7048A23-72E3-47BB-B883-C34B52FD34B5}"/>
    <cellStyle name="Note 5 11 2 2 3" xfId="30091" xr:uid="{59512C78-D375-4660-9718-BAD3476DE294}"/>
    <cellStyle name="Note 5 11 2 2 4" xfId="42553" xr:uid="{A10A39C6-8BD8-421B-BB37-57F3848CC5C6}"/>
    <cellStyle name="Note 5 11 2 3" xfId="14766" xr:uid="{84F97651-4E23-4346-930E-BA2A3716A6B5}"/>
    <cellStyle name="Note 5 11 2 3 2" xfId="19968" xr:uid="{89A9D220-6060-4D6B-830F-A70D5080A677}"/>
    <cellStyle name="Note 5 11 2 3 3" xfId="29809" xr:uid="{CFD59E9D-A8CD-4D7A-8A48-62F4FAA87239}"/>
    <cellStyle name="Note 5 11 2 4" xfId="15233" xr:uid="{3D89A2A2-7EF7-4374-ADC2-5811F32AC247}"/>
    <cellStyle name="Note 5 11 2 4 2" xfId="20790" xr:uid="{7023C06D-34FD-48EC-9A81-50CA45E11C26}"/>
    <cellStyle name="Note 5 11 2 4 3" xfId="30290" xr:uid="{15AFBC23-584D-4772-B07E-8F2AA1EA4308}"/>
    <cellStyle name="Note 5 11 2 5" xfId="16821" xr:uid="{34677B3F-A6AA-42FE-A55F-90517127C179}"/>
    <cellStyle name="Note 5 11 2 5 2" xfId="22459" xr:uid="{DB65B037-B713-4DC2-950F-ACDDB586979E}"/>
    <cellStyle name="Note 5 11 2 5 3" xfId="30737" xr:uid="{2BB78BF1-F6AD-4075-BA03-D77E6CF8ABED}"/>
    <cellStyle name="Note 5 11 2 6" xfId="17184" xr:uid="{E60B7BFC-258F-4A01-8908-87D30AE39D67}"/>
    <cellStyle name="Note 5 11 2 6 2" xfId="22833" xr:uid="{521B6FD9-5072-4202-85F7-5C22F9FD3FD1}"/>
    <cellStyle name="Note 5 11 2 6 3" xfId="30809" xr:uid="{95D4FF8A-1424-47D1-9334-252B9A456A7E}"/>
    <cellStyle name="Note 5 11 2 7" xfId="17908" xr:uid="{D8E84E6C-857C-4A96-811E-FC94073B3349}"/>
    <cellStyle name="Note 5 11 2 7 2" xfId="23547" xr:uid="{9B0DC639-2105-4733-801E-CF51136C1A36}"/>
    <cellStyle name="Note 5 11 2 7 3" xfId="30981" xr:uid="{55A90449-CA81-45F7-957F-FACB691F64B2}"/>
    <cellStyle name="Note 5 11 2 8" xfId="14027" xr:uid="{3EA39ABC-501B-46D7-A912-FA8255EB2FC2}"/>
    <cellStyle name="Note 5 11 2 8 2" xfId="19086" xr:uid="{945F68A2-5739-4E96-9856-BFB74CE34ABB}"/>
    <cellStyle name="Note 5 11 2 8 3" xfId="29584" xr:uid="{EF348005-7F1E-409A-939B-44489051EBD9}"/>
    <cellStyle name="Note 5 11 2 9" xfId="13355" xr:uid="{28CE313D-F286-44C8-A7CA-3EB6D5E087B1}"/>
    <cellStyle name="Note 5 11 3" xfId="9554" xr:uid="{CA608D86-4960-401E-AD94-E79D53490382}"/>
    <cellStyle name="Note 5 11 3 2" xfId="20106" xr:uid="{73299850-7357-4CC7-B0A4-E6B1B4C1C0A7}"/>
    <cellStyle name="Note 5 11 3 2 2" xfId="45466" xr:uid="{DBDE73BC-5CAB-49CB-ACC3-FE81FF768EB5}"/>
    <cellStyle name="Note 5 11 3 3" xfId="29883" xr:uid="{21FE4452-0695-4782-A5E8-18B96F3A04F5}"/>
    <cellStyle name="Note 5 11 3 4" xfId="40225" xr:uid="{56025B94-EB64-4B7D-8AFC-1F23AB6DBB32}"/>
    <cellStyle name="Note 5 11 4" xfId="14507" xr:uid="{D33296A3-CC01-4CDF-83EC-1FF24CB90FBE}"/>
    <cellStyle name="Note 5 11 4 2" xfId="19696" xr:uid="{A6460186-F730-43B0-97C4-6D562DE224FD}"/>
    <cellStyle name="Note 5 11 4 3" xfId="29679" xr:uid="{5720E9C2-4A95-4FB0-928C-343D06342389}"/>
    <cellStyle name="Note 5 11 5" xfId="15583" xr:uid="{E0C44EDF-26AF-4994-8F02-16232A5454FE}"/>
    <cellStyle name="Note 5 11 5 2" xfId="21141" xr:uid="{F84451B9-D526-49CA-B1AD-7BA8E8F841C8}"/>
    <cellStyle name="Note 5 11 5 3" xfId="30443" xr:uid="{54F99FD8-59E2-4E6E-9B0B-1E04A9A06B47}"/>
    <cellStyle name="Note 5 11 6" xfId="16573" xr:uid="{312A8DD7-02D1-4EBF-A19A-0AFF56E1DCE8}"/>
    <cellStyle name="Note 5 11 6 2" xfId="22137" xr:uid="{1358EE15-1F24-40A6-912C-E6AD0E5433FB}"/>
    <cellStyle name="Note 5 11 6 3" xfId="30656" xr:uid="{6997C525-C001-40E2-AB18-DC4C9CD0C814}"/>
    <cellStyle name="Note 5 11 7" xfId="15649" xr:uid="{363DC7BB-2142-44CE-A837-946704E99929}"/>
    <cellStyle name="Note 5 11 7 2" xfId="21207" xr:uid="{BA704D75-01E6-4D89-B24F-F88E636C5099}"/>
    <cellStyle name="Note 5 11 7 3" xfId="30501" xr:uid="{4CD3BEB8-5F30-4DF7-A34E-36C6B2358566}"/>
    <cellStyle name="Note 5 11 8" xfId="17587" xr:uid="{4B302751-816D-4BD9-A5BC-8CDC70F2F998}"/>
    <cellStyle name="Note 5 11 8 2" xfId="23229" xr:uid="{60A988F5-7C36-4345-BFCB-8781C651A581}"/>
    <cellStyle name="Note 5 11 8 3" xfId="30901" xr:uid="{7331A956-BF7D-4CCA-BCFB-BFB67FD2E175}"/>
    <cellStyle name="Note 5 11 9" xfId="13706" xr:uid="{C8C717A4-A2B1-44AA-A62D-C6DF658D1CD3}"/>
    <cellStyle name="Note 5 11 9 2" xfId="18768" xr:uid="{D0888417-12C6-4D5F-9BFF-2531C936994E}"/>
    <cellStyle name="Note 5 11 9 3" xfId="29504" xr:uid="{A0D7E7C6-58DC-4E9B-82F8-3781D577452F}"/>
    <cellStyle name="Note 5 12" xfId="3172" xr:uid="{E9A23993-2EF8-4539-9046-2C6D4E0F32D3}"/>
    <cellStyle name="Note 5 12 10" xfId="18428" xr:uid="{B01B0CB7-361E-4C73-B221-E499C7B2D71E}"/>
    <cellStyle name="Note 5 12 10 2" xfId="34166" xr:uid="{6A116F32-2172-44B1-8AEF-981E89CC9EC5}"/>
    <cellStyle name="Note 5 12 11" xfId="29404" xr:uid="{26829AE6-3A38-4A22-97FC-129AB087E40E}"/>
    <cellStyle name="Note 5 12 12" xfId="39192" xr:uid="{E1425CEE-F816-4097-9E7A-2F91A51E8B07}"/>
    <cellStyle name="Note 5 12 2" xfId="9556" xr:uid="{71081A94-9C03-4078-856F-706E1D85904C}"/>
    <cellStyle name="Note 5 12 2 2" xfId="20469" xr:uid="{F7B1498A-A468-4EB7-ABB2-78523FB45694}"/>
    <cellStyle name="Note 5 12 2 2 2" xfId="46136" xr:uid="{4343642C-C71F-414A-BEF5-B166F6A6F44A}"/>
    <cellStyle name="Note 5 12 2 3" xfId="30089" xr:uid="{DD54E1A6-1008-43B1-B78E-1051FCC49DEE}"/>
    <cellStyle name="Note 5 12 2 4" xfId="42554" xr:uid="{E93055BF-4E50-41B5-805A-D7A8A9FDCC5F}"/>
    <cellStyle name="Note 5 12 3" xfId="14764" xr:uid="{92A8CC05-6859-402B-B3BB-DD01ED108B51}"/>
    <cellStyle name="Note 5 12 3 2" xfId="19966" xr:uid="{11A12FAD-0ACE-4E90-A64B-9ADFE1E6ACBE}"/>
    <cellStyle name="Note 5 12 3 3" xfId="29807" xr:uid="{CB79463F-3B5B-44E3-83C9-E5BDFE24A3D0}"/>
    <cellStyle name="Note 5 12 4" xfId="15235" xr:uid="{C17A2737-3665-4B9C-A9FE-0B1E92FB158F}"/>
    <cellStyle name="Note 5 12 4 2" xfId="20792" xr:uid="{68F3119B-229D-4C6C-A205-53C02872E134}"/>
    <cellStyle name="Note 5 12 4 3" xfId="30292" xr:uid="{CC6EB15F-4A82-4D65-A1A3-820252857040}"/>
    <cellStyle name="Note 5 12 5" xfId="16819" xr:uid="{826EBE89-3F3C-45C6-A714-6BD4FF99B640}"/>
    <cellStyle name="Note 5 12 5 2" xfId="22457" xr:uid="{8149F52C-8146-4E96-89B1-22C73EC3F24C}"/>
    <cellStyle name="Note 5 12 5 3" xfId="30735" xr:uid="{240558C2-4EA3-42BB-9895-16EF9D117D98}"/>
    <cellStyle name="Note 5 12 6" xfId="17182" xr:uid="{DFE9C469-9818-4678-9FC0-BD8E4CB93B2B}"/>
    <cellStyle name="Note 5 12 6 2" xfId="22831" xr:uid="{9E2E5B71-F8F4-4925-A323-158E04B03813}"/>
    <cellStyle name="Note 5 12 6 3" xfId="30807" xr:uid="{DE0F7414-7405-451B-8AED-1EBAAF2EBF2F}"/>
    <cellStyle name="Note 5 12 7" xfId="17906" xr:uid="{7C9EFD12-AE9B-4F1C-9AC6-ECD3A4D11F5B}"/>
    <cellStyle name="Note 5 12 7 2" xfId="23545" xr:uid="{E12D4673-8AF3-4824-A236-C4A5C88A8D58}"/>
    <cellStyle name="Note 5 12 7 3" xfId="30979" xr:uid="{8A840A14-611D-401D-A367-D56A459C93B4}"/>
    <cellStyle name="Note 5 12 8" xfId="14025" xr:uid="{5FD47829-3536-48F3-B7B5-84127200D214}"/>
    <cellStyle name="Note 5 12 8 2" xfId="19084" xr:uid="{94CC6C09-4A3B-4689-B246-56DAAA52668B}"/>
    <cellStyle name="Note 5 12 8 3" xfId="29582" xr:uid="{081F3B57-1272-41D6-AC2C-F6B69464530C}"/>
    <cellStyle name="Note 5 12 9" xfId="13353" xr:uid="{40DFA368-964B-474D-936E-841B1616410F}"/>
    <cellStyle name="Note 5 13" xfId="9551" xr:uid="{9A745B7E-081D-4F7A-912D-BA7BF56C3207}"/>
    <cellStyle name="Note 5 13 2" xfId="20104" xr:uid="{727B03EE-70F8-447A-8A10-BEC7D83AC8AE}"/>
    <cellStyle name="Note 5 13 2 2" xfId="45468" xr:uid="{61C8693E-86E4-4D4B-9F98-95C7C51E1665}"/>
    <cellStyle name="Note 5 13 3" xfId="29881" xr:uid="{7F3253C9-0FC1-4AE7-94D4-FC4D1B3F92A5}"/>
    <cellStyle name="Note 5 13 4" xfId="40227" xr:uid="{2737DD13-33DA-477F-ACC5-2D865D45498F}"/>
    <cellStyle name="Note 5 14" xfId="14505" xr:uid="{69859C0F-4FB6-461A-9618-8BCAD437D75B}"/>
    <cellStyle name="Note 5 14 2" xfId="19694" xr:uid="{CAEE9B1A-E69C-441D-9FFC-5FF62049EEEE}"/>
    <cellStyle name="Note 5 14 3" xfId="29677" xr:uid="{478648B7-7624-4B53-AFA7-B2BF78894909}"/>
    <cellStyle name="Note 5 15" xfId="15585" xr:uid="{3F9FEB03-EAC3-40E1-8EF3-55187F022777}"/>
    <cellStyle name="Note 5 15 2" xfId="21143" xr:uid="{DFF2CA8A-A586-48F0-B072-A6118E61CDEC}"/>
    <cellStyle name="Note 5 15 3" xfId="30445" xr:uid="{1F0347BF-529D-4DAF-ACF9-9681B378842F}"/>
    <cellStyle name="Note 5 16" xfId="16571" xr:uid="{6A79D9E9-E925-467B-96C6-678492EF1949}"/>
    <cellStyle name="Note 5 16 2" xfId="22135" xr:uid="{D6A224C6-723F-4DE6-B6AB-5FD48787D27D}"/>
    <cellStyle name="Note 5 16 3" xfId="30654" xr:uid="{572A8D19-D017-41FF-8BAE-B457D030DF1F}"/>
    <cellStyle name="Note 5 17" xfId="15651" xr:uid="{49252FDD-A18B-4659-9BDE-06CFF93E4C31}"/>
    <cellStyle name="Note 5 17 2" xfId="21209" xr:uid="{9BF03611-15FB-4F24-A56D-C2179C523BAA}"/>
    <cellStyle name="Note 5 17 3" xfId="30503" xr:uid="{12C92F5A-31C9-4650-96BC-4A9627F4F09F}"/>
    <cellStyle name="Note 5 18" xfId="17585" xr:uid="{143D1220-25C9-4A93-BCFF-21168217F4A5}"/>
    <cellStyle name="Note 5 18 2" xfId="23227" xr:uid="{5B426EF4-C591-4260-9ABE-933CE4C83F3B}"/>
    <cellStyle name="Note 5 18 3" xfId="30899" xr:uid="{DDCC988F-30DA-4A82-845C-B24FDDD7BD2D}"/>
    <cellStyle name="Note 5 19" xfId="13704" xr:uid="{EF45CF6F-0E44-4D09-841B-809D73F2DA1B}"/>
    <cellStyle name="Note 5 19 2" xfId="18766" xr:uid="{B139EA8B-A391-4A44-81A0-B28BC8F0D60E}"/>
    <cellStyle name="Note 5 19 3" xfId="29502" xr:uid="{BF6948EB-CB4B-46C5-9D71-AF8AE1401FEB}"/>
    <cellStyle name="Note 5 2" xfId="3173" xr:uid="{B9C5EDEA-EF60-44FE-B6F2-44BC489FED56}"/>
    <cellStyle name="Note 5 2 10" xfId="13014" xr:uid="{05970FC5-A5D2-425E-85D1-7F144D038968}"/>
    <cellStyle name="Note 5 2 11" xfId="18113" xr:uid="{B3BE6EC0-1B3C-4C48-BB66-371EBCB57D96}"/>
    <cellStyle name="Note 5 2 11 2" xfId="34410" xr:uid="{A4A4A055-9608-4C2E-8E44-7169B1F5281A}"/>
    <cellStyle name="Note 5 2 12" xfId="29177" xr:uid="{7C8DC3B4-4709-4DFE-A98B-A1B97E3CAD85}"/>
    <cellStyle name="Note 5 2 13" xfId="38184" xr:uid="{21E2DFC8-01F8-49AA-8102-E5000A69A25E}"/>
    <cellStyle name="Note 5 2 2" xfId="3174" xr:uid="{C9190B57-540D-441B-BEDD-9ED567C682E1}"/>
    <cellStyle name="Note 5 2 2 10" xfId="18431" xr:uid="{55B6B603-6394-4442-984A-2806994F31E4}"/>
    <cellStyle name="Note 5 2 2 10 2" xfId="34106" xr:uid="{CFE04CD0-CE6A-4FE5-8EE8-127F862A1C30}"/>
    <cellStyle name="Note 5 2 2 11" xfId="29407" xr:uid="{EC480D70-9236-4258-AEA7-9A2BE434ED40}"/>
    <cellStyle name="Note 5 2 2 12" xfId="39191" xr:uid="{2F13F7F4-019C-4444-BF30-087E0C0257D7}"/>
    <cellStyle name="Note 5 2 2 2" xfId="9558" xr:uid="{146A1BEF-0CA5-4F2B-99A4-99C5D6190D0C}"/>
    <cellStyle name="Note 5 2 2 2 2" xfId="20472" xr:uid="{065AFF07-3239-48D3-829E-8F3DFF641E99}"/>
    <cellStyle name="Note 5 2 2 2 2 2" xfId="46139" xr:uid="{AE8CB9C5-C010-4152-8A68-102B66C58ED2}"/>
    <cellStyle name="Note 5 2 2 2 3" xfId="30092" xr:uid="{66A90F5B-CB33-46AE-A29E-4481F708A85F}"/>
    <cellStyle name="Note 5 2 2 2 4" xfId="42555" xr:uid="{35D33261-064A-47FC-AC00-13077D8AED08}"/>
    <cellStyle name="Note 5 2 2 3" xfId="14980" xr:uid="{A778FE6D-0675-4A76-B7CB-83E0DCDEFA91}"/>
    <cellStyle name="Note 5 2 2 3 2" xfId="20426" xr:uid="{69ABA926-EC76-427D-8437-39C7E63AE8CF}"/>
    <cellStyle name="Note 5 2 2 3 3" xfId="30048" xr:uid="{81981B37-F9CA-4851-AF71-489AD4081AEE}"/>
    <cellStyle name="Note 5 2 2 4" xfId="15232" xr:uid="{8427D602-5804-4FEC-B8E9-138ED84ED052}"/>
    <cellStyle name="Note 5 2 2 4 2" xfId="20789" xr:uid="{AE59FE39-87C7-44F8-AC71-DEE1E8F219CF}"/>
    <cellStyle name="Note 5 2 2 4 3" xfId="30289" xr:uid="{7485D9A1-0386-42D4-AB3E-E68F432DF5BD}"/>
    <cellStyle name="Note 5 2 2 5" xfId="16822" xr:uid="{A972BD47-58CF-4493-A5A8-B6FC2F26D828}"/>
    <cellStyle name="Note 5 2 2 5 2" xfId="22460" xr:uid="{C227BB3A-6094-4FE1-8971-43BF001047A0}"/>
    <cellStyle name="Note 5 2 2 5 3" xfId="30738" xr:uid="{7BBC49F5-6D95-4937-9BC3-866D22D64C45}"/>
    <cellStyle name="Note 5 2 2 6" xfId="17185" xr:uid="{E00FE60A-2560-40B1-B658-C2090FBA7265}"/>
    <cellStyle name="Note 5 2 2 6 2" xfId="22834" xr:uid="{B61B6E54-E91D-4D29-B402-57A9A62B3700}"/>
    <cellStyle name="Note 5 2 2 6 3" xfId="30810" xr:uid="{401393B3-3169-4845-BCD3-5B7F79DFC43F}"/>
    <cellStyle name="Note 5 2 2 7" xfId="17909" xr:uid="{D31FA03D-5257-4839-8479-39E43512FDAB}"/>
    <cellStyle name="Note 5 2 2 7 2" xfId="23548" xr:uid="{D385A030-E612-4EC5-934E-22A8D4A30295}"/>
    <cellStyle name="Note 5 2 2 7 3" xfId="30982" xr:uid="{0A96AC95-4703-462A-A802-818066821F00}"/>
    <cellStyle name="Note 5 2 2 8" xfId="14028" xr:uid="{2FB04847-FF0A-4597-A5CE-11141256063B}"/>
    <cellStyle name="Note 5 2 2 8 2" xfId="19087" xr:uid="{BB5C483B-E5F0-4436-B757-26BA2642C3A6}"/>
    <cellStyle name="Note 5 2 2 8 3" xfId="29585" xr:uid="{71DFC71A-AF64-4D35-B832-AE965152722D}"/>
    <cellStyle name="Note 5 2 2 9" xfId="13356" xr:uid="{C8F5D839-6F11-4071-84BA-AF51C80F8E74}"/>
    <cellStyle name="Note 5 2 3" xfId="9557" xr:uid="{3E157990-2FD8-4123-B55D-E912B01F47D2}"/>
    <cellStyle name="Note 5 2 3 2" xfId="20107" xr:uid="{0C9A570D-21A0-44B8-9A55-9CD16C14208A}"/>
    <cellStyle name="Note 5 2 3 2 2" xfId="45465" xr:uid="{FE3800BD-98C7-4170-B43D-7CCAD106B10B}"/>
    <cellStyle name="Note 5 2 3 3" xfId="29884" xr:uid="{CF2F8646-E878-430D-9AFA-85E5BC3EAA2D}"/>
    <cellStyle name="Note 5 2 3 4" xfId="40224" xr:uid="{12128B24-4E4B-43BD-8F19-69D90B99E78E}"/>
    <cellStyle name="Note 5 2 4" xfId="14508" xr:uid="{E1A39DCE-0BDB-47E3-961B-04D11E934DF6}"/>
    <cellStyle name="Note 5 2 4 2" xfId="19697" xr:uid="{769E381F-FCC3-44A9-A93E-A0804B2CA1D3}"/>
    <cellStyle name="Note 5 2 4 3" xfId="29680" xr:uid="{6BB18116-DC5C-4864-93E5-74D2C13E5B3C}"/>
    <cellStyle name="Note 5 2 5" xfId="15582" xr:uid="{60F1AA9A-D198-4955-88F4-76E9B8BD310D}"/>
    <cellStyle name="Note 5 2 5 2" xfId="21140" xr:uid="{12A0F401-2D6D-47F1-AE09-22DEEC304C7E}"/>
    <cellStyle name="Note 5 2 5 3" xfId="30442" xr:uid="{21625391-B087-44BC-8258-3DC668106855}"/>
    <cellStyle name="Note 5 2 6" xfId="16574" xr:uid="{D6F104AF-08A5-4F66-96D9-0ACFD05746CA}"/>
    <cellStyle name="Note 5 2 6 2" xfId="22138" xr:uid="{075B0637-5460-4878-9AE7-A39D23A93623}"/>
    <cellStyle name="Note 5 2 6 3" xfId="30657" xr:uid="{E97721C9-1C85-4A3C-AD9D-512CA00A1C42}"/>
    <cellStyle name="Note 5 2 7" xfId="15648" xr:uid="{3945DC41-E48D-4E72-AA4A-9663E86813D9}"/>
    <cellStyle name="Note 5 2 7 2" xfId="21206" xr:uid="{AE5339B8-DCED-49A3-96F1-13EE622A1673}"/>
    <cellStyle name="Note 5 2 7 3" xfId="30500" xr:uid="{D338D154-FB90-4FB5-B2E4-BF462B2B419E}"/>
    <cellStyle name="Note 5 2 8" xfId="17588" xr:uid="{6C45DCBC-F94D-4F6E-9105-7683A336B880}"/>
    <cellStyle name="Note 5 2 8 2" xfId="23230" xr:uid="{8689D71C-7A93-46B4-AC43-DAD0CB70BF47}"/>
    <cellStyle name="Note 5 2 8 3" xfId="30902" xr:uid="{65967190-CD79-43E4-A092-3CA488AB4E85}"/>
    <cellStyle name="Note 5 2 9" xfId="13707" xr:uid="{F1E1720E-E1EB-416C-8A27-453B6BCA0EFD}"/>
    <cellStyle name="Note 5 2 9 2" xfId="18769" xr:uid="{0502B52B-E364-4C80-9DF2-005FD7FB8D26}"/>
    <cellStyle name="Note 5 2 9 3" xfId="29505" xr:uid="{7A8E688B-A9AE-456C-AD46-4DEBB6477EAC}"/>
    <cellStyle name="Note 5 20" xfId="13011" xr:uid="{091EB39B-317A-4833-BC25-CECD7AD6175A}"/>
    <cellStyle name="Note 5 21" xfId="18110" xr:uid="{CBB48C58-1A75-45D2-BBD2-0D54A8D75C09}"/>
    <cellStyle name="Note 5 21 2" xfId="34438" xr:uid="{946730D0-F037-464C-B3A4-EBD65BBCEF7F}"/>
    <cellStyle name="Note 5 22" xfId="29174" xr:uid="{4B29CBC8-F865-415E-A30F-2664C4E57FA7}"/>
    <cellStyle name="Note 5 23" xfId="36167" xr:uid="{A681A816-2920-43D8-AE80-1F3A9494C22C}"/>
    <cellStyle name="Note 5 3" xfId="3175" xr:uid="{3B684AB4-456F-4291-9F5E-ABB3F5A984DA}"/>
    <cellStyle name="Note 5 3 10" xfId="13015" xr:uid="{D7B20D1A-574C-4A7C-A7A4-14FF103DD5E1}"/>
    <cellStyle name="Note 5 3 11" xfId="18114" xr:uid="{6878816C-A51C-4FAE-8B71-F15B10F8DA13}"/>
    <cellStyle name="Note 5 3 11 2" xfId="34908" xr:uid="{474BC247-27F9-4202-8DBF-094FD2005ECC}"/>
    <cellStyle name="Note 5 3 12" xfId="29178" xr:uid="{DFD56BE7-4DCB-452E-9810-6107BEE3F0BD}"/>
    <cellStyle name="Note 5 3 13" xfId="38185" xr:uid="{DA28EE7C-97A2-4E7D-8E96-15DE2C50E9F1}"/>
    <cellStyle name="Note 5 3 2" xfId="3176" xr:uid="{75D5F821-FFFC-4705-9C9E-C26F0E496C01}"/>
    <cellStyle name="Note 5 3 2 10" xfId="18432" xr:uid="{5A38765B-EE05-4303-9FE9-CAD35CD13E0D}"/>
    <cellStyle name="Note 5 3 2 10 2" xfId="35001" xr:uid="{E47FA4E6-FD36-47B4-A4DB-5E7606DF3195}"/>
    <cellStyle name="Note 5 3 2 11" xfId="29408" xr:uid="{9A63D191-456E-4B02-BEC5-ED655EF6BBAC}"/>
    <cellStyle name="Note 5 3 2 12" xfId="38186" xr:uid="{5FBC79E9-1070-4AEC-86F2-4D11A3771C84}"/>
    <cellStyle name="Note 5 3 2 2" xfId="9560" xr:uid="{1D7E8136-B9E7-4F64-BA29-7D928B46925A}"/>
    <cellStyle name="Note 5 3 2 2 2" xfId="20473" xr:uid="{FC090E2C-4E0A-4CEA-BC64-B9FB0D860851}"/>
    <cellStyle name="Note 5 3 2 2 2 2" xfId="46140" xr:uid="{B671565C-0F6E-4C7A-84A5-5F1A2F59005F}"/>
    <cellStyle name="Note 5 3 2 2 3" xfId="30093" xr:uid="{E776E043-3926-4569-91BD-750127BCE4F6}"/>
    <cellStyle name="Note 5 3 2 2 4" xfId="42404" xr:uid="{C2C3C8BE-F66D-4394-B8F7-ECAEC829BFFA}"/>
    <cellStyle name="Note 5 3 2 3" xfId="14767" xr:uid="{E0A45CE3-B5E8-4776-A9E5-F558F6C70ED0}"/>
    <cellStyle name="Note 5 3 2 3 2" xfId="19969" xr:uid="{64684571-490A-4B51-9AC8-9F282A8E8EEA}"/>
    <cellStyle name="Note 5 3 2 3 3" xfId="29810" xr:uid="{700F0157-CD40-48DB-A624-AFC8E29EAE63}"/>
    <cellStyle name="Note 5 3 2 4" xfId="15231" xr:uid="{69F7352B-F2E2-4BBC-B68C-A7B786168D0A}"/>
    <cellStyle name="Note 5 3 2 4 2" xfId="20788" xr:uid="{496A62AC-63A7-43B6-A8B8-1716C7B4BE6B}"/>
    <cellStyle name="Note 5 3 2 4 3" xfId="30288" xr:uid="{62F0577A-DD80-40CD-923A-47BA867A3C80}"/>
    <cellStyle name="Note 5 3 2 5" xfId="16823" xr:uid="{7D01314E-7C9E-4766-875A-37EE7ABE61ED}"/>
    <cellStyle name="Note 5 3 2 5 2" xfId="22461" xr:uid="{57892770-447B-48CE-BFD2-49C4682CE195}"/>
    <cellStyle name="Note 5 3 2 5 3" xfId="30739" xr:uid="{005838D9-145B-4D7B-B102-6850B14436EC}"/>
    <cellStyle name="Note 5 3 2 6" xfId="17186" xr:uid="{3393E61F-03EB-432F-B2B1-21A56A58C3EB}"/>
    <cellStyle name="Note 5 3 2 6 2" xfId="22835" xr:uid="{4AA211B0-7604-4E9E-830D-DF31C52A49E5}"/>
    <cellStyle name="Note 5 3 2 6 3" xfId="30811" xr:uid="{07F1462A-6728-481A-B086-FA9B4BDE35FC}"/>
    <cellStyle name="Note 5 3 2 7" xfId="17910" xr:uid="{291B71C7-9391-4266-833A-BA49B6228A38}"/>
    <cellStyle name="Note 5 3 2 7 2" xfId="23549" xr:uid="{8A72D26A-A2BC-4BF6-AC3B-F2C0E1F034DD}"/>
    <cellStyle name="Note 5 3 2 7 3" xfId="30983" xr:uid="{E01AB247-F2B3-4C40-B153-96C11DEB5761}"/>
    <cellStyle name="Note 5 3 2 8" xfId="14029" xr:uid="{6DD725A5-9A50-489B-A5A1-1430E9D75ACB}"/>
    <cellStyle name="Note 5 3 2 8 2" xfId="19088" xr:uid="{3B6B6E24-31A3-4ADF-90B2-CC94E60534C0}"/>
    <cellStyle name="Note 5 3 2 8 3" xfId="29586" xr:uid="{60D7AEC7-9E81-4354-B0EB-EB9B3A3BB396}"/>
    <cellStyle name="Note 5 3 2 9" xfId="13357" xr:uid="{7600A6D7-7B32-465B-8878-2E2BEAC4D626}"/>
    <cellStyle name="Note 5 3 3" xfId="9559" xr:uid="{3C98C000-80FC-4F3D-80BA-41A23EEAFE88}"/>
    <cellStyle name="Note 5 3 3 2" xfId="20108" xr:uid="{B2CE3C9A-27F8-4324-95C8-ADF0088D8BA0}"/>
    <cellStyle name="Note 5 3 3 2 2" xfId="45464" xr:uid="{15AFC8FD-3290-46CA-82DD-2498E2210C8B}"/>
    <cellStyle name="Note 5 3 3 3" xfId="29885" xr:uid="{54E7B220-62BF-413D-8B0A-BB0D33A88EBB}"/>
    <cellStyle name="Note 5 3 3 4" xfId="40223" xr:uid="{3FC7D31B-AF26-4B87-86BA-A4229BCE9E5E}"/>
    <cellStyle name="Note 5 3 4" xfId="14509" xr:uid="{C80EDF71-0BAD-4CAA-B4D4-3E4A04EA2609}"/>
    <cellStyle name="Note 5 3 4 2" xfId="19698" xr:uid="{D762692A-BC4B-4669-B4C1-A33439F7008F}"/>
    <cellStyle name="Note 5 3 4 3" xfId="29681" xr:uid="{43B0061F-BC3F-4508-9559-52AC29E8BAA9}"/>
    <cellStyle name="Note 5 3 5" xfId="15581" xr:uid="{BB4A11FA-2338-4074-82C2-64FB593A6BF0}"/>
    <cellStyle name="Note 5 3 5 2" xfId="21139" xr:uid="{0595E909-5EB7-4436-866C-915E02627992}"/>
    <cellStyle name="Note 5 3 5 3" xfId="30441" xr:uid="{82AD7E86-9E5E-4BC8-9A22-F712C9C34E37}"/>
    <cellStyle name="Note 5 3 6" xfId="16575" xr:uid="{176BA728-7B98-44EB-AC71-F10D93ED22B2}"/>
    <cellStyle name="Note 5 3 6 2" xfId="22139" xr:uid="{651DA78E-B634-4B7D-9007-92B1CDBE252B}"/>
    <cellStyle name="Note 5 3 6 3" xfId="30658" xr:uid="{2F4D0934-C469-48FA-9F9C-494ABA7AFE9E}"/>
    <cellStyle name="Note 5 3 7" xfId="15647" xr:uid="{76719D77-42A5-47E0-AF74-DA1D36DD2311}"/>
    <cellStyle name="Note 5 3 7 2" xfId="21205" xr:uid="{AB398E73-E4BB-4C78-A831-DA18B4D93F70}"/>
    <cellStyle name="Note 5 3 7 3" xfId="30499" xr:uid="{95026DC5-A897-4744-BAE6-D26CA74E2CF3}"/>
    <cellStyle name="Note 5 3 8" xfId="17589" xr:uid="{655D99FA-C217-44B5-9DD3-355C7D7CFE00}"/>
    <cellStyle name="Note 5 3 8 2" xfId="23231" xr:uid="{626FEDB4-247D-45CD-B5A1-9D232354CC17}"/>
    <cellStyle name="Note 5 3 8 3" xfId="30903" xr:uid="{889AA105-D4CE-44A1-B374-5910DC21944B}"/>
    <cellStyle name="Note 5 3 9" xfId="13708" xr:uid="{1C1E7779-3CD1-49F7-9720-100B506531B7}"/>
    <cellStyle name="Note 5 3 9 2" xfId="18770" xr:uid="{4FA34F37-DBCC-4794-B193-F8AA103A9BB8}"/>
    <cellStyle name="Note 5 3 9 3" xfId="29506" xr:uid="{C348E0A7-C58E-4B4A-9720-BACD81D86BE4}"/>
    <cellStyle name="Note 5 3_ELC_final" xfId="38187" xr:uid="{E925D172-C87E-4EE5-A2EA-4BA05D5F49E0}"/>
    <cellStyle name="Note 5 4" xfId="3177" xr:uid="{C40D4A4E-A54C-4B5D-90B8-1F795635085B}"/>
    <cellStyle name="Note 5 4 10" xfId="13016" xr:uid="{2774D0DC-035A-48A3-9E8F-A9C4C7D00FFF}"/>
    <cellStyle name="Note 5 4 11" xfId="18115" xr:uid="{16883B99-92D2-4A2C-B719-F19AE110617C}"/>
    <cellStyle name="Note 5 4 11 2" xfId="34534" xr:uid="{99B65F14-42F3-4133-893E-7EA5C4F309E7}"/>
    <cellStyle name="Note 5 4 12" xfId="29179" xr:uid="{549CE804-1809-474D-9577-2D832B6D493E}"/>
    <cellStyle name="Note 5 4 13" xfId="38188" xr:uid="{30D881CF-37CE-44D2-9C09-7C429922C374}"/>
    <cellStyle name="Note 5 4 14" xfId="36211" xr:uid="{96CEE5DC-5BD6-404B-8273-A4080B7C2CB4}"/>
    <cellStyle name="Note 5 4 2" xfId="3178" xr:uid="{9A203347-F945-46C4-AB72-B1D22FE0ED97}"/>
    <cellStyle name="Note 5 4 2 10" xfId="18433" xr:uid="{B0A305E4-A838-4BB1-BD55-AF44A4A9126F}"/>
    <cellStyle name="Note 5 4 2 10 2" xfId="34684" xr:uid="{772981AC-87B4-4056-A0E4-4ADF122FA5B3}"/>
    <cellStyle name="Note 5 4 2 11" xfId="29409" xr:uid="{FB89F3DC-B30A-40C9-B7D9-A744F0210ED8}"/>
    <cellStyle name="Note 5 4 2 12" xfId="39190" xr:uid="{6DE55742-06B4-44A2-99E8-C650F2D752A5}"/>
    <cellStyle name="Note 5 4 2 2" xfId="9562" xr:uid="{84A5FEE0-EA96-4E0A-AE8E-895966043247}"/>
    <cellStyle name="Note 5 4 2 2 2" xfId="20474" xr:uid="{6E5F6579-FF90-44C9-931B-40665F63B9A8}"/>
    <cellStyle name="Note 5 4 2 2 2 2" xfId="46141" xr:uid="{B6D5E659-B3BB-4279-8895-BDD6D2BCB514}"/>
    <cellStyle name="Note 5 4 2 2 3" xfId="30094" xr:uid="{6013E533-8291-4771-8E68-D09C1FA97605}"/>
    <cellStyle name="Note 5 4 2 2 4" xfId="42556" xr:uid="{4C9B13F7-CE8E-461F-9745-7BB2B7A23E23}"/>
    <cellStyle name="Note 5 4 2 3" xfId="14768" xr:uid="{825ED4EB-09F2-4FE4-A52B-12E5C157D6B0}"/>
    <cellStyle name="Note 5 4 2 3 2" xfId="19970" xr:uid="{2B54D86E-F678-4C7F-B1F6-6D20A51E1964}"/>
    <cellStyle name="Note 5 4 2 3 3" xfId="29811" xr:uid="{7CDC40AA-E7B5-4568-BA0F-0E1056DFCCF5}"/>
    <cellStyle name="Note 5 4 2 4" xfId="15230" xr:uid="{861A08E4-3694-4535-8B7F-72BB6386358E}"/>
    <cellStyle name="Note 5 4 2 4 2" xfId="20787" xr:uid="{2EA6625C-A0CA-4269-8DA6-83B09E0D58E4}"/>
    <cellStyle name="Note 5 4 2 4 3" xfId="30287" xr:uid="{26DFE463-01A4-497C-889D-02832104588C}"/>
    <cellStyle name="Note 5 4 2 5" xfId="16824" xr:uid="{5893F8D0-5FFE-447B-B007-ECFE01FFAF64}"/>
    <cellStyle name="Note 5 4 2 5 2" xfId="22462" xr:uid="{88C3C510-262C-4592-AE92-93CBB891A123}"/>
    <cellStyle name="Note 5 4 2 5 3" xfId="30740" xr:uid="{AD56232E-D2CD-4196-8AC4-B1C8BE8C6E11}"/>
    <cellStyle name="Note 5 4 2 6" xfId="17187" xr:uid="{EDF6C864-DA8E-49AD-9DCC-70CDAC7E6CC6}"/>
    <cellStyle name="Note 5 4 2 6 2" xfId="22836" xr:uid="{08099511-9553-4679-98E1-C8FE98E85FA1}"/>
    <cellStyle name="Note 5 4 2 6 3" xfId="30812" xr:uid="{11BB6796-FF4A-4181-87C7-4C972ED493F3}"/>
    <cellStyle name="Note 5 4 2 7" xfId="17911" xr:uid="{804DDFD5-4EF6-4450-B82F-7EFAF8BB6A40}"/>
    <cellStyle name="Note 5 4 2 7 2" xfId="23550" xr:uid="{9F120ECF-7FC1-4A1B-952F-BE344F440DB5}"/>
    <cellStyle name="Note 5 4 2 7 3" xfId="30984" xr:uid="{B4FB10CA-5EB7-4B4A-912C-80709C930028}"/>
    <cellStyle name="Note 5 4 2 8" xfId="14030" xr:uid="{521BCCF0-D5C7-41CE-9886-D44480DFC937}"/>
    <cellStyle name="Note 5 4 2 8 2" xfId="19089" xr:uid="{C25F4016-602E-408C-95D3-C673DF3C1C76}"/>
    <cellStyle name="Note 5 4 2 8 3" xfId="29587" xr:uid="{1CFB836A-1140-410D-837C-890DE28530F3}"/>
    <cellStyle name="Note 5 4 2 9" xfId="13358" xr:uid="{687CE016-F05F-40BD-8148-2B3BEECB6173}"/>
    <cellStyle name="Note 5 4 3" xfId="9561" xr:uid="{29FA4CE2-D9DC-4137-9D34-A543A0FDA480}"/>
    <cellStyle name="Note 5 4 3 2" xfId="20109" xr:uid="{6E3886CA-2BA8-4295-97B6-820AB797E078}"/>
    <cellStyle name="Note 5 4 3 2 2" xfId="45463" xr:uid="{509B907C-9A7C-4BEE-9A8A-5B502E0F63BA}"/>
    <cellStyle name="Note 5 4 3 3" xfId="29886" xr:uid="{E4AB5CF0-A872-4067-B87B-C6C43EC5C535}"/>
    <cellStyle name="Note 5 4 3 4" xfId="40222" xr:uid="{69FEED53-019A-4AC4-B7EB-152F93EDE376}"/>
    <cellStyle name="Note 5 4 4" xfId="14510" xr:uid="{56D8CE0D-EAD9-4021-9990-FEB7E6FB01BD}"/>
    <cellStyle name="Note 5 4 4 2" xfId="19699" xr:uid="{53314C56-E68E-40CB-AC30-572A37DEED60}"/>
    <cellStyle name="Note 5 4 4 3" xfId="29682" xr:uid="{D21320DB-BFB3-46DC-B244-B8EAB982D38A}"/>
    <cellStyle name="Note 5 4 4 4" xfId="42405" xr:uid="{2DD6D88A-1EED-431D-993A-B8E0368D487F}"/>
    <cellStyle name="Note 5 4 5" xfId="15580" xr:uid="{2E444991-0689-4C00-BDA3-4B08A05D3935}"/>
    <cellStyle name="Note 5 4 5 2" xfId="21138" xr:uid="{3DD26C17-EBC4-441B-8C37-A1F8276954E7}"/>
    <cellStyle name="Note 5 4 5 3" xfId="30440" xr:uid="{26BD9FE5-5409-48D2-8F06-CC258B991659}"/>
    <cellStyle name="Note 5 4 6" xfId="16576" xr:uid="{2E9470EB-4917-484F-A4F0-6A7D95CC0963}"/>
    <cellStyle name="Note 5 4 6 2" xfId="22140" xr:uid="{54354BFD-62BD-4776-8E09-FFB5C4B101A2}"/>
    <cellStyle name="Note 5 4 6 3" xfId="30659" xr:uid="{F7F41599-9A9A-479E-99C7-FC0B09F55D99}"/>
    <cellStyle name="Note 5 4 7" xfId="15646" xr:uid="{7F3B466A-EB30-4A2E-B124-97D6814AB969}"/>
    <cellStyle name="Note 5 4 7 2" xfId="21204" xr:uid="{30263BF3-664F-4CCC-881F-42DD036C4F2F}"/>
    <cellStyle name="Note 5 4 7 3" xfId="30498" xr:uid="{967F6B07-3859-42FE-8139-7EB9F38FC0C2}"/>
    <cellStyle name="Note 5 4 8" xfId="17590" xr:uid="{FC9E46ED-72CB-47E7-8D2C-443C5F731567}"/>
    <cellStyle name="Note 5 4 8 2" xfId="23232" xr:uid="{6A817E75-74AE-418D-BA5E-EB966346ABC6}"/>
    <cellStyle name="Note 5 4 8 3" xfId="30904" xr:uid="{AE48F9DF-5645-4CAB-8A8E-985F7890A8A4}"/>
    <cellStyle name="Note 5 4 9" xfId="13709" xr:uid="{6CC97462-38FB-4300-BCFE-4B46F8F03CB4}"/>
    <cellStyle name="Note 5 4 9 2" xfId="18771" xr:uid="{1CB68D9B-DCC7-477E-B704-847CBC154EEB}"/>
    <cellStyle name="Note 5 4 9 3" xfId="29507" xr:uid="{4F74085E-D7E0-419D-B5E6-CCC078C92756}"/>
    <cellStyle name="Note 5 5" xfId="3179" xr:uid="{FB8F35C8-DA10-4325-9316-A56FAFEB273A}"/>
    <cellStyle name="Note 5 5 10" xfId="13017" xr:uid="{74D822B9-9627-4BF5-9077-7DA0C0D6908B}"/>
    <cellStyle name="Note 5 5 11" xfId="18116" xr:uid="{CBF0C561-5B2B-49B9-8173-FCF20E1E60BB}"/>
    <cellStyle name="Note 5 5 11 2" xfId="33954" xr:uid="{514EDF00-A368-4852-854B-06565D85881B}"/>
    <cellStyle name="Note 5 5 12" xfId="29180" xr:uid="{B1A239EF-E936-4665-B383-DB49B90BE7E0}"/>
    <cellStyle name="Note 5 5 13" xfId="36212" xr:uid="{F9268991-4A00-4733-8BF9-C735E008BF3C}"/>
    <cellStyle name="Note 5 5 2" xfId="3180" xr:uid="{DF698A26-E41F-43B6-A7B7-3B2A20295932}"/>
    <cellStyle name="Note 5 5 2 10" xfId="18434" xr:uid="{854AF998-9B99-425B-8E4F-05F7296FE335}"/>
    <cellStyle name="Note 5 5 2 10 2" xfId="33845" xr:uid="{80439022-DB6D-4710-BF4B-7E0E4D287899}"/>
    <cellStyle name="Note 5 5 2 11" xfId="29410" xr:uid="{43C5EDE5-7648-441E-8C83-63D397D56E14}"/>
    <cellStyle name="Note 5 5 2 12" xfId="36213" xr:uid="{8DD7974A-F201-4732-9135-F8AF7EA72F1B}"/>
    <cellStyle name="Note 5 5 2 2" xfId="9564" xr:uid="{1EB8DCF8-4ABB-4A56-947D-87791F0D8A9B}"/>
    <cellStyle name="Note 5 5 2 2 2" xfId="20475" xr:uid="{70BD1957-85A7-469A-AFCE-AF6A4BBF3B87}"/>
    <cellStyle name="Note 5 5 2 2 2 2" xfId="46142" xr:uid="{B727B8E6-E9BC-4EE2-9B3A-ECBD4A2B9B55}"/>
    <cellStyle name="Note 5 5 2 2 3" xfId="30095" xr:uid="{6113EEA4-D146-4655-BEB4-4F23EDDC3D5E}"/>
    <cellStyle name="Note 5 5 2 2 4" xfId="42557" xr:uid="{3096C49E-4960-4A60-A202-CBADBFFA7B09}"/>
    <cellStyle name="Note 5 5 2 3" xfId="14769" xr:uid="{04ACB1D6-C538-4B4F-92B1-E19C37548B57}"/>
    <cellStyle name="Note 5 5 2 3 2" xfId="19971" xr:uid="{A8AF8C52-E721-4F96-BF57-ECB17F1D1DB4}"/>
    <cellStyle name="Note 5 5 2 3 3" xfId="29812" xr:uid="{F3327254-B9EF-431F-ABD8-4F4D5B47EEE9}"/>
    <cellStyle name="Note 5 5 2 4" xfId="15229" xr:uid="{3589FE54-BD52-4AE3-A835-EE51F121E190}"/>
    <cellStyle name="Note 5 5 2 4 2" xfId="20786" xr:uid="{F28979DE-525D-4A98-9AEE-A9C00EC4B3EB}"/>
    <cellStyle name="Note 5 5 2 4 3" xfId="30286" xr:uid="{B9E62774-F8F6-4781-816A-48C707343C16}"/>
    <cellStyle name="Note 5 5 2 5" xfId="16825" xr:uid="{36AF5C89-71CC-4E54-8343-5F6D5D851215}"/>
    <cellStyle name="Note 5 5 2 5 2" xfId="22463" xr:uid="{55525198-C0D6-4645-B2BA-44BCB762F457}"/>
    <cellStyle name="Note 5 5 2 5 3" xfId="30741" xr:uid="{31741B1B-51C8-4D49-9D47-2D1FCF3700EF}"/>
    <cellStyle name="Note 5 5 2 6" xfId="17188" xr:uid="{76827CC8-9A9B-472D-95F0-534C1EFE331B}"/>
    <cellStyle name="Note 5 5 2 6 2" xfId="22837" xr:uid="{B7CAF3B7-A92C-4618-885E-B512D1D05810}"/>
    <cellStyle name="Note 5 5 2 6 3" xfId="30813" xr:uid="{56A6754E-7980-4F9E-BE9B-1B4F760420D9}"/>
    <cellStyle name="Note 5 5 2 7" xfId="17912" xr:uid="{77789B3C-B27C-409B-8ADF-0FBDA0207A5D}"/>
    <cellStyle name="Note 5 5 2 7 2" xfId="23551" xr:uid="{8B58E60A-1C1B-49EB-944D-95BCB32C3D3E}"/>
    <cellStyle name="Note 5 5 2 7 3" xfId="30985" xr:uid="{A09BF7E0-6644-4E3B-842C-AF3884C1D71C}"/>
    <cellStyle name="Note 5 5 2 8" xfId="14031" xr:uid="{E673D0D7-C081-454D-9278-8F9585311150}"/>
    <cellStyle name="Note 5 5 2 8 2" xfId="19090" xr:uid="{EC627654-3064-47D6-B82C-83DB83A0A9A9}"/>
    <cellStyle name="Note 5 5 2 8 3" xfId="29588" xr:uid="{ABBA50AA-BB62-4AC6-AD24-3369415D1701}"/>
    <cellStyle name="Note 5 5 2 9" xfId="13359" xr:uid="{DF3B9E13-D516-4296-B9B3-C172615FB5AF}"/>
    <cellStyle name="Note 5 5 3" xfId="9563" xr:uid="{2885696F-FB77-4464-AD77-197E7AC35D28}"/>
    <cellStyle name="Note 5 5 3 2" xfId="20110" xr:uid="{63778699-8C13-4E85-8143-DA42DADFCB9F}"/>
    <cellStyle name="Note 5 5 3 2 2" xfId="45949" xr:uid="{B24A98D5-68F4-4ACD-9B5F-FFD608A5771B}"/>
    <cellStyle name="Note 5 5 3 3" xfId="29887" xr:uid="{137A3875-9096-4853-B269-50D1940D865C}"/>
    <cellStyle name="Note 5 5 3 4" xfId="40221" xr:uid="{B83D8AED-8A01-4A49-B07F-24179DA8FF78}"/>
    <cellStyle name="Note 5 5 4" xfId="14511" xr:uid="{0DE7168C-ED50-431B-B9E0-C160C0AC5222}"/>
    <cellStyle name="Note 5 5 4 2" xfId="19700" xr:uid="{744CA2EF-05AD-44E1-AD81-28A04048F693}"/>
    <cellStyle name="Note 5 5 4 3" xfId="29683" xr:uid="{9E76B16D-5E5E-4A4B-A9D7-2693928BF1A1}"/>
    <cellStyle name="Note 5 5 5" xfId="15579" xr:uid="{1DDF324E-6812-41EB-9F4E-0CF30253ECCC}"/>
    <cellStyle name="Note 5 5 5 2" xfId="21137" xr:uid="{2C09085F-523D-4E88-A193-9E8D052A8EC5}"/>
    <cellStyle name="Note 5 5 5 3" xfId="30439" xr:uid="{D910D0B1-DFE4-4D16-8C07-49251A6B4BDD}"/>
    <cellStyle name="Note 5 5 6" xfId="16577" xr:uid="{2A13F9DF-B219-464D-A7F7-FFC99283409E}"/>
    <cellStyle name="Note 5 5 6 2" xfId="22141" xr:uid="{4151F004-BF09-4CD1-BECC-A1567A14E7B6}"/>
    <cellStyle name="Note 5 5 6 3" xfId="30660" xr:uid="{6AFD9D2E-C741-4D87-981B-7049B86C2FF5}"/>
    <cellStyle name="Note 5 5 7" xfId="15645" xr:uid="{90853757-E24F-4D77-A118-C52F9C21BA5D}"/>
    <cellStyle name="Note 5 5 7 2" xfId="21203" xr:uid="{8872E2D4-2797-4733-83A9-8727BE5E3F04}"/>
    <cellStyle name="Note 5 5 7 3" xfId="30497" xr:uid="{5049045E-F3FC-4CE0-B65E-A560D6201AB7}"/>
    <cellStyle name="Note 5 5 8" xfId="17591" xr:uid="{51336258-AAD7-49E4-BCD7-63825624A88D}"/>
    <cellStyle name="Note 5 5 8 2" xfId="23233" xr:uid="{17129841-2D6F-42CA-BF81-3A1F0ECFC214}"/>
    <cellStyle name="Note 5 5 8 3" xfId="30905" xr:uid="{099AD0B4-F5DB-4733-8B79-1608575A2EB5}"/>
    <cellStyle name="Note 5 5 9" xfId="13710" xr:uid="{078237F5-4D24-41BD-9643-8F7686EA52FE}"/>
    <cellStyle name="Note 5 5 9 2" xfId="18772" xr:uid="{8429CE39-229A-4FF5-BAD5-D9B9BAE6353A}"/>
    <cellStyle name="Note 5 5 9 3" xfId="29508" xr:uid="{EDDBE2BE-90E7-4B91-AC0C-35555104CAC7}"/>
    <cellStyle name="Note 5 6" xfId="3181" xr:uid="{E380325C-1FD1-4AD3-8F38-73A12DEE717A}"/>
    <cellStyle name="Note 5 6 10" xfId="13018" xr:uid="{1ECCC040-DC21-495A-8B57-81AAF6612315}"/>
    <cellStyle name="Note 5 6 11" xfId="18117" xr:uid="{B0894B53-AB99-4EA2-A42B-122EC2593339}"/>
    <cellStyle name="Note 5 6 11 2" xfId="33851" xr:uid="{27C39639-3EA6-475E-B08E-A1FAD9858C24}"/>
    <cellStyle name="Note 5 6 12" xfId="29181" xr:uid="{A38A5776-9FC4-4BF2-BFD3-73247B144F1C}"/>
    <cellStyle name="Note 5 6 13" xfId="39188" xr:uid="{79B53B4A-66F4-4B69-9193-27DCB567B838}"/>
    <cellStyle name="Note 5 6 2" xfId="3182" xr:uid="{ECE76E14-9284-4310-91B6-25740BE4AE5A}"/>
    <cellStyle name="Note 5 6 2 10" xfId="18435" xr:uid="{35FEDAD5-E98C-46BE-843A-44EAC4232AFB}"/>
    <cellStyle name="Note 5 6 2 10 2" xfId="34602" xr:uid="{B07D0F0E-2AC8-4FE5-941B-5275817FA85A}"/>
    <cellStyle name="Note 5 6 2 11" xfId="29411" xr:uid="{416D6749-E906-4620-982F-42D64C820AFC}"/>
    <cellStyle name="Note 5 6 2 12" xfId="39187" xr:uid="{853AE49D-2591-42F6-8E50-EAEF7B10E68C}"/>
    <cellStyle name="Note 5 6 2 2" xfId="9566" xr:uid="{7C0036F0-CAF9-4F2D-9E56-C931AB6C5E86}"/>
    <cellStyle name="Note 5 6 2 2 2" xfId="20476" xr:uid="{188BB7AF-470D-4298-9131-C57A34441C1E}"/>
    <cellStyle name="Note 5 6 2 2 2 2" xfId="46143" xr:uid="{0432CE41-9793-438A-809B-C1EB4041A8EC}"/>
    <cellStyle name="Note 5 6 2 2 3" xfId="30096" xr:uid="{589D8D17-D406-41C0-ADCC-8A1F2832E8F9}"/>
    <cellStyle name="Note 5 6 2 2 4" xfId="42558" xr:uid="{D80F2BB6-AAB3-4658-9356-88D5D97A47CF}"/>
    <cellStyle name="Note 5 6 2 3" xfId="14770" xr:uid="{DDBF1549-EF23-4D40-B324-5B69964A167B}"/>
    <cellStyle name="Note 5 6 2 3 2" xfId="19972" xr:uid="{655073EA-57F4-4211-8A4B-BA5988FC797C}"/>
    <cellStyle name="Note 5 6 2 3 3" xfId="29813" xr:uid="{E4C73782-D295-48A0-AD77-4B7FF7F8629D}"/>
    <cellStyle name="Note 5 6 2 4" xfId="15228" xr:uid="{5629DF33-BFFD-46E1-8512-F7CE40169CFF}"/>
    <cellStyle name="Note 5 6 2 4 2" xfId="20785" xr:uid="{A65E4816-0844-46BF-8DE4-4954344FC5F9}"/>
    <cellStyle name="Note 5 6 2 4 3" xfId="30285" xr:uid="{04E12DAA-FEC5-4038-AAD9-2FB42BEDB267}"/>
    <cellStyle name="Note 5 6 2 5" xfId="16826" xr:uid="{2719ECB1-8C16-49A2-A782-3287515CE720}"/>
    <cellStyle name="Note 5 6 2 5 2" xfId="22464" xr:uid="{941A6FA4-35E6-4FC5-9D5F-24F8964A4980}"/>
    <cellStyle name="Note 5 6 2 5 3" xfId="30742" xr:uid="{0FC3112E-D733-4EEF-92A1-7724BDC7BF96}"/>
    <cellStyle name="Note 5 6 2 6" xfId="17189" xr:uid="{7F00AA9F-2E4F-4702-BC4C-B04BE73E0510}"/>
    <cellStyle name="Note 5 6 2 6 2" xfId="22838" xr:uid="{EF1086F4-2ECB-4E32-AE1E-2FA711855315}"/>
    <cellStyle name="Note 5 6 2 6 3" xfId="30814" xr:uid="{1543EFB6-4C79-4DBE-9B7B-B3E61AA073F2}"/>
    <cellStyle name="Note 5 6 2 7" xfId="17913" xr:uid="{12709FBB-F8D0-44C1-AD84-2095B6632AC7}"/>
    <cellStyle name="Note 5 6 2 7 2" xfId="23552" xr:uid="{6683DF22-05FF-4FC4-9AA5-26B2790D9A0E}"/>
    <cellStyle name="Note 5 6 2 7 3" xfId="30986" xr:uid="{B129193F-3D07-432E-89B7-302756719109}"/>
    <cellStyle name="Note 5 6 2 8" xfId="14032" xr:uid="{4DC53194-923D-4C5C-9794-41158A539B35}"/>
    <cellStyle name="Note 5 6 2 8 2" xfId="19091" xr:uid="{A90B886A-85A9-456B-B21A-870DE051BD6A}"/>
    <cellStyle name="Note 5 6 2 8 3" xfId="29589" xr:uid="{38AC7AC9-FB7F-43CC-A046-BE819CFF600A}"/>
    <cellStyle name="Note 5 6 2 9" xfId="13360" xr:uid="{A02AE453-F901-4FC8-9116-6D2DDB195DC8}"/>
    <cellStyle name="Note 5 6 3" xfId="9565" xr:uid="{5E249E8E-1D18-43AD-9383-CDBF7AD20E67}"/>
    <cellStyle name="Note 5 6 3 2" xfId="20111" xr:uid="{8BC35BAA-EB8E-43A6-AF43-3E112512F906}"/>
    <cellStyle name="Note 5 6 3 2 2" xfId="45950" xr:uid="{29A40894-B27C-4A34-8242-BC5C2EF1A979}"/>
    <cellStyle name="Note 5 6 3 3" xfId="29888" xr:uid="{EB625379-68A5-47E7-A598-EDB62D4A7F6F}"/>
    <cellStyle name="Note 5 6 3 4" xfId="40825" xr:uid="{E8A9F1DE-30C7-439F-98D0-515C48DD7B6B}"/>
    <cellStyle name="Note 5 6 4" xfId="14512" xr:uid="{50CCCFD3-DE8D-4FB6-AB14-A32AE9FBA5E1}"/>
    <cellStyle name="Note 5 6 4 2" xfId="19701" xr:uid="{9303AD66-6F43-468B-8E1B-0E0C787BD2D0}"/>
    <cellStyle name="Note 5 6 4 3" xfId="29684" xr:uid="{0DB0A817-0BD3-40FE-9137-09035415CC9E}"/>
    <cellStyle name="Note 5 6 5" xfId="15578" xr:uid="{2E426394-7F98-420D-896C-21F1C27E7207}"/>
    <cellStyle name="Note 5 6 5 2" xfId="21136" xr:uid="{13FFF39B-E34C-4425-9565-326E0AC39DB8}"/>
    <cellStyle name="Note 5 6 5 3" xfId="30438" xr:uid="{05C880F8-5453-4DEA-A3B3-BA62B3E7E505}"/>
    <cellStyle name="Note 5 6 6" xfId="16578" xr:uid="{37262179-ADB1-4B37-8CC4-21BBBD70F4FF}"/>
    <cellStyle name="Note 5 6 6 2" xfId="22142" xr:uid="{19B7A48D-A38E-4FEE-A88E-1CA73D24302F}"/>
    <cellStyle name="Note 5 6 6 3" xfId="30661" xr:uid="{517B86B6-7392-4BA4-9638-927B98C7B3B4}"/>
    <cellStyle name="Note 5 6 7" xfId="15644" xr:uid="{D7B961AE-F7A1-4B92-9678-230D423EF724}"/>
    <cellStyle name="Note 5 6 7 2" xfId="21202" xr:uid="{4E9A37E2-BFB1-4015-9B92-8CCBB65982BF}"/>
    <cellStyle name="Note 5 6 7 3" xfId="30496" xr:uid="{7243C183-537D-45F3-9F01-CAE7215295A5}"/>
    <cellStyle name="Note 5 6 8" xfId="17592" xr:uid="{4D7323B9-DB0D-4895-AF4B-B83ED6E421CC}"/>
    <cellStyle name="Note 5 6 8 2" xfId="23234" xr:uid="{9F5726A7-369C-405E-9DBC-2B041704955A}"/>
    <cellStyle name="Note 5 6 8 3" xfId="30906" xr:uid="{EE3E0874-F0C3-47DC-8306-7C8467C9AB26}"/>
    <cellStyle name="Note 5 6 9" xfId="13711" xr:uid="{43204494-F0AB-48EF-B80A-DF73A8DE08C7}"/>
    <cellStyle name="Note 5 6 9 2" xfId="18773" xr:uid="{E09787F9-5CC8-4E1C-B73F-EBED1F79C0C9}"/>
    <cellStyle name="Note 5 6 9 3" xfId="29509" xr:uid="{EBDC8739-3725-4909-BF60-1850CD6D6C88}"/>
    <cellStyle name="Note 5 7" xfId="3183" xr:uid="{C696F59E-67E8-4A32-AE96-8BFDADD1443A}"/>
    <cellStyle name="Note 5 7 10" xfId="13019" xr:uid="{0703D696-ED61-4CC8-AC51-0F95DEF6E735}"/>
    <cellStyle name="Note 5 7 11" xfId="18118" xr:uid="{C84CBA82-7247-473C-B13B-8174752A2412}"/>
    <cellStyle name="Note 5 7 11 2" xfId="34091" xr:uid="{39FBB1EB-B3EB-4ED5-9CDC-7F47392F5B64}"/>
    <cellStyle name="Note 5 7 12" xfId="29182" xr:uid="{18B88C05-83A2-4BE0-ABE8-9EBB36CF9078}"/>
    <cellStyle name="Note 5 7 13" xfId="36214" xr:uid="{041A517A-5698-49A5-8199-D2E8BD17569D}"/>
    <cellStyle name="Note 5 7 2" xfId="3184" xr:uid="{4D0107A4-84E9-4ACC-84BE-A291B93A687E}"/>
    <cellStyle name="Note 5 7 2 10" xfId="18436" xr:uid="{1AAB609C-4734-47FF-95DC-1090BBCF378D}"/>
    <cellStyle name="Note 5 7 2 10 2" xfId="35827" xr:uid="{07ACD867-D5A5-4181-91AF-CF8014491EE4}"/>
    <cellStyle name="Note 5 7 2 11" xfId="29412" xr:uid="{90F1FD1E-1B98-4E60-813B-A68F06CC4D86}"/>
    <cellStyle name="Note 5 7 2 12" xfId="39186" xr:uid="{2A8F48C8-AB93-410D-8F30-19A5A83FFD80}"/>
    <cellStyle name="Note 5 7 2 2" xfId="9568" xr:uid="{2A47C6DB-4E34-47FF-AC5B-575B8A45B054}"/>
    <cellStyle name="Note 5 7 2 2 2" xfId="20477" xr:uid="{97C88B0B-B71E-4DF8-ACF2-2A29560D4C51}"/>
    <cellStyle name="Note 5 7 2 2 2 2" xfId="46144" xr:uid="{98692F24-70DC-4006-BD10-B18F3CCC006A}"/>
    <cellStyle name="Note 5 7 2 2 3" xfId="30097" xr:uid="{5690C27E-CA7E-4B9B-80B1-F76F17B9526B}"/>
    <cellStyle name="Note 5 7 2 2 4" xfId="42559" xr:uid="{6347C133-2C51-4A55-A67E-A0C275C018BF}"/>
    <cellStyle name="Note 5 7 2 3" xfId="14771" xr:uid="{91C8355F-1EF6-4C87-B2AF-D5DFD11DBE78}"/>
    <cellStyle name="Note 5 7 2 3 2" xfId="19973" xr:uid="{E7D7F4EA-9A8F-429D-ADE6-20722283190D}"/>
    <cellStyle name="Note 5 7 2 3 3" xfId="29814" xr:uid="{61937B51-E35F-49F2-B58D-EDAD2E092AFA}"/>
    <cellStyle name="Note 5 7 2 4" xfId="15227" xr:uid="{A0D069F2-19B7-40AA-81D9-A2C0598F0278}"/>
    <cellStyle name="Note 5 7 2 4 2" xfId="20784" xr:uid="{206A4BDE-8907-4961-8154-0E07EE6955DA}"/>
    <cellStyle name="Note 5 7 2 4 3" xfId="30284" xr:uid="{3CB7FE6C-A46D-488D-A056-649097C88BCF}"/>
    <cellStyle name="Note 5 7 2 5" xfId="16827" xr:uid="{287C053A-F87C-41B1-8510-D86708C6BD77}"/>
    <cellStyle name="Note 5 7 2 5 2" xfId="22465" xr:uid="{B5D64B32-8D1C-4D09-B699-26E0CC08E408}"/>
    <cellStyle name="Note 5 7 2 5 3" xfId="30743" xr:uid="{BC41314E-E94A-4351-9812-058522F2D5A1}"/>
    <cellStyle name="Note 5 7 2 6" xfId="17190" xr:uid="{6FB5D24A-DB3A-40CF-9BE8-CDC95D55BAC5}"/>
    <cellStyle name="Note 5 7 2 6 2" xfId="22839" xr:uid="{C97AA351-A0D0-4B83-951E-045DD481A0FA}"/>
    <cellStyle name="Note 5 7 2 6 3" xfId="30815" xr:uid="{23A0CD35-EC0B-4B92-9D14-0DFAB59CFA28}"/>
    <cellStyle name="Note 5 7 2 7" xfId="17914" xr:uid="{8FF93E9E-CB7C-4DF2-A5FB-D6697ADE3199}"/>
    <cellStyle name="Note 5 7 2 7 2" xfId="23553" xr:uid="{B81B733B-EF79-482B-9B25-DF5C379C3EF7}"/>
    <cellStyle name="Note 5 7 2 7 3" xfId="30987" xr:uid="{5F4357E4-1124-461A-A901-1F8BB0C7A5F2}"/>
    <cellStyle name="Note 5 7 2 8" xfId="14033" xr:uid="{E08A9A8A-36A7-4F9D-A32B-EF0FE38E499C}"/>
    <cellStyle name="Note 5 7 2 8 2" xfId="19092" xr:uid="{F0FF53CF-BD10-4626-91F5-03E46BE33F2F}"/>
    <cellStyle name="Note 5 7 2 8 3" xfId="29590" xr:uid="{91B7E5DA-4F13-480D-9FEF-F0ADFABF25E5}"/>
    <cellStyle name="Note 5 7 2 9" xfId="13361" xr:uid="{7AA6269D-EFD3-4FFA-A8B1-82B243AB09B8}"/>
    <cellStyle name="Note 5 7 3" xfId="9567" xr:uid="{A7F71BD3-E6E8-4C0F-AF1B-6FF62E9204D9}"/>
    <cellStyle name="Note 5 7 3 2" xfId="20112" xr:uid="{DAEEAFA2-42F1-48BD-A712-02959443749B}"/>
    <cellStyle name="Note 5 7 3 2 2" xfId="45951" xr:uid="{850AC140-4CBA-43DF-8A10-AF037AA843C3}"/>
    <cellStyle name="Note 5 7 3 3" xfId="29889" xr:uid="{0795BA2C-F66D-4388-B2A8-B5E1411C30AA}"/>
    <cellStyle name="Note 5 7 3 4" xfId="40813" xr:uid="{04E7207D-FE49-4CED-A003-43844A53B838}"/>
    <cellStyle name="Note 5 7 4" xfId="14513" xr:uid="{C1F31DEC-EAF2-4C58-A87D-06694E026BF8}"/>
    <cellStyle name="Note 5 7 4 2" xfId="19702" xr:uid="{8EF1F1EB-9C2B-4702-9171-5A725920C32D}"/>
    <cellStyle name="Note 5 7 4 3" xfId="29685" xr:uid="{2BB282B3-210E-441D-BB93-AF101B550720}"/>
    <cellStyle name="Note 5 7 5" xfId="15577" xr:uid="{C160B16E-0CC5-483B-9259-E2B58E5BD381}"/>
    <cellStyle name="Note 5 7 5 2" xfId="21135" xr:uid="{320984C7-7F82-4E95-A425-618DCC0FC9ED}"/>
    <cellStyle name="Note 5 7 5 3" xfId="30437" xr:uid="{2615824E-01DD-4A61-84A6-AC4DDA0E9463}"/>
    <cellStyle name="Note 5 7 6" xfId="16579" xr:uid="{0EDEC010-1E69-4E87-A86A-DB8AA360C91A}"/>
    <cellStyle name="Note 5 7 6 2" xfId="22143" xr:uid="{61B9766C-3964-4E4A-96CC-392B117A64EA}"/>
    <cellStyle name="Note 5 7 6 3" xfId="30662" xr:uid="{5B4DD9A3-A79E-4B28-AF53-A50FAE65C367}"/>
    <cellStyle name="Note 5 7 7" xfId="15643" xr:uid="{63AAE669-614E-4F44-B028-78AF97BE42E8}"/>
    <cellStyle name="Note 5 7 7 2" xfId="21201" xr:uid="{53DCBF39-24D7-4DF8-AE67-3F3B26F17F17}"/>
    <cellStyle name="Note 5 7 7 3" xfId="30495" xr:uid="{8046F53E-37F9-45FC-945A-B3E1C75CBB98}"/>
    <cellStyle name="Note 5 7 8" xfId="17593" xr:uid="{0794125E-1512-4970-973F-7E15E1776137}"/>
    <cellStyle name="Note 5 7 8 2" xfId="23235" xr:uid="{9F498846-B1C9-47E4-90BB-F690B6A02070}"/>
    <cellStyle name="Note 5 7 8 3" xfId="30907" xr:uid="{FBAF34AA-5E31-4746-AC50-346E81038667}"/>
    <cellStyle name="Note 5 7 9" xfId="13712" xr:uid="{66834C9F-FFE9-4417-BA38-80FBA7D40553}"/>
    <cellStyle name="Note 5 7 9 2" xfId="18774" xr:uid="{A5A3DD01-AA61-458A-B16D-9764550E5B87}"/>
    <cellStyle name="Note 5 7 9 3" xfId="29510" xr:uid="{CF70C668-D906-4C2A-8E75-0C5A63968D45}"/>
    <cellStyle name="Note 5 8" xfId="3185" xr:uid="{4B3B25B8-CDD6-4DA8-AE41-DE3FBC583E21}"/>
    <cellStyle name="Note 5 8 10" xfId="13020" xr:uid="{CC57892A-03F9-4C2D-B076-D2EFCF7BC5E0}"/>
    <cellStyle name="Note 5 8 11" xfId="18119" xr:uid="{F07E3162-04DA-49DF-A8E2-C5B11F5669FB}"/>
    <cellStyle name="Note 5 8 11 2" xfId="33864" xr:uid="{A051658B-365E-4DB8-A4BD-F1454C6974F0}"/>
    <cellStyle name="Note 5 8 12" xfId="29183" xr:uid="{A77D8DF7-9787-45C1-BEC9-290AC25C403B}"/>
    <cellStyle name="Note 5 8 13" xfId="36215" xr:uid="{F31A1FCE-BA8A-4D6C-92C9-7230451C86E2}"/>
    <cellStyle name="Note 5 8 2" xfId="3186" xr:uid="{56EACA0A-7482-4777-B124-D55A1CD52F9A}"/>
    <cellStyle name="Note 5 8 2 10" xfId="18437" xr:uid="{BDA91BA6-CBC5-464F-A1E7-186B198EE395}"/>
    <cellStyle name="Note 5 8 2 10 2" xfId="34533" xr:uid="{10E3DD2D-FF37-4DA0-B1DA-860211DAC54D}"/>
    <cellStyle name="Note 5 8 2 11" xfId="29413" xr:uid="{3286E94A-8C9F-4944-A2F9-F0032D18E062}"/>
    <cellStyle name="Note 5 8 2 12" xfId="39185" xr:uid="{1BD37ED3-1015-4B43-B4CE-508AB8339F52}"/>
    <cellStyle name="Note 5 8 2 2" xfId="9570" xr:uid="{3BF68E86-4A57-45FE-9FF3-8B6E19F54BD8}"/>
    <cellStyle name="Note 5 8 2 2 2" xfId="20478" xr:uid="{C4D1AE9A-B553-4D27-9E27-33607543F16D}"/>
    <cellStyle name="Note 5 8 2 2 2 2" xfId="46145" xr:uid="{340E752A-50F0-40C3-BB98-F484AB8E5F2B}"/>
    <cellStyle name="Note 5 8 2 2 3" xfId="30098" xr:uid="{EDCFC052-A738-4B23-B2C7-81167314A945}"/>
    <cellStyle name="Note 5 8 2 2 4" xfId="42560" xr:uid="{1C71C862-1203-4D92-AB02-C2C7FD94EA43}"/>
    <cellStyle name="Note 5 8 2 3" xfId="14772" xr:uid="{0E4E53B7-8844-4B7B-85B0-A19D1F3421F6}"/>
    <cellStyle name="Note 5 8 2 3 2" xfId="19974" xr:uid="{0AECFC96-FE1C-4654-BCBB-D20CE8331645}"/>
    <cellStyle name="Note 5 8 2 3 3" xfId="29815" xr:uid="{AE1D1A78-B280-4189-8094-0FD5075D591C}"/>
    <cellStyle name="Note 5 8 2 4" xfId="15226" xr:uid="{D3F96B12-51B1-4342-B1D7-C65DC82F367F}"/>
    <cellStyle name="Note 5 8 2 4 2" xfId="20783" xr:uid="{8EDF72AB-446A-4F2A-9EB0-7DCF89A61886}"/>
    <cellStyle name="Note 5 8 2 4 3" xfId="30283" xr:uid="{9526738A-1FFD-4400-B85C-E5CD124F39BE}"/>
    <cellStyle name="Note 5 8 2 5" xfId="16828" xr:uid="{0838C89D-7FFE-4D5F-892D-9ED85347AD29}"/>
    <cellStyle name="Note 5 8 2 5 2" xfId="22466" xr:uid="{9A9D9842-186F-4B44-8AA8-2594B3D7AB1C}"/>
    <cellStyle name="Note 5 8 2 5 3" xfId="30744" xr:uid="{AD11BAEA-F9C7-4869-8CE1-C0E2C5C77CD4}"/>
    <cellStyle name="Note 5 8 2 6" xfId="17191" xr:uid="{4DA25DDA-39EA-42A9-ACE3-E43A16DB348F}"/>
    <cellStyle name="Note 5 8 2 6 2" xfId="22840" xr:uid="{4194E321-4418-47DC-A164-9D13776D37C1}"/>
    <cellStyle name="Note 5 8 2 6 3" xfId="30816" xr:uid="{9803874E-1B4E-494D-B65C-A2B1911A3AE2}"/>
    <cellStyle name="Note 5 8 2 7" xfId="17915" xr:uid="{C23020D7-68DF-401D-AD57-3E73525756EB}"/>
    <cellStyle name="Note 5 8 2 7 2" xfId="23554" xr:uid="{4AE6D4E0-4CCE-49B9-91FE-94E33006E54E}"/>
    <cellStyle name="Note 5 8 2 7 3" xfId="30988" xr:uid="{E1D6E9C4-4B35-4A6A-A150-F90BFCF305CD}"/>
    <cellStyle name="Note 5 8 2 8" xfId="14034" xr:uid="{6D1A94DC-BE64-48F9-9B50-D47575EAE802}"/>
    <cellStyle name="Note 5 8 2 8 2" xfId="19093" xr:uid="{3305BF60-1495-4B46-8F69-1B743A82DBFA}"/>
    <cellStyle name="Note 5 8 2 8 3" xfId="29591" xr:uid="{85CE69FC-3148-499F-8AD7-36AAF51D881B}"/>
    <cellStyle name="Note 5 8 2 9" xfId="13362" xr:uid="{B215EE23-DBA8-4F80-83FB-3ABCEF471FE7}"/>
    <cellStyle name="Note 5 8 3" xfId="9569" xr:uid="{620AF007-B70C-4EDA-80B4-9C57F1133A73}"/>
    <cellStyle name="Note 5 8 3 2" xfId="20113" xr:uid="{2F42F2AE-A492-473C-A9E6-EC2D429DEC51}"/>
    <cellStyle name="Note 5 8 3 2 2" xfId="45952" xr:uid="{07717F8B-F7EB-485E-9EA9-6B276A611511}"/>
    <cellStyle name="Note 5 8 3 3" xfId="29890" xr:uid="{D493A104-27D4-46BC-8848-D94165C90024}"/>
    <cellStyle name="Note 5 8 3 4" xfId="40799" xr:uid="{21F22C4D-9525-43CD-8C1A-DE722A4CA7CA}"/>
    <cellStyle name="Note 5 8 4" xfId="14514" xr:uid="{27802C34-5CF7-447F-8965-4C372E6AEB9D}"/>
    <cellStyle name="Note 5 8 4 2" xfId="19703" xr:uid="{6757F4D8-204A-47DD-99B1-B1A386C65422}"/>
    <cellStyle name="Note 5 8 4 3" xfId="29686" xr:uid="{B08A4414-B1D7-4531-BDA2-B4257DF35C16}"/>
    <cellStyle name="Note 5 8 5" xfId="15576" xr:uid="{4B738161-DAF7-4B0A-BFB9-CA61C4C97414}"/>
    <cellStyle name="Note 5 8 5 2" xfId="21134" xr:uid="{E865561E-4185-490C-9320-C38DC181DC26}"/>
    <cellStyle name="Note 5 8 5 3" xfId="30436" xr:uid="{BA6F6BF3-E53D-479D-BAAB-DE4D45CF7B12}"/>
    <cellStyle name="Note 5 8 6" xfId="16580" xr:uid="{F75AD22E-349C-4145-B063-94A485429E08}"/>
    <cellStyle name="Note 5 8 6 2" xfId="22144" xr:uid="{3D3C6D9D-8EAC-44A5-A28C-E42C2B0B83A1}"/>
    <cellStyle name="Note 5 8 6 3" xfId="30663" xr:uid="{D97F578B-2598-40D5-9717-B7665CA77F76}"/>
    <cellStyle name="Note 5 8 7" xfId="15642" xr:uid="{5BCE5316-6604-4D35-8A36-C80A26357355}"/>
    <cellStyle name="Note 5 8 7 2" xfId="21200" xr:uid="{7E175882-5CB1-419D-8727-8B22C6EDB5A0}"/>
    <cellStyle name="Note 5 8 7 3" xfId="30494" xr:uid="{B856987B-FE9E-4220-AB47-AB5BC0E3031C}"/>
    <cellStyle name="Note 5 8 8" xfId="17594" xr:uid="{B5F49EBD-6055-4D9E-ACD1-9ED1E6D928CF}"/>
    <cellStyle name="Note 5 8 8 2" xfId="23236" xr:uid="{4F1D44D7-F291-4B7D-A0D7-EA34808B595C}"/>
    <cellStyle name="Note 5 8 8 3" xfId="30908" xr:uid="{E80B8D6C-9D87-43C1-9DF2-006805E62CA8}"/>
    <cellStyle name="Note 5 8 9" xfId="13713" xr:uid="{10A68F9C-C5A2-417F-8821-24C1901145B3}"/>
    <cellStyle name="Note 5 8 9 2" xfId="18775" xr:uid="{8225B2D4-A5E6-4A66-B249-28152935E7DA}"/>
    <cellStyle name="Note 5 8 9 3" xfId="29511" xr:uid="{AA8C23FE-21D4-4BFA-B59C-F3CF89433EDE}"/>
    <cellStyle name="Note 5 9" xfId="3187" xr:uid="{524B4BF6-6399-4695-B0CC-504E336E393B}"/>
    <cellStyle name="Note 5 9 10" xfId="13021" xr:uid="{54CD35EC-97ED-4095-ACBE-EFCD0FE914A1}"/>
    <cellStyle name="Note 5 9 11" xfId="18120" xr:uid="{210AE3D8-5A79-4065-843A-799366AFE7E7}"/>
    <cellStyle name="Note 5 9 11 2" xfId="34895" xr:uid="{6EFCC9C1-C46F-4C58-BB01-614C702D4FEF}"/>
    <cellStyle name="Note 5 9 12" xfId="29184" xr:uid="{1B2AF9E6-2D5F-4749-B730-C1850B829454}"/>
    <cellStyle name="Note 5 9 13" xfId="36216" xr:uid="{089A6B8C-B308-4A2C-B9BE-DBCADBC643B8}"/>
    <cellStyle name="Note 5 9 2" xfId="3188" xr:uid="{92438B1D-4B6A-45C7-A3B5-D4797A33D3B3}"/>
    <cellStyle name="Note 5 9 2 10" xfId="18438" xr:uid="{23B23FE8-1C39-40D9-B632-A0E531989893}"/>
    <cellStyle name="Note 5 9 2 10 2" xfId="34556" xr:uid="{F4108A4C-5FF9-4591-BC89-63C855148861}"/>
    <cellStyle name="Note 5 9 2 11" xfId="29414" xr:uid="{A40C31D2-5C2B-42A6-8EFB-947EAE0FCE53}"/>
    <cellStyle name="Note 5 9 2 12" xfId="39184" xr:uid="{D8179C4B-CF37-4226-9B4D-789DD4FFC378}"/>
    <cellStyle name="Note 5 9 2 2" xfId="9572" xr:uid="{71F20922-FB1A-4EED-9E2C-C743EA629B22}"/>
    <cellStyle name="Note 5 9 2 2 2" xfId="20479" xr:uid="{09E3ECCF-74F3-472D-9477-0C96A5FAED81}"/>
    <cellStyle name="Note 5 9 2 2 2 2" xfId="46146" xr:uid="{B05154D4-A712-4CF1-8094-AB1CF190893A}"/>
    <cellStyle name="Note 5 9 2 2 3" xfId="30099" xr:uid="{BD26A62E-4EC9-4B13-A02A-10EF1EF126CE}"/>
    <cellStyle name="Note 5 9 2 2 4" xfId="42561" xr:uid="{D0AF7528-B1BE-4657-A99C-D450CA2CBAE1}"/>
    <cellStyle name="Note 5 9 2 3" xfId="14773" xr:uid="{7D649FBA-2F4A-4DD0-A666-9EAB77447AC2}"/>
    <cellStyle name="Note 5 9 2 3 2" xfId="19975" xr:uid="{75214AC0-1D70-4686-A7E5-611BD02FDCA3}"/>
    <cellStyle name="Note 5 9 2 3 3" xfId="29816" xr:uid="{50E9AB7B-3C66-478F-8D3B-1C39E56126D0}"/>
    <cellStyle name="Note 5 9 2 4" xfId="15225" xr:uid="{0D9F0BEE-57EE-48E9-8C4D-260838359C26}"/>
    <cellStyle name="Note 5 9 2 4 2" xfId="20782" xr:uid="{0E8A7E50-10EC-44CE-8FCC-E27B46D2B6B0}"/>
    <cellStyle name="Note 5 9 2 4 3" xfId="30282" xr:uid="{50A8EA7E-B23E-4F6A-AEFB-71DCE9AAFDF4}"/>
    <cellStyle name="Note 5 9 2 5" xfId="16829" xr:uid="{CCFAB85E-636A-4201-8701-FD88A646287D}"/>
    <cellStyle name="Note 5 9 2 5 2" xfId="22467" xr:uid="{63CAB293-2868-43F2-B5E9-70A307929FA9}"/>
    <cellStyle name="Note 5 9 2 5 3" xfId="30745" xr:uid="{D8EC3CC1-5E1F-4212-BB29-E2E7D658B3B7}"/>
    <cellStyle name="Note 5 9 2 6" xfId="17192" xr:uid="{C07821CC-6BAE-4E67-818F-173DF351D5E3}"/>
    <cellStyle name="Note 5 9 2 6 2" xfId="22841" xr:uid="{7C379B81-4772-4ED8-AE05-2BD156942F49}"/>
    <cellStyle name="Note 5 9 2 6 3" xfId="30817" xr:uid="{D5C0451F-68F2-431E-BDB5-A8C52B4FC43F}"/>
    <cellStyle name="Note 5 9 2 7" xfId="17916" xr:uid="{0E891C28-E6C8-41FB-8924-DD32FE59BD99}"/>
    <cellStyle name="Note 5 9 2 7 2" xfId="23555" xr:uid="{993806CF-05F5-4FF1-85B8-C4F7A3E5D609}"/>
    <cellStyle name="Note 5 9 2 7 3" xfId="30989" xr:uid="{00309CFD-907A-4107-9FB0-6C5953FEC671}"/>
    <cellStyle name="Note 5 9 2 8" xfId="14035" xr:uid="{DB7FA62F-BFDF-4523-ACF4-390F4EDFB212}"/>
    <cellStyle name="Note 5 9 2 8 2" xfId="19094" xr:uid="{B0776CE8-85CB-4A32-A03C-2001B20C0EA7}"/>
    <cellStyle name="Note 5 9 2 8 3" xfId="29592" xr:uid="{CDE5F657-C72C-4274-A8E4-F11A3A10335E}"/>
    <cellStyle name="Note 5 9 2 9" xfId="13363" xr:uid="{83D9F813-18F8-42FC-A567-EF4E26D8F866}"/>
    <cellStyle name="Note 5 9 3" xfId="9571" xr:uid="{9F732E0C-984B-4E2B-9EF8-F97AC01411E8}"/>
    <cellStyle name="Note 5 9 3 2" xfId="20114" xr:uid="{9292B5D8-A440-4DC9-B25C-4B9C181FC080}"/>
    <cellStyle name="Note 5 9 3 2 2" xfId="45953" xr:uid="{8234B504-A9DE-4E47-B69A-CD90270A6DF2}"/>
    <cellStyle name="Note 5 9 3 3" xfId="29891" xr:uid="{8C16307C-0F6E-46CB-8D71-42836C5D083B}"/>
    <cellStyle name="Note 5 9 3 4" xfId="40786" xr:uid="{823ECC2C-3052-4A59-92A4-FF6A858808CC}"/>
    <cellStyle name="Note 5 9 4" xfId="14515" xr:uid="{D08F0A53-5322-493F-9C85-36CE8DA53548}"/>
    <cellStyle name="Note 5 9 4 2" xfId="19704" xr:uid="{38400B3E-66E0-4BE4-83E0-86664A5DE4F2}"/>
    <cellStyle name="Note 5 9 4 3" xfId="29687" xr:uid="{766D63B2-6690-4613-8F8E-E18D3BA91BBE}"/>
    <cellStyle name="Note 5 9 5" xfId="15575" xr:uid="{E626CBF1-45DD-41F9-94B4-68001DD5CB70}"/>
    <cellStyle name="Note 5 9 5 2" xfId="21133" xr:uid="{80F3DDD5-2B64-4576-A4BE-D0312B005E12}"/>
    <cellStyle name="Note 5 9 5 3" xfId="30435" xr:uid="{2CBF12A5-2CD2-48ED-A96D-C6BDC1671943}"/>
    <cellStyle name="Note 5 9 6" xfId="16581" xr:uid="{7CB8E2ED-A127-4132-88FD-CA1461EDD40B}"/>
    <cellStyle name="Note 5 9 6 2" xfId="22145" xr:uid="{6505184C-02C2-446F-8B81-CDBA4F430CEF}"/>
    <cellStyle name="Note 5 9 6 3" xfId="30664" xr:uid="{1F2BB4E9-FA4B-439E-AF03-A70B4C0588BC}"/>
    <cellStyle name="Note 5 9 7" xfId="15641" xr:uid="{89AE98B3-2F48-4AA1-886A-2942FFA08501}"/>
    <cellStyle name="Note 5 9 7 2" xfId="21199" xr:uid="{73F07872-4D9B-4572-9767-22DCF9A25085}"/>
    <cellStyle name="Note 5 9 7 3" xfId="30493" xr:uid="{2379C893-0A4A-4D73-889C-AAD3B97EBAFF}"/>
    <cellStyle name="Note 5 9 8" xfId="17595" xr:uid="{8B1BB23B-4088-4ADE-88F5-CC546A3059BA}"/>
    <cellStyle name="Note 5 9 8 2" xfId="23237" xr:uid="{9A89D253-E3A4-4532-9A8C-BF5766EE1FCD}"/>
    <cellStyle name="Note 5 9 8 3" xfId="30909" xr:uid="{D43929BB-362F-413A-A3DD-3374542CB9A7}"/>
    <cellStyle name="Note 5 9 9" xfId="13714" xr:uid="{ECAE4DE2-2C1C-4BA0-8095-32B8ABC188B5}"/>
    <cellStyle name="Note 5 9 9 2" xfId="18776" xr:uid="{E8AB8C54-9800-47A7-ACC2-6F961997FF03}"/>
    <cellStyle name="Note 5 9 9 3" xfId="29512" xr:uid="{5A551D69-400F-4412-9603-B6544499A83A}"/>
    <cellStyle name="Note 5_ELC_final" xfId="38189" xr:uid="{743604DB-5E2B-483B-95FA-B60FEBC29EEC}"/>
    <cellStyle name="Note 6" xfId="3189" xr:uid="{8D52C750-E9F5-47DE-A4AA-E050B0CEFBE4}"/>
    <cellStyle name="Note 6 10" xfId="3190" xr:uid="{AE00C5C2-76F7-4072-B6F4-BEF85F50E432}"/>
    <cellStyle name="Note 6 10 10" xfId="13023" xr:uid="{033D82CE-A6CC-4875-B183-74504ED8C15D}"/>
    <cellStyle name="Note 6 10 11" xfId="18122" xr:uid="{95420BF5-5773-4A9D-AA94-502370290CFC}"/>
    <cellStyle name="Note 6 10 11 2" xfId="34428" xr:uid="{0F966046-25B1-47FD-B14B-B2DDEA0BD66F}"/>
    <cellStyle name="Note 6 10 12" xfId="29186" xr:uid="{DA464C66-3EDC-4965-AD1E-0A1B19473CE4}"/>
    <cellStyle name="Note 6 10 13" xfId="39183" xr:uid="{A202E23F-AD5B-4AD3-8C4C-0B2279B3B3E5}"/>
    <cellStyle name="Note 6 10 2" xfId="3191" xr:uid="{DCA4DA8A-8BCF-4115-ACA3-B817DE7E8589}"/>
    <cellStyle name="Note 6 10 2 10" xfId="18440" xr:uid="{84562AD1-2D52-4351-9EFE-16E06F25A610}"/>
    <cellStyle name="Note 6 10 2 10 2" xfId="33852" xr:uid="{A76BE03D-3C46-4AB2-A176-619275D34861}"/>
    <cellStyle name="Note 6 10 2 11" xfId="29416" xr:uid="{04EC8785-DC85-4B87-BC20-F1D1D316AF29}"/>
    <cellStyle name="Note 6 10 2 12" xfId="36217" xr:uid="{D45632F3-4316-471E-9143-F46B968DBA62}"/>
    <cellStyle name="Note 6 10 2 2" xfId="9575" xr:uid="{0BF9AE24-FF2A-424C-AFBD-69BA427BF074}"/>
    <cellStyle name="Note 6 10 2 2 2" xfId="20481" xr:uid="{DC354EE6-3FFF-49E7-8932-008D2C9B6CF5}"/>
    <cellStyle name="Note 6 10 2 2 2 2" xfId="46148" xr:uid="{B82DCE13-53D0-4F03-9D00-0E468806FC64}"/>
    <cellStyle name="Note 6 10 2 2 3" xfId="30101" xr:uid="{7BE88FDE-54B3-4CD2-AA2D-A6B317D28401}"/>
    <cellStyle name="Note 6 10 2 2 4" xfId="42562" xr:uid="{46A99ED6-0D90-428F-ACE4-A93A79C587BE}"/>
    <cellStyle name="Note 6 10 2 3" xfId="14775" xr:uid="{4A4ED123-2406-4F02-BDE9-13B6A6C79D04}"/>
    <cellStyle name="Note 6 10 2 3 2" xfId="19977" xr:uid="{C21F0803-2ED4-4204-8C51-103634255B83}"/>
    <cellStyle name="Note 6 10 2 3 3" xfId="29818" xr:uid="{19374571-41C0-457D-A0D8-F4060CC02B3C}"/>
    <cellStyle name="Note 6 10 2 4" xfId="15223" xr:uid="{C7968BED-EC63-4377-97C0-210D9907571F}"/>
    <cellStyle name="Note 6 10 2 4 2" xfId="20780" xr:uid="{CE303DE4-89C8-4729-ACED-F8C664EE2B0F}"/>
    <cellStyle name="Note 6 10 2 4 3" xfId="30280" xr:uid="{5EE8641F-8A86-4D6C-930A-D3FC4D5134AD}"/>
    <cellStyle name="Note 6 10 2 5" xfId="16831" xr:uid="{81FC0DD6-7FA2-4122-BAEA-4DD537FD8A8E}"/>
    <cellStyle name="Note 6 10 2 5 2" xfId="22469" xr:uid="{1A20B91B-62C0-4F90-BC5B-119A59EB073E}"/>
    <cellStyle name="Note 6 10 2 5 3" xfId="30747" xr:uid="{4F832F32-3597-4336-8272-6EBFB9A976EC}"/>
    <cellStyle name="Note 6 10 2 6" xfId="17194" xr:uid="{283CFDB1-CC26-4DD0-9E37-C10873B5610F}"/>
    <cellStyle name="Note 6 10 2 6 2" xfId="22843" xr:uid="{D1297CB8-B1AE-4A98-BE74-39C803D7A850}"/>
    <cellStyle name="Note 6 10 2 6 3" xfId="30819" xr:uid="{2B515BBA-3411-4511-B2AB-4DFE8D9E9E17}"/>
    <cellStyle name="Note 6 10 2 7" xfId="17918" xr:uid="{C4DEA037-7BB4-4232-8CC8-773E8C986EF5}"/>
    <cellStyle name="Note 6 10 2 7 2" xfId="23557" xr:uid="{CD301428-D82A-40FA-88CA-CB6B246E7C44}"/>
    <cellStyle name="Note 6 10 2 7 3" xfId="30991" xr:uid="{BC2273B9-B624-4E0B-8F16-DBD805018A75}"/>
    <cellStyle name="Note 6 10 2 8" xfId="14037" xr:uid="{7630E83F-D083-4230-8A62-9A6BD0D6AB6F}"/>
    <cellStyle name="Note 6 10 2 8 2" xfId="19096" xr:uid="{E0E80F9B-4789-4A36-AA95-13BDA7A885D4}"/>
    <cellStyle name="Note 6 10 2 8 3" xfId="29594" xr:uid="{15D463A8-7745-475E-8928-66087EE7562B}"/>
    <cellStyle name="Note 6 10 2 9" xfId="13365" xr:uid="{11E5D52A-6060-440D-B5BD-ACAE669E6070}"/>
    <cellStyle name="Note 6 10 3" xfId="9574" xr:uid="{2D40FF46-661E-4612-9937-1C8C296B1871}"/>
    <cellStyle name="Note 6 10 3 2" xfId="20116" xr:uid="{37870D59-3053-475A-90ED-8B9856BC7F03}"/>
    <cellStyle name="Note 6 10 3 2 2" xfId="45955" xr:uid="{15D9F238-7EBD-4F55-9F07-33BB7994BB57}"/>
    <cellStyle name="Note 6 10 3 3" xfId="29893" xr:uid="{D26282C0-7582-43DB-B4A0-37B44ADC657F}"/>
    <cellStyle name="Note 6 10 3 4" xfId="40532" xr:uid="{E2DEA628-E2A2-4BAD-B942-F1247464568A}"/>
    <cellStyle name="Note 6 10 4" xfId="14517" xr:uid="{5706D7A5-E5E2-41FB-A480-038F7C6D8DC8}"/>
    <cellStyle name="Note 6 10 4 2" xfId="19706" xr:uid="{1B9ABF17-4473-44D4-BCCD-192BA7B8DD6E}"/>
    <cellStyle name="Note 6 10 4 3" xfId="29689" xr:uid="{B6E308A2-105D-4A64-9253-12DB0E495767}"/>
    <cellStyle name="Note 6 10 5" xfId="15573" xr:uid="{EE337083-A84E-46BE-99F2-65ABBCC0F210}"/>
    <cellStyle name="Note 6 10 5 2" xfId="21131" xr:uid="{4217CF9B-3FFE-491A-A672-E5A23F4649AE}"/>
    <cellStyle name="Note 6 10 5 3" xfId="30433" xr:uid="{46309C9E-4EFB-4E1C-AB24-9AA997114E9D}"/>
    <cellStyle name="Note 6 10 6" xfId="16583" xr:uid="{DEA94849-AA6E-459F-B7D2-615D6184B8A4}"/>
    <cellStyle name="Note 6 10 6 2" xfId="22147" xr:uid="{8D64B364-C247-4209-9B40-B0D4A0C6E9DF}"/>
    <cellStyle name="Note 6 10 6 3" xfId="30666" xr:uid="{29D3A4A7-72B0-4CF8-8677-E38C3F5AEC56}"/>
    <cellStyle name="Note 6 10 7" xfId="15639" xr:uid="{7775BCCF-6E60-479A-AE7F-B63C98244C96}"/>
    <cellStyle name="Note 6 10 7 2" xfId="21197" xr:uid="{22FC4800-806B-4E63-894E-FC350DE668D9}"/>
    <cellStyle name="Note 6 10 7 3" xfId="30491" xr:uid="{97CFC191-A893-4934-9F26-ACEF89B792FE}"/>
    <cellStyle name="Note 6 10 8" xfId="17597" xr:uid="{47D4CAC5-95A9-4B7B-A754-946ACEA1BB57}"/>
    <cellStyle name="Note 6 10 8 2" xfId="23239" xr:uid="{7825B46B-688D-4AE6-ABCC-3F6C54699792}"/>
    <cellStyle name="Note 6 10 8 3" xfId="30911" xr:uid="{FCE1D44E-D866-47EA-8667-AD3762683397}"/>
    <cellStyle name="Note 6 10 9" xfId="13716" xr:uid="{56B0B82D-371E-4750-A84C-E259208F7BB6}"/>
    <cellStyle name="Note 6 10 9 2" xfId="18778" xr:uid="{B9080325-B0C7-413B-8455-6F4826CE611E}"/>
    <cellStyle name="Note 6 10 9 3" xfId="29514" xr:uid="{906BAC79-B5BE-4FF8-B103-8DA15130456E}"/>
    <cellStyle name="Note 6 11" xfId="3192" xr:uid="{3A560640-7C04-4142-90D2-4E123EE1B2D4}"/>
    <cellStyle name="Note 6 11 10" xfId="13024" xr:uid="{7C1D755F-5095-40EC-9F8A-6F067D433362}"/>
    <cellStyle name="Note 6 11 11" xfId="18123" xr:uid="{9B573EE7-2C38-4A5D-9651-3F60055C4912}"/>
    <cellStyle name="Note 6 11 11 2" xfId="35512" xr:uid="{E2F59FC0-5FFD-41F4-B7E5-DC693CA936CD}"/>
    <cellStyle name="Note 6 11 12" xfId="29187" xr:uid="{D3B6B555-F437-4342-ABE9-5FF45232BCC2}"/>
    <cellStyle name="Note 6 11 13" xfId="39182" xr:uid="{EAB5D84F-CA62-460D-9AD0-4579C9FB9333}"/>
    <cellStyle name="Note 6 11 2" xfId="3193" xr:uid="{315F270E-423D-4952-A034-0A7E636838F4}"/>
    <cellStyle name="Note 6 11 2 10" xfId="18441" xr:uid="{AC5D2BCA-69F0-49C4-A745-35007A639729}"/>
    <cellStyle name="Note 6 11 2 10 2" xfId="35699" xr:uid="{2E2E2AC7-E433-497F-A13C-361C30FC6544}"/>
    <cellStyle name="Note 6 11 2 11" xfId="29417" xr:uid="{CEE2D720-FF2B-4DD9-A2E5-A71D6BE286D8}"/>
    <cellStyle name="Note 6 11 2 12" xfId="36218" xr:uid="{978A01C8-57C7-44B1-A754-E1983573A347}"/>
    <cellStyle name="Note 6 11 2 2" xfId="9577" xr:uid="{5F3DFF11-F1F3-48CE-A936-5CE5658D7CE3}"/>
    <cellStyle name="Note 6 11 2 2 2" xfId="20482" xr:uid="{309583DB-E399-43F2-902B-B9A53D29B6A8}"/>
    <cellStyle name="Note 6 11 2 2 2 2" xfId="46149" xr:uid="{295E9A35-5B87-48F6-8303-908F8E446541}"/>
    <cellStyle name="Note 6 11 2 2 3" xfId="30102" xr:uid="{C71DA46D-6E49-492F-A1B1-5442614D3623}"/>
    <cellStyle name="Note 6 11 2 2 4" xfId="42563" xr:uid="{6A4F7077-441C-4D70-B114-84742C70BC3B}"/>
    <cellStyle name="Note 6 11 2 3" xfId="14776" xr:uid="{D333D486-958B-44EB-A8EC-7C381FC7E807}"/>
    <cellStyle name="Note 6 11 2 3 2" xfId="19978" xr:uid="{0F4DEC24-B673-4FD0-812B-267362B96D88}"/>
    <cellStyle name="Note 6 11 2 3 3" xfId="29819" xr:uid="{3A9E4272-41EC-487C-9714-DB2986A1843F}"/>
    <cellStyle name="Note 6 11 2 4" xfId="15222" xr:uid="{CB854666-FB18-48A6-9CCA-657DFC7B1033}"/>
    <cellStyle name="Note 6 11 2 4 2" xfId="20779" xr:uid="{D36243A8-0242-494F-B1DA-6D28E4C9874A}"/>
    <cellStyle name="Note 6 11 2 4 3" xfId="30279" xr:uid="{32C43EF2-31EE-460B-A5E4-DC4ABD30E2B6}"/>
    <cellStyle name="Note 6 11 2 5" xfId="16832" xr:uid="{2C1DB4AD-E9FF-40A0-91E3-EEC669B679B3}"/>
    <cellStyle name="Note 6 11 2 5 2" xfId="22470" xr:uid="{EA03D4E7-8C07-4AF5-808C-BDAE98D3CDFF}"/>
    <cellStyle name="Note 6 11 2 5 3" xfId="30748" xr:uid="{AD164A57-9F60-40A5-A436-21780D369467}"/>
    <cellStyle name="Note 6 11 2 6" xfId="17195" xr:uid="{E1EA383B-AEFD-4E02-A676-C71FBACA4DFD}"/>
    <cellStyle name="Note 6 11 2 6 2" xfId="22844" xr:uid="{25DD1C9A-E81F-4F00-A1BB-125E9C42ADE9}"/>
    <cellStyle name="Note 6 11 2 6 3" xfId="30820" xr:uid="{8B4B17E1-9577-41FE-8F6A-FA3C79B03273}"/>
    <cellStyle name="Note 6 11 2 7" xfId="17919" xr:uid="{D3748038-FC4F-4B6B-BC87-0A350A653B22}"/>
    <cellStyle name="Note 6 11 2 7 2" xfId="23558" xr:uid="{CB1A4A31-0A20-4D1F-89E0-81165539D5F9}"/>
    <cellStyle name="Note 6 11 2 7 3" xfId="30992" xr:uid="{3B54EE7D-95A1-421F-8925-642C1676B47A}"/>
    <cellStyle name="Note 6 11 2 8" xfId="14038" xr:uid="{8E29B857-8779-4CFD-B3D3-568B5BA5D7A5}"/>
    <cellStyle name="Note 6 11 2 8 2" xfId="19097" xr:uid="{596A6AE1-C2D9-4AE0-A3B5-6FE2C4F7B9F7}"/>
    <cellStyle name="Note 6 11 2 8 3" xfId="29595" xr:uid="{A5B48519-4D2C-4521-8EF9-53314BB25ACC}"/>
    <cellStyle name="Note 6 11 2 9" xfId="13366" xr:uid="{3197361E-9020-474D-90D0-9197A7051F65}"/>
    <cellStyle name="Note 6 11 3" xfId="9576" xr:uid="{126424DC-5A80-4210-BEE3-A9C4EC5F42EF}"/>
    <cellStyle name="Note 6 11 3 2" xfId="20117" xr:uid="{AE539C90-9FDA-41DD-B38A-053F19DEB694}"/>
    <cellStyle name="Note 6 11 3 2 2" xfId="45956" xr:uid="{BE220487-FEDD-4895-96E3-2FCFC36BB389}"/>
    <cellStyle name="Note 6 11 3 3" xfId="29894" xr:uid="{64179D1A-2DF7-4181-B00A-5A98ABC455CC}"/>
    <cellStyle name="Note 6 11 3 4" xfId="40519" xr:uid="{4615268E-B3F0-4263-8734-9C31EF42C4F2}"/>
    <cellStyle name="Note 6 11 4" xfId="14518" xr:uid="{9F71032E-A67E-4206-B9CB-FF6FA40C9AE6}"/>
    <cellStyle name="Note 6 11 4 2" xfId="19707" xr:uid="{687802F7-1EC3-4100-9587-76CF5235B50A}"/>
    <cellStyle name="Note 6 11 4 3" xfId="29690" xr:uid="{BE79CDB8-5B6E-4C2C-8E4D-832B906A5F2A}"/>
    <cellStyle name="Note 6 11 5" xfId="15572" xr:uid="{BD853A9B-35E3-438A-B3CE-0113467CD0A3}"/>
    <cellStyle name="Note 6 11 5 2" xfId="21130" xr:uid="{E6175526-868A-4A90-B765-822A08F7783F}"/>
    <cellStyle name="Note 6 11 5 3" xfId="30432" xr:uid="{7FD491C8-8883-4DB6-8C45-9ED92E460D53}"/>
    <cellStyle name="Note 6 11 6" xfId="16584" xr:uid="{7FAEEAC6-EBE8-42E3-ABA6-42E9E09FF5AC}"/>
    <cellStyle name="Note 6 11 6 2" xfId="22148" xr:uid="{B413D70F-2C9F-4BD1-A2B3-1B2E8B85A56A}"/>
    <cellStyle name="Note 6 11 6 3" xfId="30667" xr:uid="{6930CB4E-D551-477F-ABB2-D46725036EFB}"/>
    <cellStyle name="Note 6 11 7" xfId="15638" xr:uid="{110DE331-830B-49C6-A2F0-7904F6C122C6}"/>
    <cellStyle name="Note 6 11 7 2" xfId="21196" xr:uid="{C5033A0F-5CAA-4862-89DD-EF107775D87E}"/>
    <cellStyle name="Note 6 11 7 3" xfId="30490" xr:uid="{442B8D49-56D2-4212-9260-2B0398DC738A}"/>
    <cellStyle name="Note 6 11 8" xfId="17598" xr:uid="{C8197CB0-BA20-4C39-9BC8-EC693A9EABC3}"/>
    <cellStyle name="Note 6 11 8 2" xfId="23240" xr:uid="{475913E1-269E-4502-801A-17739E7D7F79}"/>
    <cellStyle name="Note 6 11 8 3" xfId="30912" xr:uid="{40FF92AC-37AA-4AB6-9EA7-129D92A08D8F}"/>
    <cellStyle name="Note 6 11 9" xfId="13717" xr:uid="{37C44910-552B-4095-A867-6C71A182C23F}"/>
    <cellStyle name="Note 6 11 9 2" xfId="18779" xr:uid="{E1491E92-8B2C-4927-A6D7-43316EE05D59}"/>
    <cellStyle name="Note 6 11 9 3" xfId="29515" xr:uid="{E728D0FF-390C-4271-9297-B63EE04A0FFC}"/>
    <cellStyle name="Note 6 12" xfId="3194" xr:uid="{D83521F3-E7B4-43FA-8C47-ABBE110F3880}"/>
    <cellStyle name="Note 6 12 10" xfId="18439" xr:uid="{AF872522-B494-45ED-A9AB-CA668053981C}"/>
    <cellStyle name="Note 6 12 10 2" xfId="33832" xr:uid="{07A8FB2D-066B-41FE-B716-58BAB405653C}"/>
    <cellStyle name="Note 6 12 11" xfId="29415" xr:uid="{FA6E23CF-15FF-4E0B-A59D-4F71B3C8590F}"/>
    <cellStyle name="Note 6 12 12" xfId="39181" xr:uid="{20BBEC93-FA5C-4BAD-977E-C8093D2AE7F2}"/>
    <cellStyle name="Note 6 12 2" xfId="9578" xr:uid="{A5651A63-BCDC-4F4B-BCDC-AB825F5E35E9}"/>
    <cellStyle name="Note 6 12 2 2" xfId="20480" xr:uid="{A1FA0EFD-9D0E-4570-98AA-C572A5F7BA2A}"/>
    <cellStyle name="Note 6 12 2 2 2" xfId="46147" xr:uid="{82057498-64B1-4D83-9993-78CC361A21F4}"/>
    <cellStyle name="Note 6 12 2 3" xfId="30100" xr:uid="{807497B3-7D2B-4714-A4F5-74649431EF2D}"/>
    <cellStyle name="Note 6 12 2 4" xfId="42564" xr:uid="{DF4CAB6F-342C-477E-AAD6-68EA8866C5D9}"/>
    <cellStyle name="Note 6 12 3" xfId="14774" xr:uid="{119A2D42-E292-4977-BC2A-FB3032A83E5D}"/>
    <cellStyle name="Note 6 12 3 2" xfId="19976" xr:uid="{E27A273A-547F-428A-97A5-F9580ED69265}"/>
    <cellStyle name="Note 6 12 3 3" xfId="29817" xr:uid="{44FECF86-65CE-4FE2-B68D-CA366EB78ABF}"/>
    <cellStyle name="Note 6 12 4" xfId="15224" xr:uid="{9DFC6318-3ACF-4481-8E04-F70AFB871D5F}"/>
    <cellStyle name="Note 6 12 4 2" xfId="20781" xr:uid="{51099246-3CEB-481B-88D9-F92FD826D531}"/>
    <cellStyle name="Note 6 12 4 3" xfId="30281" xr:uid="{4DE9BCA5-6783-41B5-80E5-6FC9921072F1}"/>
    <cellStyle name="Note 6 12 5" xfId="16830" xr:uid="{A49B10D1-F0F9-4D5E-875C-A561502178B2}"/>
    <cellStyle name="Note 6 12 5 2" xfId="22468" xr:uid="{6E9883D3-01A4-4B8B-8D38-660C0469C640}"/>
    <cellStyle name="Note 6 12 5 3" xfId="30746" xr:uid="{999B141D-42CD-4C94-8030-BEFA29A20451}"/>
    <cellStyle name="Note 6 12 6" xfId="17193" xr:uid="{08955555-578F-4592-B3B8-71F38F97171B}"/>
    <cellStyle name="Note 6 12 6 2" xfId="22842" xr:uid="{5FD9B647-8154-40B8-8E58-3BA260387BC6}"/>
    <cellStyle name="Note 6 12 6 3" xfId="30818" xr:uid="{DB3D57A6-73E8-45F6-A284-09E6424799C4}"/>
    <cellStyle name="Note 6 12 7" xfId="17917" xr:uid="{91365397-B6B9-4D52-9ED9-C8955433DDFA}"/>
    <cellStyle name="Note 6 12 7 2" xfId="23556" xr:uid="{5D744951-0805-48EB-A600-C4ED007D05F6}"/>
    <cellStyle name="Note 6 12 7 3" xfId="30990" xr:uid="{171CFAB6-3583-45B8-BCBA-CF6B5DB93C80}"/>
    <cellStyle name="Note 6 12 8" xfId="14036" xr:uid="{3CE24E67-93A6-4C29-ADB0-F05399D2F3F1}"/>
    <cellStyle name="Note 6 12 8 2" xfId="19095" xr:uid="{E3BAB8CD-4754-4BBB-8E9E-4497DF7D1A3B}"/>
    <cellStyle name="Note 6 12 8 3" xfId="29593" xr:uid="{9CBE10ED-7631-45FB-9C3C-8357D7B4F520}"/>
    <cellStyle name="Note 6 12 9" xfId="13364" xr:uid="{73A80BB4-75E9-4AE3-BAA0-6CE6E2F46885}"/>
    <cellStyle name="Note 6 13" xfId="9573" xr:uid="{CC42935F-FECB-4E6E-B824-5F0868DF5CBC}"/>
    <cellStyle name="Note 6 13 2" xfId="20115" xr:uid="{A11D1C5C-C2B7-4F37-808E-E30ED326173A}"/>
    <cellStyle name="Note 6 13 2 2" xfId="45954" xr:uid="{5D00BB80-5722-454F-A17B-F6AAE247DA2D}"/>
    <cellStyle name="Note 6 13 3" xfId="29892" xr:uid="{48B75D3F-3B9B-40E5-88A4-D2A2535A8EE2}"/>
    <cellStyle name="Note 6 13 4" xfId="40770" xr:uid="{A7E3917E-97A5-4D14-9DA9-E082209BC664}"/>
    <cellStyle name="Note 6 14" xfId="14516" xr:uid="{86C21312-9259-40C3-AF3A-CE86216FF21A}"/>
    <cellStyle name="Note 6 14 2" xfId="19705" xr:uid="{46D3978A-C715-48AC-B9F1-D129FFC014FC}"/>
    <cellStyle name="Note 6 14 3" xfId="29688" xr:uid="{5FB173DE-7326-4E12-9ACC-57F2E4AE5BA5}"/>
    <cellStyle name="Note 6 15" xfId="15574" xr:uid="{4E102FC6-120D-428F-89E8-59EDF0E664EC}"/>
    <cellStyle name="Note 6 15 2" xfId="21132" xr:uid="{6EBC46C6-A10F-4680-B95B-9204EEE8BD31}"/>
    <cellStyle name="Note 6 15 3" xfId="30434" xr:uid="{1EB09B97-3AA9-41F0-A4FE-DF42491B5FB0}"/>
    <cellStyle name="Note 6 16" xfId="16582" xr:uid="{703E6D28-08E5-44BD-ADE0-8A0EE325BAA9}"/>
    <cellStyle name="Note 6 16 2" xfId="22146" xr:uid="{4DDB9CFE-D73D-4E8F-8567-B2B9E21A6411}"/>
    <cellStyle name="Note 6 16 3" xfId="30665" xr:uid="{613A2B7C-5CF8-4394-9905-16B8D4892276}"/>
    <cellStyle name="Note 6 17" xfId="15640" xr:uid="{B4B871DA-AADB-4E78-AAB8-A36317F7D22D}"/>
    <cellStyle name="Note 6 17 2" xfId="21198" xr:uid="{A6C0E9FD-BBA1-426D-8052-AECF880D80E7}"/>
    <cellStyle name="Note 6 17 3" xfId="30492" xr:uid="{23371C5C-26A5-4AC8-8367-E2160093281D}"/>
    <cellStyle name="Note 6 18" xfId="17596" xr:uid="{733319CF-B574-4FB6-AE08-EF749A7561AC}"/>
    <cellStyle name="Note 6 18 2" xfId="23238" xr:uid="{4518A7A4-4AAF-4324-A33C-93DFBB068367}"/>
    <cellStyle name="Note 6 18 3" xfId="30910" xr:uid="{EDD9B93E-6D9F-4567-A33A-BE3993B7E4B4}"/>
    <cellStyle name="Note 6 19" xfId="13715" xr:uid="{EDFE2246-AA9B-4341-B41E-47699A6ADA40}"/>
    <cellStyle name="Note 6 19 2" xfId="18777" xr:uid="{DB0C999F-6891-4A1B-8D79-3B2E8A7C97DB}"/>
    <cellStyle name="Note 6 19 3" xfId="29513" xr:uid="{D20E82FA-6948-4F98-BACE-C6ED5E1F8B51}"/>
    <cellStyle name="Note 6 2" xfId="3195" xr:uid="{497F45AC-4790-49B4-BAC9-C572346BD34E}"/>
    <cellStyle name="Note 6 2 10" xfId="13025" xr:uid="{E0BFC0F1-7E7B-49F9-A30B-5FCC472AAEE9}"/>
    <cellStyle name="Note 6 2 11" xfId="18124" xr:uid="{B082413F-29C0-4324-A390-E1AEE9AA85C3}"/>
    <cellStyle name="Note 6 2 11 2" xfId="34070" xr:uid="{C610E7EE-6E01-4376-AD78-A7D9452E1434}"/>
    <cellStyle name="Note 6 2 12" xfId="29188" xr:uid="{62B77F47-FED9-41F0-9411-2FED4EB5DDBA}"/>
    <cellStyle name="Note 6 2 13" xfId="38190" xr:uid="{ACD3AD9A-A0AD-4E96-A1AB-2D1934E87694}"/>
    <cellStyle name="Note 6 2 2" xfId="3196" xr:uid="{B9F2C796-1D64-42ED-A188-A93278D4AA64}"/>
    <cellStyle name="Note 6 2 2 10" xfId="18442" xr:uid="{3DBDA9A5-07EA-4337-B751-47FEA57356C3}"/>
    <cellStyle name="Note 6 2 2 10 2" xfId="34125" xr:uid="{D000CBA9-E7E3-4728-93B1-928275035884}"/>
    <cellStyle name="Note 6 2 2 11" xfId="29418" xr:uid="{BA1658FB-64F6-4453-B574-EC9C0B5F7C92}"/>
    <cellStyle name="Note 6 2 2 12" xfId="39180" xr:uid="{52DABE5A-609A-4334-B52A-2EA95D64BA80}"/>
    <cellStyle name="Note 6 2 2 2" xfId="9580" xr:uid="{3EE9606E-24A0-4FE0-ABC4-06BAD4DC5158}"/>
    <cellStyle name="Note 6 2 2 2 2" xfId="20483" xr:uid="{DBF56E48-7DDE-4D2B-B895-64AC1691E1E7}"/>
    <cellStyle name="Note 6 2 2 2 2 2" xfId="46150" xr:uid="{C151F912-A54E-44FE-AFFA-CDC53F6218D9}"/>
    <cellStyle name="Note 6 2 2 2 3" xfId="30103" xr:uid="{8D09F846-AA4A-4D10-A597-EC4F0C8447FD}"/>
    <cellStyle name="Note 6 2 2 2 4" xfId="42565" xr:uid="{FDFFAFF0-79EE-4464-A2C8-74E42A9D7D3B}"/>
    <cellStyle name="Note 6 2 2 3" xfId="14777" xr:uid="{97FA9073-A187-400F-8092-048276EB9831}"/>
    <cellStyle name="Note 6 2 2 3 2" xfId="19979" xr:uid="{62A1F1B6-2DE5-4559-85E9-E28129DA3D68}"/>
    <cellStyle name="Note 6 2 2 3 3" xfId="29820" xr:uid="{545E273F-CD5C-4F54-BACE-6CFE395E55AA}"/>
    <cellStyle name="Note 6 2 2 4" xfId="15221" xr:uid="{3B103FED-827E-4C46-8CBF-0E2F208791E9}"/>
    <cellStyle name="Note 6 2 2 4 2" xfId="20778" xr:uid="{215E6F40-96E9-404E-883B-E1CE1E7CEFD1}"/>
    <cellStyle name="Note 6 2 2 4 3" xfId="30278" xr:uid="{24AA55EC-1DAB-434B-A4FC-D8F26AD54AB6}"/>
    <cellStyle name="Note 6 2 2 5" xfId="16833" xr:uid="{CA008DD8-0F2F-4A62-8034-297D5A0B0E89}"/>
    <cellStyle name="Note 6 2 2 5 2" xfId="22471" xr:uid="{F894773C-F3F2-4F76-BFE2-926B6D8F708F}"/>
    <cellStyle name="Note 6 2 2 5 3" xfId="30749" xr:uid="{E0BE6405-7D33-4B9F-8952-1B647A6C964A}"/>
    <cellStyle name="Note 6 2 2 6" xfId="17196" xr:uid="{DA60D499-9BC6-4999-AC6D-E70191FA5772}"/>
    <cellStyle name="Note 6 2 2 6 2" xfId="22845" xr:uid="{A98091E0-CF45-4FD4-A6A5-9FF46B661375}"/>
    <cellStyle name="Note 6 2 2 6 3" xfId="30821" xr:uid="{F8CAD995-1C7A-4861-817D-E5A72D9333A2}"/>
    <cellStyle name="Note 6 2 2 7" xfId="17920" xr:uid="{90720389-1A30-4391-9DC1-4E55009DB95B}"/>
    <cellStyle name="Note 6 2 2 7 2" xfId="23559" xr:uid="{83DFD742-8CCC-426C-9AAB-C292BAC6272C}"/>
    <cellStyle name="Note 6 2 2 7 3" xfId="30993" xr:uid="{A82EBE38-A91D-4B9D-83A9-013B0A33942E}"/>
    <cellStyle name="Note 6 2 2 8" xfId="14039" xr:uid="{85826D5A-8B5B-4DE4-8F82-F5796D9A9BC7}"/>
    <cellStyle name="Note 6 2 2 8 2" xfId="19098" xr:uid="{08EAEF7E-4572-48E3-86E5-54A5A62AE4BC}"/>
    <cellStyle name="Note 6 2 2 8 3" xfId="29596" xr:uid="{87DEBE49-EF02-4979-8585-6576169A74AA}"/>
    <cellStyle name="Note 6 2 2 9" xfId="13367" xr:uid="{B3313920-4B4F-4BDF-BE65-D3C948C1AE05}"/>
    <cellStyle name="Note 6 2 3" xfId="9579" xr:uid="{06BB0BFD-8B1D-4C30-A91B-BE89236BD154}"/>
    <cellStyle name="Note 6 2 3 2" xfId="20118" xr:uid="{C1D0E521-2BFF-40DD-A284-4F30AE8D6966}"/>
    <cellStyle name="Note 6 2 3 2 2" xfId="45957" xr:uid="{C1FD07D7-4391-4913-8753-3ED8190DC41B}"/>
    <cellStyle name="Note 6 2 3 3" xfId="29895" xr:uid="{21EC8B59-7B61-4F73-BD42-E8B9D251FA4F}"/>
    <cellStyle name="Note 6 2 3 4" xfId="40506" xr:uid="{8D0D1FC9-2DA4-4B72-ACCC-F85C82E72B75}"/>
    <cellStyle name="Note 6 2 4" xfId="14519" xr:uid="{B2E0A90E-C04E-47D7-B6D9-577A748FBAC2}"/>
    <cellStyle name="Note 6 2 4 2" xfId="19708" xr:uid="{7899A240-70E1-4FC4-BB2D-6E9917C33AF5}"/>
    <cellStyle name="Note 6 2 4 3" xfId="29691" xr:uid="{7DC9FB1F-B4B1-4483-9425-F72705E93DCD}"/>
    <cellStyle name="Note 6 2 5" xfId="15571" xr:uid="{FE92CD99-BC9B-432C-8A8F-DF9192CC2B76}"/>
    <cellStyle name="Note 6 2 5 2" xfId="21129" xr:uid="{F7234EBC-7925-4EA6-9ACB-59FEECA99DB0}"/>
    <cellStyle name="Note 6 2 5 3" xfId="30431" xr:uid="{6684A555-9D98-4FD6-B70C-EF6B5F609172}"/>
    <cellStyle name="Note 6 2 6" xfId="16585" xr:uid="{00AB487F-A858-4389-B8A9-BB259B9EE22A}"/>
    <cellStyle name="Note 6 2 6 2" xfId="22149" xr:uid="{89C759F3-E639-439B-9F9D-73FE45318519}"/>
    <cellStyle name="Note 6 2 6 3" xfId="30668" xr:uid="{7D446928-213B-40D0-85A3-735D626AA045}"/>
    <cellStyle name="Note 6 2 7" xfId="15636" xr:uid="{ABC2F039-48EA-41B8-92A9-852982397633}"/>
    <cellStyle name="Note 6 2 7 2" xfId="21194" xr:uid="{B816A1F5-6B0D-4C33-9C0B-AB6545DC7365}"/>
    <cellStyle name="Note 6 2 7 3" xfId="30488" xr:uid="{195CB58C-E24E-4592-829A-DFFC3A920851}"/>
    <cellStyle name="Note 6 2 8" xfId="17599" xr:uid="{6F4B751B-8ED9-4E19-81F9-E801C7AA9E8C}"/>
    <cellStyle name="Note 6 2 8 2" xfId="23241" xr:uid="{EF657D45-18F8-4423-A656-1FE67A59C88B}"/>
    <cellStyle name="Note 6 2 8 3" xfId="30913" xr:uid="{152D5763-81A9-4403-9AAA-D12E7FA48B56}"/>
    <cellStyle name="Note 6 2 9" xfId="13718" xr:uid="{1E2418FB-4981-42F2-9913-CF09868B3FF2}"/>
    <cellStyle name="Note 6 2 9 2" xfId="18780" xr:uid="{B2A5A670-EA7A-41BC-A1DD-5E539BC8DD4C}"/>
    <cellStyle name="Note 6 2 9 3" xfId="29516" xr:uid="{0A36EF4E-6B36-4A05-92B9-E5E7F569A43D}"/>
    <cellStyle name="Note 6 20" xfId="13022" xr:uid="{139CDF19-07C3-4E43-A570-A7E372082C44}"/>
    <cellStyle name="Note 6 21" xfId="18121" xr:uid="{BF0E0D8C-009C-47D0-A0D1-FFD8DDE5EB24}"/>
    <cellStyle name="Note 6 21 2" xfId="34953" xr:uid="{F81A3D4D-0004-4B97-AD3F-486D46EFCCBD}"/>
    <cellStyle name="Note 6 22" xfId="29185" xr:uid="{E8D1C079-748F-49BD-B131-A552366989E7}"/>
    <cellStyle name="Note 6 23" xfId="36168" xr:uid="{2FFB0F76-05E8-446F-968C-BF15F1B9D194}"/>
    <cellStyle name="Note 6 3" xfId="3197" xr:uid="{1C687564-761F-4C2E-A9BF-8706F6182D8B}"/>
    <cellStyle name="Note 6 3 10" xfId="13026" xr:uid="{13483207-ACFF-4988-B1F8-BF6F7F1CA20D}"/>
    <cellStyle name="Note 6 3 11" xfId="18125" xr:uid="{6078126B-3333-4230-88C1-AA89711A9EE4}"/>
    <cellStyle name="Note 6 3 11 2" xfId="34171" xr:uid="{7288CF05-F5F9-49E0-A7C6-0632E6A90329}"/>
    <cellStyle name="Note 6 3 12" xfId="29189" xr:uid="{32FAC340-F640-4088-AD80-78545CFCF708}"/>
    <cellStyle name="Note 6 3 13" xfId="38191" xr:uid="{4F8299F5-CB1E-4F4B-AF25-2667B38C6560}"/>
    <cellStyle name="Note 6 3 2" xfId="3198" xr:uid="{340EEEE3-F887-492E-A1C9-B7721773A167}"/>
    <cellStyle name="Note 6 3 2 10" xfId="18443" xr:uid="{D856CE12-F1D4-406D-A244-2170B9D43FDD}"/>
    <cellStyle name="Note 6 3 2 10 2" xfId="34427" xr:uid="{A9CD98FE-590E-4C69-BFBC-CA673DE0347F}"/>
    <cellStyle name="Note 6 3 2 11" xfId="29419" xr:uid="{D7A44843-6166-4A2F-BC12-7872BFFA9BC1}"/>
    <cellStyle name="Note 6 3 2 12" xfId="38192" xr:uid="{51B7888F-F678-4616-B3F1-6DFF41529959}"/>
    <cellStyle name="Note 6 3 2 2" xfId="9582" xr:uid="{2B09490D-9EF2-4EF2-BFBF-D370F47585B0}"/>
    <cellStyle name="Note 6 3 2 2 2" xfId="20484" xr:uid="{BDA5A85F-FDBA-407F-AE2D-D40CD2EAC514}"/>
    <cellStyle name="Note 6 3 2 2 2 2" xfId="46151" xr:uid="{5D141994-C6F8-4315-96B3-C8BE85D4541B}"/>
    <cellStyle name="Note 6 3 2 2 3" xfId="30104" xr:uid="{D94482E4-BEF1-4202-8A77-B1D67E9A16AD}"/>
    <cellStyle name="Note 6 3 2 2 4" xfId="42406" xr:uid="{4744FFDB-EB50-42E3-82EE-4089C6752671}"/>
    <cellStyle name="Note 6 3 2 3" xfId="14778" xr:uid="{55F04296-8C14-4FC5-ACF1-561EE63C149D}"/>
    <cellStyle name="Note 6 3 2 3 2" xfId="19980" xr:uid="{E655A180-7E91-4512-A2BB-17E7F51D6508}"/>
    <cellStyle name="Note 6 3 2 3 3" xfId="29821" xr:uid="{FC001EA5-9A84-40D0-B7B9-22E5439AE3C9}"/>
    <cellStyle name="Note 6 3 2 4" xfId="15220" xr:uid="{ACC97D17-22E4-454F-93D9-FB9DA53D7D32}"/>
    <cellStyle name="Note 6 3 2 4 2" xfId="20777" xr:uid="{0607E17D-54C3-49AD-8FD5-386C32B94169}"/>
    <cellStyle name="Note 6 3 2 4 3" xfId="30277" xr:uid="{B9C036B8-9531-4EB7-AD62-310D1A82EC77}"/>
    <cellStyle name="Note 6 3 2 5" xfId="16834" xr:uid="{545D4CEB-DE60-4526-A1C8-23B24CABE918}"/>
    <cellStyle name="Note 6 3 2 5 2" xfId="22472" xr:uid="{5CA97011-CDC1-42DE-8786-13F333877C00}"/>
    <cellStyle name="Note 6 3 2 5 3" xfId="30750" xr:uid="{1EF2FF5A-D8AA-4D9C-AEEE-FCECDE02D205}"/>
    <cellStyle name="Note 6 3 2 6" xfId="17197" xr:uid="{9C764DA3-FBDE-400C-9AEF-FC8319F6F219}"/>
    <cellStyle name="Note 6 3 2 6 2" xfId="22846" xr:uid="{B037173B-2B21-4BB8-9D43-B7FBF8EE4D7F}"/>
    <cellStyle name="Note 6 3 2 6 3" xfId="30822" xr:uid="{A55FA67C-1285-4B01-A2ED-9F5A19B94F1F}"/>
    <cellStyle name="Note 6 3 2 7" xfId="17921" xr:uid="{DDDCE45E-D66A-45D8-A3E9-18777C25D945}"/>
    <cellStyle name="Note 6 3 2 7 2" xfId="23560" xr:uid="{9E4584D8-80FF-4F1D-96C2-882035DC4990}"/>
    <cellStyle name="Note 6 3 2 7 3" xfId="30994" xr:uid="{F668D96D-8734-4204-886F-6F6903778871}"/>
    <cellStyle name="Note 6 3 2 8" xfId="14040" xr:uid="{08042E1A-8D8F-4159-A7D1-8B039A3FBA01}"/>
    <cellStyle name="Note 6 3 2 8 2" xfId="19099" xr:uid="{E26030BD-88B2-47A8-93F6-582410EF3750}"/>
    <cellStyle name="Note 6 3 2 8 3" xfId="29597" xr:uid="{A413C3AD-AFEA-46F2-A382-993BCB169C02}"/>
    <cellStyle name="Note 6 3 2 9" xfId="13368" xr:uid="{E6DC4EF5-8279-493C-81ED-53908D2B8901}"/>
    <cellStyle name="Note 6 3 3" xfId="9581" xr:uid="{118A4C17-F2B7-404A-AE05-D664CBBB707D}"/>
    <cellStyle name="Note 6 3 3 2" xfId="20119" xr:uid="{694575CD-3997-4390-B7DD-8A0C32CDCD76}"/>
    <cellStyle name="Note 6 3 3 2 2" xfId="45958" xr:uid="{C3DCA53F-65F6-4956-8EE7-74FBD291AE42}"/>
    <cellStyle name="Note 6 3 3 3" xfId="29896" xr:uid="{9206D5C7-3760-4933-AB7F-B0751E13E448}"/>
    <cellStyle name="Note 6 3 3 4" xfId="40220" xr:uid="{7C8F6A31-AF75-4826-9AC6-53E3470168AE}"/>
    <cellStyle name="Note 6 3 4" xfId="14520" xr:uid="{AD563F9B-AFE5-408B-AEB9-82976E0BED09}"/>
    <cellStyle name="Note 6 3 4 2" xfId="19709" xr:uid="{2C1855D4-46F7-42A4-A112-FDB6DE4281DF}"/>
    <cellStyle name="Note 6 3 4 3" xfId="29692" xr:uid="{01B93D5F-4E7F-4F4F-A681-E9B1D99F8352}"/>
    <cellStyle name="Note 6 3 5" xfId="15570" xr:uid="{2FB30EDE-16F6-4D3C-BC71-9D06A68AA223}"/>
    <cellStyle name="Note 6 3 5 2" xfId="21128" xr:uid="{7E5E3099-A5D6-4EC8-B0F0-5EF292D96C2E}"/>
    <cellStyle name="Note 6 3 5 3" xfId="30430" xr:uid="{3B38FB38-7BB4-466C-B158-A886F64E207C}"/>
    <cellStyle name="Note 6 3 6" xfId="16586" xr:uid="{85D8D9F3-EAB7-436A-BEE1-B561C00D0704}"/>
    <cellStyle name="Note 6 3 6 2" xfId="22150" xr:uid="{12E8C62D-020A-47EF-8B94-BC0711562AB5}"/>
    <cellStyle name="Note 6 3 6 3" xfId="30669" xr:uid="{E8BB8C4A-DC21-4B08-ACB2-7F7FFB08C717}"/>
    <cellStyle name="Note 6 3 7" xfId="15635" xr:uid="{92395F61-0E35-40EF-BF01-ED39B8B6D909}"/>
    <cellStyle name="Note 6 3 7 2" xfId="21193" xr:uid="{8475E5AC-052A-44A3-BC0E-8ACCE1614AF4}"/>
    <cellStyle name="Note 6 3 7 3" xfId="30487" xr:uid="{13CA771F-A650-413B-AD80-35DFF812781A}"/>
    <cellStyle name="Note 6 3 8" xfId="17600" xr:uid="{01104230-4C5F-4B91-9F3D-C98EB328D3CC}"/>
    <cellStyle name="Note 6 3 8 2" xfId="23242" xr:uid="{88AC7FAA-49DE-4153-8E4D-1D4358F6FB2F}"/>
    <cellStyle name="Note 6 3 8 3" xfId="30914" xr:uid="{8C8CE156-09CB-4B3C-A0E6-7DE72432F59B}"/>
    <cellStyle name="Note 6 3 9" xfId="13719" xr:uid="{4361A36D-CEE5-46E1-94E0-40CFF35327D2}"/>
    <cellStyle name="Note 6 3 9 2" xfId="18781" xr:uid="{88EC4CBC-F9D3-44D8-8C02-3659CBD30C7B}"/>
    <cellStyle name="Note 6 3 9 3" xfId="29517" xr:uid="{6A8FBF72-4132-48DE-8E8A-5CF166D3C937}"/>
    <cellStyle name="Note 6 3_ELC_final" xfId="38193" xr:uid="{36AE750D-0D18-442F-8A02-D9AA6C9D182C}"/>
    <cellStyle name="Note 6 4" xfId="3199" xr:uid="{FC582CD3-0C8F-4CF3-806C-833E919895AB}"/>
    <cellStyle name="Note 6 4 10" xfId="13027" xr:uid="{D7DCB6E4-3BB9-449A-8D9E-9908AA30CF87}"/>
    <cellStyle name="Note 6 4 11" xfId="18126" xr:uid="{6CAB0B57-5D51-4220-950C-BF6201E574FA}"/>
    <cellStyle name="Note 6 4 11 2" xfId="34665" xr:uid="{A9FD2DDE-A451-48FB-A01B-70D6C016D374}"/>
    <cellStyle name="Note 6 4 12" xfId="29190" xr:uid="{C3F9D086-29F1-437A-90A4-11E6475A6C80}"/>
    <cellStyle name="Note 6 4 13" xfId="38194" xr:uid="{672402EF-A13B-4F07-AD4D-CBB2A78ECBF4}"/>
    <cellStyle name="Note 6 4 14" xfId="36219" xr:uid="{9DFB5F48-362B-475D-ACCA-6F9669B35237}"/>
    <cellStyle name="Note 6 4 2" xfId="3200" xr:uid="{234AC0F6-3DE7-4AFB-8EB0-F7448FF0B955}"/>
    <cellStyle name="Note 6 4 2 10" xfId="18444" xr:uid="{C8A65414-A1FC-4887-81F8-B693452F3EC1}"/>
    <cellStyle name="Note 6 4 2 10 2" xfId="34088" xr:uid="{77825EB9-E4AF-4794-93EA-A66D335B0BBE}"/>
    <cellStyle name="Note 6 4 2 11" xfId="29420" xr:uid="{3E0A5367-7029-466E-961F-E912A61AC122}"/>
    <cellStyle name="Note 6 4 2 12" xfId="38949" xr:uid="{5298176A-E6E9-4AF5-942A-196E190DFAF4}"/>
    <cellStyle name="Note 6 4 2 2" xfId="9584" xr:uid="{F8988CBB-16BF-44C4-82C7-B98F9BD4CCCD}"/>
    <cellStyle name="Note 6 4 2 2 2" xfId="20485" xr:uid="{0AFDD813-3939-4934-839F-AB2057D2708A}"/>
    <cellStyle name="Note 6 4 2 2 2 2" xfId="46152" xr:uid="{A2A97E6E-483E-43E3-9274-BDB29669BF9A}"/>
    <cellStyle name="Note 6 4 2 2 3" xfId="30105" xr:uid="{466E584E-AB77-47FD-B82D-259CA46C53D6}"/>
    <cellStyle name="Note 6 4 2 2 4" xfId="42566" xr:uid="{2C59D9A9-050D-4DC8-9CA6-5FAA35154C84}"/>
    <cellStyle name="Note 6 4 2 3" xfId="14779" xr:uid="{66A25EE7-761E-4DBE-B7A2-198581F4806C}"/>
    <cellStyle name="Note 6 4 2 3 2" xfId="19981" xr:uid="{E352DE59-E7AD-4E4A-8357-B43CDD9C43AA}"/>
    <cellStyle name="Note 6 4 2 3 3" xfId="29822" xr:uid="{04B181B0-4A25-429C-B71A-26889827A7FC}"/>
    <cellStyle name="Note 6 4 2 4" xfId="15219" xr:uid="{17D1D78F-90CF-42CD-86CF-B1D669CFBBD1}"/>
    <cellStyle name="Note 6 4 2 4 2" xfId="20776" xr:uid="{AFA718E9-579C-4B5A-9730-C5078E76EB36}"/>
    <cellStyle name="Note 6 4 2 4 3" xfId="30276" xr:uid="{3C1D270E-2D35-4CF3-A531-5518ADEBC191}"/>
    <cellStyle name="Note 6 4 2 5" xfId="16835" xr:uid="{5BEFEE2B-1149-40B8-BC3A-07B89ECD0F23}"/>
    <cellStyle name="Note 6 4 2 5 2" xfId="22473" xr:uid="{394C035D-F0E1-4049-A745-EC8DDC30431B}"/>
    <cellStyle name="Note 6 4 2 5 3" xfId="30751" xr:uid="{69D1B6F4-F974-41DD-BB6B-F97BD68F4A79}"/>
    <cellStyle name="Note 6 4 2 6" xfId="17198" xr:uid="{A962B7AD-E09A-4F86-91D0-76CD21AE34E6}"/>
    <cellStyle name="Note 6 4 2 6 2" xfId="22847" xr:uid="{41F04BA0-41D0-4304-A1AD-F50850DFAED5}"/>
    <cellStyle name="Note 6 4 2 6 3" xfId="30823" xr:uid="{936885E4-E22D-493F-A761-8C0A0BB8E24B}"/>
    <cellStyle name="Note 6 4 2 7" xfId="17922" xr:uid="{EDD41F34-7A3A-4477-95F7-E5A55DD0C02C}"/>
    <cellStyle name="Note 6 4 2 7 2" xfId="23561" xr:uid="{8D0CE854-582D-475D-ACCA-0C1AD0EFAE9B}"/>
    <cellStyle name="Note 6 4 2 7 3" xfId="30995" xr:uid="{5F46F49D-B1C7-40C2-A722-C2355308FF96}"/>
    <cellStyle name="Note 6 4 2 8" xfId="14041" xr:uid="{FC2F7BCE-32D7-466D-BFDF-BC9451AC7E12}"/>
    <cellStyle name="Note 6 4 2 8 2" xfId="19100" xr:uid="{7BA831A4-C798-42F9-9E6C-FB11782AD7D0}"/>
    <cellStyle name="Note 6 4 2 8 3" xfId="29598" xr:uid="{1C5B1569-FCA2-47E2-AEE7-570331850405}"/>
    <cellStyle name="Note 6 4 2 9" xfId="13369" xr:uid="{39A23042-5205-49E0-BBAA-E881D0A62195}"/>
    <cellStyle name="Note 6 4 3" xfId="9583" xr:uid="{61F58C77-3A22-4FD7-9307-A8AF17C9AF31}"/>
    <cellStyle name="Note 6 4 3 2" xfId="20120" xr:uid="{D592C220-ABE3-4F75-A8D0-C01240FE0717}"/>
    <cellStyle name="Note 6 4 3 2 2" xfId="45959" xr:uid="{E985B034-0AD8-4715-8DDA-C022E9E31098}"/>
    <cellStyle name="Note 6 4 3 3" xfId="29897" xr:uid="{27B86AE7-A794-4C50-B08F-0691EB5C163A}"/>
    <cellStyle name="Note 6 4 3 4" xfId="40823" xr:uid="{AACE497E-FF0F-4769-B54D-966F2759486B}"/>
    <cellStyle name="Note 6 4 4" xfId="14521" xr:uid="{1B68A242-E49A-4554-A5C4-52E8ACCF281F}"/>
    <cellStyle name="Note 6 4 4 2" xfId="19710" xr:uid="{D22383DF-A76B-44DB-BD6B-27E86290E0D2}"/>
    <cellStyle name="Note 6 4 4 3" xfId="29693" xr:uid="{A7520A8A-54FF-40D2-BD88-9BFD8C33BC10}"/>
    <cellStyle name="Note 6 4 4 4" xfId="42407" xr:uid="{AC77DFC6-D3D2-481F-A15A-95780882AE86}"/>
    <cellStyle name="Note 6 4 5" xfId="15569" xr:uid="{EEEF639D-C210-4210-901B-B8740AB4C175}"/>
    <cellStyle name="Note 6 4 5 2" xfId="21127" xr:uid="{971E4F31-1DC1-47A6-A2C0-92DA2D5146F5}"/>
    <cellStyle name="Note 6 4 5 3" xfId="30429" xr:uid="{2EBF196F-52CE-409E-846C-9A3EB9AD9468}"/>
    <cellStyle name="Note 6 4 6" xfId="16587" xr:uid="{8972BD89-F520-4E05-9F59-FB47CD6D916C}"/>
    <cellStyle name="Note 6 4 6 2" xfId="22151" xr:uid="{C0DA74E1-B41E-4FE5-B04F-62B00148DABB}"/>
    <cellStyle name="Note 6 4 6 3" xfId="30670" xr:uid="{51B03D5C-3E4F-4DC3-83E1-5C20D22AA49B}"/>
    <cellStyle name="Note 6 4 7" xfId="16531" xr:uid="{FAA81F2C-ED87-4C7E-A926-BB24193719C0}"/>
    <cellStyle name="Note 6 4 7 2" xfId="22095" xr:uid="{64F4EC2B-4886-4545-9C5B-8C303594FFB1}"/>
    <cellStyle name="Note 6 4 7 3" xfId="30614" xr:uid="{89F9D5D0-897A-4B22-A10C-4ECE68277984}"/>
    <cellStyle name="Note 6 4 8" xfId="17601" xr:uid="{20AA456F-D909-463D-92E3-40C2C21C9199}"/>
    <cellStyle name="Note 6 4 8 2" xfId="23243" xr:uid="{0C298A61-EB3A-415C-B827-6DD69C9A87A3}"/>
    <cellStyle name="Note 6 4 8 3" xfId="30915" xr:uid="{178635C7-E48E-4AFC-8C0B-791EDC137227}"/>
    <cellStyle name="Note 6 4 9" xfId="13720" xr:uid="{EB1032C5-8C19-42B3-991D-8D431265E821}"/>
    <cellStyle name="Note 6 4 9 2" xfId="18782" xr:uid="{44FA67EF-44F1-412A-B1C2-DEA35AFF82D5}"/>
    <cellStyle name="Note 6 4 9 3" xfId="29518" xr:uid="{02AFBB0E-BFB0-424A-A627-C2B8C7A390BA}"/>
    <cellStyle name="Note 6 5" xfId="3201" xr:uid="{A6080B28-AFAF-4233-B264-E3B8E300B276}"/>
    <cellStyle name="Note 6 5 10" xfId="13028" xr:uid="{FA5A11DA-087E-438A-9185-4D2EDAFE2305}"/>
    <cellStyle name="Note 6 5 11" xfId="18127" xr:uid="{4501B1F3-CCD7-446E-81B9-0A5246A903F5}"/>
    <cellStyle name="Note 6 5 11 2" xfId="35700" xr:uid="{EDBA2C07-C895-4B4E-A8FE-E220AF0F82E5}"/>
    <cellStyle name="Note 6 5 12" xfId="29191" xr:uid="{7CAB02A9-6BAD-4E82-B730-361249A30957}"/>
    <cellStyle name="Note 6 5 13" xfId="39179" xr:uid="{DDCB822D-7A7A-4A1F-8FC9-81EEF3A321A6}"/>
    <cellStyle name="Note 6 5 2" xfId="3202" xr:uid="{50B24777-A98B-4DA1-B931-1F856E9E4CED}"/>
    <cellStyle name="Note 6 5 2 10" xfId="18445" xr:uid="{A39CCD73-8515-4282-8F35-F8B9E8942943}"/>
    <cellStyle name="Note 6 5 2 10 2" xfId="34612" xr:uid="{7E1E57C8-E2F7-45E3-BF5B-A987B78E4FC9}"/>
    <cellStyle name="Note 6 5 2 11" xfId="29421" xr:uid="{B1A2CC76-C6E7-4F76-8A3C-27E768314F71}"/>
    <cellStyle name="Note 6 5 2 12" xfId="39178" xr:uid="{4A85CC11-D80C-4CAB-A4DD-07864B0B1529}"/>
    <cellStyle name="Note 6 5 2 2" xfId="9586" xr:uid="{F9FCA3FF-4E90-48D8-B10F-94F39F6C33A5}"/>
    <cellStyle name="Note 6 5 2 2 2" xfId="20486" xr:uid="{D9F69B80-CECF-4499-9539-368C31DACEBA}"/>
    <cellStyle name="Note 6 5 2 2 2 2" xfId="46153" xr:uid="{0C158FBD-8FC1-478F-9064-42D31ACADD82}"/>
    <cellStyle name="Note 6 5 2 2 3" xfId="30106" xr:uid="{4FEF586A-9AB5-468B-B188-CAD8E9D1A5DE}"/>
    <cellStyle name="Note 6 5 2 2 4" xfId="42567" xr:uid="{EF13D036-217B-4BD9-9A2B-27BEC105F2EB}"/>
    <cellStyle name="Note 6 5 2 3" xfId="14780" xr:uid="{744B8851-372C-47BA-8838-B55F09F12D64}"/>
    <cellStyle name="Note 6 5 2 3 2" xfId="19982" xr:uid="{7ADB99D1-0C6C-4E15-9456-E1518C921800}"/>
    <cellStyle name="Note 6 5 2 3 3" xfId="29823" xr:uid="{F70DD840-82C5-4E1E-84E0-0EC33AA282EE}"/>
    <cellStyle name="Note 6 5 2 4" xfId="15218" xr:uid="{B3305379-20E7-4153-8734-D7263BC47FF5}"/>
    <cellStyle name="Note 6 5 2 4 2" xfId="20775" xr:uid="{D88734E1-0E34-4ED5-AE46-373E06932004}"/>
    <cellStyle name="Note 6 5 2 4 3" xfId="30275" xr:uid="{7F9F7D03-5AE8-423F-AF48-9B7EB5A34183}"/>
    <cellStyle name="Note 6 5 2 5" xfId="16836" xr:uid="{BB07818A-3E8D-4186-BDE7-1E3A4F38D2D0}"/>
    <cellStyle name="Note 6 5 2 5 2" xfId="22474" xr:uid="{56D8C1AD-81A0-496E-AB5C-D28251FA5235}"/>
    <cellStyle name="Note 6 5 2 5 3" xfId="30752" xr:uid="{28110CA3-80C3-4CB9-A16B-CB149182AE6A}"/>
    <cellStyle name="Note 6 5 2 6" xfId="17199" xr:uid="{8EE8CFEF-18D5-4981-96AC-99311D540AFD}"/>
    <cellStyle name="Note 6 5 2 6 2" xfId="22848" xr:uid="{136F3DD7-D7D5-4DEE-9C9C-9FA71375DF70}"/>
    <cellStyle name="Note 6 5 2 6 3" xfId="30824" xr:uid="{8A833705-3EDC-4CC2-9203-B9EBCED9774F}"/>
    <cellStyle name="Note 6 5 2 7" xfId="17923" xr:uid="{29AA63DF-C7F8-46BB-94D8-BFD60F92977A}"/>
    <cellStyle name="Note 6 5 2 7 2" xfId="23562" xr:uid="{B02D99B5-D89B-4B29-AF5E-3D571CD5FAC5}"/>
    <cellStyle name="Note 6 5 2 7 3" xfId="30996" xr:uid="{6A298814-6DA4-4961-9492-0E259F557A6D}"/>
    <cellStyle name="Note 6 5 2 8" xfId="14042" xr:uid="{E47D9EF5-87D3-43E2-9BE4-E4212A81D152}"/>
    <cellStyle name="Note 6 5 2 8 2" xfId="19101" xr:uid="{6D88FCE5-C631-4E1D-BCE6-3AAB1F062DD5}"/>
    <cellStyle name="Note 6 5 2 8 3" xfId="29599" xr:uid="{82FD4E67-EB9B-48D1-AD7C-19872AFF4B28}"/>
    <cellStyle name="Note 6 5 2 9" xfId="13370" xr:uid="{AD398B0A-B918-4BF8-A25D-8D99833E4FC3}"/>
    <cellStyle name="Note 6 5 3" xfId="9585" xr:uid="{CF8CF8FC-E445-4EA6-9355-49A99BCE4444}"/>
    <cellStyle name="Note 6 5 3 2" xfId="20121" xr:uid="{93AAED52-9A62-4378-ABF7-DF04EC9BE80D}"/>
    <cellStyle name="Note 6 5 3 2 2" xfId="45960" xr:uid="{BF837CF5-DE55-40D1-96C9-C6E1A10C2CF4}"/>
    <cellStyle name="Note 6 5 3 3" xfId="29898" xr:uid="{62241913-9634-4541-9052-94AD969868A3}"/>
    <cellStyle name="Note 6 5 3 4" xfId="40811" xr:uid="{EB527BA4-B87D-42E3-A6CC-FB886BB4D071}"/>
    <cellStyle name="Note 6 5 4" xfId="14522" xr:uid="{9BE9F2C2-1E2F-4DA6-AF50-BBC1C0A2A441}"/>
    <cellStyle name="Note 6 5 4 2" xfId="19711" xr:uid="{AFFB8220-C745-47A8-AB0C-B3E77630ED1A}"/>
    <cellStyle name="Note 6 5 4 3" xfId="29694" xr:uid="{2C102BAB-2B4F-429F-8439-46DF2AA5D297}"/>
    <cellStyle name="Note 6 5 5" xfId="15568" xr:uid="{117A0CE5-F19D-498E-BA41-E5AD2DAF4198}"/>
    <cellStyle name="Note 6 5 5 2" xfId="21126" xr:uid="{8105A24D-DBD8-4926-A2AE-37F8C0CD60F2}"/>
    <cellStyle name="Note 6 5 5 3" xfId="30428" xr:uid="{EFFBF756-5D72-4A80-847A-BA583DB2D776}"/>
    <cellStyle name="Note 6 5 6" xfId="16588" xr:uid="{FC1CC6D9-140C-4468-A50A-2ACF8FEC14C1}"/>
    <cellStyle name="Note 6 5 6 2" xfId="22152" xr:uid="{3691506A-B9DF-4CB9-AAAD-B51C7A4CD65D}"/>
    <cellStyle name="Note 6 5 6 3" xfId="30671" xr:uid="{8190EA4C-C055-46A7-995B-8F177ECFE40F}"/>
    <cellStyle name="Note 6 5 7" xfId="16269" xr:uid="{CE76FD0F-7E17-4B37-A92B-2DB08FFCFBB5}"/>
    <cellStyle name="Note 6 5 7 2" xfId="21831" xr:uid="{81826866-4932-499A-9153-00AB6C1172C9}"/>
    <cellStyle name="Note 6 5 7 3" xfId="30553" xr:uid="{5B3CF31F-1571-4E41-8FCE-DC5676577613}"/>
    <cellStyle name="Note 6 5 8" xfId="17602" xr:uid="{8DFB4E4F-5FBE-43E4-A7E5-9874FA8D57DA}"/>
    <cellStyle name="Note 6 5 8 2" xfId="23244" xr:uid="{6D73599F-B974-46A3-A2E7-BED53D52758D}"/>
    <cellStyle name="Note 6 5 8 3" xfId="30916" xr:uid="{FA2D56B2-A5A4-4DCE-AF3A-A00B92F469DB}"/>
    <cellStyle name="Note 6 5 9" xfId="13721" xr:uid="{FDB9BD9D-4833-4E15-B9F8-C9BE6C69D211}"/>
    <cellStyle name="Note 6 5 9 2" xfId="18783" xr:uid="{E6594CC1-983F-4B31-BB60-01FC868966F6}"/>
    <cellStyle name="Note 6 5 9 3" xfId="29519" xr:uid="{0F3C5319-B017-4333-B655-F884564D65E8}"/>
    <cellStyle name="Note 6 6" xfId="3203" xr:uid="{A99B1A61-1F9A-412D-BF1F-829B49C4B517}"/>
    <cellStyle name="Note 6 6 10" xfId="13029" xr:uid="{A47BACD0-2F24-4C25-B299-A14FE57FB23A}"/>
    <cellStyle name="Note 6 6 11" xfId="18128" xr:uid="{C758BFEA-F31C-4733-A6C3-2D41410FDCE8}"/>
    <cellStyle name="Note 6 6 11 2" xfId="34443" xr:uid="{EE2D0A14-6E10-401E-969A-52ED886208C4}"/>
    <cellStyle name="Note 6 6 12" xfId="29192" xr:uid="{46AFEC23-7619-426F-8BC8-75DBBB1423CC}"/>
    <cellStyle name="Note 6 6 13" xfId="39177" xr:uid="{733CD852-B322-4B26-8964-98E663702B66}"/>
    <cellStyle name="Note 6 6 2" xfId="3204" xr:uid="{3C63EDD9-1565-46B5-90B5-F8B4368372A7}"/>
    <cellStyle name="Note 6 6 2 10" xfId="18446" xr:uid="{2258150C-0FAD-4FCC-8FB8-51C08B93B0CC}"/>
    <cellStyle name="Note 6 6 2 10 2" xfId="34191" xr:uid="{30D83762-FA4C-4D84-946C-0FF0FAC2254E}"/>
    <cellStyle name="Note 6 6 2 11" xfId="29422" xr:uid="{167D902A-E846-46AF-8EF3-3DFB0FAE4E95}"/>
    <cellStyle name="Note 6 6 2 12" xfId="39176" xr:uid="{8C873760-D100-4897-B07E-F0DAA83A14A1}"/>
    <cellStyle name="Note 6 6 2 2" xfId="9588" xr:uid="{B509FF27-794A-4AFF-8F5A-2DB47D2EF40F}"/>
    <cellStyle name="Note 6 6 2 2 2" xfId="20487" xr:uid="{F87B9293-16FB-4EE9-B093-58B47701ECFD}"/>
    <cellStyle name="Note 6 6 2 2 2 2" xfId="46154" xr:uid="{0177F9CE-7436-4371-BC77-D207B96742B4}"/>
    <cellStyle name="Note 6 6 2 2 3" xfId="30107" xr:uid="{745FC5C6-6C96-423E-A84A-8B9888778959}"/>
    <cellStyle name="Note 6 6 2 2 4" xfId="42568" xr:uid="{ED437763-78D5-4455-B87E-09C37D6904F4}"/>
    <cellStyle name="Note 6 6 2 3" xfId="14781" xr:uid="{C01D7B06-3FFF-40F1-B332-BD36886F8036}"/>
    <cellStyle name="Note 6 6 2 3 2" xfId="19983" xr:uid="{3820F513-4C19-4C0A-8657-A9255D164E74}"/>
    <cellStyle name="Note 6 6 2 3 3" xfId="29824" xr:uid="{6F749BCC-86AA-4CBE-AC07-FF98C4C6D6EF}"/>
    <cellStyle name="Note 6 6 2 4" xfId="15217" xr:uid="{7FED71C9-49C6-4C1F-B6D1-AA148F604159}"/>
    <cellStyle name="Note 6 6 2 4 2" xfId="20774" xr:uid="{7CFA3FD9-B1C1-46ED-A62B-E73CE365344B}"/>
    <cellStyle name="Note 6 6 2 4 3" xfId="30274" xr:uid="{C15B683D-B433-4EAB-AE08-551F03671999}"/>
    <cellStyle name="Note 6 6 2 5" xfId="16837" xr:uid="{D773C8C7-EB5E-4868-ACA4-7A849629BB55}"/>
    <cellStyle name="Note 6 6 2 5 2" xfId="22475" xr:uid="{EB11BCFD-8B61-4844-B5F8-D7B85F0B99E4}"/>
    <cellStyle name="Note 6 6 2 5 3" xfId="30753" xr:uid="{C69F2C45-BCBA-4794-A0B0-BA0FDC4EE309}"/>
    <cellStyle name="Note 6 6 2 6" xfId="17200" xr:uid="{705D9BE7-6603-494C-8BF5-9144364ED5C4}"/>
    <cellStyle name="Note 6 6 2 6 2" xfId="22849" xr:uid="{AC64CBEE-5480-4502-BA38-F664EC7DA9A0}"/>
    <cellStyle name="Note 6 6 2 6 3" xfId="30825" xr:uid="{3CD5C888-5256-4E2E-9CA1-D4FCB928ABF5}"/>
    <cellStyle name="Note 6 6 2 7" xfId="17924" xr:uid="{0F27AD04-D179-41CF-9C81-56883E36AB67}"/>
    <cellStyle name="Note 6 6 2 7 2" xfId="23563" xr:uid="{432DF414-DB1B-4C64-A737-D18634546C0D}"/>
    <cellStyle name="Note 6 6 2 7 3" xfId="30997" xr:uid="{BB489E77-370B-488E-92F3-6AF72A76DDE8}"/>
    <cellStyle name="Note 6 6 2 8" xfId="14043" xr:uid="{826A325D-A822-4749-9621-D9D86E003B70}"/>
    <cellStyle name="Note 6 6 2 8 2" xfId="19102" xr:uid="{65E173AB-06B6-4A32-915E-C69AD7D82867}"/>
    <cellStyle name="Note 6 6 2 8 3" xfId="29600" xr:uid="{34A7E041-D824-49A8-B0FB-0D64CCB2861F}"/>
    <cellStyle name="Note 6 6 2 9" xfId="13371" xr:uid="{06341E1A-B84C-4F9C-95BD-D58A7F38AF6D}"/>
    <cellStyle name="Note 6 6 3" xfId="9587" xr:uid="{2C5420E6-748D-49C9-AD7D-7D9F72CD5A74}"/>
    <cellStyle name="Note 6 6 3 2" xfId="20122" xr:uid="{3BD18933-23B9-4B2A-AB1D-0A3518ACDC68}"/>
    <cellStyle name="Note 6 6 3 2 2" xfId="45961" xr:uid="{37931654-38CC-4134-9B33-3502661C0C73}"/>
    <cellStyle name="Note 6 6 3 3" xfId="29899" xr:uid="{4C963CC8-2A72-4EBA-A11F-BFD2312E49FC}"/>
    <cellStyle name="Note 6 6 3 4" xfId="40797" xr:uid="{28D2AC63-08D5-49BA-BDF1-77D07D270593}"/>
    <cellStyle name="Note 6 6 4" xfId="14523" xr:uid="{AC51DEAC-7B96-4ED7-A67E-E229E3C3E8FB}"/>
    <cellStyle name="Note 6 6 4 2" xfId="19712" xr:uid="{6E6BC069-A320-4174-824C-542980D57D5B}"/>
    <cellStyle name="Note 6 6 4 3" xfId="29695" xr:uid="{A68B3DF8-3A1F-4735-A196-DDE8E1D70555}"/>
    <cellStyle name="Note 6 6 5" xfId="15567" xr:uid="{D8091FF0-76FF-4183-BAB5-75CB52C6404C}"/>
    <cellStyle name="Note 6 6 5 2" xfId="21125" xr:uid="{F150E77E-0A90-4054-8263-66B2CC8EA086}"/>
    <cellStyle name="Note 6 6 5 3" xfId="30427" xr:uid="{BBC3C36B-037B-4CBF-8FB5-1D8BD7DC7692}"/>
    <cellStyle name="Note 6 6 6" xfId="16589" xr:uid="{22A221F4-B86C-4D53-8478-B26CE3D8422C}"/>
    <cellStyle name="Note 6 6 6 2" xfId="22153" xr:uid="{F7833C0E-281D-4747-A4B3-E70353742CCE}"/>
    <cellStyle name="Note 6 6 6 3" xfId="30672" xr:uid="{F896537D-09BA-481B-9B68-7B14669EBA3C}"/>
    <cellStyle name="Note 6 6 7" xfId="16270" xr:uid="{843C99C8-3145-4205-B098-1F2E9340AFB5}"/>
    <cellStyle name="Note 6 6 7 2" xfId="21832" xr:uid="{D00166D3-24BD-4CDE-8D01-DA52FAB87810}"/>
    <cellStyle name="Note 6 6 7 3" xfId="30554" xr:uid="{3257556B-35FC-47C3-97DD-405EA5F78A96}"/>
    <cellStyle name="Note 6 6 8" xfId="17603" xr:uid="{FD5F5468-31C0-4764-8487-E91F07BDD4EA}"/>
    <cellStyle name="Note 6 6 8 2" xfId="23245" xr:uid="{B44857E5-301D-4756-9DB4-8E500A700882}"/>
    <cellStyle name="Note 6 6 8 3" xfId="30917" xr:uid="{20EDDAAD-3250-4C21-94F5-7C30AD4DF044}"/>
    <cellStyle name="Note 6 6 9" xfId="13722" xr:uid="{8F38664F-075A-4EA7-AFFF-E32453216A54}"/>
    <cellStyle name="Note 6 6 9 2" xfId="18784" xr:uid="{725E89BA-B68B-460F-9CAF-F6DF0515EA4B}"/>
    <cellStyle name="Note 6 6 9 3" xfId="29520" xr:uid="{9FDCA18F-CDC9-4838-AFC9-72F43C19C768}"/>
    <cellStyle name="Note 6 7" xfId="3205" xr:uid="{E9D5DC75-F8CE-4EBF-A482-B73431FB2B5A}"/>
    <cellStyle name="Note 6 7 10" xfId="13030" xr:uid="{228CF386-1BCE-47D9-BE09-952177940D14}"/>
    <cellStyle name="Note 6 7 11" xfId="18129" xr:uid="{92899DE0-39E3-4934-809B-3C15B974793C}"/>
    <cellStyle name="Note 6 7 11 2" xfId="35352" xr:uid="{B6DE760D-7647-4F37-B85E-8DA1355F6F47}"/>
    <cellStyle name="Note 6 7 12" xfId="29193" xr:uid="{4691D888-15D7-4913-83DF-A790E8FBF7DD}"/>
    <cellStyle name="Note 6 7 13" xfId="39175" xr:uid="{6D273C2B-2F23-44D9-98E7-D6F29D1E6FC6}"/>
    <cellStyle name="Note 6 7 2" xfId="3206" xr:uid="{C696179B-987B-426E-BC33-314429BC15D3}"/>
    <cellStyle name="Note 6 7 2 10" xfId="18447" xr:uid="{191824C2-D52D-4CC4-BB99-2F1581C6CAE8}"/>
    <cellStyle name="Note 6 7 2 10 2" xfId="35021" xr:uid="{53316834-6E3A-4A1E-8B20-F01080C72544}"/>
    <cellStyle name="Note 6 7 2 11" xfId="29423" xr:uid="{95337413-E1ED-48D2-B2BB-62B20E2F16C9}"/>
    <cellStyle name="Note 6 7 2 12" xfId="39174" xr:uid="{722DD7B8-8478-469B-8354-D0D1BEC25362}"/>
    <cellStyle name="Note 6 7 2 2" xfId="9590" xr:uid="{BF413D51-DE0D-4869-9D34-9CBFFF7C873E}"/>
    <cellStyle name="Note 6 7 2 2 2" xfId="20488" xr:uid="{B37AF18F-58BD-4392-A21A-B893213E12F2}"/>
    <cellStyle name="Note 6 7 2 2 2 2" xfId="46155" xr:uid="{1FEC3102-9EAA-4F2C-AC17-15C1C3678B7F}"/>
    <cellStyle name="Note 6 7 2 2 3" xfId="30108" xr:uid="{527C28F2-E1D7-4777-898F-47E2657DDCE9}"/>
    <cellStyle name="Note 6 7 2 2 4" xfId="42569" xr:uid="{C101A1A2-5389-429C-B16F-826F1A7B5994}"/>
    <cellStyle name="Note 6 7 2 3" xfId="14782" xr:uid="{CD5021CA-825B-4542-B0DA-97FB3E4628AB}"/>
    <cellStyle name="Note 6 7 2 3 2" xfId="19984" xr:uid="{C8B1C74A-C993-474E-9B41-2A1F2C5767BF}"/>
    <cellStyle name="Note 6 7 2 3 3" xfId="29825" xr:uid="{AEE7A567-8CBB-409B-9FC0-F92FD59D46F1}"/>
    <cellStyle name="Note 6 7 2 4" xfId="15216" xr:uid="{B8B76C37-65EF-4977-9F08-E17432FF08CD}"/>
    <cellStyle name="Note 6 7 2 4 2" xfId="20773" xr:uid="{1864F541-DE0D-483E-9CC9-BD50FEF11918}"/>
    <cellStyle name="Note 6 7 2 4 3" xfId="30273" xr:uid="{F6F43F01-E3EC-4CD5-B7AB-ABF0F025F482}"/>
    <cellStyle name="Note 6 7 2 5" xfId="16838" xr:uid="{FA373012-3D94-4A17-BE30-888A963B2930}"/>
    <cellStyle name="Note 6 7 2 5 2" xfId="22476" xr:uid="{B8189976-2F87-4A72-AD95-90D328C73F04}"/>
    <cellStyle name="Note 6 7 2 5 3" xfId="30754" xr:uid="{365FC1E2-F708-4052-BD08-8D8C89CB8AB5}"/>
    <cellStyle name="Note 6 7 2 6" xfId="17201" xr:uid="{91F5DF5B-A4E1-4C36-8081-082E754C8C32}"/>
    <cellStyle name="Note 6 7 2 6 2" xfId="22850" xr:uid="{58C7C7FD-2E2E-4485-B024-AD91501ABBC5}"/>
    <cellStyle name="Note 6 7 2 6 3" xfId="30826" xr:uid="{03407E50-E524-4F2A-B093-5CD85B2C4053}"/>
    <cellStyle name="Note 6 7 2 7" xfId="17925" xr:uid="{6E5A146C-A58A-4341-BD5A-9ABE1F40812A}"/>
    <cellStyle name="Note 6 7 2 7 2" xfId="23564" xr:uid="{A56B1447-DEC6-4924-95B7-A933A123D226}"/>
    <cellStyle name="Note 6 7 2 7 3" xfId="30998" xr:uid="{AB471631-FCD9-4B31-944F-EED7BCD42804}"/>
    <cellStyle name="Note 6 7 2 8" xfId="14044" xr:uid="{C2D5FB6A-A6FD-45FF-B32F-7AF92EFFA924}"/>
    <cellStyle name="Note 6 7 2 8 2" xfId="19103" xr:uid="{4448B6C8-9EE2-49D1-8248-F8405653877E}"/>
    <cellStyle name="Note 6 7 2 8 3" xfId="29601" xr:uid="{6AC79727-F876-4A5F-8541-5DF555CB0DF8}"/>
    <cellStyle name="Note 6 7 2 9" xfId="13372" xr:uid="{E23F7B35-5B6F-42F6-A262-D12A2C3A91C8}"/>
    <cellStyle name="Note 6 7 3" xfId="9589" xr:uid="{74B3E674-47D9-4C8E-B348-FD75FFB95E4A}"/>
    <cellStyle name="Note 6 7 3 2" xfId="20123" xr:uid="{509FD56E-4E58-454D-8C3C-86A64E981EA9}"/>
    <cellStyle name="Note 6 7 3 2 2" xfId="45962" xr:uid="{EF3AABFC-A8C7-43FF-B6D7-47DB04F4D3B8}"/>
    <cellStyle name="Note 6 7 3 3" xfId="29900" xr:uid="{77593557-98C8-4136-911D-FAD1FF3B234B}"/>
    <cellStyle name="Note 6 7 3 4" xfId="40494" xr:uid="{9BC1CB86-0C20-4CD1-ADC4-4D155A72C23B}"/>
    <cellStyle name="Note 6 7 4" xfId="14524" xr:uid="{E761159E-7EAA-439C-988D-456AE63D03E3}"/>
    <cellStyle name="Note 6 7 4 2" xfId="19713" xr:uid="{B852573E-7C90-4ED3-A92E-2F0E2B01F2AE}"/>
    <cellStyle name="Note 6 7 4 3" xfId="29696" xr:uid="{3DA300F1-2FE9-4F57-8F27-8B53777B780D}"/>
    <cellStyle name="Note 6 7 5" xfId="15566" xr:uid="{34A03F36-536D-495C-AD12-B15C755D8358}"/>
    <cellStyle name="Note 6 7 5 2" xfId="21124" xr:uid="{8C9F2239-066B-40A3-BA21-BA58B7DDABDE}"/>
    <cellStyle name="Note 6 7 5 3" xfId="30426" xr:uid="{BC88732A-4F0C-44A3-9107-171F8B0C0AAF}"/>
    <cellStyle name="Note 6 7 6" xfId="16590" xr:uid="{966D8334-4400-4C52-B95B-238B8DFCA623}"/>
    <cellStyle name="Note 6 7 6 2" xfId="22154" xr:uid="{69E12298-0E37-4686-A534-DD029DEBE8FC}"/>
    <cellStyle name="Note 6 7 6 3" xfId="30673" xr:uid="{D5ECF754-2B12-46A0-8D65-9907FB56EF5C}"/>
    <cellStyle name="Note 6 7 7" xfId="16369" xr:uid="{30FC9624-AFFE-4FCB-849A-FBA38D863E1F}"/>
    <cellStyle name="Note 6 7 7 2" xfId="21933" xr:uid="{C4E9352F-3BF8-4857-82C6-AEB6E0BCE7A9}"/>
    <cellStyle name="Note 6 7 7 3" xfId="30580" xr:uid="{AC289290-223D-479E-AC9B-FEEF0A1B151F}"/>
    <cellStyle name="Note 6 7 8" xfId="17604" xr:uid="{1D94D258-FCB4-4384-9B7C-DF690FE1AF39}"/>
    <cellStyle name="Note 6 7 8 2" xfId="23246" xr:uid="{F1823B60-16FF-4AB0-A6A6-EB14B4493EB3}"/>
    <cellStyle name="Note 6 7 8 3" xfId="30918" xr:uid="{AC52C6E0-C7F0-483F-ABB7-1094FE841A5D}"/>
    <cellStyle name="Note 6 7 9" xfId="13723" xr:uid="{BD5B2D2E-016E-41EF-90A0-DF4F1B529CDA}"/>
    <cellStyle name="Note 6 7 9 2" xfId="18785" xr:uid="{1CFDA42A-3BC3-4C9B-BD40-34BA09E7078C}"/>
    <cellStyle name="Note 6 7 9 3" xfId="29521" xr:uid="{EDCE383E-84B4-4575-A3D8-4E7F1A964604}"/>
    <cellStyle name="Note 6 8" xfId="3207" xr:uid="{E8C9A836-6061-43CE-8214-8B316E2A0C01}"/>
    <cellStyle name="Note 6 8 10" xfId="13031" xr:uid="{993BF205-98AB-4B46-BB7E-007D927D7E48}"/>
    <cellStyle name="Note 6 8 11" xfId="18130" xr:uid="{729A6C4A-3F4D-4369-BED6-70218078C1D5}"/>
    <cellStyle name="Note 6 8 11 2" xfId="33999" xr:uid="{397E1848-7C8A-4E98-B017-B7EF55FB355C}"/>
    <cellStyle name="Note 6 8 12" xfId="29194" xr:uid="{CBBC984C-CB07-42DC-BAD4-4C2C5F3FD65F}"/>
    <cellStyle name="Note 6 8 13" xfId="39173" xr:uid="{AAD67823-AE61-4E07-A017-52F305C7411F}"/>
    <cellStyle name="Note 6 8 2" xfId="3208" xr:uid="{CD9C6EF3-D149-4563-A6AC-2E5490217DAA}"/>
    <cellStyle name="Note 6 8 2 10" xfId="18448" xr:uid="{A6CC0DA0-5CC9-4B2E-811E-1CA6693BDFA9}"/>
    <cellStyle name="Note 6 8 2 10 2" xfId="33846" xr:uid="{557FADDD-8B79-4D69-8815-2FF5A25F953B}"/>
    <cellStyle name="Note 6 8 2 11" xfId="29424" xr:uid="{C6B93F89-D281-4161-9645-F7CADB068515}"/>
    <cellStyle name="Note 6 8 2 12" xfId="39172" xr:uid="{9D7582B1-5966-4067-B32C-B1969FEC152E}"/>
    <cellStyle name="Note 6 8 2 2" xfId="9592" xr:uid="{43C709A5-85BC-40DC-9145-EA0330A6FB46}"/>
    <cellStyle name="Note 6 8 2 2 2" xfId="20489" xr:uid="{417D8303-98BF-4D8D-8E01-CB38B4FD8B41}"/>
    <cellStyle name="Note 6 8 2 2 2 2" xfId="46156" xr:uid="{E4120ECC-145E-4FDD-9246-4EE57C88868D}"/>
    <cellStyle name="Note 6 8 2 2 3" xfId="30109" xr:uid="{2707C779-BCE9-474A-8714-EC6BF28212C1}"/>
    <cellStyle name="Note 6 8 2 2 4" xfId="42570" xr:uid="{E837A9BF-18AA-4988-8E86-067C486ACC11}"/>
    <cellStyle name="Note 6 8 2 3" xfId="14783" xr:uid="{035B2363-E9AD-461B-B2FB-14FEEE683CCF}"/>
    <cellStyle name="Note 6 8 2 3 2" xfId="19985" xr:uid="{EF9058DA-2692-4A3B-91D3-E562AB4D6108}"/>
    <cellStyle name="Note 6 8 2 3 3" xfId="29826" xr:uid="{75324204-A74E-47CA-8B02-0558E78D8573}"/>
    <cellStyle name="Note 6 8 2 4" xfId="15215" xr:uid="{C1604127-499C-48AA-8BCB-F0F6FD40BD91}"/>
    <cellStyle name="Note 6 8 2 4 2" xfId="20772" xr:uid="{E4C90B09-8260-437F-A19C-154C803F3A53}"/>
    <cellStyle name="Note 6 8 2 4 3" xfId="30272" xr:uid="{D4C321BA-C434-4E62-B9B1-B0E97F9B71BC}"/>
    <cellStyle name="Note 6 8 2 5" xfId="16839" xr:uid="{3C4E06A8-7C11-4D92-9A91-F460868212C2}"/>
    <cellStyle name="Note 6 8 2 5 2" xfId="22477" xr:uid="{E21B2AF4-D0C3-45EE-961E-C1271A1621ED}"/>
    <cellStyle name="Note 6 8 2 5 3" xfId="30755" xr:uid="{FD147696-8639-43D1-92CB-99FF2BE5A9B3}"/>
    <cellStyle name="Note 6 8 2 6" xfId="17202" xr:uid="{B2E73ABB-A48B-4312-A8CE-7B06B1FF72E3}"/>
    <cellStyle name="Note 6 8 2 6 2" xfId="22851" xr:uid="{750A9A77-0165-4242-BDA2-5DF4B85C75B0}"/>
    <cellStyle name="Note 6 8 2 6 3" xfId="30827" xr:uid="{6ABB7CFD-B297-4F5A-85DA-C9D9E944B045}"/>
    <cellStyle name="Note 6 8 2 7" xfId="17926" xr:uid="{79E2B472-4BC3-44F0-8B24-B703200F2D43}"/>
    <cellStyle name="Note 6 8 2 7 2" xfId="23565" xr:uid="{55767C0B-9E49-4B28-870F-7F6513C762D1}"/>
    <cellStyle name="Note 6 8 2 7 3" xfId="30999" xr:uid="{23AEDFAD-7780-41C2-A26E-B95BAEAB2F3D}"/>
    <cellStyle name="Note 6 8 2 8" xfId="14045" xr:uid="{929D088B-E56D-40EF-8B32-EDA12FD60FC7}"/>
    <cellStyle name="Note 6 8 2 8 2" xfId="19104" xr:uid="{60BAF5B2-D48C-4D8B-9D46-7593028201EE}"/>
    <cellStyle name="Note 6 8 2 8 3" xfId="29602" xr:uid="{AC918248-C8CC-46B4-A0DD-41ADF9DE0E57}"/>
    <cellStyle name="Note 6 8 2 9" xfId="13373" xr:uid="{1B4BB0A4-7262-4133-BF2F-FD67D6889551}"/>
    <cellStyle name="Note 6 8 3" xfId="9591" xr:uid="{747AE148-D651-4730-A997-3841F831677B}"/>
    <cellStyle name="Note 6 8 3 2" xfId="20124" xr:uid="{D8F52A60-F4F3-4D2C-A0AF-B402A85BED37}"/>
    <cellStyle name="Note 6 8 3 2 2" xfId="45963" xr:uid="{C6D5CAF0-8E99-4478-8E8D-F3479FBAED25}"/>
    <cellStyle name="Note 6 8 3 3" xfId="29901" xr:uid="{B0051C3E-9214-441F-9A26-BE6B84802FF9}"/>
    <cellStyle name="Note 6 8 3 4" xfId="41109" xr:uid="{5B60E646-12A9-4665-B267-9F6C826F0AAA}"/>
    <cellStyle name="Note 6 8 4" xfId="14525" xr:uid="{DE04EB09-0D17-4ED6-B5CB-3D953361EC29}"/>
    <cellStyle name="Note 6 8 4 2" xfId="19714" xr:uid="{6F8DDB69-8141-4280-9803-DD254561D894}"/>
    <cellStyle name="Note 6 8 4 3" xfId="29697" xr:uid="{814508CE-5086-4192-A66B-ADD85689A971}"/>
    <cellStyle name="Note 6 8 5" xfId="15565" xr:uid="{992883B7-4236-4EBD-AAA0-BB15362671E7}"/>
    <cellStyle name="Note 6 8 5 2" xfId="21123" xr:uid="{EDEB0460-C328-46A2-A69F-89B36E6E901F}"/>
    <cellStyle name="Note 6 8 5 3" xfId="30425" xr:uid="{54F84113-4A77-4245-BB30-89A813A95421}"/>
    <cellStyle name="Note 6 8 6" xfId="16591" xr:uid="{1601DD48-6A21-4A9E-A177-4B9B4A3B624A}"/>
    <cellStyle name="Note 6 8 6 2" xfId="22155" xr:uid="{4B37AEDC-8725-42B7-AD19-A6D87D07E965}"/>
    <cellStyle name="Note 6 8 6 3" xfId="30674" xr:uid="{911BBF81-49B1-45FB-ABD9-2573BFAF184E}"/>
    <cellStyle name="Note 6 8 7" xfId="16273" xr:uid="{16C523FD-4078-429E-AAA8-E4685F60C5B3}"/>
    <cellStyle name="Note 6 8 7 2" xfId="21835" xr:uid="{7426CA74-2953-4FA3-A156-970DFCEDE17C}"/>
    <cellStyle name="Note 6 8 7 3" xfId="30557" xr:uid="{E2A9A96F-9C29-4D3F-B4F7-EC78972000E3}"/>
    <cellStyle name="Note 6 8 8" xfId="17605" xr:uid="{75F9B4DE-42CD-4234-8B6E-74418A2D4845}"/>
    <cellStyle name="Note 6 8 8 2" xfId="23247" xr:uid="{7442BAE9-584F-41CB-8281-43F23F00759B}"/>
    <cellStyle name="Note 6 8 8 3" xfId="30919" xr:uid="{670BEB32-640C-4DB4-A8A3-EAB81AFE503D}"/>
    <cellStyle name="Note 6 8 9" xfId="13724" xr:uid="{EDDD6930-4D20-45B1-A67F-2BED62C0FE23}"/>
    <cellStyle name="Note 6 8 9 2" xfId="18786" xr:uid="{EA946BBA-45F9-4A7E-8563-3146CE561A7E}"/>
    <cellStyle name="Note 6 8 9 3" xfId="29522" xr:uid="{EDE8531B-8016-4038-A008-E34AEEDF0F00}"/>
    <cellStyle name="Note 6 9" xfId="3209" xr:uid="{35136D7D-AA1B-4F52-9C1E-C7CE4BDB1EBF}"/>
    <cellStyle name="Note 6 9 10" xfId="13032" xr:uid="{A0521C29-E614-4916-9575-F62036DC72E0}"/>
    <cellStyle name="Note 6 9 11" xfId="18131" xr:uid="{0A36AF8A-F640-4F90-BFF3-C8C480EB6FE0}"/>
    <cellStyle name="Note 6 9 11 2" xfId="34434" xr:uid="{542CE8CB-82F5-4F5C-8DC7-1EDE2C2DD21C}"/>
    <cellStyle name="Note 6 9 12" xfId="29195" xr:uid="{CB6CEBAD-523A-4004-BD9C-EAE7CF32CE82}"/>
    <cellStyle name="Note 6 9 13" xfId="39171" xr:uid="{BBB66BEF-CC4C-4CCE-8FC3-20CC0E141B87}"/>
    <cellStyle name="Note 6 9 2" xfId="3210" xr:uid="{BF16D901-41E1-45A0-BA5E-A0714C7E1D74}"/>
    <cellStyle name="Note 6 9 2 10" xfId="18449" xr:uid="{BF4DB781-F6F2-4530-B4C0-44F68A52C2ED}"/>
    <cellStyle name="Note 6 9 2 10 2" xfId="34388" xr:uid="{84C655B7-BA79-43C8-A0F7-D4440770F90D}"/>
    <cellStyle name="Note 6 9 2 11" xfId="29425" xr:uid="{492BD5A2-9008-417E-A1B4-C0C319825E2A}"/>
    <cellStyle name="Note 6 9 2 12" xfId="39170" xr:uid="{8A973679-D6D1-4946-A915-EA42FB44AA6B}"/>
    <cellStyle name="Note 6 9 2 2" xfId="9594" xr:uid="{2ACF66FA-552F-4635-885F-9987E863FF30}"/>
    <cellStyle name="Note 6 9 2 2 2" xfId="20490" xr:uid="{215A4F64-A316-4D5F-9273-A6760FF066BD}"/>
    <cellStyle name="Note 6 9 2 2 2 2" xfId="46157" xr:uid="{9D6EA9B9-D628-4AA2-A9C6-FB2736147CB7}"/>
    <cellStyle name="Note 6 9 2 2 3" xfId="30110" xr:uid="{16A47D56-9810-481E-9C7B-5AF36B0901D0}"/>
    <cellStyle name="Note 6 9 2 2 4" xfId="42571" xr:uid="{29EC186F-4390-4B22-BC72-31D82F18A95A}"/>
    <cellStyle name="Note 6 9 2 3" xfId="14784" xr:uid="{293B3A1E-19B3-4782-A06E-1E818FEAEF55}"/>
    <cellStyle name="Note 6 9 2 3 2" xfId="19986" xr:uid="{A57DCFAB-590E-43DC-B568-560069046967}"/>
    <cellStyle name="Note 6 9 2 3 3" xfId="29827" xr:uid="{D0FD97FE-D28E-4F72-8439-E667B80D7D90}"/>
    <cellStyle name="Note 6 9 2 4" xfId="15214" xr:uid="{3A091B89-7AC0-4E61-A0EA-77C3B13925BC}"/>
    <cellStyle name="Note 6 9 2 4 2" xfId="20771" xr:uid="{B32C3FD5-5474-4D8F-89E3-718204E3058F}"/>
    <cellStyle name="Note 6 9 2 4 3" xfId="30271" xr:uid="{AE6AD301-A48E-429C-A9FB-2122991E3925}"/>
    <cellStyle name="Note 6 9 2 5" xfId="16840" xr:uid="{44ECC8F7-2C0B-4D2A-BC7F-71D5BB8E2ABE}"/>
    <cellStyle name="Note 6 9 2 5 2" xfId="22478" xr:uid="{88078A3E-2164-4425-AA46-094A294E6B76}"/>
    <cellStyle name="Note 6 9 2 5 3" xfId="30756" xr:uid="{8DC2E220-1BC3-4CFE-BC30-7D3D75EFB324}"/>
    <cellStyle name="Note 6 9 2 6" xfId="17203" xr:uid="{E2530C5D-9A1C-4E0B-B5B2-CDE0A563A271}"/>
    <cellStyle name="Note 6 9 2 6 2" xfId="22852" xr:uid="{F1DE5FA9-EBFD-42FB-B8D0-389D34CBEFE0}"/>
    <cellStyle name="Note 6 9 2 6 3" xfId="30828" xr:uid="{73B212AD-9EB2-4B33-845C-D76773B9D542}"/>
    <cellStyle name="Note 6 9 2 7" xfId="17927" xr:uid="{66A16806-3CAE-4DF0-B2CC-8127848A6881}"/>
    <cellStyle name="Note 6 9 2 7 2" xfId="23566" xr:uid="{63988177-FDF2-4D05-B7DF-8E282BBCE213}"/>
    <cellStyle name="Note 6 9 2 7 3" xfId="31000" xr:uid="{A7F99489-8B92-4F51-B0C8-C5F60B010FAD}"/>
    <cellStyle name="Note 6 9 2 8" xfId="14046" xr:uid="{C5553D9F-6499-4E54-9445-76E7E7E048D8}"/>
    <cellStyle name="Note 6 9 2 8 2" xfId="19105" xr:uid="{8187329E-EF08-49B7-B3C3-EF14266152F8}"/>
    <cellStyle name="Note 6 9 2 8 3" xfId="29603" xr:uid="{40F3EF5C-5874-4EB8-BC7B-76114F1464FB}"/>
    <cellStyle name="Note 6 9 2 9" xfId="13374" xr:uid="{205F165E-BCF7-400A-BF60-27C77EA08D37}"/>
    <cellStyle name="Note 6 9 3" xfId="9593" xr:uid="{EE9BFB97-95D4-4454-8E44-1927E9E3A7C0}"/>
    <cellStyle name="Note 6 9 3 2" xfId="20125" xr:uid="{B2333B62-15F1-4400-831F-5297F46C1FD2}"/>
    <cellStyle name="Note 6 9 3 2 2" xfId="45964" xr:uid="{C0BC65E3-FCDD-41C7-A5C5-B0CCE45CD35B}"/>
    <cellStyle name="Note 6 9 3 3" xfId="29902" xr:uid="{543AFBC3-11AB-48B9-86E5-ADA6305810F1}"/>
    <cellStyle name="Note 6 9 3 4" xfId="40219" xr:uid="{EB1E9142-8195-4434-BC05-1D325EC1D643}"/>
    <cellStyle name="Note 6 9 4" xfId="14526" xr:uid="{9411179D-1E3C-4755-AB3F-38A5730BCC55}"/>
    <cellStyle name="Note 6 9 4 2" xfId="19715" xr:uid="{DCFD5102-868E-4F56-A484-C4FFFD50B665}"/>
    <cellStyle name="Note 6 9 4 3" xfId="29698" xr:uid="{1A6ACE27-A6D9-4D75-B8D9-0873D2F5D567}"/>
    <cellStyle name="Note 6 9 5" xfId="15564" xr:uid="{73575C6A-CB50-453E-A94B-E6BE52E9A1CB}"/>
    <cellStyle name="Note 6 9 5 2" xfId="21122" xr:uid="{7E0ACA34-8FF1-4B8E-9387-AF60C36860F4}"/>
    <cellStyle name="Note 6 9 5 3" xfId="30424" xr:uid="{548FDF30-B627-480B-838F-67DF214C8BB6}"/>
    <cellStyle name="Note 6 9 6" xfId="16592" xr:uid="{815D8349-003E-4C25-ADBC-47DDB2DFE9A9}"/>
    <cellStyle name="Note 6 9 6 2" xfId="22156" xr:uid="{6FD24BAF-17CD-4739-98E5-21EB30E7E825}"/>
    <cellStyle name="Note 6 9 6 3" xfId="30675" xr:uid="{7E3863D3-01A5-4E97-942C-4F1DDFD4B9E5}"/>
    <cellStyle name="Note 6 9 7" xfId="16272" xr:uid="{EA02C8A9-0813-4855-8EB7-B23C3B45B629}"/>
    <cellStyle name="Note 6 9 7 2" xfId="21834" xr:uid="{F6CEA516-0A70-4FB5-980C-7FE8AE41B3E9}"/>
    <cellStyle name="Note 6 9 7 3" xfId="30556" xr:uid="{ED24E083-4527-46FB-A92A-30EFCDEC1A3D}"/>
    <cellStyle name="Note 6 9 8" xfId="17606" xr:uid="{2717D6AC-1B97-4AC9-B18E-F4E4E820A0D6}"/>
    <cellStyle name="Note 6 9 8 2" xfId="23248" xr:uid="{0015E73D-0EE4-4F7D-AB53-4FB791615ED4}"/>
    <cellStyle name="Note 6 9 8 3" xfId="30920" xr:uid="{326395BB-5970-4C87-90B6-D40E2E2556B1}"/>
    <cellStyle name="Note 6 9 9" xfId="13725" xr:uid="{9FA922EB-89CB-488F-B5A0-B3CB8DDA5738}"/>
    <cellStyle name="Note 6 9 9 2" xfId="18787" xr:uid="{5101E61D-40CE-45D9-B57D-7CBDC5BBE6C8}"/>
    <cellStyle name="Note 6 9 9 3" xfId="29523" xr:uid="{E8015008-5B28-4EE5-9A08-A155D43129D5}"/>
    <cellStyle name="Note 6_ELC_final" xfId="38195" xr:uid="{0DB54C49-50A1-4D8B-8BF6-BECFC823CDCD}"/>
    <cellStyle name="Note 7" xfId="3211" xr:uid="{6380D828-BE76-4C79-BAE7-8354F71919B9}"/>
    <cellStyle name="Note 7 10" xfId="13033" xr:uid="{C1260D96-277E-429A-8551-B35F893ACD01}"/>
    <cellStyle name="Note 7 11" xfId="18132" xr:uid="{B95E2216-668D-4950-93B7-A8EE162595FD}"/>
    <cellStyle name="Note 7 11 2" xfId="35302" xr:uid="{9685CB8A-5773-4B30-B532-043BA3263A51}"/>
    <cellStyle name="Note 7 12" xfId="29196" xr:uid="{7FF84C15-AB82-4A58-B238-B78EA3563BB7}"/>
    <cellStyle name="Note 7 13" xfId="36169" xr:uid="{CE087545-DBFF-4B4D-ACE7-2557AC175232}"/>
    <cellStyle name="Note 7 2" xfId="3212" xr:uid="{4E9B0FA6-E264-436D-AEFE-BE91482EE859}"/>
    <cellStyle name="Note 7 2 10" xfId="18450" xr:uid="{642FAEE7-D5E9-4B13-9B63-E88D92E74230}"/>
    <cellStyle name="Note 7 2 10 2" xfId="35735" xr:uid="{255990E5-0318-443B-A888-FA63324525A1}"/>
    <cellStyle name="Note 7 2 11" xfId="29426" xr:uid="{D32FC5DB-FFF2-48AC-BDE9-73F70CC8AECA}"/>
    <cellStyle name="Note 7 2 12" xfId="38196" xr:uid="{FACDFFBB-F9ED-4458-AB5C-FF69368C263B}"/>
    <cellStyle name="Note 7 2 2" xfId="9596" xr:uid="{0B25E5F9-B585-426A-8543-7348DC73C95C}"/>
    <cellStyle name="Note 7 2 2 2" xfId="20491" xr:uid="{46CA368B-406B-4C39-98B2-EC633FD47A9B}"/>
    <cellStyle name="Note 7 2 2 2 2" xfId="46158" xr:uid="{3A763EA1-FBC7-4F7A-A4E0-02BE61FCAEBC}"/>
    <cellStyle name="Note 7 2 2 3" xfId="30111" xr:uid="{54E1910D-FD86-4100-8D3B-6552F5B9B448}"/>
    <cellStyle name="Note 7 2 2 4" xfId="42408" xr:uid="{1FDE60BC-27DF-457E-BF91-5F9C761A695F}"/>
    <cellStyle name="Note 7 2 3" xfId="14785" xr:uid="{4E269EEB-D972-46CE-9D03-0EC67D10BBF8}"/>
    <cellStyle name="Note 7 2 3 2" xfId="19987" xr:uid="{C17A8791-F301-4BD5-B4D1-F04AA7F12F72}"/>
    <cellStyle name="Note 7 2 3 3" xfId="29828" xr:uid="{51372474-1575-412A-99F1-21A45F7B5FB8}"/>
    <cellStyle name="Note 7 2 4" xfId="15213" xr:uid="{85699E1F-3DBC-4F5A-8461-4E47AD6921B9}"/>
    <cellStyle name="Note 7 2 4 2" xfId="20770" xr:uid="{3282308C-4CFB-4BE6-8AE4-E3EDAFD07181}"/>
    <cellStyle name="Note 7 2 4 3" xfId="30270" xr:uid="{CA9F2C41-0010-407F-AEE3-8D8C42493D24}"/>
    <cellStyle name="Note 7 2 5" xfId="16841" xr:uid="{CCF7C24A-F2EE-4120-95FF-95007D984F15}"/>
    <cellStyle name="Note 7 2 5 2" xfId="22479" xr:uid="{915079C1-B359-47C5-9CAB-9A474E0572B3}"/>
    <cellStyle name="Note 7 2 5 3" xfId="30757" xr:uid="{D92EFB42-F65E-41CE-BCEC-97DCA6F590C3}"/>
    <cellStyle name="Note 7 2 6" xfId="17204" xr:uid="{B0267079-18F4-4927-AF5E-C070391A3EF0}"/>
    <cellStyle name="Note 7 2 6 2" xfId="22853" xr:uid="{7A62DDE3-4FD9-4AB3-9F16-69E4DB542453}"/>
    <cellStyle name="Note 7 2 6 3" xfId="30829" xr:uid="{AD79C19B-612A-4C9D-8CF5-BF7EC1C3B27D}"/>
    <cellStyle name="Note 7 2 7" xfId="17928" xr:uid="{0B4145D3-73FD-4177-B5E1-29239E6D16E2}"/>
    <cellStyle name="Note 7 2 7 2" xfId="23567" xr:uid="{E6C1E09B-4DE2-4AE2-B04C-920B21A2433E}"/>
    <cellStyle name="Note 7 2 7 3" xfId="31001" xr:uid="{CC5BCD71-8838-4889-B414-27B7F6F329D9}"/>
    <cellStyle name="Note 7 2 8" xfId="14047" xr:uid="{9BC5895C-2A2C-42D7-BE96-6250895BD0A2}"/>
    <cellStyle name="Note 7 2 8 2" xfId="19106" xr:uid="{C8710E17-7CE4-4F14-B817-50EC4D58258A}"/>
    <cellStyle name="Note 7 2 8 3" xfId="29604" xr:uid="{E1393A3D-F9A7-4CB0-874E-89E5C0DB02D6}"/>
    <cellStyle name="Note 7 2 9" xfId="13375" xr:uid="{A8D49DC8-A69D-49FD-9F01-17B9B645D3B8}"/>
    <cellStyle name="Note 7 3" xfId="9595" xr:uid="{F7AFD0B4-74FF-421F-B142-EC47C9B01EBA}"/>
    <cellStyle name="Note 7 3 2" xfId="20126" xr:uid="{6383C63A-AB81-423B-A233-F6A5AC33F932}"/>
    <cellStyle name="Note 7 3 2 2" xfId="38198" xr:uid="{52108C56-A310-4FE6-940F-C6DF9C98FB20}"/>
    <cellStyle name="Note 7 3 3" xfId="29903" xr:uid="{6CC13310-DDD1-4502-AC08-B4D3FE7D840F}"/>
    <cellStyle name="Note 7 3 4" xfId="38197" xr:uid="{B863CE4E-5A33-44DA-B6A1-86642CA8CF98}"/>
    <cellStyle name="Note 7 3_ELC_final" xfId="38199" xr:uid="{5DCDE370-FB2A-4CAB-90E6-EEE90B8F5F67}"/>
    <cellStyle name="Note 7 4" xfId="14527" xr:uid="{B3B18EA9-F3F3-4CC5-AEC7-6EBF01E61038}"/>
    <cellStyle name="Note 7 4 2" xfId="19716" xr:uid="{C8A7DBC9-F604-4DB2-8C33-2F12FBF642DE}"/>
    <cellStyle name="Note 7 4 3" xfId="29699" xr:uid="{C145D884-C0EA-43B9-AF42-D61CFE25C8D0}"/>
    <cellStyle name="Note 7 4 4" xfId="38200" xr:uid="{0CC5494C-093B-4322-965E-9F573D38918B}"/>
    <cellStyle name="Note 7 5" xfId="15563" xr:uid="{D4A8A4E1-41E7-4404-8FC6-A7D8B313A71E}"/>
    <cellStyle name="Note 7 5 2" xfId="21121" xr:uid="{1D9ACA55-E798-46FF-A1F8-48F3D68B5E13}"/>
    <cellStyle name="Note 7 5 3" xfId="30423" xr:uid="{12E228B1-6F4E-423C-94D5-F279B96B7D73}"/>
    <cellStyle name="Note 7 6" xfId="16593" xr:uid="{DC8D7549-0EEF-4D07-8A63-2D57115F772E}"/>
    <cellStyle name="Note 7 6 2" xfId="22157" xr:uid="{F9D8B000-00C5-449F-94DA-7D96075B467B}"/>
    <cellStyle name="Note 7 6 3" xfId="30676" xr:uid="{6DCA799A-AA1B-450B-83EB-CFA6E9001031}"/>
    <cellStyle name="Note 7 7" xfId="16271" xr:uid="{AD81236D-03CD-4AD6-B3F0-BA0AB60BC311}"/>
    <cellStyle name="Note 7 7 2" xfId="21833" xr:uid="{D71754DC-642A-493A-85C7-567DCE3FB962}"/>
    <cellStyle name="Note 7 7 3" xfId="30555" xr:uid="{BF176D4A-7449-456D-A571-0FF124436775}"/>
    <cellStyle name="Note 7 8" xfId="17607" xr:uid="{2A2DBC0D-79AE-42B2-B491-0B3B1127D368}"/>
    <cellStyle name="Note 7 8 2" xfId="23249" xr:uid="{5BF39733-5D88-405F-B01C-52630121BC08}"/>
    <cellStyle name="Note 7 8 3" xfId="30921" xr:uid="{01893539-605C-432B-AA32-993E3FEF091C}"/>
    <cellStyle name="Note 7 9" xfId="13726" xr:uid="{F3648F6E-8BCE-47D4-83D8-CA64B0937134}"/>
    <cellStyle name="Note 7 9 2" xfId="18788" xr:uid="{7C8CEA7C-3FE4-4A77-BC5F-0D75FEDF1550}"/>
    <cellStyle name="Note 7 9 3" xfId="29524" xr:uid="{0B552D3C-1634-4179-AD1E-D04B30E849D8}"/>
    <cellStyle name="Note 7_ELC_final" xfId="38201" xr:uid="{F826046D-8F38-4BFF-BE40-729A1E437109}"/>
    <cellStyle name="Note 8" xfId="3213" xr:uid="{D5E52826-D792-4500-80DA-DDC1E51D5A38}"/>
    <cellStyle name="Note 8 10" xfId="13034" xr:uid="{4AB3CEF8-CC37-4751-9009-9FF37339C1E5}"/>
    <cellStyle name="Note 8 11" xfId="18133" xr:uid="{FD748946-A317-4F47-BCA3-30EF0EEB1D5B}"/>
    <cellStyle name="Note 8 11 2" xfId="33865" xr:uid="{62203517-6C6E-4104-944E-B1E15A414AB1}"/>
    <cellStyle name="Note 8 12" xfId="29197" xr:uid="{633512F7-4084-4694-B7DE-CA13415B3C26}"/>
    <cellStyle name="Note 8 13" xfId="36170" xr:uid="{BACE96D3-7E8B-4DB0-AE60-E26E92856654}"/>
    <cellStyle name="Note 8 2" xfId="3214" xr:uid="{E37EBD78-B93A-4BF1-BA00-1F484C823C90}"/>
    <cellStyle name="Note 8 2 10" xfId="18451" xr:uid="{6978EFEC-4794-4D2C-93D9-0670909300D3}"/>
    <cellStyle name="Note 8 2 10 2" xfId="35826" xr:uid="{B438FC08-E73D-4B57-9B68-59F1415DFBCB}"/>
    <cellStyle name="Note 8 2 11" xfId="29427" xr:uid="{9FB9CF09-EBFC-4542-A97C-61387B676E5D}"/>
    <cellStyle name="Note 8 2 12" xfId="38202" xr:uid="{7A3698EE-715A-4455-B81D-2EA4DCA98231}"/>
    <cellStyle name="Note 8 2 2" xfId="9598" xr:uid="{C4D4B537-7F7E-4E43-A4F3-444BB5FB9E20}"/>
    <cellStyle name="Note 8 2 2 2" xfId="20492" xr:uid="{B386D775-5E21-44B0-9307-6A63E9C8E00A}"/>
    <cellStyle name="Note 8 2 2 2 2" xfId="46159" xr:uid="{8DE49DFF-BDCE-429C-B498-CE941A0344A9}"/>
    <cellStyle name="Note 8 2 2 3" xfId="30112" xr:uid="{29C5C1D2-ECAF-4EF7-A161-502C7CCC34F6}"/>
    <cellStyle name="Note 8 2 2 4" xfId="42409" xr:uid="{819A3AF4-B5E7-4D6E-8A9A-9CD98586EF79}"/>
    <cellStyle name="Note 8 2 3" xfId="14786" xr:uid="{6C1DFF46-72B8-4926-9145-D883FCE30236}"/>
    <cellStyle name="Note 8 2 3 2" xfId="19988" xr:uid="{8CE03473-F3D6-4418-9A9B-E78265296652}"/>
    <cellStyle name="Note 8 2 3 3" xfId="29829" xr:uid="{967CC8B0-4D26-496E-98A6-BA6DF90C033F}"/>
    <cellStyle name="Note 8 2 4" xfId="15192" xr:uid="{21CD8DF0-5EA0-48A9-960D-175E746F25F0}"/>
    <cellStyle name="Note 8 2 4 2" xfId="20749" xr:uid="{DFD53264-3C7A-4D7D-BE6C-193E6B2F1395}"/>
    <cellStyle name="Note 8 2 4 3" xfId="30263" xr:uid="{CB47993A-8DE1-43C4-AF45-9DBD5E48C46C}"/>
    <cellStyle name="Note 8 2 5" xfId="16842" xr:uid="{F75237DF-B8E7-40EB-96E1-E00A8AB04193}"/>
    <cellStyle name="Note 8 2 5 2" xfId="22480" xr:uid="{AF99A628-D76C-4120-9AC7-F13FBBD3CAA5}"/>
    <cellStyle name="Note 8 2 5 3" xfId="30758" xr:uid="{EA34F609-6C3C-40A5-AE58-346D587127BB}"/>
    <cellStyle name="Note 8 2 6" xfId="17205" xr:uid="{412EDF9B-BC58-49BD-8636-9EEFD7803563}"/>
    <cellStyle name="Note 8 2 6 2" xfId="22854" xr:uid="{0921BF94-11E7-4D6D-BA9A-302FFAC46586}"/>
    <cellStyle name="Note 8 2 6 3" xfId="30830" xr:uid="{3975D03A-F953-4FC6-A58C-3459C55114CE}"/>
    <cellStyle name="Note 8 2 7" xfId="17929" xr:uid="{2F4D14AF-584B-4A7F-A869-130E9A144215}"/>
    <cellStyle name="Note 8 2 7 2" xfId="23568" xr:uid="{EFD7900E-EF4B-4240-9DE5-D8C72CB654FF}"/>
    <cellStyle name="Note 8 2 7 3" xfId="31002" xr:uid="{A70FE49A-20AD-4EE3-B2C9-DF5DA32428A9}"/>
    <cellStyle name="Note 8 2 8" xfId="14048" xr:uid="{B615BD4F-0255-4A1A-A8ED-BB0B3538B7FF}"/>
    <cellStyle name="Note 8 2 8 2" xfId="19107" xr:uid="{ABFB3BA4-7322-445F-93B3-EDF3F6B83286}"/>
    <cellStyle name="Note 8 2 8 3" xfId="29605" xr:uid="{20898300-93AB-448D-89EE-639EDFEA5597}"/>
    <cellStyle name="Note 8 2 9" xfId="13376" xr:uid="{17D44FEB-2BDB-4779-B096-268ED7C8FF09}"/>
    <cellStyle name="Note 8 3" xfId="9597" xr:uid="{198ADF2E-7531-4AC5-93C1-3505D95B306C}"/>
    <cellStyle name="Note 8 3 2" xfId="20127" xr:uid="{47C5EA2A-1B8C-4026-8AA0-209C18743AFB}"/>
    <cellStyle name="Note 8 3 2 2" xfId="38204" xr:uid="{3F361369-E7DF-48D9-A824-0C94892E0A60}"/>
    <cellStyle name="Note 8 3 3" xfId="29904" xr:uid="{22B1F5F0-F80F-469A-B90F-3064859414B9}"/>
    <cellStyle name="Note 8 3 4" xfId="38203" xr:uid="{321B6C0C-7D55-4195-AEBE-5F4CEE20E3D6}"/>
    <cellStyle name="Note 8 3_ELC_final" xfId="38205" xr:uid="{57F1F948-D7F9-424C-B8DA-5D919C40E0E8}"/>
    <cellStyle name="Note 8 4" xfId="14528" xr:uid="{A89961DA-337F-45FE-B5DD-CE6C1A4F8B88}"/>
    <cellStyle name="Note 8 4 2" xfId="19717" xr:uid="{F9F2BD88-F132-489E-B3AD-0F55820FB0F8}"/>
    <cellStyle name="Note 8 4 3" xfId="29700" xr:uid="{A7FBBFF7-96B7-45FF-A99B-A420268800FF}"/>
    <cellStyle name="Note 8 4 4" xfId="38206" xr:uid="{A7DCEA83-3229-42A7-A85A-3B2AD193E5A7}"/>
    <cellStyle name="Note 8 5" xfId="15562" xr:uid="{7898089D-9582-40B2-A9E1-B86EC2DAEADD}"/>
    <cellStyle name="Note 8 5 2" xfId="21120" xr:uid="{4EE58017-93CD-496A-9CEC-3354BF691F16}"/>
    <cellStyle name="Note 8 5 3" xfId="30422" xr:uid="{C3745EBF-7C26-4520-87DC-A98633DD27BE}"/>
    <cellStyle name="Note 8 6" xfId="16594" xr:uid="{B47CF354-00C5-492C-89B7-BA2F0F0DFF67}"/>
    <cellStyle name="Note 8 6 2" xfId="22158" xr:uid="{379473A3-22B0-41EF-B80F-CACC99021A9D}"/>
    <cellStyle name="Note 8 6 3" xfId="30677" xr:uid="{D2C87EAC-4D46-48C1-B1E9-57B1FC662E67}"/>
    <cellStyle name="Note 8 7" xfId="15634" xr:uid="{E99244E1-FFE1-4C1C-8A96-A5DB964B7E86}"/>
    <cellStyle name="Note 8 7 2" xfId="21192" xr:uid="{12876010-1034-4F0C-8F19-9444B6856213}"/>
    <cellStyle name="Note 8 7 3" xfId="30486" xr:uid="{0E098BB2-0FFD-4C23-9977-9730E130A412}"/>
    <cellStyle name="Note 8 8" xfId="17608" xr:uid="{8C68A395-BAD4-4869-8CC3-16CC227B9890}"/>
    <cellStyle name="Note 8 8 2" xfId="23250" xr:uid="{B4865F8B-289A-4467-B751-A55486174829}"/>
    <cellStyle name="Note 8 8 3" xfId="30922" xr:uid="{5D92506E-73B3-44D2-9B90-4FBA970DDAB4}"/>
    <cellStyle name="Note 8 9" xfId="13727" xr:uid="{F74B1BF5-09BA-4E80-82A2-2E055C05BCA5}"/>
    <cellStyle name="Note 8 9 2" xfId="18789" xr:uid="{1A2C9531-56A3-4F11-A4F0-2666EEE90F52}"/>
    <cellStyle name="Note 8 9 3" xfId="29525" xr:uid="{3899E3A0-F92D-48E7-BABE-9A1D3899DBD9}"/>
    <cellStyle name="Note 8_ELC_final" xfId="38207" xr:uid="{CFB9B558-BB18-438C-98AB-82FB00975EB7}"/>
    <cellStyle name="Note 9" xfId="3215" xr:uid="{66AC2549-B9B2-49AE-835B-A04F6AE680EE}"/>
    <cellStyle name="Note 9 10" xfId="13035" xr:uid="{16C5669D-455A-4269-818B-32CF6BF2C45C}"/>
    <cellStyle name="Note 9 11" xfId="18134" xr:uid="{08FA6730-0CB1-4EB5-9256-53E8DDA7584D}"/>
    <cellStyle name="Note 9 11 2" xfId="34807" xr:uid="{52917D9C-B976-49A9-823E-B2C0C949D15E}"/>
    <cellStyle name="Note 9 12" xfId="29198" xr:uid="{89A40E8F-66F3-470A-871A-F63896592087}"/>
    <cellStyle name="Note 9 13" xfId="38208" xr:uid="{7FFCD3B9-1DB7-4B8A-ACB0-2D76FE929411}"/>
    <cellStyle name="Note 9 2" xfId="3216" xr:uid="{BBCA6DE0-BA39-464A-84CD-E6E97EE07305}"/>
    <cellStyle name="Note 9 2 10" xfId="18452" xr:uid="{346405D2-4B5D-49FD-9651-CC3279195C67}"/>
    <cellStyle name="Note 9 2 10 2" xfId="34189" xr:uid="{7F36AE1D-B40A-40DD-B64D-25C16FE5B80C}"/>
    <cellStyle name="Note 9 2 11" xfId="29428" xr:uid="{2A4BC521-049C-4547-93E8-333C24556C35}"/>
    <cellStyle name="Note 9 2 12" xfId="38209" xr:uid="{ADC9E179-113F-4437-AFED-693845643A4D}"/>
    <cellStyle name="Note 9 2 2" xfId="9600" xr:uid="{AD9DDCAE-A478-40C5-B7C7-008F05A40F59}"/>
    <cellStyle name="Note 9 2 2 2" xfId="20493" xr:uid="{2FC895DD-0EF2-4F47-BF27-47EC82B3C027}"/>
    <cellStyle name="Note 9 2 2 2 2" xfId="46160" xr:uid="{0E37D999-4605-436A-B79F-6507AB8FBB82}"/>
    <cellStyle name="Note 9 2 2 3" xfId="30113" xr:uid="{AB0F381A-E276-478F-BBE0-407422D85C01}"/>
    <cellStyle name="Note 9 2 2 4" xfId="42410" xr:uid="{ACE24F0D-377A-403C-A408-25F6F51A4963}"/>
    <cellStyle name="Note 9 2 3" xfId="14787" xr:uid="{2AB87B54-4E4D-4B71-880F-6E111573F717}"/>
    <cellStyle name="Note 9 2 3 2" xfId="19989" xr:uid="{CAD0A31F-047A-4798-B307-07D2375DDB55}"/>
    <cellStyle name="Note 9 2 3 3" xfId="29830" xr:uid="{68D12E94-2853-4582-883B-5F40FF0934DA}"/>
    <cellStyle name="Note 9 2 4" xfId="15191" xr:uid="{91A3E925-B2FD-4F68-8DAC-953468864BFD}"/>
    <cellStyle name="Note 9 2 4 2" xfId="20748" xr:uid="{603864E4-89FF-4371-AF5F-47BF1A9B057F}"/>
    <cellStyle name="Note 9 2 4 3" xfId="30262" xr:uid="{47621F0C-B4B4-477E-BA17-76F642546787}"/>
    <cellStyle name="Note 9 2 5" xfId="16843" xr:uid="{D3DCE5FB-586A-4244-B818-1368F976CD3B}"/>
    <cellStyle name="Note 9 2 5 2" xfId="22481" xr:uid="{C7198221-7426-419A-A10D-D5ABAC067FCA}"/>
    <cellStyle name="Note 9 2 5 3" xfId="30759" xr:uid="{E0110714-3DDB-4629-9BEA-AB34B8E984F9}"/>
    <cellStyle name="Note 9 2 6" xfId="17206" xr:uid="{B4A78824-41B3-487B-86C7-D5FF1C032EC8}"/>
    <cellStyle name="Note 9 2 6 2" xfId="22855" xr:uid="{BBCB5022-368E-475E-8A1B-5B1779723860}"/>
    <cellStyle name="Note 9 2 6 3" xfId="30831" xr:uid="{D10A3F37-250C-454B-A5C0-5027911E4A62}"/>
    <cellStyle name="Note 9 2 7" xfId="17930" xr:uid="{008C0488-A352-440B-8696-1B3EA45F6ADD}"/>
    <cellStyle name="Note 9 2 7 2" xfId="23569" xr:uid="{673316A7-BD7B-447F-A9B2-3EE68FE34DCA}"/>
    <cellStyle name="Note 9 2 7 3" xfId="31003" xr:uid="{9117C5B2-53B6-4A1A-80A0-98F9824C03BE}"/>
    <cellStyle name="Note 9 2 8" xfId="14049" xr:uid="{5FCAC531-8D31-45D0-B8B7-E7B94A6B7FAD}"/>
    <cellStyle name="Note 9 2 8 2" xfId="19108" xr:uid="{05E4DC32-29AB-451F-B2EE-D94B9818B910}"/>
    <cellStyle name="Note 9 2 8 3" xfId="29606" xr:uid="{AC3DCCEE-EC12-414D-8C44-578427F29C81}"/>
    <cellStyle name="Note 9 2 9" xfId="13377" xr:uid="{B982A990-5F55-4A9B-AF1E-2A0FC0B3E12F}"/>
    <cellStyle name="Note 9 3" xfId="9599" xr:uid="{505CEE44-63F8-471C-B33D-21C23622BF98}"/>
    <cellStyle name="Note 9 3 2" xfId="20128" xr:uid="{E87AF4FA-9A16-44E6-99FB-7EA9E54E6DC9}"/>
    <cellStyle name="Note 9 3 2 2" xfId="38211" xr:uid="{81612C0E-7F5F-44E3-8D08-E1F2B1FB0CEF}"/>
    <cellStyle name="Note 9 3 3" xfId="29905" xr:uid="{60DDD981-479F-4E1B-8EC9-D6652B0A5624}"/>
    <cellStyle name="Note 9 3 4" xfId="38210" xr:uid="{AC5AF590-69FA-4CE4-8B93-98DCF5A27C0C}"/>
    <cellStyle name="Note 9 3_ELC_final" xfId="38212" xr:uid="{387CF716-4B8D-42B1-A328-864760721FB5}"/>
    <cellStyle name="Note 9 4" xfId="14529" xr:uid="{022649AC-450C-4EC8-ACFA-636193D446E8}"/>
    <cellStyle name="Note 9 4 2" xfId="19718" xr:uid="{68FA625A-0704-4E5C-8D73-9B261AC71516}"/>
    <cellStyle name="Note 9 4 3" xfId="29701" xr:uid="{4398A1FB-2761-4F37-8430-4417A5535BA2}"/>
    <cellStyle name="Note 9 4 4" xfId="38213" xr:uid="{4F59216D-CEDF-4955-AA41-FA5A552D0D23}"/>
    <cellStyle name="Note 9 5" xfId="15561" xr:uid="{C0F6E18A-334C-430C-9A7B-47AD983321DE}"/>
    <cellStyle name="Note 9 5 2" xfId="21119" xr:uid="{3D094037-AF24-4202-AF5A-33E54931667A}"/>
    <cellStyle name="Note 9 5 3" xfId="30421" xr:uid="{2D8216E6-E7E5-4CA0-B2E9-9A72D4389326}"/>
    <cellStyle name="Note 9 6" xfId="16595" xr:uid="{7B44EBFC-1DC7-4A0B-93F0-3E954A2F9CF5}"/>
    <cellStyle name="Note 9 6 2" xfId="22159" xr:uid="{771F8E51-FFC3-4625-9004-2A5D5B75ADB3}"/>
    <cellStyle name="Note 9 6 3" xfId="30678" xr:uid="{0FF7E343-BB77-4E14-976D-358AAADDDE9B}"/>
    <cellStyle name="Note 9 7" xfId="15633" xr:uid="{05B92CCA-DAB9-454C-B6D9-0931416E7247}"/>
    <cellStyle name="Note 9 7 2" xfId="21191" xr:uid="{63BD91DC-5BDE-4656-BB1C-3FD20AF1F452}"/>
    <cellStyle name="Note 9 7 3" xfId="30485" xr:uid="{62752D7F-EF71-426A-B354-EB9D8864D135}"/>
    <cellStyle name="Note 9 8" xfId="17609" xr:uid="{C63A6A0B-00A1-4E5D-92E0-DEDF1A654DF3}"/>
    <cellStyle name="Note 9 8 2" xfId="23251" xr:uid="{FD075F29-0CC9-4BAE-8B84-C6CE5239DA5E}"/>
    <cellStyle name="Note 9 8 3" xfId="30923" xr:uid="{456CDAB5-94AC-4B8C-B0E6-25F99E78F009}"/>
    <cellStyle name="Note 9 9" xfId="13728" xr:uid="{3A13E46A-F676-453C-B590-344EE6716314}"/>
    <cellStyle name="Note 9 9 2" xfId="18790" xr:uid="{E909EE04-5D65-40A4-A378-62BFDBBF63BF}"/>
    <cellStyle name="Note 9 9 3" xfId="29526" xr:uid="{76A125D9-396D-4930-80BE-CAD412842CD5}"/>
    <cellStyle name="Note 9_ELC_final" xfId="38214" xr:uid="{FF0F6BC7-1F70-4AD1-8961-84B1A8D1D0E3}"/>
    <cellStyle name="Notiz" xfId="8765" xr:uid="{AEF17FE4-1EBC-4C76-A7C6-94B345381D94}"/>
    <cellStyle name="Notiz 2" xfId="8766" xr:uid="{C0B66964-3974-4591-A148-A45F5900E095}"/>
    <cellStyle name="Notiz 2 2" xfId="12126" xr:uid="{6779A4EA-7482-412F-9E6D-7FD5D3106155}"/>
    <cellStyle name="Notiz 2 2 2" xfId="43568" xr:uid="{7C64C255-AD25-44D1-8A38-29EBCD12A109}"/>
    <cellStyle name="Notiz 2 3" xfId="35798" xr:uid="{AF91D493-6456-4D32-A1CF-1D14ED8EEAB9}"/>
    <cellStyle name="Notiz 2 4" xfId="33981" xr:uid="{8C658CAE-75FD-46F9-ABAE-ADC1DFC8E00F}"/>
    <cellStyle name="Notiz 2 5" xfId="40096" xr:uid="{A307701B-8D52-4729-911C-8F67858A60ED}"/>
    <cellStyle name="Notiz 3" xfId="12125" xr:uid="{60E5127E-9050-4AE3-9F1B-27F88DC3A5DA}"/>
    <cellStyle name="Notiz 3 2" xfId="42411" xr:uid="{A9FCDA67-E2DE-4016-B3C7-8F621F1D38F8}"/>
    <cellStyle name="Notiz 4" xfId="35797" xr:uid="{8EAE5C14-0B9E-431A-8666-ECAB946396CE}"/>
    <cellStyle name="Notiz 5" xfId="34164" xr:uid="{B522D1C9-6EE7-423F-B27D-608E3E4769C6}"/>
    <cellStyle name="Notiz 6" xfId="38215" xr:uid="{01A8F587-32BD-4814-8E85-A56454E3ECC1}"/>
    <cellStyle name="num_note" xfId="3217" xr:uid="{D1AC4633-6D12-424C-B0E9-A72E561211E4}"/>
    <cellStyle name="Number [0.0]" xfId="9035" xr:uid="{013D0720-211B-4765-8F77-B448EDA5978D}"/>
    <cellStyle name="Number [0.0] 2" xfId="9036" xr:uid="{FE4724B4-54A7-4387-A918-5FA5CC6C7F57}"/>
    <cellStyle name="Nuovo" xfId="3218" xr:uid="{FA369DC9-7EA4-443A-AF75-3F699C9D98A9}"/>
    <cellStyle name="Nuovo 10" xfId="38216" xr:uid="{3C73AA4B-CF58-476E-8797-986E6B60982C}"/>
    <cellStyle name="Nuovo 11" xfId="38217" xr:uid="{E8FA035B-7A26-4F0A-8D32-2EC994516616}"/>
    <cellStyle name="Nuovo 12" xfId="38218" xr:uid="{7A58C35F-E2BA-4F0C-89DC-215B77442316}"/>
    <cellStyle name="Nuovo 13" xfId="38219" xr:uid="{241933E9-F05A-4DC3-8E41-CEDD9DB453AF}"/>
    <cellStyle name="Nuovo 14" xfId="38220" xr:uid="{D5F6C3D7-B324-4B0B-845F-977E53EE2ACC}"/>
    <cellStyle name="Nuovo 15" xfId="38221" xr:uid="{A84BF1C3-65C6-4378-9C7A-65F20BFF19E9}"/>
    <cellStyle name="Nuovo 16" xfId="38222" xr:uid="{72333543-93A4-4236-B1F8-EBDF6A8D3FC4}"/>
    <cellStyle name="Nuovo 17" xfId="38223" xr:uid="{3A08EAB5-8CA7-4765-8A1F-7B8058A4D702}"/>
    <cellStyle name="Nuovo 18" xfId="38224" xr:uid="{C7E484F6-EA62-44C9-B620-8DCC7AC3C8A0}"/>
    <cellStyle name="Nuovo 19" xfId="38225" xr:uid="{D78B9172-4D56-4243-9397-A40921FC1573}"/>
    <cellStyle name="Nuovo 2" xfId="4672" xr:uid="{24D6BBD9-3FA7-4D6C-A9D9-A930BFF7CC80}"/>
    <cellStyle name="Nuovo 20" xfId="38226" xr:uid="{ADEAF3A4-D679-4865-812C-6577CF9FEE75}"/>
    <cellStyle name="Nuovo 21" xfId="38227" xr:uid="{76BD8D7C-E900-4B6E-A201-1544E358A100}"/>
    <cellStyle name="Nuovo 22" xfId="38228" xr:uid="{8DA67115-FCC4-4410-BE01-BAF62C658D3F}"/>
    <cellStyle name="Nuovo 23" xfId="38229" xr:uid="{1C18A815-5840-4BC1-9410-6E282D940ACA}"/>
    <cellStyle name="Nuovo 24" xfId="38230" xr:uid="{204BC817-F708-4759-948A-1B56F0841112}"/>
    <cellStyle name="Nuovo 25" xfId="38231" xr:uid="{3723A032-39F2-4620-A9F4-B06B79D94E4A}"/>
    <cellStyle name="Nuovo 26" xfId="38232" xr:uid="{E8C2F697-9848-4D80-B11F-930DE962D197}"/>
    <cellStyle name="Nuovo 27" xfId="38233" xr:uid="{E09CC958-F029-4BA9-8B9F-75016AAB1651}"/>
    <cellStyle name="Nuovo 28" xfId="38234" xr:uid="{C480E711-9F22-4590-A7F0-868CA7BC4D00}"/>
    <cellStyle name="Nuovo 29" xfId="38235" xr:uid="{F658AF94-6A5E-4F63-B077-9B94EF6061BB}"/>
    <cellStyle name="Nuovo 3" xfId="4673" xr:uid="{482DDE6C-DA07-4888-A2C9-CA7DB89EB569}"/>
    <cellStyle name="Nuovo 3 2" xfId="26351" xr:uid="{F9F96BC2-7CFA-4A25-888E-0AD25F1FDD04}"/>
    <cellStyle name="Nuovo 30" xfId="38236" xr:uid="{67D69087-E330-47AC-B768-737F06FEAC00}"/>
    <cellStyle name="Nuovo 31" xfId="38237" xr:uid="{6BFB8029-11F7-4D35-BE05-4D2D2D1510FA}"/>
    <cellStyle name="Nuovo 32" xfId="38238" xr:uid="{E985B78F-A0A9-4F48-83FA-226F4F0E6CEF}"/>
    <cellStyle name="Nuovo 33" xfId="38239" xr:uid="{A495D888-0631-49A5-9E56-146BCCAA999D}"/>
    <cellStyle name="Nuovo 34" xfId="38240" xr:uid="{D28171B7-BCBD-4BAA-BD89-67B006CAEDB2}"/>
    <cellStyle name="Nuovo 35" xfId="38241" xr:uid="{F0009FEC-1FDF-4DD4-A04F-016F7CFCEE96}"/>
    <cellStyle name="Nuovo 36" xfId="38242" xr:uid="{CF1B2D62-9121-4F86-8992-6D2D8D6ABA88}"/>
    <cellStyle name="Nuovo 37" xfId="38243" xr:uid="{D0C7854A-10DE-4374-8C5D-C46F81D94554}"/>
    <cellStyle name="Nuovo 38" xfId="38244" xr:uid="{42BF242B-A321-484B-A8B0-05E226F9D1DE}"/>
    <cellStyle name="Nuovo 4" xfId="38245" xr:uid="{D120BFBA-7CC2-41FE-983C-C8F5845B5C7A}"/>
    <cellStyle name="Nuovo 5" xfId="38246" xr:uid="{6540CB4E-40F0-4589-975D-FC33CB35BC96}"/>
    <cellStyle name="Nuovo 6" xfId="38247" xr:uid="{73FCE37B-815E-4FB3-8CB5-17B7484FDB37}"/>
    <cellStyle name="Nuovo 7" xfId="38248" xr:uid="{4376C99D-929B-4463-9405-B8294B79706F}"/>
    <cellStyle name="Nuovo 8" xfId="38249" xr:uid="{1F005957-60B0-4B2D-9A22-63DD9F5A547E}"/>
    <cellStyle name="Nuovo 9" xfId="38250" xr:uid="{7E49F747-706C-4EE3-AC3E-90299944F28E}"/>
    <cellStyle name="Összesen" xfId="12365" xr:uid="{AFB844D2-CF45-4458-92C7-1BB7B720D417}"/>
    <cellStyle name="Összesen 10" xfId="13102" xr:uid="{3C7464B6-8921-4C5B-975A-B4C882CF9CC8}"/>
    <cellStyle name="Összesen 10 2" xfId="35836" xr:uid="{CFBF5991-79ED-4B6E-8ACE-14C252C49ED1}"/>
    <cellStyle name="Összesen 11" xfId="39336" xr:uid="{B519C984-401A-43EE-997E-3E493F5A4D9D}"/>
    <cellStyle name="Összesen 2" xfId="14204" xr:uid="{FBACF410-1A2E-43CD-B1A3-03DEA71AC657}"/>
    <cellStyle name="Összesen 2 2" xfId="19271" xr:uid="{67701883-D4EF-44A6-9538-4A93E8337C2E}"/>
    <cellStyle name="Összesen 2 2 2" xfId="44193" xr:uid="{EF89BA4E-B6CA-4239-A9EC-2E979850874B}"/>
    <cellStyle name="Összesen 2 3" xfId="40884" xr:uid="{0D2E5B77-45A2-4007-9DE6-2CCC19431471}"/>
    <cellStyle name="Összesen 3" xfId="15098" xr:uid="{60F77BD7-5C0D-4732-A5F6-9879C81B125C}"/>
    <cellStyle name="Összesen 3 2" xfId="20641" xr:uid="{1574A178-C9D3-4E5A-97E2-5F814A3BE189}"/>
    <cellStyle name="Összesen 3 3" xfId="42015" xr:uid="{8B1A6D27-161F-49CD-9519-B35DF43BF50B}"/>
    <cellStyle name="Összesen 4" xfId="16368" xr:uid="{559B60B7-C97F-4715-8FE1-534BB3E06CA9}"/>
    <cellStyle name="Összesen 4 2" xfId="21932" xr:uid="{D1D50B70-CE32-4C11-8DD5-8C18C0B6F288}"/>
    <cellStyle name="Összesen 5" xfId="15469" xr:uid="{0B215B05-D0E1-40B8-82DB-928D7C1F9C85}"/>
    <cellStyle name="Összesen 5 2" xfId="21027" xr:uid="{E8199F6D-796D-4EF9-A47D-75F9FDF7AA66}"/>
    <cellStyle name="Összesen 6" xfId="16629" xr:uid="{011F23FA-AB7B-4AD5-B4D6-4067B9F59F7B}"/>
    <cellStyle name="Összesen 6 2" xfId="22220" xr:uid="{388759DA-FF82-49D1-AEF0-5F1ADDF10E4D}"/>
    <cellStyle name="Összesen 7" xfId="17363" xr:uid="{0B5ABA4F-6E62-4082-BB6D-83A86DE9DD1D}"/>
    <cellStyle name="Összesen 7 2" xfId="23007" xr:uid="{06A47275-9374-4063-9329-7EEC1718DC7C}"/>
    <cellStyle name="Összesen 8" xfId="13541" xr:uid="{4DAF8EC8-C3B0-4D75-895B-017A5266E2A5}"/>
    <cellStyle name="Összesen 8 2" xfId="18605" xr:uid="{3BE5D2AA-7F0C-4905-818C-A28255C0C18D}"/>
    <cellStyle name="Összesen 9" xfId="12549" xr:uid="{A641CA2B-B37C-4119-AC9D-E8E1AF8BCB1D}"/>
    <cellStyle name="Összesen 9 2" xfId="35764" xr:uid="{236BE6D3-760C-4D1A-8CFC-3E07C7B6AABB}"/>
    <cellStyle name="Output" xfId="36" builtinId="21" customBuiltin="1"/>
    <cellStyle name="Output 10" xfId="3219" xr:uid="{FD655681-1B38-4874-A23D-6907E33CFD86}"/>
    <cellStyle name="Output 10 10" xfId="13036" xr:uid="{7C1F17CB-C670-4C4F-9B12-18A0F34517E9}"/>
    <cellStyle name="Output 10 10 2" xfId="35551" xr:uid="{C22B51A3-39CB-4AE6-A39B-CF0306E37B33}"/>
    <cellStyle name="Output 10 11" xfId="18135" xr:uid="{47A9038E-C9D7-4DF3-A8D3-ED01895C26D4}"/>
    <cellStyle name="Output 10 11 2" xfId="34382" xr:uid="{6EA420C6-B67B-4D12-9935-E701D433BC05}"/>
    <cellStyle name="Output 10 12" xfId="38251" xr:uid="{6535FBEA-AEFD-4728-8440-786C1DD8B856}"/>
    <cellStyle name="Output 10 2" xfId="3220" xr:uid="{C1484320-1D7D-4150-8B39-0D24E32A7A26}"/>
    <cellStyle name="Output 10 2 10" xfId="18453" xr:uid="{B0279C22-1FA9-4370-9539-B3FD6091ACA9}"/>
    <cellStyle name="Output 10 2 10 2" xfId="35357" xr:uid="{E6DD3BDD-3B8D-4698-B675-3B1D258D18C6}"/>
    <cellStyle name="Output 10 2 11" xfId="39169" xr:uid="{48701517-22AC-48BB-B874-69C6083F5FD7}"/>
    <cellStyle name="Output 10 2 2" xfId="5156" xr:uid="{D7D2AF28-AD22-4674-A1A6-E8DA2B4AFC96}"/>
    <cellStyle name="Output 10 2 2 2" xfId="20494" xr:uid="{D393E550-EFA2-4291-89D2-87871B28036B}"/>
    <cellStyle name="Output 10 2 2 2 2" xfId="44212" xr:uid="{B3967949-E705-4FF2-8AF8-1709B3082549}"/>
    <cellStyle name="Output 10 2 2 3" xfId="35767" xr:uid="{45CD9EE1-E1EE-4297-AFC6-54C791212F88}"/>
    <cellStyle name="Output 10 2 2 3 2" xfId="46161" xr:uid="{BA275B3C-F9D0-4EBC-9A48-01B846EDD1F2}"/>
    <cellStyle name="Output 10 2 2 4" xfId="40904" xr:uid="{6C1FAAF4-3309-4EA4-9DD8-9B1AD7BA7A23}"/>
    <cellStyle name="Output 10 2 3" xfId="14788" xr:uid="{20606981-0BF7-4F1E-A3A8-A56985629D20}"/>
    <cellStyle name="Output 10 2 3 2" xfId="19990" xr:uid="{76EC4A7E-6601-427D-A329-8839CA5DC140}"/>
    <cellStyle name="Output 10 2 3 3" xfId="42573" xr:uid="{DAC1D356-7CC8-4476-A138-C476A0990327}"/>
    <cellStyle name="Output 10 2 4" xfId="15190" xr:uid="{41C98F31-AF42-4F6D-BF7F-3949549B4AC5}"/>
    <cellStyle name="Output 10 2 4 2" xfId="20747" xr:uid="{56CE74A7-4CED-4246-BEFE-6573AEF7AF3B}"/>
    <cellStyle name="Output 10 2 5" xfId="16844" xr:uid="{D5E80CB8-EA14-4D74-8E3F-9AC46656A5B6}"/>
    <cellStyle name="Output 10 2 5 2" xfId="22482" xr:uid="{E40F2DAA-BC2F-4C02-8E7F-C52763E189C6}"/>
    <cellStyle name="Output 10 2 6" xfId="17207" xr:uid="{A864B3FE-5EB5-4D07-9BC3-C37C645A5F58}"/>
    <cellStyle name="Output 10 2 6 2" xfId="22856" xr:uid="{74F3E94F-A5F7-4F43-9687-C07EB457047A}"/>
    <cellStyle name="Output 10 2 7" xfId="17931" xr:uid="{C406FBAF-0E91-4B72-BA39-46A17314E4FF}"/>
    <cellStyle name="Output 10 2 7 2" xfId="23570" xr:uid="{56FBBE47-17C9-470A-90A2-21E3E297923A}"/>
    <cellStyle name="Output 10 2 8" xfId="14050" xr:uid="{59D2841D-6B16-40C9-B071-D3A29E58F27A}"/>
    <cellStyle name="Output 10 2 8 2" xfId="19109" xr:uid="{00397CA5-9FF0-4A86-A828-A4A0A1EED4E3}"/>
    <cellStyle name="Output 10 2 9" xfId="13378" xr:uid="{C88293E0-6081-450A-9F6F-53FFE6F13E81}"/>
    <cellStyle name="Output 10 2 9 2" xfId="35343" xr:uid="{36695AE4-4CE9-4319-A46A-E7DB8FC6BCC7}"/>
    <cellStyle name="Output 10 3" xfId="14821" xr:uid="{0E80913D-39EC-4DC4-8E02-F61BE2CC9F0F}"/>
    <cellStyle name="Output 10 3 2" xfId="20130" xr:uid="{E4DEEB23-0F81-4D63-8916-69A77B5F0B1D}"/>
    <cellStyle name="Output 10 3 2 2" xfId="44211" xr:uid="{CD5E8B40-AC55-4378-94E7-89775A97B11C}"/>
    <cellStyle name="Output 10 3 3" xfId="40903" xr:uid="{81A22910-95D4-4A3B-BAE5-7BE1AAF57375}"/>
    <cellStyle name="Output 10 4" xfId="14530" xr:uid="{BE525946-17A4-4E57-A299-F3F296B42687}"/>
    <cellStyle name="Output 10 4 2" xfId="19719" xr:uid="{A8A1C4E7-5A09-48C3-982D-C9C4E033A0FE}"/>
    <cellStyle name="Output 10 4 2 2" xfId="43694" xr:uid="{9A6B58F2-3382-46E4-B2D3-4C76ACD65B65}"/>
    <cellStyle name="Output 10 4 3" xfId="40218" xr:uid="{4B80324B-E912-4562-913D-35D120F3F2F6}"/>
    <cellStyle name="Output 10 5" xfId="15559" xr:uid="{095E793C-F727-4586-9328-2E9A20A2DD0A}"/>
    <cellStyle name="Output 10 5 2" xfId="21117" xr:uid="{889578F6-D8C1-4C17-B788-9B2A5D50E1AB}"/>
    <cellStyle name="Output 10 5 3" xfId="42572" xr:uid="{242DA93F-F517-49AE-8920-119D35F612E9}"/>
    <cellStyle name="Output 10 6" xfId="16596" xr:uid="{E993153A-6628-46D0-A9A9-37DE19AEA6FF}"/>
    <cellStyle name="Output 10 6 2" xfId="22160" xr:uid="{CAA313A6-DB87-42BA-A9E5-13FDCFB84E5F}"/>
    <cellStyle name="Output 10 7" xfId="15632" xr:uid="{FF5C1B10-2C13-4DC0-B491-AB9C0F9BE1B6}"/>
    <cellStyle name="Output 10 7 2" xfId="21190" xr:uid="{23F2E22C-A2AF-42C7-92B4-6B3E74309FF7}"/>
    <cellStyle name="Output 10 8" xfId="17610" xr:uid="{71A6D8BA-2A30-4D75-A483-D47D14BC79CE}"/>
    <cellStyle name="Output 10 8 2" xfId="23252" xr:uid="{A4456073-7316-4B10-9D50-2F89A2F7B42B}"/>
    <cellStyle name="Output 10 9" xfId="13729" xr:uid="{E20023BA-14D4-45C3-8A65-330D142413DF}"/>
    <cellStyle name="Output 10 9 2" xfId="18791" xr:uid="{18605618-1F49-4387-B623-F7BBAD029E82}"/>
    <cellStyle name="Output 11" xfId="38252" xr:uid="{959C30D7-DABB-4695-9395-672DFAD36409}"/>
    <cellStyle name="Output 12" xfId="38253" xr:uid="{984F75FC-917D-43E3-A63B-29F8431D0188}"/>
    <cellStyle name="Output 13" xfId="38254" xr:uid="{143AED65-E1DB-40EE-8C39-3EE0D153E99B}"/>
    <cellStyle name="Output 14" xfId="38255" xr:uid="{6F921D29-010C-41D7-86E2-35D4D53987F1}"/>
    <cellStyle name="Output 15" xfId="38256" xr:uid="{B7CD1EAE-2A47-436C-A682-9D5BDC4EAF3F}"/>
    <cellStyle name="Output 16" xfId="38257" xr:uid="{F66A6EE5-575A-4F01-8988-F1B5D15DE57F}"/>
    <cellStyle name="Output 17" xfId="38258" xr:uid="{39481EAC-BBAC-48B6-AE9E-35CBF327BAE0}"/>
    <cellStyle name="Output 18" xfId="38259" xr:uid="{30D2C33C-A1DA-412C-889B-69B70EAAA956}"/>
    <cellStyle name="Output 19" xfId="38260" xr:uid="{5AA82522-65B7-43DA-9AB0-FE925DDE5B6D}"/>
    <cellStyle name="Output 2" xfId="3221" xr:uid="{7FF1808C-9C3C-4409-BC49-C5ED6A8E0499}"/>
    <cellStyle name="Output 2 10" xfId="3222" xr:uid="{9A0D8855-E7A3-47B1-8C6A-C50501037FD5}"/>
    <cellStyle name="Output 2 10 10" xfId="13038" xr:uid="{11C2346E-760A-471B-92F5-ABDAF18DC8DD}"/>
    <cellStyle name="Output 2 10 10 2" xfId="35341" xr:uid="{14AB8E1A-0F71-4D86-BAD1-824083AD12F1}"/>
    <cellStyle name="Output 2 10 11" xfId="18137" xr:uid="{C9CB8B1C-CA4C-4E4C-BE6D-81EF5F4CD0F3}"/>
    <cellStyle name="Output 2 10 11 2" xfId="33850" xr:uid="{8F6F9879-612A-4AD8-911C-08246B257833}"/>
    <cellStyle name="Output 2 10 12" xfId="36172" xr:uid="{AA0DF058-DD69-4CF4-8FAF-9491EBE7DB18}"/>
    <cellStyle name="Output 2 10 13" xfId="39168" xr:uid="{CAED5492-D68D-4997-8240-13771F3DFB7D}"/>
    <cellStyle name="Output 2 10 2" xfId="3223" xr:uid="{E70799A6-CFEE-442F-8379-7BC53EB64633}"/>
    <cellStyle name="Output 2 10 2 10" xfId="18455" xr:uid="{EDBC10CC-3D5C-41BC-8802-BC0CF7CEEAA7}"/>
    <cellStyle name="Output 2 10 2 10 2" xfId="33854" xr:uid="{6F26E032-2ED6-4B0A-B03C-532853B0C162}"/>
    <cellStyle name="Output 2 10 2 11" xfId="25309" xr:uid="{0A6099D8-7D9F-400A-B475-622554D03496}"/>
    <cellStyle name="Output 2 10 2 12" xfId="39167" xr:uid="{384D3170-5E97-4DA1-91C3-9BE67BB1BCAE}"/>
    <cellStyle name="Output 2 10 2 2" xfId="8670" xr:uid="{6F259390-1D00-4690-A4CD-8B2824716761}"/>
    <cellStyle name="Output 2 10 2 2 2" xfId="20496" xr:uid="{27D6C596-E32C-482E-ADCF-774BB6435536}"/>
    <cellStyle name="Output 2 10 2 2 2 2" xfId="33659" xr:uid="{81294D36-20FE-45D7-A24E-575AC1ED50A9}"/>
    <cellStyle name="Output 2 10 2 2 2 2 2" xfId="44386" xr:uid="{DF0CCCD0-1EE4-4D61-A5A4-0C5E3A4E3617}"/>
    <cellStyle name="Output 2 10 2 2 2 3" xfId="41054" xr:uid="{AAE8C917-8697-4020-8825-9E982BD5F149}"/>
    <cellStyle name="Output 2 10 2 2 2 4" xfId="45847" xr:uid="{15EBB7FF-8BB4-4A4F-8ED6-B0F0204F9D30}"/>
    <cellStyle name="Output 2 10 2 2 3" xfId="35687" xr:uid="{453CB0F2-8695-463C-BB0A-AD79D4F884E1}"/>
    <cellStyle name="Output 2 10 2 2 3 2" xfId="43258" xr:uid="{F0271853-5105-45FE-917A-E753F19BDA21}"/>
    <cellStyle name="Output 2 10 2 2 3 3" xfId="46163" xr:uid="{17925FCD-0666-4B54-92B3-F2344009BD11}"/>
    <cellStyle name="Output 2 10 2 2 4" xfId="34079" xr:uid="{458C90FE-6F60-4BBD-8C04-9F5B2C4B05CD}"/>
    <cellStyle name="Output 2 10 2 2 5" xfId="30114" xr:uid="{CF917A51-B9EF-49BC-87DE-5F2A1C7C7BA5}"/>
    <cellStyle name="Output 2 10 2 2 6" xfId="28328" xr:uid="{4C9043D1-EA62-45BF-9B08-347BB7808470}"/>
    <cellStyle name="Output 2 10 2 2 7" xfId="39763" xr:uid="{DAB189BD-1F2D-4B7F-A55B-FC6BBC1FFD77}"/>
    <cellStyle name="Output 2 10 2 2 8" xfId="45367" xr:uid="{7AD99EC2-8CC6-4F80-9E03-BEAE938E6102}"/>
    <cellStyle name="Output 2 10 2 2 9" xfId="14985" xr:uid="{CEA7A4AA-6F74-47A2-9610-0124DFA2B569}"/>
    <cellStyle name="Output 2 10 2 3" xfId="7655" xr:uid="{F8060467-B096-49B1-AFF8-3AE695A1C864}"/>
    <cellStyle name="Output 2 10 2 3 2" xfId="11480" xr:uid="{85F54D71-A824-4D50-AD34-CAE603443B7D}"/>
    <cellStyle name="Output 2 10 2 3 2 2" xfId="33018" xr:uid="{10BDBA3A-9B6A-433B-9ECE-995147758EE9}"/>
    <cellStyle name="Output 2 10 2 3 2 3" xfId="44312" xr:uid="{F35653D5-35F4-40AA-B570-DA60BDCB3B89}"/>
    <cellStyle name="Output 2 10 2 3 2 4" xfId="19992" xr:uid="{10DC2DCD-7EA2-4B4D-8139-F4A03E75894C}"/>
    <cellStyle name="Output 2 10 2 3 3" xfId="33918" xr:uid="{75D0C2C7-C2AE-4F11-AA5B-46ABD7A92410}"/>
    <cellStyle name="Output 2 10 2 3 4" xfId="35320" xr:uid="{918433A1-BB13-4411-9A05-B469532B5651}"/>
    <cellStyle name="Output 2 10 2 3 5" xfId="29831" xr:uid="{E8396D25-A0A7-4BD6-A2EE-32F9BE0DB7C8}"/>
    <cellStyle name="Output 2 10 2 3 6" xfId="40990" xr:uid="{938D0DBE-F200-4C61-912C-C7D4516ECB2E}"/>
    <cellStyle name="Output 2 10 2 3 7" xfId="14790" xr:uid="{B7255F9C-BCB6-46A5-8A0C-D1C6A6071D00}"/>
    <cellStyle name="Output 2 10 2 4" xfId="9601" xr:uid="{07EC5903-12DF-49D2-8996-4BCCE50E9E12}"/>
    <cellStyle name="Output 2 10 2 4 2" xfId="20745" xr:uid="{89FD49FA-674E-4282-8148-FCD43CED13DF}"/>
    <cellStyle name="Output 2 10 2 4 2 2" xfId="44430" xr:uid="{DA78A4C0-5831-4F5D-A1F6-7A23474FD272}"/>
    <cellStyle name="Output 2 10 2 4 3" xfId="41092" xr:uid="{467BC64C-C634-4109-94C8-5D2C7026587F}"/>
    <cellStyle name="Output 2 10 2 5" xfId="16846" xr:uid="{0F6CEBCF-5518-4976-8E42-5A6E03FB6275}"/>
    <cellStyle name="Output 2 10 2 5 2" xfId="22484" xr:uid="{6F7ABA7A-3F16-446B-9340-A019B978252C}"/>
    <cellStyle name="Output 2 10 2 5 3" xfId="42575" xr:uid="{17150458-A8A5-4D4C-A517-E417A8BBAAEB}"/>
    <cellStyle name="Output 2 10 2 6" xfId="17209" xr:uid="{FF9E95D2-05E6-4C99-8077-9F7E65D92C00}"/>
    <cellStyle name="Output 2 10 2 6 2" xfId="22858" xr:uid="{C6A70C9C-C630-4004-8F67-FC774F0C6E11}"/>
    <cellStyle name="Output 2 10 2 7" xfId="17933" xr:uid="{AB7292FD-36E8-4898-84DA-A77A99E3CCC6}"/>
    <cellStyle name="Output 2 10 2 7 2" xfId="23572" xr:uid="{6896A92F-A0F8-42F4-A4F9-8D8D37B5650E}"/>
    <cellStyle name="Output 2 10 2 8" xfId="14052" xr:uid="{7482717B-8D7B-4C3C-85DA-1691E9EE4459}"/>
    <cellStyle name="Output 2 10 2 8 2" xfId="19111" xr:uid="{6AB75D32-0A6B-4BC5-921F-EFE87D57394F}"/>
    <cellStyle name="Output 2 10 2 9" xfId="13380" xr:uid="{81ED067D-3FBA-4B9A-A0D6-590348BBE7F2}"/>
    <cellStyle name="Output 2 10 2 9 2" xfId="35340" xr:uid="{FE5FFB27-BD2C-4814-A53F-87032C7ABC2C}"/>
    <cellStyle name="Output 2 10 3" xfId="8675" xr:uid="{ED804704-0A97-4481-A5AD-30C33377BBCA}"/>
    <cellStyle name="Output 2 10 3 2" xfId="20132" xr:uid="{4FA351A9-C1FF-4458-8277-29EEBFDC8A23}"/>
    <cellStyle name="Output 2 10 3 2 2" xfId="43545" xr:uid="{E98839F8-94AE-449A-A86B-D5A09E607F3D}"/>
    <cellStyle name="Output 2 10 3 3" xfId="34794" xr:uid="{B215B2F1-A526-432B-BDCA-62DEF97E110D}"/>
    <cellStyle name="Output 2 10 3 3 2" xfId="45965" xr:uid="{E02B62D1-C679-4981-B598-8D3D91D3E652}"/>
    <cellStyle name="Output 2 10 3 4" xfId="40074" xr:uid="{FBD66992-C022-4747-81D4-8337CC02436B}"/>
    <cellStyle name="Output 2 10 4" xfId="14532" xr:uid="{BFEBB384-B854-4611-93C0-CD6041A5A156}"/>
    <cellStyle name="Output 2 10 4 2" xfId="19721" xr:uid="{300D7FDB-80E8-44C6-AEFC-008C2338EC54}"/>
    <cellStyle name="Output 2 10 4 2 2" xfId="44272" xr:uid="{4C92C5E9-0EA9-4DE0-95D6-D1BF350BA43E}"/>
    <cellStyle name="Output 2 10 4 3" xfId="40953" xr:uid="{FED002A1-A1FB-44CF-BF99-392C327804BF}"/>
    <cellStyle name="Output 2 10 5" xfId="15557" xr:uid="{0476D8DF-6669-4096-9B8E-064DC692C660}"/>
    <cellStyle name="Output 2 10 5 2" xfId="21115" xr:uid="{271BC393-11AC-41C5-B746-899A7D59AD23}"/>
    <cellStyle name="Output 2 10 5 2 2" xfId="44124" xr:uid="{39640794-BC4E-4326-8D61-522B33FE986A}"/>
    <cellStyle name="Output 2 10 5 3" xfId="40812" xr:uid="{3611B9BD-1671-47A6-AB93-3E799EE1AE2F}"/>
    <cellStyle name="Output 2 10 6" xfId="16598" xr:uid="{0DAD462D-8403-432B-96CD-905BF5BBACC3}"/>
    <cellStyle name="Output 2 10 6 2" xfId="22162" xr:uid="{1D779DF4-25AC-4D6E-9B12-61C0B8A80672}"/>
    <cellStyle name="Output 2 10 6 3" xfId="41990" xr:uid="{59B5FAAF-8D2A-4D87-B8A6-1A46FCB04AC1}"/>
    <cellStyle name="Output 2 10 7" xfId="15631" xr:uid="{60FB6A7E-9BCE-4E48-AE76-19DF4D73C65F}"/>
    <cellStyle name="Output 2 10 7 2" xfId="21189" xr:uid="{7ECE802C-B8FA-48E7-9CAE-690F7EE3EF46}"/>
    <cellStyle name="Output 2 10 7 3" xfId="42574" xr:uid="{9E2FAE3C-D6A2-42F8-9141-2CF9F0DA6260}"/>
    <cellStyle name="Output 2 10 8" xfId="17612" xr:uid="{92B9676C-A72F-41BC-A199-667AE1B2D95A}"/>
    <cellStyle name="Output 2 10 8 2" xfId="23254" xr:uid="{33A8E5FA-828C-4E31-82F0-F25C02DDB793}"/>
    <cellStyle name="Output 2 10 9" xfId="13731" xr:uid="{5F13E3CB-7E89-4FD5-99BA-8A1D6FDD6D4E}"/>
    <cellStyle name="Output 2 10 9 2" xfId="18793" xr:uid="{D4A7053E-DE16-4194-B0A9-104AD61287C9}"/>
    <cellStyle name="Output 2 11" xfId="3224" xr:uid="{09C2424C-863E-46C1-BE26-7E97089DDA90}"/>
    <cellStyle name="Output 2 11 10" xfId="13039" xr:uid="{FEF16B1A-BC84-4BBB-B0B8-5DB4E8527E5C}"/>
    <cellStyle name="Output 2 11 10 2" xfId="35339" xr:uid="{D91340E1-6247-467D-985C-FC3E094D34E9}"/>
    <cellStyle name="Output 2 11 11" xfId="18138" xr:uid="{444B0811-C3AA-439F-8B6C-1FA662267AA8}"/>
    <cellStyle name="Output 2 11 11 2" xfId="35761" xr:uid="{09123B38-A34E-40E5-8BE8-6922690D65BC}"/>
    <cellStyle name="Output 2 11 12" xfId="38261" xr:uid="{E976BCC6-1AA4-43EF-8AEB-FFAA67FD2674}"/>
    <cellStyle name="Output 2 11 2" xfId="3225" xr:uid="{D2808E48-CF70-4700-9F5F-001971570841}"/>
    <cellStyle name="Output 2 11 2 10" xfId="18456" xr:uid="{D0A6C0E8-57B2-439D-948B-86FE1904B807}"/>
    <cellStyle name="Output 2 11 2 10 2" xfId="35303" xr:uid="{1C6BAB38-13AC-4796-8FAC-42A09F229C9F}"/>
    <cellStyle name="Output 2 11 2 11" xfId="39166" xr:uid="{86F06AD9-84A3-4DE8-A278-1236C3635FE6}"/>
    <cellStyle name="Output 2 11 2 2" xfId="5155" xr:uid="{7078CB25-AC45-4005-BF9C-B80FED240088}"/>
    <cellStyle name="Output 2 11 2 2 2" xfId="20497" xr:uid="{930C0582-E0C5-49C9-B63E-D67852FEEF7A}"/>
    <cellStyle name="Output 2 11 2 2 2 2" xfId="44273" xr:uid="{C33D7E9B-C3B2-40DB-9EAF-AAA97259758A}"/>
    <cellStyle name="Output 2 11 2 2 3" xfId="34002" xr:uid="{A9E34532-CE7D-482A-9FCD-30E4574CA4B4}"/>
    <cellStyle name="Output 2 11 2 2 3 2" xfId="46164" xr:uid="{88170039-618C-4B59-BA2E-0442911202EB}"/>
    <cellStyle name="Output 2 11 2 2 4" xfId="40954" xr:uid="{F0BF8208-7576-4EA5-86F3-89D0E7B0A626}"/>
    <cellStyle name="Output 2 11 2 3" xfId="14791" xr:uid="{D453F7C0-3DA5-4201-8968-0881B1C3CBCD}"/>
    <cellStyle name="Output 2 11 2 3 2" xfId="19993" xr:uid="{A75C02E4-FD5C-410E-A66E-2F8A75269A84}"/>
    <cellStyle name="Output 2 11 2 3 3" xfId="42577" xr:uid="{1F93652E-665F-4F20-88E9-FB38EB88E20C}"/>
    <cellStyle name="Output 2 11 2 4" xfId="15188" xr:uid="{7BBA8BB0-722A-4DE6-968E-621B13D6BFDB}"/>
    <cellStyle name="Output 2 11 2 4 2" xfId="20744" xr:uid="{76C4DE97-57EF-42B2-9F1B-4449B4F15B21}"/>
    <cellStyle name="Output 2 11 2 5" xfId="16847" xr:uid="{94B96305-7A82-4107-953F-1C5BDE18461B}"/>
    <cellStyle name="Output 2 11 2 5 2" xfId="22485" xr:uid="{4D9CA621-F290-424B-A4EA-CBED61003B40}"/>
    <cellStyle name="Output 2 11 2 6" xfId="17210" xr:uid="{97B6B0FE-CB3F-41FE-A8B2-5014D3F8616D}"/>
    <cellStyle name="Output 2 11 2 6 2" xfId="22859" xr:uid="{80C8393B-51ED-4DB9-90FF-C878B60D674A}"/>
    <cellStyle name="Output 2 11 2 7" xfId="17934" xr:uid="{585990FC-39EF-4ACE-BB57-59D82029A1EF}"/>
    <cellStyle name="Output 2 11 2 7 2" xfId="23573" xr:uid="{E9AF2138-4764-4828-9A49-67E6E577E968}"/>
    <cellStyle name="Output 2 11 2 8" xfId="14053" xr:uid="{49BE439B-5201-4D74-9C28-7D9CBD505BCB}"/>
    <cellStyle name="Output 2 11 2 8 2" xfId="19112" xr:uid="{E264E7B7-4B83-4D3C-B423-8453F891B46C}"/>
    <cellStyle name="Output 2 11 2 9" xfId="13381" xr:uid="{27F1BD34-3271-4CC2-84B4-0A3A7B82B618}"/>
    <cellStyle name="Output 2 11 2 9 2" xfId="34641" xr:uid="{B804B3CB-A26C-4B5B-9553-20E273CD3CED}"/>
    <cellStyle name="Output 2 11 3" xfId="14823" xr:uid="{7FF1F1A2-A660-4479-881B-EE2DB81A2701}"/>
    <cellStyle name="Output 2 11 3 2" xfId="20133" xr:uid="{174E5D2F-D97B-41FE-934B-3EA0FEC7BC79}"/>
    <cellStyle name="Output 2 11 3 2 2" xfId="44431" xr:uid="{ED7ED0FC-80CC-455B-A7AB-7DFAAFC30AB2}"/>
    <cellStyle name="Output 2 11 3 3" xfId="41093" xr:uid="{AC0F7411-B18D-4D88-BC81-A0C9A06B37EF}"/>
    <cellStyle name="Output 2 11 4" xfId="14533" xr:uid="{A8253E5A-B33B-4BF6-8B1B-45391CAF4341}"/>
    <cellStyle name="Output 2 11 4 2" xfId="19722" xr:uid="{BF42C819-BD22-43EB-A9CD-B8885E38AB8A}"/>
    <cellStyle name="Output 2 11 4 2 2" xfId="44114" xr:uid="{70EC3C30-8900-441C-8C0E-9E356E5C26BC}"/>
    <cellStyle name="Output 2 11 4 3" xfId="40798" xr:uid="{0901F5FA-5A18-4C6E-B425-56E36774D492}"/>
    <cellStyle name="Output 2 11 5" xfId="15556" xr:uid="{8C087654-B782-46D9-9572-1F402688462F}"/>
    <cellStyle name="Output 2 11 5 2" xfId="21114" xr:uid="{877FA95A-67E3-421D-A071-3D0D5F44CD3A}"/>
    <cellStyle name="Output 2 11 5 3" xfId="42576" xr:uid="{F79F6AC5-F493-4267-9FFC-899FF487F6E7}"/>
    <cellStyle name="Output 2 11 6" xfId="16599" xr:uid="{0ED6F1A0-F01F-47F3-84A0-1641C9413993}"/>
    <cellStyle name="Output 2 11 6 2" xfId="22163" xr:uid="{A0E8A444-262F-44AD-BB37-4CF5BDDFD50F}"/>
    <cellStyle name="Output 2 11 7" xfId="15630" xr:uid="{9D422BEA-C98E-48C7-A0A8-2DCCE9359C0C}"/>
    <cellStyle name="Output 2 11 7 2" xfId="21188" xr:uid="{975D3BBC-0867-4153-AB88-C9030C7D8EB3}"/>
    <cellStyle name="Output 2 11 8" xfId="17613" xr:uid="{33981A14-6ED3-4E0E-8F1C-8720907D8303}"/>
    <cellStyle name="Output 2 11 8 2" xfId="23255" xr:uid="{C409269B-B5F9-4C28-BD0A-E834A73250FA}"/>
    <cellStyle name="Output 2 11 9" xfId="13732" xr:uid="{9E5E250C-36E9-4BE3-B406-D3CE539D0433}"/>
    <cellStyle name="Output 2 11 9 2" xfId="18794" xr:uid="{8980B83B-40F9-4857-A784-3701D521DBDC}"/>
    <cellStyle name="Output 2 12" xfId="3226" xr:uid="{BED51C15-485B-4198-8D06-F11F6BE9E136}"/>
    <cellStyle name="Output 2 12 10" xfId="18454" xr:uid="{CA5BF45A-48E2-473E-B28D-970F1BFE9FF1}"/>
    <cellStyle name="Output 2 12 10 2" xfId="34122" xr:uid="{5B83315A-8D34-4C7F-9DEE-F8FE265C86BD}"/>
    <cellStyle name="Output 2 12 11" xfId="36220" xr:uid="{04E816DE-E80F-4977-9E23-2779B68FEA43}"/>
    <cellStyle name="Output 2 12 2" xfId="5161" xr:uid="{14B04A26-642E-43C5-9B2A-0133B153A077}"/>
    <cellStyle name="Output 2 12 2 2" xfId="20495" xr:uid="{4A88C2A3-85AB-407A-BAEA-C5FEAF40F8D4}"/>
    <cellStyle name="Output 2 12 2 2 2" xfId="44274" xr:uid="{5478A585-0C79-4FFB-A736-59318B615AAE}"/>
    <cellStyle name="Output 2 12 2 3" xfId="34601" xr:uid="{3A44ABCE-0A09-4F50-9DB7-1D1244200934}"/>
    <cellStyle name="Output 2 12 2 3 2" xfId="46162" xr:uid="{CCFCA9CC-96CC-461A-B4FE-098F111D75E3}"/>
    <cellStyle name="Output 2 12 2 4" xfId="40955" xr:uid="{276D3C85-ABCD-4E9C-A1D3-3E7E8B248990}"/>
    <cellStyle name="Output 2 12 3" xfId="14789" xr:uid="{7EF7FFD6-E567-4BEF-8EAD-892DDC28C379}"/>
    <cellStyle name="Output 2 12 3 2" xfId="19991" xr:uid="{7F8900A8-CFF2-4DA5-B465-3DFBB86BF472}"/>
    <cellStyle name="Output 2 12 3 3" xfId="42578" xr:uid="{2F6DE8D6-E45F-4DEE-91DC-C43BFAC95847}"/>
    <cellStyle name="Output 2 12 4" xfId="15189" xr:uid="{4BA4E5E3-5D39-4F1B-85E6-5607F4C7791E}"/>
    <cellStyle name="Output 2 12 4 2" xfId="20746" xr:uid="{40C605AD-83A1-4A2A-9884-B0D14D7DEC32}"/>
    <cellStyle name="Output 2 12 5" xfId="16845" xr:uid="{7C08CEB3-781A-424D-93F7-C198C9A6FAFF}"/>
    <cellStyle name="Output 2 12 5 2" xfId="22483" xr:uid="{C5EFDADF-A99D-41B2-952C-69506DF5946C}"/>
    <cellStyle name="Output 2 12 6" xfId="17208" xr:uid="{988269E0-687D-44F9-98A4-D4E208F9DA17}"/>
    <cellStyle name="Output 2 12 6 2" xfId="22857" xr:uid="{AA0409E5-885B-4F6B-9454-B23FA4F0B7AB}"/>
    <cellStyle name="Output 2 12 7" xfId="17932" xr:uid="{9C135624-A0DB-4989-8662-0B5EB293EACB}"/>
    <cellStyle name="Output 2 12 7 2" xfId="23571" xr:uid="{4E41E978-828B-4903-A30F-80EF43DF96CB}"/>
    <cellStyle name="Output 2 12 8" xfId="14051" xr:uid="{2C40A11B-0A35-4F5F-9D6C-08AF9AEAC60B}"/>
    <cellStyle name="Output 2 12 8 2" xfId="19110" xr:uid="{F2203D47-1561-4A10-9A97-CEF4760C1DED}"/>
    <cellStyle name="Output 2 12 9" xfId="13379" xr:uid="{9444D5DB-113B-4C07-B281-7F6A8C3F91D5}"/>
    <cellStyle name="Output 2 12 9 2" xfId="35632" xr:uid="{ACF5A1FA-B50B-4E4B-B356-4AA4EB73425F}"/>
    <cellStyle name="Output 2 13" xfId="14822" xr:uid="{53752889-126B-4746-BCB1-D75ED3B45B46}"/>
    <cellStyle name="Output 2 13 2" xfId="20131" xr:uid="{BD9A999E-85A5-4703-A36E-DF3FBA8FD6B7}"/>
    <cellStyle name="Output 2 13 2 2" xfId="44192" xr:uid="{2CFED1FA-ED2D-469B-AE3E-99146E4FAA5D}"/>
    <cellStyle name="Output 2 13 3" xfId="40883" xr:uid="{68C4D516-7C7F-41BE-BFDA-8FB5F5BC466D}"/>
    <cellStyle name="Output 2 14" xfId="14531" xr:uid="{1C66C76B-771F-46FB-B0C3-530ABF7276D3}"/>
    <cellStyle name="Output 2 14 2" xfId="19720" xr:uid="{B352BDD7-EAD4-497C-ABA2-7C1DCC3EC9AE}"/>
    <cellStyle name="Output 2 14 2 2" xfId="44131" xr:uid="{E451CE95-0B03-430C-91F6-D9074A5D72BD}"/>
    <cellStyle name="Output 2 14 3" xfId="40824" xr:uid="{4308ED7C-6A59-42D8-86A4-12A24F50DBD9}"/>
    <cellStyle name="Output 2 15" xfId="15558" xr:uid="{D0101F43-0B5D-41A3-922F-B9CBA4EF8D7A}"/>
    <cellStyle name="Output 2 15 2" xfId="21116" xr:uid="{C2700C3B-8521-40A5-8137-302BCFDAEBAF}"/>
    <cellStyle name="Output 2 15 3" xfId="42459" xr:uid="{22759D62-BE21-4E9C-BE49-FC88BA4C7970}"/>
    <cellStyle name="Output 2 16" xfId="16597" xr:uid="{756D6894-DBCF-4566-8D4D-474F467091BC}"/>
    <cellStyle name="Output 2 16 2" xfId="22161" xr:uid="{88D70604-38E8-4E91-A065-285500AB13C7}"/>
    <cellStyle name="Output 2 17" xfId="15273" xr:uid="{1D355593-701B-4E40-AC1D-0D6AF68BCBE7}"/>
    <cellStyle name="Output 2 17 2" xfId="20832" xr:uid="{7D42A890-BC03-4DA2-86C2-BD889CD133AA}"/>
    <cellStyle name="Output 2 18" xfId="17611" xr:uid="{5F3FF015-B619-465B-8B9C-CECF2E6513FE}"/>
    <cellStyle name="Output 2 18 2" xfId="23253" xr:uid="{714027C4-4717-48DA-8182-00B2D0867B05}"/>
    <cellStyle name="Output 2 19" xfId="13730" xr:uid="{E4DC53E7-A918-4E01-97F5-B7A0DC7219AC}"/>
    <cellStyle name="Output 2 19 2" xfId="18792" xr:uid="{C550BEE3-2980-45D8-9F3B-D23574C44BC2}"/>
    <cellStyle name="Output 2 2" xfId="3227" xr:uid="{C47B639E-0641-42F6-8B3B-8C8A1CA0B3ED}"/>
    <cellStyle name="Output 2 2 10" xfId="13040" xr:uid="{1E81BF79-5B0E-4DC5-9DB3-C1EAC6A6AA37}"/>
    <cellStyle name="Output 2 2 10 2" xfId="34640" xr:uid="{152DF599-AA06-4543-8F88-50B84268B7D8}"/>
    <cellStyle name="Output 2 2 11" xfId="18139" xr:uid="{B099AB32-A820-4055-B038-69DA16A3B181}"/>
    <cellStyle name="Output 2 2 11 2" xfId="34213" xr:uid="{06DA2540-17F7-4293-AD51-52882CA3ACAE}"/>
    <cellStyle name="Output 2 2 12" xfId="36173" xr:uid="{784FA4CE-CF5B-43C7-A42A-0197E3722091}"/>
    <cellStyle name="Output 2 2 13" xfId="39165" xr:uid="{16233B23-595D-454A-B044-FFF4915AFEEA}"/>
    <cellStyle name="Output 2 2 2" xfId="3228" xr:uid="{99652D83-FC6A-4A36-A665-147489DCBF74}"/>
    <cellStyle name="Output 2 2 2 10" xfId="18457" xr:uid="{4224A3C7-A6A3-4382-AA4B-7B3AE90D8DDC}"/>
    <cellStyle name="Output 2 2 2 10 2" xfId="35316" xr:uid="{E04DC256-FDF3-412F-9612-8A0C64B78903}"/>
    <cellStyle name="Output 2 2 2 11" xfId="25310" xr:uid="{A7F44A33-222E-4DEA-8285-9BE9A94BD77B}"/>
    <cellStyle name="Output 2 2 2 12" xfId="39164" xr:uid="{C0DC53C5-4946-4BD6-A71D-CFCCB994AAD8}"/>
    <cellStyle name="Output 2 2 2 2" xfId="8685" xr:uid="{DF3FB002-ACAC-4473-9899-25B9B6083514}"/>
    <cellStyle name="Output 2 2 2 2 2" xfId="20498" xr:uid="{EF8C2575-2A8C-4EC4-8967-C6EE89341C5B}"/>
    <cellStyle name="Output 2 2 2 2 2 2" xfId="33665" xr:uid="{0127DC93-1654-4E0B-BA7C-4073D355DFCC}"/>
    <cellStyle name="Output 2 2 2 2 2 2 2" xfId="45129" xr:uid="{AE78585F-1C21-402A-BDF7-F9A066D55252}"/>
    <cellStyle name="Output 2 2 2 2 2 3" xfId="41797" xr:uid="{C74B95DC-832C-408C-B045-0DEAA77E878D}"/>
    <cellStyle name="Output 2 2 2 2 2 4" xfId="45848" xr:uid="{8BCFA7A3-A14C-4C20-850C-44ACA9A9074B}"/>
    <cellStyle name="Output 2 2 2 2 3" xfId="35693" xr:uid="{2E2B06CD-1190-47FF-9268-542E4D5B6953}"/>
    <cellStyle name="Output 2 2 2 2 3 2" xfId="43259" xr:uid="{EC1C87DF-F97C-45B8-85DD-1892804A4468}"/>
    <cellStyle name="Output 2 2 2 2 3 3" xfId="46165" xr:uid="{226AA000-6F9A-4E9E-BD9D-1A0159340843}"/>
    <cellStyle name="Output 2 2 2 2 4" xfId="33992" xr:uid="{126C7586-73A4-4074-B7A1-73ABDC63F568}"/>
    <cellStyle name="Output 2 2 2 2 5" xfId="30115" xr:uid="{FAFDC1AA-9F32-4340-B2BC-9E589F8DA601}"/>
    <cellStyle name="Output 2 2 2 2 6" xfId="28329" xr:uid="{ED6B9733-D7B5-4AEB-BD1B-B687F2FB727D}"/>
    <cellStyle name="Output 2 2 2 2 7" xfId="39764" xr:uid="{C11E3333-03D8-400A-9805-09CEBF5932A5}"/>
    <cellStyle name="Output 2 2 2 2 8" xfId="45368" xr:uid="{F7247231-1E31-4C63-AB5A-61B2D6D418BB}"/>
    <cellStyle name="Output 2 2 2 2 9" xfId="14986" xr:uid="{18833D44-9E42-4BB6-BEF8-399E076232F9}"/>
    <cellStyle name="Output 2 2 2 3" xfId="7656" xr:uid="{A014B663-C161-4F73-A00C-F61FB1EB1C62}"/>
    <cellStyle name="Output 2 2 2 3 2" xfId="11481" xr:uid="{CBA83896-B0E8-449E-8C46-6F612ED1A282}"/>
    <cellStyle name="Output 2 2 2 3 2 2" xfId="33019" xr:uid="{143D1B19-9CA3-4EE0-89E3-2C162FC4C490}"/>
    <cellStyle name="Output 2 2 2 3 2 3" xfId="44313" xr:uid="{BDB85B54-4EAA-4129-96F4-C701C7C66774}"/>
    <cellStyle name="Output 2 2 2 3 2 4" xfId="19994" xr:uid="{74941AFC-7A11-4C91-8660-BC890ABE005C}"/>
    <cellStyle name="Output 2 2 2 3 3" xfId="35053" xr:uid="{234C2A7E-4D96-4BB1-8059-8144F0567796}"/>
    <cellStyle name="Output 2 2 2 3 4" xfId="35370" xr:uid="{CDDE9A3C-1B7C-4438-976E-BD513DC4A24D}"/>
    <cellStyle name="Output 2 2 2 3 5" xfId="29832" xr:uid="{76003FC8-0ABB-40BA-82C2-21DFBA631EEC}"/>
    <cellStyle name="Output 2 2 2 3 6" xfId="40991" xr:uid="{A102910B-FE70-4B73-A3D7-7373480BDD65}"/>
    <cellStyle name="Output 2 2 2 3 7" xfId="14792" xr:uid="{75DB8AFC-8599-43C4-8219-8DBD2422E85E}"/>
    <cellStyle name="Output 2 2 2 4" xfId="9602" xr:uid="{A91B03DD-8360-4FC4-9B78-C30B734D5424}"/>
    <cellStyle name="Output 2 2 2 4 2" xfId="20726" xr:uid="{71F53C4E-8BF3-4158-9EA2-2ED4F14869DC}"/>
    <cellStyle name="Output 2 2 2 4 2 2" xfId="44276" xr:uid="{1B45B664-3796-445F-AA5A-6C62F520ECEE}"/>
    <cellStyle name="Output 2 2 2 4 3" xfId="40957" xr:uid="{0DB31036-5AEB-42B3-A3FB-90F0FE94F90F}"/>
    <cellStyle name="Output 2 2 2 5" xfId="16848" xr:uid="{F032167D-7A4E-4679-B0BC-5436A661BDCE}"/>
    <cellStyle name="Output 2 2 2 5 2" xfId="22486" xr:uid="{B99D7390-D4C0-47A5-9A69-27AD8A5DA413}"/>
    <cellStyle name="Output 2 2 2 5 3" xfId="42580" xr:uid="{4982463A-712C-42AE-A0D3-4748FED1D62B}"/>
    <cellStyle name="Output 2 2 2 6" xfId="17211" xr:uid="{AB9FB0AC-BEF7-4004-B80F-B68B426B6E24}"/>
    <cellStyle name="Output 2 2 2 6 2" xfId="22860" xr:uid="{76E0BF8D-D77B-47F6-9A5A-08EB96024670}"/>
    <cellStyle name="Output 2 2 2 7" xfId="17935" xr:uid="{4D5F7515-D163-4529-984B-E654097AFF21}"/>
    <cellStyle name="Output 2 2 2 7 2" xfId="23574" xr:uid="{42F3754C-7079-47D4-96CD-B8028E527E6B}"/>
    <cellStyle name="Output 2 2 2 8" xfId="14054" xr:uid="{9E6E45C9-1839-4966-BE2E-9077549CD16C}"/>
    <cellStyle name="Output 2 2 2 8 2" xfId="19113" xr:uid="{4CA21782-A345-4718-837C-B29173B0DF46}"/>
    <cellStyle name="Output 2 2 2 9" xfId="13382" xr:uid="{4C9772C2-4470-4709-9BF7-CE91A9BB53A9}"/>
    <cellStyle name="Output 2 2 2 9 2" xfId="34320" xr:uid="{1D530C74-C03A-47CF-8247-F29AC0175449}"/>
    <cellStyle name="Output 2 2 3" xfId="8676" xr:uid="{F1104E62-1687-452A-BD58-6D04AA8A7928}"/>
    <cellStyle name="Output 2 2 3 2" xfId="20134" xr:uid="{AF9A4735-459D-43CD-B8AC-4DA6091EB5AF}"/>
    <cellStyle name="Output 2 2 3 2 2" xfId="43546" xr:uid="{4E4606E7-648F-46A8-8FE3-F5AE47105F6C}"/>
    <cellStyle name="Output 2 2 3 3" xfId="34805" xr:uid="{00148D92-282D-4ECB-9BC1-51856B622EE4}"/>
    <cellStyle name="Output 2 2 3 3 2" xfId="45966" xr:uid="{C60CA349-07AB-484B-AFC5-3E1A588F9B6E}"/>
    <cellStyle name="Output 2 2 3 4" xfId="40075" xr:uid="{2811A935-DA07-4866-9767-CB7C8A034FC7}"/>
    <cellStyle name="Output 2 2 4" xfId="14534" xr:uid="{5DDB6254-6D84-44D6-AC2F-4A6A01B3598B}"/>
    <cellStyle name="Output 2 2 4 2" xfId="19723" xr:uid="{166277DF-CFF3-4914-BB81-FC8AE1CB1EC0}"/>
    <cellStyle name="Output 2 2 4 2 2" xfId="44275" xr:uid="{205C597A-D581-4623-9714-47CA0A36B203}"/>
    <cellStyle name="Output 2 2 4 3" xfId="40956" xr:uid="{DEA33B0C-58E7-4CDA-BCC7-850B55FC3C15}"/>
    <cellStyle name="Output 2 2 5" xfId="15555" xr:uid="{399A4CB2-7CCA-4476-8BFB-74E6A0BF0ACA}"/>
    <cellStyle name="Output 2 2 5 2" xfId="21113" xr:uid="{E25BB6C6-C816-47E8-A8ED-6A1E6F87F439}"/>
    <cellStyle name="Output 2 2 5 2 2" xfId="44106" xr:uid="{BC1DF326-DF9C-4915-9D3E-EA3989684CF3}"/>
    <cellStyle name="Output 2 2 5 3" xfId="40785" xr:uid="{8587C998-FAAA-4F79-BDAC-038A5CCF13C5}"/>
    <cellStyle name="Output 2 2 6" xfId="16600" xr:uid="{0F9353A3-CF23-4E0E-BACC-30148FD52BE1}"/>
    <cellStyle name="Output 2 2 6 2" xfId="22164" xr:uid="{2EEA43DE-C1D2-4268-A334-09EC57AD7BDE}"/>
    <cellStyle name="Output 2 2 6 3" xfId="41991" xr:uid="{3F087E2E-AECB-4B58-8A63-EE4E593CBD88}"/>
    <cellStyle name="Output 2 2 7" xfId="15629" xr:uid="{253C0DCC-1993-438E-8153-6600AC863A4A}"/>
    <cellStyle name="Output 2 2 7 2" xfId="21187" xr:uid="{764B7ED7-E205-4A78-B2A8-73E7A7D025D7}"/>
    <cellStyle name="Output 2 2 7 3" xfId="42579" xr:uid="{668174AA-8D47-4E64-8157-99A31DCA5DF4}"/>
    <cellStyle name="Output 2 2 8" xfId="17614" xr:uid="{156ED089-05BA-4EBD-B6ED-4F0490FDE0EC}"/>
    <cellStyle name="Output 2 2 8 2" xfId="23256" xr:uid="{8895EC2A-9B2C-4178-AE61-60CF2136591A}"/>
    <cellStyle name="Output 2 2 9" xfId="13733" xr:uid="{D2A2FD60-03EF-42CD-BBCC-5F6C0A7892A6}"/>
    <cellStyle name="Output 2 2 9 2" xfId="18795" xr:uid="{605CD6BB-69CF-4B63-A2D2-92887846E70C}"/>
    <cellStyle name="Output 2 20" xfId="13037" xr:uid="{E2A3ECD0-224F-42CD-9CD5-837CF80D7E0B}"/>
    <cellStyle name="Output 2 20 2" xfId="35342" xr:uid="{9A88182A-3DF8-4458-A410-F816C0D7545A}"/>
    <cellStyle name="Output 2 21" xfId="18136" xr:uid="{DEC0C04A-80A4-423E-AC34-D13119BC2669}"/>
    <cellStyle name="Output 2 21 2" xfId="34024" xr:uid="{8434C332-79A3-4CE1-A46D-693DC43DAD2E}"/>
    <cellStyle name="Output 2 22" xfId="36171" xr:uid="{A5A15EFA-3817-48AA-B41F-8B561BF24B9D}"/>
    <cellStyle name="Output 2 3" xfId="3229" xr:uid="{9CFF9B3F-69D6-4B36-B07A-DC55758D2573}"/>
    <cellStyle name="Output 2 3 10" xfId="13041" xr:uid="{C88B4F9E-65D6-4E11-BF60-7263887A0A7B}"/>
    <cellStyle name="Output 2 3 10 2" xfId="35407" xr:uid="{C701DF5B-BA61-425E-806E-B435CF5BD149}"/>
    <cellStyle name="Output 2 3 11" xfId="18140" xr:uid="{451749F9-C38A-4C17-838B-E82FB5D52FFC}"/>
    <cellStyle name="Output 2 3 11 2" xfId="35586" xr:uid="{B28CA4DF-70FC-4F56-B4A5-26059D572DCE}"/>
    <cellStyle name="Output 2 3 12" xfId="36174" xr:uid="{BC04E593-EC08-424E-A9FF-D62FC222F757}"/>
    <cellStyle name="Output 2 3 13" xfId="39163" xr:uid="{88A5A8C4-9B35-4F20-B8DE-E5911E9F3698}"/>
    <cellStyle name="Output 2 3 2" xfId="3230" xr:uid="{A99E42A2-13D3-48FC-96B9-738831D65B05}"/>
    <cellStyle name="Output 2 3 2 10" xfId="18458" xr:uid="{E06F5581-6F7F-4AF7-8778-871F1DE37977}"/>
    <cellStyle name="Output 2 3 2 10 2" xfId="33847" xr:uid="{44F99A2E-95AC-434D-8342-4DAF5955B90A}"/>
    <cellStyle name="Output 2 3 2 11" xfId="25311" xr:uid="{D12006FF-B331-41FB-9545-F86E9C824B00}"/>
    <cellStyle name="Output 2 3 2 12" xfId="39162" xr:uid="{CD2AAEF5-750E-4887-8A17-0F69D8E6ADBA}"/>
    <cellStyle name="Output 2 3 2 2" xfId="8673" xr:uid="{1F8894B1-5556-4AAE-B6B4-4E37288407DF}"/>
    <cellStyle name="Output 2 3 2 2 2" xfId="20499" xr:uid="{7B09394D-4AE6-4A9A-BDEC-D975DB49B802}"/>
    <cellStyle name="Output 2 3 2 2 2 2" xfId="33662" xr:uid="{CBF15994-F524-4BA8-A19C-79A95E97687E}"/>
    <cellStyle name="Output 2 3 2 2 2 2 2" xfId="44805" xr:uid="{6B7191AF-AB59-488B-BF44-C9F245919433}"/>
    <cellStyle name="Output 2 3 2 2 2 3" xfId="41477" xr:uid="{842191D8-F83F-46A4-AFEE-A430A1882064}"/>
    <cellStyle name="Output 2 3 2 2 2 4" xfId="45849" xr:uid="{7E70DE65-D81E-44BC-8E5A-D959FA9F6637}"/>
    <cellStyle name="Output 2 3 2 2 3" xfId="35690" xr:uid="{F2183904-1716-4190-8C61-64E0C0E7AE89}"/>
    <cellStyle name="Output 2 3 2 2 3 2" xfId="43260" xr:uid="{31599872-345C-4495-A9D2-98BDC44C87CC}"/>
    <cellStyle name="Output 2 3 2 2 3 3" xfId="46166" xr:uid="{4DBC1294-E5BC-41E6-A11C-7DE75E948EC5}"/>
    <cellStyle name="Output 2 3 2 2 4" xfId="34134" xr:uid="{F21D4485-1212-4DD8-97D1-22E6F6C58D5A}"/>
    <cellStyle name="Output 2 3 2 2 5" xfId="30116" xr:uid="{13E86FEB-EA62-456B-B092-8DC08D42826C}"/>
    <cellStyle name="Output 2 3 2 2 6" xfId="28330" xr:uid="{914660C3-31F6-4E1A-BA17-1ED160D71059}"/>
    <cellStyle name="Output 2 3 2 2 7" xfId="39765" xr:uid="{671FE4F3-414E-4102-AA4B-C93593F5D5B7}"/>
    <cellStyle name="Output 2 3 2 2 8" xfId="45369" xr:uid="{72F60F32-05C5-456C-A915-BD5569AC7B75}"/>
    <cellStyle name="Output 2 3 2 2 9" xfId="14987" xr:uid="{4AD8A78B-B1FF-4451-B292-A08762EE3C97}"/>
    <cellStyle name="Output 2 3 2 3" xfId="7657" xr:uid="{AB1CE612-C291-43A6-980D-CF7306A6C225}"/>
    <cellStyle name="Output 2 3 2 3 2" xfId="11482" xr:uid="{80B3679B-F244-4C64-A49B-0A84C9A5D39A}"/>
    <cellStyle name="Output 2 3 2 3 2 2" xfId="33020" xr:uid="{0C90948E-70D6-4477-B0D0-3EECEDA584D3}"/>
    <cellStyle name="Output 2 3 2 3 2 3" xfId="44314" xr:uid="{54758B83-BB36-4EFD-9103-702E8BE55FF1}"/>
    <cellStyle name="Output 2 3 2 3 2 4" xfId="19995" xr:uid="{4694C84A-53CE-4707-B44E-F5FA47D95891}"/>
    <cellStyle name="Output 2 3 2 3 3" xfId="35052" xr:uid="{590CA715-DB51-4336-ABB3-98A4D7A5D070}"/>
    <cellStyle name="Output 2 3 2 3 4" xfId="35763" xr:uid="{BD88FC5F-4671-4E87-97FC-D45348865281}"/>
    <cellStyle name="Output 2 3 2 3 5" xfId="29833" xr:uid="{018C3A52-106B-4AA7-A7A1-61FB25DD8696}"/>
    <cellStyle name="Output 2 3 2 3 6" xfId="40992" xr:uid="{71796079-054C-4B0E-944D-52B6AACDB156}"/>
    <cellStyle name="Output 2 3 2 3 7" xfId="14793" xr:uid="{ECDDCAE9-4B8E-4417-BB6B-827D96B2A693}"/>
    <cellStyle name="Output 2 3 2 4" xfId="9603" xr:uid="{EEB84E1E-3B33-4E43-9436-3AAFFE644FA9}"/>
    <cellStyle name="Output 2 3 2 4 2" xfId="20725" xr:uid="{68313531-73EE-492F-AA18-DC32A93BCB4B}"/>
    <cellStyle name="Output 2 3 2 4 2 2" xfId="44214" xr:uid="{75210E7F-018E-40C7-9A47-2CAE9826E4FD}"/>
    <cellStyle name="Output 2 3 2 4 3" xfId="40906" xr:uid="{ABD10786-FF54-4F6E-B7D9-326E1FC96181}"/>
    <cellStyle name="Output 2 3 2 5" xfId="16849" xr:uid="{4D6AF6D1-5891-4674-9AB2-2A494A995C4E}"/>
    <cellStyle name="Output 2 3 2 5 2" xfId="22487" xr:uid="{11B362DF-8D4C-4113-BC80-86ACC1A349E5}"/>
    <cellStyle name="Output 2 3 2 5 3" xfId="42582" xr:uid="{45494B8C-6C95-45E3-9D1D-FE36250DEED0}"/>
    <cellStyle name="Output 2 3 2 6" xfId="17212" xr:uid="{45D5A869-BE1E-4AEC-828E-0A85C354F6FF}"/>
    <cellStyle name="Output 2 3 2 6 2" xfId="22861" xr:uid="{929E5EB5-8F58-4D4F-B607-6257E13A6AF1}"/>
    <cellStyle name="Output 2 3 2 7" xfId="17936" xr:uid="{5627106A-13AF-4CBB-999D-FA6B56102FBC}"/>
    <cellStyle name="Output 2 3 2 7 2" xfId="23575" xr:uid="{47743265-93D2-47BD-ABE8-7E80E73DBD69}"/>
    <cellStyle name="Output 2 3 2 8" xfId="14055" xr:uid="{0FB183B4-5361-4AE6-A1F0-92BD6EDFBC80}"/>
    <cellStyle name="Output 2 3 2 8 2" xfId="19114" xr:uid="{F9C44BA1-5C1E-465F-B437-6830C3F3286E}"/>
    <cellStyle name="Output 2 3 2 9" xfId="13383" xr:uid="{7D88E34F-70DC-4110-9B94-83B6BD6E9D11}"/>
    <cellStyle name="Output 2 3 2 9 2" xfId="35338" xr:uid="{81BAB8CD-B1F1-4616-8A0E-5D49B888FAED}"/>
    <cellStyle name="Output 2 3 3" xfId="8678" xr:uid="{25847CDB-A357-4663-BF58-EC5B475C9062}"/>
    <cellStyle name="Output 2 3 3 2" xfId="20135" xr:uid="{AEFD8BE7-7631-4F81-B736-789F2825EA83}"/>
    <cellStyle name="Output 2 3 3 2 2" xfId="43547" xr:uid="{5F97D5C5-11F0-446D-9A56-604A0B5822FA}"/>
    <cellStyle name="Output 2 3 3 3" xfId="34220" xr:uid="{24F40321-2B31-4DCB-89E5-0A3A1A714D96}"/>
    <cellStyle name="Output 2 3 3 3 2" xfId="45967" xr:uid="{68166F8F-C53F-4763-AE65-3E14A62A8B9D}"/>
    <cellStyle name="Output 2 3 3 4" xfId="40076" xr:uid="{39910167-9C70-4B6B-BE3D-E83922CEB225}"/>
    <cellStyle name="Output 2 3 4" xfId="14535" xr:uid="{87DDCCA9-3951-44A7-9F5E-04ED886CE46D}"/>
    <cellStyle name="Output 2 3 4 2" xfId="19724" xr:uid="{7DF7D392-E45F-4F77-97E7-EF2234D7794B}"/>
    <cellStyle name="Output 2 3 4 2 2" xfId="44213" xr:uid="{5AD3C9D3-DD2F-484B-8797-1478ED088266}"/>
    <cellStyle name="Output 2 3 4 3" xfId="40905" xr:uid="{56F3F1A1-DF24-486D-B10F-1F1ADF79F018}"/>
    <cellStyle name="Output 2 3 5" xfId="15554" xr:uid="{020C333A-4E18-47E3-811C-2B27A9D31B52}"/>
    <cellStyle name="Output 2 3 5 2" xfId="21112" xr:uid="{69840D05-7ABB-4107-BC1E-3ACE62953827}"/>
    <cellStyle name="Output 2 3 5 2 2" xfId="44095" xr:uid="{D770180F-27FC-400C-A85C-DDBA0EBE2FEE}"/>
    <cellStyle name="Output 2 3 5 3" xfId="40769" xr:uid="{9DC4A091-D469-4CCA-86BC-9FF402F99502}"/>
    <cellStyle name="Output 2 3 6" xfId="16601" xr:uid="{01100AB5-88CA-427A-BD85-E3ACDE0AE665}"/>
    <cellStyle name="Output 2 3 6 2" xfId="22165" xr:uid="{111609C6-C7C9-49F1-B058-4105C981228E}"/>
    <cellStyle name="Output 2 3 6 3" xfId="41992" xr:uid="{AB8B9E4F-6414-4097-964D-C1AC9FDE73DA}"/>
    <cellStyle name="Output 2 3 7" xfId="15628" xr:uid="{BA0D3B82-453F-45EE-9AF8-D87FDA6F559C}"/>
    <cellStyle name="Output 2 3 7 2" xfId="21186" xr:uid="{FF940BF3-02C9-4B9A-B4B7-C08B8F289385}"/>
    <cellStyle name="Output 2 3 7 3" xfId="42581" xr:uid="{5452B0F8-B4CB-4D75-9846-777CDC7EE14F}"/>
    <cellStyle name="Output 2 3 8" xfId="17615" xr:uid="{60313933-A1F7-4FA1-B8F3-D7466AF5E7A6}"/>
    <cellStyle name="Output 2 3 8 2" xfId="23257" xr:uid="{D548A1F3-B618-4899-9511-DBADE1CAF963}"/>
    <cellStyle name="Output 2 3 9" xfId="13734" xr:uid="{9EB11B44-B6F6-4D6C-BF8B-79F3C4FD1735}"/>
    <cellStyle name="Output 2 3 9 2" xfId="18796" xr:uid="{EF38B5D4-5F50-433F-8F64-E3296786B1F2}"/>
    <cellStyle name="Output 2 4" xfId="3231" xr:uid="{C8131FE5-D3B3-4EDC-BCEC-C0920DF1B8F8}"/>
    <cellStyle name="Output 2 4 10" xfId="13042" xr:uid="{7C900311-1633-4E1A-A610-37EAF4B32951}"/>
    <cellStyle name="Output 2 4 10 2" xfId="35337" xr:uid="{017CD727-3D7D-4145-BB8F-0C6EE807611B}"/>
    <cellStyle name="Output 2 4 11" xfId="18141" xr:uid="{96961BCC-009C-4D7D-A983-CBC2BD273B87}"/>
    <cellStyle name="Output 2 4 11 2" xfId="34435" xr:uid="{D19656B3-01F2-4245-859E-D79E11F944ED}"/>
    <cellStyle name="Output 2 4 12" xfId="36175" xr:uid="{95707699-4D0D-459A-9568-9FCFFF7E0505}"/>
    <cellStyle name="Output 2 4 13" xfId="39161" xr:uid="{F594230F-42CF-4A48-9F36-3139FBC08794}"/>
    <cellStyle name="Output 2 4 2" xfId="3232" xr:uid="{115B238A-33ED-4569-BAC3-3FDC9113C645}"/>
    <cellStyle name="Output 2 4 2 10" xfId="18459" xr:uid="{B788996E-BED1-4760-9952-5FD0DDAB1AB1}"/>
    <cellStyle name="Output 2 4 2 10 2" xfId="34828" xr:uid="{686B7371-0DFC-457B-9FA5-C49DF2D9332D}"/>
    <cellStyle name="Output 2 4 2 11" xfId="25312" xr:uid="{38705ABD-0D93-4B36-A8B2-BFAAE26F6865}"/>
    <cellStyle name="Output 2 4 2 12" xfId="39160" xr:uid="{3B48C539-EE47-4F15-9BD7-6F901C21750E}"/>
    <cellStyle name="Output 2 4 2 2" xfId="8686" xr:uid="{7967DCAD-8C3F-4FB7-8A80-679678FCCEFD}"/>
    <cellStyle name="Output 2 4 2 2 2" xfId="20500" xr:uid="{7278205A-1C8C-400F-ADAF-D5F4428A664A}"/>
    <cellStyle name="Output 2 4 2 2 2 2" xfId="33666" xr:uid="{70CEFE52-E829-4D1D-A409-460246E372FF}"/>
    <cellStyle name="Output 2 4 2 2 2 2 2" xfId="44257" xr:uid="{B4E7F456-59C0-425D-8C03-759D04D090EE}"/>
    <cellStyle name="Output 2 4 2 2 2 3" xfId="40949" xr:uid="{0253B277-3E94-4469-8A7F-E24BE785F908}"/>
    <cellStyle name="Output 2 4 2 2 2 4" xfId="45850" xr:uid="{836660AA-3464-4285-B8CF-2A20A3821A29}"/>
    <cellStyle name="Output 2 4 2 2 3" xfId="35694" xr:uid="{6C5C0626-C8E5-4F39-94EA-BD1CBEBFAEF7}"/>
    <cellStyle name="Output 2 4 2 2 3 2" xfId="43261" xr:uid="{E0FDE3DD-9B5F-44E1-A608-5DFCB6C220EA}"/>
    <cellStyle name="Output 2 4 2 2 3 3" xfId="46167" xr:uid="{0EB4F423-99D1-4613-9E4D-AE9D22B48566}"/>
    <cellStyle name="Output 2 4 2 2 4" xfId="34804" xr:uid="{A3C8CD32-65A6-4D36-87AF-432EED612ED8}"/>
    <cellStyle name="Output 2 4 2 2 5" xfId="30117" xr:uid="{85F398C6-7317-4958-BF97-58ECBE67BD23}"/>
    <cellStyle name="Output 2 4 2 2 6" xfId="28331" xr:uid="{5EAFB2F8-ADE4-473A-9B6A-F5CF12D69F5D}"/>
    <cellStyle name="Output 2 4 2 2 7" xfId="39766" xr:uid="{C04B263E-4B7D-4C60-A531-F48765B6E78E}"/>
    <cellStyle name="Output 2 4 2 2 8" xfId="45370" xr:uid="{3E840F5F-D061-4619-9E33-DD2F5F6540EB}"/>
    <cellStyle name="Output 2 4 2 2 9" xfId="14988" xr:uid="{E8B9D02C-5B8A-4B97-89CF-00B8BF58B529}"/>
    <cellStyle name="Output 2 4 2 3" xfId="7658" xr:uid="{D3742F5D-D10E-4941-BE12-2C7E564D7953}"/>
    <cellStyle name="Output 2 4 2 3 2" xfId="11483" xr:uid="{A960849C-BF40-4E4D-9A0B-4C370F5BF5FF}"/>
    <cellStyle name="Output 2 4 2 3 2 2" xfId="33021" xr:uid="{2FAC3BA5-5412-42CD-84BF-C5DC15A6D7EA}"/>
    <cellStyle name="Output 2 4 2 3 2 3" xfId="44315" xr:uid="{5641DE2C-BC74-408A-9281-14AD0F31491A}"/>
    <cellStyle name="Output 2 4 2 3 2 4" xfId="19996" xr:uid="{8ADE8988-25F5-448C-8E2E-4019C7FA65B7}"/>
    <cellStyle name="Output 2 4 2 3 3" xfId="35051" xr:uid="{FC55188B-7DE7-437B-9F6E-753F362C0F92}"/>
    <cellStyle name="Output 2 4 2 3 4" xfId="34543" xr:uid="{1E9F751D-EE8F-4184-9F32-221D27EC4E37}"/>
    <cellStyle name="Output 2 4 2 3 5" xfId="29834" xr:uid="{5471CF6C-2A0A-4CD7-9872-2975B47D4314}"/>
    <cellStyle name="Output 2 4 2 3 6" xfId="40993" xr:uid="{A5DDB088-7A0A-4871-BFF5-9FB047D91470}"/>
    <cellStyle name="Output 2 4 2 3 7" xfId="14794" xr:uid="{89C8ED6A-449E-4339-921D-2DA099FD9370}"/>
    <cellStyle name="Output 2 4 2 4" xfId="9604" xr:uid="{E594CD7A-DB28-4150-9A8E-6BB770870BF0}"/>
    <cellStyle name="Output 2 4 2 4 2" xfId="20724" xr:uid="{94314D59-1E01-4EE4-96D5-3FBC0598ED3A}"/>
    <cellStyle name="Output 2 4 2 4 2 2" xfId="44277" xr:uid="{38A9AF31-4177-48A0-9F6F-7DD708BAB55D}"/>
    <cellStyle name="Output 2 4 2 4 3" xfId="40958" xr:uid="{085C5FD0-F596-4776-9EA1-6BDD3B4C7CEC}"/>
    <cellStyle name="Output 2 4 2 5" xfId="16850" xr:uid="{9FFB90AE-F11B-43C4-BF57-5C5D9E241A71}"/>
    <cellStyle name="Output 2 4 2 5 2" xfId="22488" xr:uid="{A5DFC59F-5C85-401E-BC4E-62D126E9A353}"/>
    <cellStyle name="Output 2 4 2 5 3" xfId="42584" xr:uid="{327A0DC4-3BC5-4951-946B-37AA1E6206C7}"/>
    <cellStyle name="Output 2 4 2 6" xfId="17213" xr:uid="{19C34251-EFB2-46FD-BF08-D92698DFEB84}"/>
    <cellStyle name="Output 2 4 2 6 2" xfId="22862" xr:uid="{35DA27DD-81F7-4DF2-AAEB-E2F56973A343}"/>
    <cellStyle name="Output 2 4 2 7" xfId="17937" xr:uid="{EA6ECF25-C623-4938-9400-48F9A87DB802}"/>
    <cellStyle name="Output 2 4 2 7 2" xfId="23576" xr:uid="{CDB10B3D-8E2F-4B79-BF48-654C4E05430E}"/>
    <cellStyle name="Output 2 4 2 8" xfId="14056" xr:uid="{29F6053D-5642-4422-B9BA-29401C8FBF62}"/>
    <cellStyle name="Output 2 4 2 8 2" xfId="19115" xr:uid="{433CDC97-EBDA-4C2A-AF00-73C0D48DD0B2}"/>
    <cellStyle name="Output 2 4 2 9" xfId="13384" xr:uid="{6FBBC4DD-1064-492D-9648-CFF5666BD9FF}"/>
    <cellStyle name="Output 2 4 2 9 2" xfId="35336" xr:uid="{9A46FE03-0B86-44EF-B0A2-5F980BB3799D}"/>
    <cellStyle name="Output 2 4 3" xfId="8680" xr:uid="{72A9BCEC-7716-417A-AAF5-A8FAAAFDD833}"/>
    <cellStyle name="Output 2 4 3 2" xfId="20136" xr:uid="{7B3A9144-827C-4E49-B08C-A7C0571AD70B}"/>
    <cellStyle name="Output 2 4 3 2 2" xfId="43548" xr:uid="{FA97BEAA-BC53-47AE-BE4E-64B4A0560700}"/>
    <cellStyle name="Output 2 4 3 3" xfId="35793" xr:uid="{66849BF7-19C6-4C7F-8EED-F0B0640B6197}"/>
    <cellStyle name="Output 2 4 3 3 2" xfId="45968" xr:uid="{22DAE67C-19BA-4255-A093-EB0452B20A87}"/>
    <cellStyle name="Output 2 4 3 4" xfId="40077" xr:uid="{AFA7B454-3833-4D23-BF96-FAAC68C6E2A8}"/>
    <cellStyle name="Output 2 4 4" xfId="14536" xr:uid="{671AE5DE-C210-4A0C-8EC7-DF9774885CD8}"/>
    <cellStyle name="Output 2 4 4 2" xfId="19725" xr:uid="{E37222B9-F342-4C90-B8AA-502B4876EA14}"/>
    <cellStyle name="Output 2 4 4 2 2" xfId="44215" xr:uid="{04F365DF-FE36-434A-9045-52C6A36F145C}"/>
    <cellStyle name="Output 2 4 4 3" xfId="40907" xr:uid="{A009D2B2-7BBC-4ECD-A889-45DA16343AEB}"/>
    <cellStyle name="Output 2 4 5" xfId="15553" xr:uid="{AFA0214B-9C0E-437E-A2DD-96AD30B4C592}"/>
    <cellStyle name="Output 2 4 5 2" xfId="21111" xr:uid="{7786546C-E3AE-4D0E-B909-FA04F869CAFD}"/>
    <cellStyle name="Output 2 4 5 2 2" xfId="43879" xr:uid="{30C6708C-CACD-486B-8250-B7491F49F998}"/>
    <cellStyle name="Output 2 4 5 3" xfId="40531" xr:uid="{4D1600EE-30A6-4544-ACBD-DB99D80A5720}"/>
    <cellStyle name="Output 2 4 6" xfId="16602" xr:uid="{B80921A2-FB8F-4063-BC43-1E66DD14ADE8}"/>
    <cellStyle name="Output 2 4 6 2" xfId="22166" xr:uid="{97A86FD1-F41D-466F-8C1D-6BD4385159B7}"/>
    <cellStyle name="Output 2 4 6 3" xfId="41993" xr:uid="{34734CBD-DDD5-47DF-A2ED-89AD28A6FF71}"/>
    <cellStyle name="Output 2 4 7" xfId="15627" xr:uid="{B5F8CD73-B582-4384-9B21-E7BA6DDA55FC}"/>
    <cellStyle name="Output 2 4 7 2" xfId="21185" xr:uid="{68CB991C-CD81-4910-986D-2756282F5196}"/>
    <cellStyle name="Output 2 4 7 3" xfId="42583" xr:uid="{6A60A5FC-C6E3-496E-9BF3-97198B2BFB8A}"/>
    <cellStyle name="Output 2 4 8" xfId="17616" xr:uid="{FBE89722-0744-48B2-B3B9-4D22C4919F56}"/>
    <cellStyle name="Output 2 4 8 2" xfId="23258" xr:uid="{D165B939-1619-4EFC-A279-F9F468652882}"/>
    <cellStyle name="Output 2 4 9" xfId="13735" xr:uid="{266D4B1D-5F8C-4CAC-B83F-DEB142ACA1EB}"/>
    <cellStyle name="Output 2 4 9 2" xfId="18797" xr:uid="{2D29F3F9-A9CB-41F8-8FBE-157692DB6CD0}"/>
    <cellStyle name="Output 2 5" xfId="3233" xr:uid="{4E37FC50-42CC-44AC-AD32-893BD4E93A0E}"/>
    <cellStyle name="Output 2 5 10" xfId="13043" xr:uid="{8C1C699D-2A75-4B64-AA6B-7DE0AE548FE7}"/>
    <cellStyle name="Output 2 5 10 2" xfId="35019" xr:uid="{AC3C1CAD-B8A3-4086-87E6-3E0692485F65}"/>
    <cellStyle name="Output 2 5 11" xfId="18142" xr:uid="{755D959A-5F47-402A-BE87-D634E419319E}"/>
    <cellStyle name="Output 2 5 11 2" xfId="34925" xr:uid="{2C88E23A-2E1B-4B6D-9D10-D4EEAD050567}"/>
    <cellStyle name="Output 2 5 12" xfId="36176" xr:uid="{D3EE8D7D-ED48-4B23-A335-DD5A2E7A73F8}"/>
    <cellStyle name="Output 2 5 13" xfId="39159" xr:uid="{5C3E8EEC-5994-4723-A136-BCC6029F42C3}"/>
    <cellStyle name="Output 2 5 2" xfId="3234" xr:uid="{46D704C7-4581-40A4-87AA-CD45B7529038}"/>
    <cellStyle name="Output 2 5 2 10" xfId="18460" xr:uid="{609B29B1-8E6A-47B3-85E3-55198674E366}"/>
    <cellStyle name="Output 2 5 2 10 2" xfId="35736" xr:uid="{71BF02C8-3453-4EF2-8D05-5DAF7D6C1ED9}"/>
    <cellStyle name="Output 2 5 2 11" xfId="25313" xr:uid="{CD8330AA-406C-440A-99BE-88046AD81977}"/>
    <cellStyle name="Output 2 5 2 12" xfId="39158" xr:uid="{7BEE9148-10BF-4D45-8D8A-3E450ECFF8C3}"/>
    <cellStyle name="Output 2 5 2 2" xfId="8687" xr:uid="{9D5D7549-C0BD-4DF3-B1FA-B95A254A8A0B}"/>
    <cellStyle name="Output 2 5 2 2 2" xfId="20501" xr:uid="{75FBA4E9-D0C6-4A84-AB53-2D0510D8577D}"/>
    <cellStyle name="Output 2 5 2 2 2 2" xfId="33667" xr:uid="{C3CE91D0-CCDD-49B7-A40C-D0CDEE158B4C}"/>
    <cellStyle name="Output 2 5 2 2 2 2 2" xfId="44258" xr:uid="{892E1441-51FF-4121-9F08-175031278CDE}"/>
    <cellStyle name="Output 2 5 2 2 2 3" xfId="40950" xr:uid="{FECCB811-5594-44CF-B54F-3486A4BA618E}"/>
    <cellStyle name="Output 2 5 2 2 2 4" xfId="45851" xr:uid="{9CF195C7-47CF-44A5-9A92-0A03B322E250}"/>
    <cellStyle name="Output 2 5 2 2 3" xfId="35695" xr:uid="{3C7346B2-ECE1-409A-AAF0-E3F179CAA482}"/>
    <cellStyle name="Output 2 5 2 2 3 2" xfId="43262" xr:uid="{61A05D04-2F7A-40AC-95CC-C5126A414078}"/>
    <cellStyle name="Output 2 5 2 2 3 3" xfId="46168" xr:uid="{EA0A8AE6-56EB-4D6B-A60A-B7D82EB6B23A}"/>
    <cellStyle name="Output 2 5 2 2 4" xfId="34003" xr:uid="{8B6D117E-D4A4-4C3D-9726-A198CE08E6F5}"/>
    <cellStyle name="Output 2 5 2 2 5" xfId="30118" xr:uid="{73701BC1-6277-4FF2-A427-AEF96AAE5766}"/>
    <cellStyle name="Output 2 5 2 2 6" xfId="28332" xr:uid="{7EE1295E-8794-4E21-921D-BD403FC5E381}"/>
    <cellStyle name="Output 2 5 2 2 7" xfId="39767" xr:uid="{CF7520CD-1B3D-4D26-AD47-06001BC4BC28}"/>
    <cellStyle name="Output 2 5 2 2 8" xfId="45371" xr:uid="{D8809DD0-DD14-47BE-970E-5F770B7D3357}"/>
    <cellStyle name="Output 2 5 2 2 9" xfId="14989" xr:uid="{A96F5D3C-B8CD-4489-8597-D7D2C83C927F}"/>
    <cellStyle name="Output 2 5 2 3" xfId="7659" xr:uid="{016A6730-E93C-485E-9854-BBA49D2664CD}"/>
    <cellStyle name="Output 2 5 2 3 2" xfId="11484" xr:uid="{5DF4B26B-5BB5-4CA6-8073-E69EF43D9E4D}"/>
    <cellStyle name="Output 2 5 2 3 2 2" xfId="33022" xr:uid="{82D4F5AD-F6D1-497D-973B-18586DD7778E}"/>
    <cellStyle name="Output 2 5 2 3 2 3" xfId="44316" xr:uid="{EFACDFB3-E0C4-4696-BA4E-BA73AE811A41}"/>
    <cellStyle name="Output 2 5 2 3 2 4" xfId="19997" xr:uid="{1B9970CE-AF75-4A1A-8647-6C99B49EF2DD}"/>
    <cellStyle name="Output 2 5 2 3 3" xfId="34500" xr:uid="{9F582CCD-0D1D-470D-AFF8-DA85F3325754}"/>
    <cellStyle name="Output 2 5 2 3 4" xfId="34133" xr:uid="{B01501D6-79DE-487E-BCB8-457195EBD15E}"/>
    <cellStyle name="Output 2 5 2 3 5" xfId="29835" xr:uid="{97564170-C90D-4865-A87D-7117889E95AA}"/>
    <cellStyle name="Output 2 5 2 3 6" xfId="40994" xr:uid="{582CB778-A5F2-4B35-8308-F332D49A144E}"/>
    <cellStyle name="Output 2 5 2 3 7" xfId="14795" xr:uid="{45AC3565-1447-42C5-8DEE-F23C03DE2687}"/>
    <cellStyle name="Output 2 5 2 4" xfId="9605" xr:uid="{416F2EB2-C848-4536-8A7A-B2D37F345F01}"/>
    <cellStyle name="Output 2 5 2 4 2" xfId="20723" xr:uid="{0D4E6096-61B8-42CD-9BC6-D0D001AB33F2}"/>
    <cellStyle name="Output 2 5 2 4 2 2" xfId="44279" xr:uid="{75E23D55-BFB1-4785-9241-8892F30B5236}"/>
    <cellStyle name="Output 2 5 2 4 3" xfId="40960" xr:uid="{F2FA433D-97E2-4B41-9898-35DEDAD41C0A}"/>
    <cellStyle name="Output 2 5 2 5" xfId="16851" xr:uid="{D0C9AC65-16F4-40A3-894E-53CDB1FB7D31}"/>
    <cellStyle name="Output 2 5 2 5 2" xfId="22489" xr:uid="{D5A7D43A-1DF8-459E-A781-051EE65F595C}"/>
    <cellStyle name="Output 2 5 2 5 3" xfId="42586" xr:uid="{7C8B82C1-8CA5-489A-946C-63E972BE090D}"/>
    <cellStyle name="Output 2 5 2 6" xfId="17214" xr:uid="{796438CC-246D-48EE-B5DA-7A29C2491EF0}"/>
    <cellStyle name="Output 2 5 2 6 2" xfId="22863" xr:uid="{0B532D2C-FB1E-4C1B-8EA4-E657E228FB65}"/>
    <cellStyle name="Output 2 5 2 7" xfId="17938" xr:uid="{C03278BD-0C1E-4569-A5AB-FEE76D2E247C}"/>
    <cellStyle name="Output 2 5 2 7 2" xfId="23577" xr:uid="{036BCD96-B467-4281-9D7A-5B6A4719CC05}"/>
    <cellStyle name="Output 2 5 2 8" xfId="14057" xr:uid="{BDD5F764-4799-4357-9D36-FAF9DB084D00}"/>
    <cellStyle name="Output 2 5 2 8 2" xfId="19116" xr:uid="{0A6F477F-7122-483A-91A3-5C1B40CC0471}"/>
    <cellStyle name="Output 2 5 2 9" xfId="13385" xr:uid="{DF4000EC-B8E0-4BE7-B5A2-CEF025577364}"/>
    <cellStyle name="Output 2 5 2 9 2" xfId="35335" xr:uid="{73ED4E87-D353-4086-AF8E-BE957402B4AF}"/>
    <cellStyle name="Output 2 5 3" xfId="8689" xr:uid="{AA38A890-79B9-467C-84E3-42EF5A8A0AD5}"/>
    <cellStyle name="Output 2 5 3 2" xfId="20137" xr:uid="{7250842E-3F3B-46EC-8187-223AAD315097}"/>
    <cellStyle name="Output 2 5 3 2 2" xfId="43551" xr:uid="{F9BBE970-9B6F-484B-ACA0-FAD41DD17C80}"/>
    <cellStyle name="Output 2 5 3 3" xfId="35451" xr:uid="{1C379753-C287-433B-89DF-52BEE60B1403}"/>
    <cellStyle name="Output 2 5 3 3 2" xfId="45969" xr:uid="{E906E7A5-6B95-4D64-B72D-03C769DF158E}"/>
    <cellStyle name="Output 2 5 3 4" xfId="40080" xr:uid="{59C349DE-5B70-4550-9B93-FB7F40A5D828}"/>
    <cellStyle name="Output 2 5 4" xfId="14537" xr:uid="{CDD7E8EE-9248-438A-A6A1-6E4223E790E8}"/>
    <cellStyle name="Output 2 5 4 2" xfId="19726" xr:uid="{FC548B79-AFE6-4F52-AEB4-3265B8F82D11}"/>
    <cellStyle name="Output 2 5 4 2 2" xfId="44278" xr:uid="{DB3D625E-B351-4163-BB21-F12FBDEF35F2}"/>
    <cellStyle name="Output 2 5 4 3" xfId="40959" xr:uid="{2C960594-2D53-4087-9B01-6B8FF613F531}"/>
    <cellStyle name="Output 2 5 5" xfId="15552" xr:uid="{CC37F6FB-5ED7-4501-A5D9-3698AF170B37}"/>
    <cellStyle name="Output 2 5 5 2" xfId="21110" xr:uid="{F434CB0E-429D-4C3A-B513-5A7BAA268828}"/>
    <cellStyle name="Output 2 5 5 2 2" xfId="43871" xr:uid="{59BDDAFA-43F3-4767-A860-11AE7C80A188}"/>
    <cellStyle name="Output 2 5 5 3" xfId="40518" xr:uid="{A4F3D3C3-4ACF-4456-83E9-441CF553D301}"/>
    <cellStyle name="Output 2 5 6" xfId="16603" xr:uid="{6352D07D-4373-454A-BFEA-CBC6E792B901}"/>
    <cellStyle name="Output 2 5 6 2" xfId="22167" xr:uid="{EDB90514-B477-4553-BC85-160A9793E96D}"/>
    <cellStyle name="Output 2 5 6 3" xfId="41994" xr:uid="{0AFAA9A2-CBF3-405D-9A1D-82953EFC8297}"/>
    <cellStyle name="Output 2 5 7" xfId="15626" xr:uid="{08B317BF-BABC-4738-A6CA-7FB50E918969}"/>
    <cellStyle name="Output 2 5 7 2" xfId="21184" xr:uid="{40905BD7-D395-4368-ABC0-CE70048E546D}"/>
    <cellStyle name="Output 2 5 7 3" xfId="42585" xr:uid="{102871B9-4DD4-4E52-9DB3-00DDBBAB2390}"/>
    <cellStyle name="Output 2 5 8" xfId="17617" xr:uid="{E272933C-5B74-43E6-8D1A-C397C787C314}"/>
    <cellStyle name="Output 2 5 8 2" xfId="23259" xr:uid="{E6F52F96-067D-4945-A84A-BF2A03305A95}"/>
    <cellStyle name="Output 2 5 9" xfId="13736" xr:uid="{CB348727-21C6-4440-84A5-4DA66E1AC080}"/>
    <cellStyle name="Output 2 5 9 2" xfId="18798" xr:uid="{FD33DD4C-DCBB-48AA-A61A-24194A006695}"/>
    <cellStyle name="Output 2 6" xfId="3235" xr:uid="{A666B5AA-8F03-40DE-8041-BBC86C6D88D8}"/>
    <cellStyle name="Output 2 6 10" xfId="13044" xr:uid="{8243183F-4136-4171-8202-A96C7B00E53B}"/>
    <cellStyle name="Output 2 6 10 2" xfId="34989" xr:uid="{1C0AF56B-1FB5-4446-92A4-5D1ADEA01A17}"/>
    <cellStyle name="Output 2 6 11" xfId="18143" xr:uid="{661F3626-F581-42E8-A4FF-8BD37FC641EB}"/>
    <cellStyle name="Output 2 6 11 2" xfId="34444" xr:uid="{989B03CC-123F-43C1-AFF4-497FF852A300}"/>
    <cellStyle name="Output 2 6 12" xfId="36177" xr:uid="{0B31AA5F-5617-43A3-9BB7-5F2CECD8EC96}"/>
    <cellStyle name="Output 2 6 13" xfId="39157" xr:uid="{39D91722-615B-485D-998B-749AFF90122A}"/>
    <cellStyle name="Output 2 6 2" xfId="3236" xr:uid="{E9CA0319-D993-4989-95C0-8F3F2C0981F3}"/>
    <cellStyle name="Output 2 6 2 10" xfId="18461" xr:uid="{9A94BA38-3510-4299-9D0F-4BF7744DE54C}"/>
    <cellStyle name="Output 2 6 2 10 2" xfId="35074" xr:uid="{8446EFDD-0C71-4EA4-BEBE-74FE34C6A6F4}"/>
    <cellStyle name="Output 2 6 2 11" xfId="25314" xr:uid="{83119937-144D-442B-BD7B-40A0A761434D}"/>
    <cellStyle name="Output 2 6 2 12" xfId="39156" xr:uid="{A84AF39E-EF18-4EFA-8C3F-58C21F584019}"/>
    <cellStyle name="Output 2 6 2 2" xfId="8684" xr:uid="{370CF876-9B67-445D-AB21-C9DDD62B9F5B}"/>
    <cellStyle name="Output 2 6 2 2 2" xfId="20502" xr:uid="{A1DEADF4-578D-436D-A8C7-2772F456D165}"/>
    <cellStyle name="Output 2 6 2 2 2 2" xfId="33664" xr:uid="{49141FA5-9099-4285-8176-7EC25A76F671}"/>
    <cellStyle name="Output 2 6 2 2 2 2 2" xfId="44447" xr:uid="{F98047E7-E2AB-480A-9614-20CD79727CBF}"/>
    <cellStyle name="Output 2 6 2 2 2 3" xfId="41119" xr:uid="{5A122252-C4E0-4AB9-877F-6FB4B1711DEC}"/>
    <cellStyle name="Output 2 6 2 2 2 4" xfId="45852" xr:uid="{980F5013-AE44-41FE-906A-A2FD72C5848A}"/>
    <cellStyle name="Output 2 6 2 2 3" xfId="35692" xr:uid="{328DCC05-A71D-4B4B-9C75-1EB60E8FA672}"/>
    <cellStyle name="Output 2 6 2 2 3 2" xfId="43263" xr:uid="{9671D0EF-9664-40CD-AEB7-17EE8FF23247}"/>
    <cellStyle name="Output 2 6 2 2 3 3" xfId="46169" xr:uid="{2563EC54-711A-45E2-9DED-CF1F5C9EE1EF}"/>
    <cellStyle name="Output 2 6 2 2 4" xfId="35756" xr:uid="{612CB82B-6320-49C6-9BB0-FDDED9A04E14}"/>
    <cellStyle name="Output 2 6 2 2 5" xfId="30119" xr:uid="{4F610FF7-AA7D-4618-A383-38B11536A492}"/>
    <cellStyle name="Output 2 6 2 2 6" xfId="28333" xr:uid="{9513FDC7-8EA9-4238-B38E-2B7C4C145BEF}"/>
    <cellStyle name="Output 2 6 2 2 7" xfId="39768" xr:uid="{1A26C327-4DA6-4083-A793-C4AB19524644}"/>
    <cellStyle name="Output 2 6 2 2 8" xfId="45372" xr:uid="{546E3E23-D175-43CC-91B9-5AD7E7BA1ECE}"/>
    <cellStyle name="Output 2 6 2 2 9" xfId="14990" xr:uid="{4311EDA5-DFEF-4052-B0B7-DA9027EB4F97}"/>
    <cellStyle name="Output 2 6 2 3" xfId="7660" xr:uid="{933422DC-6374-45EB-9985-7F66165100FB}"/>
    <cellStyle name="Output 2 6 2 3 2" xfId="11485" xr:uid="{005B1F79-F6CD-4326-8FDD-265EA7EF19B5}"/>
    <cellStyle name="Output 2 6 2 3 2 2" xfId="33023" xr:uid="{DF3D369B-B983-44AF-B2FF-CDCBEDFC66BA}"/>
    <cellStyle name="Output 2 6 2 3 2 3" xfId="44317" xr:uid="{1EC0E715-A94C-4441-B7E4-741756C471DE}"/>
    <cellStyle name="Output 2 6 2 3 2 4" xfId="19998" xr:uid="{AAF12FEB-E8EE-40CD-B9BA-3EC29C5F6B7C}"/>
    <cellStyle name="Output 2 6 2 3 3" xfId="35050" xr:uid="{3D577E5E-794C-4FBC-BD65-EE030B5188C9}"/>
    <cellStyle name="Output 2 6 2 3 4" xfId="35321" xr:uid="{3DBCAA69-58DE-42A2-A468-C37776BE8117}"/>
    <cellStyle name="Output 2 6 2 3 5" xfId="29836" xr:uid="{FB5E9EA1-0826-483F-A2A1-6F26C24B9F36}"/>
    <cellStyle name="Output 2 6 2 3 6" xfId="40995" xr:uid="{59A3710B-F7F8-4FBA-BD91-CAE936BA8BFF}"/>
    <cellStyle name="Output 2 6 2 3 7" xfId="14796" xr:uid="{308EA172-497B-4D64-AE27-3CE63A562502}"/>
    <cellStyle name="Output 2 6 2 4" xfId="9606" xr:uid="{62489C53-6970-4FF1-940B-7592CD8222C1}"/>
    <cellStyle name="Output 2 6 2 4 2" xfId="20722" xr:uid="{EB253898-9D09-47F3-9084-93B8A93B343C}"/>
    <cellStyle name="Output 2 6 2 4 2 2" xfId="44434" xr:uid="{839D941E-CCB6-447A-AF14-A8D553E1BE50}"/>
    <cellStyle name="Output 2 6 2 4 3" xfId="41096" xr:uid="{F14F623B-A81C-469F-BA38-048C4AD20302}"/>
    <cellStyle name="Output 2 6 2 5" xfId="16852" xr:uid="{CE14754C-C2E4-4895-9E3D-53E308052011}"/>
    <cellStyle name="Output 2 6 2 5 2" xfId="22490" xr:uid="{1A409F9D-DA73-4968-933A-066457840D07}"/>
    <cellStyle name="Output 2 6 2 5 3" xfId="42588" xr:uid="{137B8C9B-F834-4D0C-8029-E69AA0CE78E7}"/>
    <cellStyle name="Output 2 6 2 6" xfId="17215" xr:uid="{26A05260-7011-43B0-A429-518DC792126C}"/>
    <cellStyle name="Output 2 6 2 6 2" xfId="22864" xr:uid="{D2D1FE90-2DAA-4AC5-8E7A-6EF402CE73FD}"/>
    <cellStyle name="Output 2 6 2 7" xfId="17939" xr:uid="{E50D81F1-7FA6-4000-8A47-1931CCDB5014}"/>
    <cellStyle name="Output 2 6 2 7 2" xfId="23578" xr:uid="{2233ADB1-023F-402C-B6EA-934BCBA667CD}"/>
    <cellStyle name="Output 2 6 2 8" xfId="14058" xr:uid="{3D8E854C-CB01-4680-8589-AC4E6ABEEF44}"/>
    <cellStyle name="Output 2 6 2 8 2" xfId="19117" xr:uid="{D768ADF7-7FCF-43D0-BE99-DE8047135B01}"/>
    <cellStyle name="Output 2 6 2 9" xfId="13386" xr:uid="{50A59FE3-1A2B-4A2C-BBAE-37D53914604B}"/>
    <cellStyle name="Output 2 6 2 9 2" xfId="35334" xr:uid="{08894B87-AA7A-4DD7-924A-C6D9F87A3DAE}"/>
    <cellStyle name="Output 2 6 3" xfId="8691" xr:uid="{B560D373-14BE-4253-A2D9-7DF1B243BCE7}"/>
    <cellStyle name="Output 2 6 3 2" xfId="20138" xr:uid="{74A21E45-8163-4E83-9BDE-C638F911E383}"/>
    <cellStyle name="Output 2 6 3 2 2" xfId="43552" xr:uid="{DC8241EE-3411-45A6-B412-2697BD7F092C}"/>
    <cellStyle name="Output 2 6 3 3" xfId="33963" xr:uid="{8F8244E0-A1EE-48BF-A910-740B14399A02}"/>
    <cellStyle name="Output 2 6 3 3 2" xfId="45970" xr:uid="{23882609-01EC-4073-821A-929BC0362892}"/>
    <cellStyle name="Output 2 6 3 4" xfId="40081" xr:uid="{D685EE33-900A-4359-AD0A-6888C955698C}"/>
    <cellStyle name="Output 2 6 4" xfId="14538" xr:uid="{F41E98DC-27F8-4ACD-A366-A0C228326F71}"/>
    <cellStyle name="Output 2 6 4 2" xfId="19727" xr:uid="{792842DF-514B-43A7-B3D9-8B6F465AF725}"/>
    <cellStyle name="Output 2 6 4 2 2" xfId="44433" xr:uid="{01D1B4DA-4A5F-401B-A43B-B527A18C1D26}"/>
    <cellStyle name="Output 2 6 4 3" xfId="41095" xr:uid="{5C2B397A-BBFC-4872-B900-193FCFC75E95}"/>
    <cellStyle name="Output 2 6 5" xfId="15551" xr:uid="{23816F54-7C02-49B1-9106-71BA9C7C7046}"/>
    <cellStyle name="Output 2 6 5 2" xfId="21109" xr:uid="{623CFC42-B4D9-4256-BF38-49262AB9B5CB}"/>
    <cellStyle name="Output 2 6 5 2 2" xfId="43863" xr:uid="{1CFCF887-C788-4B8C-9B95-E79D6B6402CF}"/>
    <cellStyle name="Output 2 6 5 3" xfId="40505" xr:uid="{498DD0AD-CEEF-46F1-A225-61AC2F064D7A}"/>
    <cellStyle name="Output 2 6 6" xfId="16604" xr:uid="{FB6105ED-8AC6-43CB-9F97-00C54C715636}"/>
    <cellStyle name="Output 2 6 6 2" xfId="22168" xr:uid="{5880ED73-7E4E-4B4A-BA87-57A1D89BB42A}"/>
    <cellStyle name="Output 2 6 6 3" xfId="41995" xr:uid="{B62C3ACB-87DA-48F7-89C1-9D612DBF9AC3}"/>
    <cellStyle name="Output 2 6 7" xfId="16514" xr:uid="{44E80817-AC0C-4A48-84F2-56470967AA0E}"/>
    <cellStyle name="Output 2 6 7 2" xfId="22078" xr:uid="{16EEBD48-B949-4971-9555-86FA8DB42A1A}"/>
    <cellStyle name="Output 2 6 7 3" xfId="42587" xr:uid="{4727B32D-BC44-46FF-9F38-2C1AF46095B3}"/>
    <cellStyle name="Output 2 6 8" xfId="17618" xr:uid="{44AA6456-D4B7-4EBF-A51D-3242284E224D}"/>
    <cellStyle name="Output 2 6 8 2" xfId="23260" xr:uid="{DA26D030-1CCB-4C3E-A0AD-F50174BE0711}"/>
    <cellStyle name="Output 2 6 9" xfId="13737" xr:uid="{742C4B2D-7FF8-4E07-A5DD-7CF62F7804CA}"/>
    <cellStyle name="Output 2 6 9 2" xfId="18799" xr:uid="{9A52777A-99E0-4ADE-9F21-C0F2008BB0A7}"/>
    <cellStyle name="Output 2 7" xfId="3237" xr:uid="{38D5C913-13C2-46BF-BA32-C9535612C6EF}"/>
    <cellStyle name="Output 2 7 10" xfId="13045" xr:uid="{9CFDB2A2-33E2-4FE7-83CE-6C4988D5F857}"/>
    <cellStyle name="Output 2 7 10 2" xfId="34966" xr:uid="{3098D5C7-3565-49E7-A02E-56DD6E3280B1}"/>
    <cellStyle name="Output 2 7 11" xfId="18144" xr:uid="{770E9D6F-F068-4719-B339-4F221623B96A}"/>
    <cellStyle name="Output 2 7 11 2" xfId="35315" xr:uid="{FE9FCDD2-5EC4-4331-8474-7471824EF0B0}"/>
    <cellStyle name="Output 2 7 12" xfId="36178" xr:uid="{0846E6A2-7052-4515-AA25-DF0BF398396F}"/>
    <cellStyle name="Output 2 7 13" xfId="36221" xr:uid="{0FDAAEE7-DD70-4631-9730-718E5B4ED9A9}"/>
    <cellStyle name="Output 2 7 2" xfId="3238" xr:uid="{AFD933CF-96D5-445D-8342-52177E9A71B1}"/>
    <cellStyle name="Output 2 7 2 10" xfId="18462" xr:uid="{214C00AD-4ED8-4180-8085-AB8D5702469D}"/>
    <cellStyle name="Output 2 7 2 10 2" xfId="34247" xr:uid="{294F5366-8856-4BAD-BC9D-4712A28CBF0C}"/>
    <cellStyle name="Output 2 7 2 11" xfId="25315" xr:uid="{EA32D38A-31AA-49CD-A8A2-3500074D354B}"/>
    <cellStyle name="Output 2 7 2 12" xfId="36222" xr:uid="{AF1820AC-083C-479B-BF33-A92973816EB6}"/>
    <cellStyle name="Output 2 7 2 2" xfId="8671" xr:uid="{F616BED3-E4D7-4454-801E-BAB185CC1E62}"/>
    <cellStyle name="Output 2 7 2 2 2" xfId="20503" xr:uid="{98DE46FC-F02D-498E-B3DD-8DF4C787F4D3}"/>
    <cellStyle name="Output 2 7 2 2 2 2" xfId="33660" xr:uid="{0D1C1218-2FB2-419C-B895-A6537E3BAF5E}"/>
    <cellStyle name="Output 2 7 2 2 2 2 2" xfId="45130" xr:uid="{CF7F52F2-D835-438C-B905-8277324875BF}"/>
    <cellStyle name="Output 2 7 2 2 2 3" xfId="41798" xr:uid="{3A02BCD6-9E4C-4037-9408-1C39572627DE}"/>
    <cellStyle name="Output 2 7 2 2 2 4" xfId="45853" xr:uid="{B3DC857C-4A85-43D9-8F4A-27CF78E43920}"/>
    <cellStyle name="Output 2 7 2 2 3" xfId="35688" xr:uid="{372119F6-3CC0-4C3E-B44C-0CFF0C9803DF}"/>
    <cellStyle name="Output 2 7 2 2 3 2" xfId="43264" xr:uid="{0AC44D5E-F814-4DD2-AEEF-DCA6B6F8B58C}"/>
    <cellStyle name="Output 2 7 2 2 3 3" xfId="46170" xr:uid="{F0D6C065-9ECF-4781-9E3B-CC1C9A798B5B}"/>
    <cellStyle name="Output 2 7 2 2 4" xfId="35507" xr:uid="{601522A6-05CA-42D5-9F84-36F9190B0C24}"/>
    <cellStyle name="Output 2 7 2 2 5" xfId="30120" xr:uid="{703F5090-2CD6-44C5-880A-D5AF00ACB96C}"/>
    <cellStyle name="Output 2 7 2 2 6" xfId="28334" xr:uid="{2814DEBD-3E54-4902-B6D8-653C673C64D7}"/>
    <cellStyle name="Output 2 7 2 2 7" xfId="39769" xr:uid="{0554C84D-4BE7-479A-A990-DDAD6CE2F463}"/>
    <cellStyle name="Output 2 7 2 2 8" xfId="45373" xr:uid="{F5227991-E8A7-44ED-A224-2CA264E2DADC}"/>
    <cellStyle name="Output 2 7 2 2 9" xfId="14991" xr:uid="{5F49A175-9CE5-46DB-BAF3-755D1342A669}"/>
    <cellStyle name="Output 2 7 2 3" xfId="7661" xr:uid="{49D8AFB0-693B-41E9-9746-FFCA9D9D624E}"/>
    <cellStyle name="Output 2 7 2 3 2" xfId="11486" xr:uid="{5A478F8A-DCE9-458F-8682-479A98D43D00}"/>
    <cellStyle name="Output 2 7 2 3 2 2" xfId="33024" xr:uid="{284C31FE-E939-46D6-BFC3-FF5B3D26A641}"/>
    <cellStyle name="Output 2 7 2 3 2 3" xfId="44318" xr:uid="{DA25D155-8CA6-4F33-9847-6B0C0ADE9B7D}"/>
    <cellStyle name="Output 2 7 2 3 2 4" xfId="19999" xr:uid="{7C3549DB-3F5E-4B11-9A32-AD48E9D26F7D}"/>
    <cellStyle name="Output 2 7 2 3 3" xfId="34499" xr:uid="{74E309F9-4E88-4D41-B21F-5A1CD5B4FCB0}"/>
    <cellStyle name="Output 2 7 2 3 4" xfId="35731" xr:uid="{6D4C7F2E-5497-4D39-B812-ED5C605D103F}"/>
    <cellStyle name="Output 2 7 2 3 5" xfId="29837" xr:uid="{E9ECE9CC-DB18-449D-9296-E105DCFC459B}"/>
    <cellStyle name="Output 2 7 2 3 6" xfId="40996" xr:uid="{2F8D2382-70CD-4C8C-B965-88DD4DCF2A7A}"/>
    <cellStyle name="Output 2 7 2 3 7" xfId="14797" xr:uid="{8B5AC2EC-9016-4794-BF34-BA98A9CA7C32}"/>
    <cellStyle name="Output 2 7 2 4" xfId="9607" xr:uid="{A3C7ECFC-08B5-4067-ABF3-8F772406268A}"/>
    <cellStyle name="Output 2 7 2 4 2" xfId="20721" xr:uid="{4D124ACC-8D14-4281-B56F-D219A36652B8}"/>
    <cellStyle name="Output 2 7 2 4 2 2" xfId="44281" xr:uid="{55F4DC01-AE8E-41BC-80AD-E11032888822}"/>
    <cellStyle name="Output 2 7 2 4 3" xfId="40962" xr:uid="{C1C9D87F-BC83-4D56-B907-6258A77ED88B}"/>
    <cellStyle name="Output 2 7 2 5" xfId="16853" xr:uid="{DDC3B500-97A9-4AD3-8B2F-74A62D125DCB}"/>
    <cellStyle name="Output 2 7 2 5 2" xfId="22491" xr:uid="{6BB8EF23-F61C-471D-804E-9010B340D4BF}"/>
    <cellStyle name="Output 2 7 2 5 3" xfId="42590" xr:uid="{99F14E53-49D2-4EE9-B99C-04B144F918B0}"/>
    <cellStyle name="Output 2 7 2 6" xfId="17216" xr:uid="{303B7E5D-32EB-4138-AF39-205BE0E39869}"/>
    <cellStyle name="Output 2 7 2 6 2" xfId="22865" xr:uid="{51E97928-49EE-4239-A937-5A9B17640D6C}"/>
    <cellStyle name="Output 2 7 2 7" xfId="17940" xr:uid="{B01B83D2-DDC0-4A3A-B82B-68302742E352}"/>
    <cellStyle name="Output 2 7 2 7 2" xfId="23579" xr:uid="{0537778E-457B-423E-B18E-C150EA342A8B}"/>
    <cellStyle name="Output 2 7 2 8" xfId="14059" xr:uid="{5C406A91-E98A-44DD-A2AF-AAD1AB7B0963}"/>
    <cellStyle name="Output 2 7 2 8 2" xfId="19118" xr:uid="{5C3B7F35-EBC0-4892-8A1D-C86700162B23}"/>
    <cellStyle name="Output 2 7 2 9" xfId="13387" xr:uid="{5265DD1D-E6C3-49F8-BA32-D1EB956CAF5F}"/>
    <cellStyle name="Output 2 7 2 9 2" xfId="35333" xr:uid="{0D8200AD-6A4E-477C-8540-27555C323249}"/>
    <cellStyle name="Output 2 7 3" xfId="8693" xr:uid="{530B13F9-22B0-4D33-93C9-A26636B8A652}"/>
    <cellStyle name="Output 2 7 3 2" xfId="20139" xr:uid="{1FCBDD29-006D-4428-A156-D6A20FDD5EB6}"/>
    <cellStyle name="Output 2 7 3 2 2" xfId="43553" xr:uid="{F9CC4B67-F250-4ED8-96C5-746DA9359DA7}"/>
    <cellStyle name="Output 2 7 3 3" xfId="34027" xr:uid="{A211F2FF-81A0-4FE2-8819-2F3C9E5DCA90}"/>
    <cellStyle name="Output 2 7 3 3 2" xfId="45971" xr:uid="{B39D1A33-12B4-419E-B1DC-CFD4CA3E3CBC}"/>
    <cellStyle name="Output 2 7 3 4" xfId="40082" xr:uid="{1106C83A-34F2-4339-8E19-8B8B0A84B765}"/>
    <cellStyle name="Output 2 7 4" xfId="14539" xr:uid="{28F7DCF3-8191-4877-BBED-2BF1E1287897}"/>
    <cellStyle name="Output 2 7 4 2" xfId="19728" xr:uid="{A4DDE585-C593-46C4-969A-CE2027422215}"/>
    <cellStyle name="Output 2 7 4 2 2" xfId="44280" xr:uid="{DC8E1D96-CC20-4C83-A207-1F274D35F48F}"/>
    <cellStyle name="Output 2 7 4 3" xfId="40961" xr:uid="{11EDC16E-B74B-4CB8-86D2-CF1665B0BBC8}"/>
    <cellStyle name="Output 2 7 5" xfId="15550" xr:uid="{6A5EC694-B4A1-480C-B44A-24C4051B563E}"/>
    <cellStyle name="Output 2 7 5 2" xfId="21108" xr:uid="{65D7314A-0114-404B-A597-839615472470}"/>
    <cellStyle name="Output 2 7 5 2 2" xfId="43693" xr:uid="{51901595-3642-42FD-B8F3-683DB51D5A6B}"/>
    <cellStyle name="Output 2 7 5 3" xfId="40217" xr:uid="{A80ECB88-5421-4E36-98D9-D7BDECE6231A}"/>
    <cellStyle name="Output 2 7 6" xfId="16605" xr:uid="{8B70D1A5-BA24-455F-8142-2BB28B9F051B}"/>
    <cellStyle name="Output 2 7 6 2" xfId="22169" xr:uid="{B27DA545-37EA-4DB6-B011-4A834B8AFA9E}"/>
    <cellStyle name="Output 2 7 6 3" xfId="41996" xr:uid="{776705E3-F295-4D7B-A1AA-58EF8ADD1C1D}"/>
    <cellStyle name="Output 2 7 7" xfId="16520" xr:uid="{34C85ED2-DAE9-4F3F-B098-C0C13CC0C060}"/>
    <cellStyle name="Output 2 7 7 2" xfId="22084" xr:uid="{A7B07DDB-F1C1-4C22-903E-61BF66C5DB56}"/>
    <cellStyle name="Output 2 7 7 3" xfId="42589" xr:uid="{E2298876-578E-45EC-A423-0E617488B631}"/>
    <cellStyle name="Output 2 7 8" xfId="17619" xr:uid="{78A19D7B-88EE-4C1C-BAC0-65BCE546BAFB}"/>
    <cellStyle name="Output 2 7 8 2" xfId="23261" xr:uid="{16431C70-0BE5-41C1-B418-BF8214C204FA}"/>
    <cellStyle name="Output 2 7 9" xfId="13738" xr:uid="{4DC6CB90-64A5-454E-9641-D8288C1C386B}"/>
    <cellStyle name="Output 2 7 9 2" xfId="18800" xr:uid="{2B2F8BD4-D3DA-4374-B0F1-3991962AAC69}"/>
    <cellStyle name="Output 2 8" xfId="3239" xr:uid="{04542392-A1FD-4BFC-9E76-D6C34DF32C96}"/>
    <cellStyle name="Output 2 8 10" xfId="13046" xr:uid="{B9BFBA7C-11FE-4A54-A182-BD87551F7469}"/>
    <cellStyle name="Output 2 8 10 2" xfId="34943" xr:uid="{5698F507-8276-4820-9E7D-6076E6E6B9ED}"/>
    <cellStyle name="Output 2 8 11" xfId="18145" xr:uid="{54EA34F7-B3F5-4B0D-9382-EA33FC11A8E0}"/>
    <cellStyle name="Output 2 8 11 2" xfId="34198" xr:uid="{CDA36BC9-6D80-41A7-A071-20197609CC77}"/>
    <cellStyle name="Output 2 8 12" xfId="36179" xr:uid="{30CCBFD6-C6D2-4212-A4AE-A8EFAFAE8870}"/>
    <cellStyle name="Output 2 8 13" xfId="36223" xr:uid="{931592D6-4DB5-43EE-AE65-55713B60DE01}"/>
    <cellStyle name="Output 2 8 2" xfId="3240" xr:uid="{1D587F6A-E131-4FBD-B1DC-89FAF7DB4A15}"/>
    <cellStyle name="Output 2 8 2 10" xfId="18463" xr:uid="{5FBADED8-5EFF-4CF8-B98C-496226930379}"/>
    <cellStyle name="Output 2 8 2 10 2" xfId="34037" xr:uid="{C678C268-0513-46B1-A52B-B02AFB4B56EE}"/>
    <cellStyle name="Output 2 8 2 11" xfId="25316" xr:uid="{C6154A57-78EB-44B3-B4CC-A0A29D083EE3}"/>
    <cellStyle name="Output 2 8 2 12" xfId="36224" xr:uid="{52863B4C-D6F6-4C23-89C9-A66B9F946020}"/>
    <cellStyle name="Output 2 8 2 2" xfId="8672" xr:uid="{CB568486-7A10-4CD9-9637-D7B76DA209D8}"/>
    <cellStyle name="Output 2 8 2 2 2" xfId="20504" xr:uid="{52936406-7944-4E8B-8585-76B72488656C}"/>
    <cellStyle name="Output 2 8 2 2 2 2" xfId="33661" xr:uid="{64A79A08-6877-482C-AFBE-5E239C322616}"/>
    <cellStyle name="Output 2 8 2 2 2 2 2" xfId="44804" xr:uid="{9ACDDA9F-68F1-45FE-86F7-F9B88A369877}"/>
    <cellStyle name="Output 2 8 2 2 2 3" xfId="41476" xr:uid="{FA7DC266-C9DA-4ED2-A2F3-889E15C5329A}"/>
    <cellStyle name="Output 2 8 2 2 2 4" xfId="45854" xr:uid="{FA4DDF09-E29D-43ED-A9F6-6DDE98F3FC6F}"/>
    <cellStyle name="Output 2 8 2 2 3" xfId="35689" xr:uid="{414F03E6-DC79-4F41-AD1C-AAE57BDD1462}"/>
    <cellStyle name="Output 2 8 2 2 3 2" xfId="43265" xr:uid="{59030C39-9F80-4062-AEE1-9AAFE0A5731F}"/>
    <cellStyle name="Output 2 8 2 2 3 3" xfId="46171" xr:uid="{77CB2F76-59B7-4A5F-8F94-F2BAF257AC87}"/>
    <cellStyle name="Output 2 8 2 2 4" xfId="33951" xr:uid="{ACA3157C-816D-41D0-A248-48DDA24BFFB5}"/>
    <cellStyle name="Output 2 8 2 2 5" xfId="30121" xr:uid="{2E2ADDA1-BC62-4059-A1A9-E4D02517AB5A}"/>
    <cellStyle name="Output 2 8 2 2 6" xfId="28335" xr:uid="{9CECBEAF-4807-44FD-8ACA-29D5488AC3B5}"/>
    <cellStyle name="Output 2 8 2 2 7" xfId="39770" xr:uid="{F4261892-031A-4864-9268-FB6EA86342F1}"/>
    <cellStyle name="Output 2 8 2 2 8" xfId="45374" xr:uid="{7F7354BE-3E96-461F-B308-8BBBB7DA3478}"/>
    <cellStyle name="Output 2 8 2 2 9" xfId="14992" xr:uid="{CDD4654B-AC65-4FCB-86F2-81A4B26F6AD3}"/>
    <cellStyle name="Output 2 8 2 3" xfId="7662" xr:uid="{0A408E50-315C-4005-8F4D-9478D65F6A92}"/>
    <cellStyle name="Output 2 8 2 3 2" xfId="11487" xr:uid="{89F7035F-C091-4E49-8F73-ABDDFD2BD9DA}"/>
    <cellStyle name="Output 2 8 2 3 2 2" xfId="33025" xr:uid="{DD5AC35A-A4D9-437D-B2FF-CD85C93237E8}"/>
    <cellStyle name="Output 2 8 2 3 2 3" xfId="44319" xr:uid="{6CE4414E-49F4-43BA-8159-AAF46BB0225A}"/>
    <cellStyle name="Output 2 8 2 3 2 4" xfId="20000" xr:uid="{729B0878-74EC-4DAA-8AA7-AEF4910686CA}"/>
    <cellStyle name="Output 2 8 2 3 3" xfId="34498" xr:uid="{05C6550D-E387-4FCD-A683-803E9E55BDCB}"/>
    <cellStyle name="Output 2 8 2 3 4" xfId="34344" xr:uid="{8BE35757-96A4-48D6-AE86-C462ECCE8B76}"/>
    <cellStyle name="Output 2 8 2 3 5" xfId="29838" xr:uid="{995804D8-F7CE-4937-93B3-A2D331CBF7A8}"/>
    <cellStyle name="Output 2 8 2 3 6" xfId="40997" xr:uid="{0918D381-916C-46C3-876C-2B522B4D669B}"/>
    <cellStyle name="Output 2 8 2 3 7" xfId="14798" xr:uid="{B01E0874-2B4B-4297-93A8-C95074B7F531}"/>
    <cellStyle name="Output 2 8 2 4" xfId="9608" xr:uid="{2F6F33F9-66DE-4CA7-B690-E7A4725EF86A}"/>
    <cellStyle name="Output 2 8 2 4 2" xfId="21956" xr:uid="{B99BEA36-FEC1-4BD5-AB30-4418336400A2}"/>
    <cellStyle name="Output 2 8 2 4 2 2" xfId="44216" xr:uid="{000C7B0A-3C2D-4F69-8F5C-691584F1874A}"/>
    <cellStyle name="Output 2 8 2 4 3" xfId="40908" xr:uid="{B84ED2B4-BADD-46CD-8420-FF961A8D5C58}"/>
    <cellStyle name="Output 2 8 2 5" xfId="16854" xr:uid="{8DB3304D-0F03-4E6C-8480-2840C86BE03C}"/>
    <cellStyle name="Output 2 8 2 5 2" xfId="22492" xr:uid="{7A1D2331-BAD6-425F-9607-4AA8362BA75A}"/>
    <cellStyle name="Output 2 8 2 5 3" xfId="42592" xr:uid="{7D21A52E-BA26-4ECD-B01A-06689B0C037E}"/>
    <cellStyle name="Output 2 8 2 6" xfId="17217" xr:uid="{97A7B5FA-651E-4F75-B426-C6598B11739A}"/>
    <cellStyle name="Output 2 8 2 6 2" xfId="22866" xr:uid="{7F7889BC-E955-42AB-91BA-5CA6F6C309DE}"/>
    <cellStyle name="Output 2 8 2 7" xfId="17941" xr:uid="{F7EB8DF7-C39B-4F9D-B93B-348B89C74799}"/>
    <cellStyle name="Output 2 8 2 7 2" xfId="23580" xr:uid="{CBFA13A6-2940-484E-8406-28218BA32305}"/>
    <cellStyle name="Output 2 8 2 8" xfId="14060" xr:uid="{70BE2E81-37F1-4669-8F3B-3542AFBC39E6}"/>
    <cellStyle name="Output 2 8 2 8 2" xfId="19119" xr:uid="{3605A877-246E-4E4B-8002-A68666487619}"/>
    <cellStyle name="Output 2 8 2 9" xfId="13388" xr:uid="{5096931B-352A-4114-8CD5-2D112FD9C5B1}"/>
    <cellStyle name="Output 2 8 2 9 2" xfId="35332" xr:uid="{D8C9E2A0-01B5-40F1-8D9E-89118165C2AE}"/>
    <cellStyle name="Output 2 8 3" xfId="8695" xr:uid="{B819221A-FC17-43D4-876E-549C748CB4AE}"/>
    <cellStyle name="Output 2 8 3 2" xfId="20140" xr:uid="{1B08CAD0-5389-411B-9926-AAEBC6D7005D}"/>
    <cellStyle name="Output 2 8 3 2 2" xfId="43554" xr:uid="{D0232B0C-38D4-4125-A5B0-095EF99F1875}"/>
    <cellStyle name="Output 2 8 3 3" xfId="34531" xr:uid="{8F32C136-E440-4F30-84B7-54190507E8D0}"/>
    <cellStyle name="Output 2 8 3 3 2" xfId="45972" xr:uid="{DBBAC128-34BB-4605-9308-0F7B7535D676}"/>
    <cellStyle name="Output 2 8 3 4" xfId="40083" xr:uid="{0C81CEF5-16CD-43D8-BBA1-D6E0578BAE32}"/>
    <cellStyle name="Output 2 8 4" xfId="14540" xr:uid="{96FA3D08-D03B-4BB8-86C7-7252FC6739C9}"/>
    <cellStyle name="Output 2 8 4 2" xfId="19729" xr:uid="{B9D61951-19FE-4604-A02B-BA9A4036FDF3}"/>
    <cellStyle name="Output 2 8 4 2 2" xfId="44406" xr:uid="{3E074960-BBD1-4AE6-A5A1-749CA3A2F531}"/>
    <cellStyle name="Output 2 8 4 3" xfId="41072" xr:uid="{8C085604-CB28-43FA-BD39-D05ECE38B017}"/>
    <cellStyle name="Output 2 8 5" xfId="15549" xr:uid="{0CFB3686-4661-4E7C-B9B7-731CF320BE51}"/>
    <cellStyle name="Output 2 8 5 2" xfId="21107" xr:uid="{2089EC32-F39F-4EFF-8787-FBF8364B70CB}"/>
    <cellStyle name="Output 2 8 5 2 2" xfId="44105" xr:uid="{D6260BBD-E643-44EC-A43B-BF044C9EC3E7}"/>
    <cellStyle name="Output 2 8 5 3" xfId="40784" xr:uid="{7DAAED33-A7AD-4776-9A3D-203508E5CFE3}"/>
    <cellStyle name="Output 2 8 6" xfId="16606" xr:uid="{8E35FF98-AF14-44EF-AA0B-06B1BEEC1563}"/>
    <cellStyle name="Output 2 8 6 2" xfId="22170" xr:uid="{7683858E-82CB-4483-A279-24C04FB9C17C}"/>
    <cellStyle name="Output 2 8 6 3" xfId="41997" xr:uid="{ED9D0B72-2BC7-4F4D-A7F6-67295C46B7E8}"/>
    <cellStyle name="Output 2 8 7" xfId="16521" xr:uid="{9F967FC3-EAA5-4927-A0D4-E80AA327724A}"/>
    <cellStyle name="Output 2 8 7 2" xfId="22085" xr:uid="{14AAA29D-DB75-486F-A6BA-3B9898A05142}"/>
    <cellStyle name="Output 2 8 7 3" xfId="42591" xr:uid="{F3A5AEC5-6514-4D2C-B6CA-B65E6456F1EB}"/>
    <cellStyle name="Output 2 8 8" xfId="17620" xr:uid="{52A2ECC9-DCD7-4A1B-A719-887832838A9B}"/>
    <cellStyle name="Output 2 8 8 2" xfId="23262" xr:uid="{EAA7A182-890F-44EC-B6E7-54ECFA4155BC}"/>
    <cellStyle name="Output 2 8 9" xfId="13739" xr:uid="{C89738F7-0FB3-4849-BF3B-DA543EEEABD6}"/>
    <cellStyle name="Output 2 8 9 2" xfId="18801" xr:uid="{C9F32D54-7F04-4459-83F6-BFF4200FAD0B}"/>
    <cellStyle name="Output 2 9" xfId="3241" xr:uid="{F6CC3840-AB9E-448D-B281-DDA2F402D7C9}"/>
    <cellStyle name="Output 2 9 10" xfId="13047" xr:uid="{785E058A-0BB4-47E1-962E-5E546087456D}"/>
    <cellStyle name="Output 2 9 10 2" xfId="34639" xr:uid="{F7807721-6EF5-4C48-B1C4-8212D63D56DE}"/>
    <cellStyle name="Output 2 9 11" xfId="18146" xr:uid="{3DD78806-9D90-4FC1-B5DB-EA54B2E0AF4C}"/>
    <cellStyle name="Output 2 9 11 2" xfId="33853" xr:uid="{0C5CE9EC-1C4B-46E1-98A4-D87649938FA0}"/>
    <cellStyle name="Output 2 9 12" xfId="36180" xr:uid="{E7970D60-87C5-45E3-911C-CDD097D6FE6B}"/>
    <cellStyle name="Output 2 9 13" xfId="36225" xr:uid="{0330DE07-FC4B-4F4C-A24E-099112EFBE37}"/>
    <cellStyle name="Output 2 9 2" xfId="3242" xr:uid="{542FA095-2829-475F-8665-3475FE008B5B}"/>
    <cellStyle name="Output 2 9 2 10" xfId="18464" xr:uid="{679BFCD2-0AB2-4D9F-957F-B3A8F545F191}"/>
    <cellStyle name="Output 2 9 2 10 2" xfId="34144" xr:uid="{983D0321-59C2-4622-80B2-239748D040CE}"/>
    <cellStyle name="Output 2 9 2 11" xfId="25317" xr:uid="{EEE0C924-1E07-49B9-8599-C442B40C7C16}"/>
    <cellStyle name="Output 2 9 2 12" xfId="36226" xr:uid="{6184BBA1-17AF-48B0-9C8A-FE1A642233E5}"/>
    <cellStyle name="Output 2 9 2 2" xfId="8674" xr:uid="{3186616E-1ACA-4A5B-BB04-D76A0671A74E}"/>
    <cellStyle name="Output 2 9 2 2 2" xfId="20505" xr:uid="{6E9EB97A-8468-49E1-AFED-50A27191E47B}"/>
    <cellStyle name="Output 2 9 2 2 2 2" xfId="33663" xr:uid="{1D2F4A76-0A09-4210-807B-2459BA807D12}"/>
    <cellStyle name="Output 2 9 2 2 2 2 2" xfId="44387" xr:uid="{3ACDDB95-38A7-45CC-B313-F0D03FD40417}"/>
    <cellStyle name="Output 2 9 2 2 2 3" xfId="41055" xr:uid="{19B1BCBB-7E79-4B81-B55D-73B939FCB9C3}"/>
    <cellStyle name="Output 2 9 2 2 2 4" xfId="45855" xr:uid="{F8617384-130B-46A2-81CD-0E60DFA06200}"/>
    <cellStyle name="Output 2 9 2 2 3" xfId="35691" xr:uid="{04CA2B2A-F84A-404C-9E0C-6716FD2E46D5}"/>
    <cellStyle name="Output 2 9 2 2 3 2" xfId="43266" xr:uid="{74E41C1C-2E6D-4074-9316-70AD6CFD044B}"/>
    <cellStyle name="Output 2 9 2 2 3 3" xfId="46172" xr:uid="{7A74E0AF-97C8-4E51-B8FF-89B21FF38520}"/>
    <cellStyle name="Output 2 9 2 2 4" xfId="35530" xr:uid="{DBFF48C3-A110-472D-9DCE-3D932C8C3A52}"/>
    <cellStyle name="Output 2 9 2 2 5" xfId="30122" xr:uid="{7911EB19-61B0-40B8-BC35-459418A00081}"/>
    <cellStyle name="Output 2 9 2 2 6" xfId="28336" xr:uid="{5002A394-6B9B-483D-8603-638A5A612ED7}"/>
    <cellStyle name="Output 2 9 2 2 7" xfId="39771" xr:uid="{3838106E-C692-4B75-A4DF-CE285FE843CA}"/>
    <cellStyle name="Output 2 9 2 2 8" xfId="45375" xr:uid="{58459394-3D6A-4F7A-8D5F-5905483C6335}"/>
    <cellStyle name="Output 2 9 2 2 9" xfId="14993" xr:uid="{7845C948-86B7-4C4A-83B7-8FB9F2DB8F21}"/>
    <cellStyle name="Output 2 9 2 3" xfId="7663" xr:uid="{56AA13AF-EFA2-438C-A963-E76155BDAC69}"/>
    <cellStyle name="Output 2 9 2 3 2" xfId="11488" xr:uid="{9D38EDF6-3955-480B-A087-37EF43FC626A}"/>
    <cellStyle name="Output 2 9 2 3 2 2" xfId="33026" xr:uid="{02D47DBA-A444-43B8-B2CB-97F191867694}"/>
    <cellStyle name="Output 2 9 2 3 2 3" xfId="44320" xr:uid="{2714F9B4-2BAB-452A-BFDE-F6AF6A81E742}"/>
    <cellStyle name="Output 2 9 2 3 2 4" xfId="20001" xr:uid="{F476C3A4-37BD-4213-AC89-BA698034AE96}"/>
    <cellStyle name="Output 2 9 2 3 3" xfId="35049" xr:uid="{ED55A106-AE4A-4FBA-80DE-D562745D53EC}"/>
    <cellStyle name="Output 2 9 2 3 4" xfId="35732" xr:uid="{14B73AA4-AA76-4D8C-B989-2B4A8257981F}"/>
    <cellStyle name="Output 2 9 2 3 5" xfId="29839" xr:uid="{3F5069ED-5862-4147-B16D-5E7C5D3A9C21}"/>
    <cellStyle name="Output 2 9 2 3 6" xfId="40998" xr:uid="{C9C14438-3AEC-482E-918B-F3754E5D7BF6}"/>
    <cellStyle name="Output 2 9 2 3 7" xfId="14799" xr:uid="{9BB07256-8227-48DC-8C6D-407872C12FB8}"/>
    <cellStyle name="Output 2 9 2 4" xfId="9609" xr:uid="{26A0BD2C-B426-46E2-A494-4BF52E97F007}"/>
    <cellStyle name="Output 2 9 2 4 2" xfId="21957" xr:uid="{2EF005AE-1848-401A-B056-614FF5E26FDD}"/>
    <cellStyle name="Output 2 9 2 4 2 2" xfId="44218" xr:uid="{966FDA92-D3ED-426C-BE7A-F77309BB3544}"/>
    <cellStyle name="Output 2 9 2 4 3" xfId="40910" xr:uid="{726DC5D3-A63C-48BA-AEE6-9A9A604312CF}"/>
    <cellStyle name="Output 2 9 2 5" xfId="16855" xr:uid="{7523914B-9D28-4E22-8040-E6E5FA4A99CD}"/>
    <cellStyle name="Output 2 9 2 5 2" xfId="22493" xr:uid="{F27D20F7-558D-4676-B401-ACC9F9F635E4}"/>
    <cellStyle name="Output 2 9 2 5 3" xfId="42594" xr:uid="{289B8BF5-2107-4F3E-BF47-68BF97BC1C5B}"/>
    <cellStyle name="Output 2 9 2 6" xfId="17218" xr:uid="{447A204B-1493-4B26-9DCF-B15D1EAC0FAF}"/>
    <cellStyle name="Output 2 9 2 6 2" xfId="22867" xr:uid="{4466CCDB-9D27-4AB2-A04E-3B11067CE677}"/>
    <cellStyle name="Output 2 9 2 7" xfId="17942" xr:uid="{A9C29E9E-A772-429D-90B9-9B3B3F1B18DA}"/>
    <cellStyle name="Output 2 9 2 7 2" xfId="23581" xr:uid="{8B261870-420C-4037-A242-6694839D9A4A}"/>
    <cellStyle name="Output 2 9 2 8" xfId="14061" xr:uid="{581ED4E1-504E-471A-8135-BEA174DB7B21}"/>
    <cellStyle name="Output 2 9 2 8 2" xfId="19120" xr:uid="{E3891E5E-741C-4D32-82E4-9E85255D7F6A}"/>
    <cellStyle name="Output 2 9 2 9" xfId="13389" xr:uid="{8E1B819A-F4C2-417F-BC4D-2928B74E49F2}"/>
    <cellStyle name="Output 2 9 2 9 2" xfId="35527" xr:uid="{2B8C5994-0426-41DF-85A0-2B0A27467F51}"/>
    <cellStyle name="Output 2 9 3" xfId="8697" xr:uid="{3F4E0083-1A7F-4EA3-9082-046978DAACBE}"/>
    <cellStyle name="Output 2 9 3 2" xfId="20141" xr:uid="{59C9486F-7A03-4FCE-951A-143D96521E08}"/>
    <cellStyle name="Output 2 9 3 2 2" xfId="43555" xr:uid="{877E72B6-3AF1-45D6-B8B0-CB1AB1B7BF35}"/>
    <cellStyle name="Output 2 9 3 3" xfId="34647" xr:uid="{02E6F4E2-2FE9-4771-AD73-05AF152550C6}"/>
    <cellStyle name="Output 2 9 3 3 2" xfId="45973" xr:uid="{C22074F4-CA04-4B44-8C09-94028F498E1F}"/>
    <cellStyle name="Output 2 9 3 4" xfId="40084" xr:uid="{3FE2A594-982E-40E2-9464-F3346FABA18A}"/>
    <cellStyle name="Output 2 9 4" xfId="14541" xr:uid="{F9B2F381-8036-4523-B2EB-C4A727D5960E}"/>
    <cellStyle name="Output 2 9 4 2" xfId="19730" xr:uid="{A88525DC-B050-405C-90A7-55BB76300A00}"/>
    <cellStyle name="Output 2 9 4 2 2" xfId="44217" xr:uid="{EDD017B4-70A3-4B96-BDE3-2C5C1ABC2325}"/>
    <cellStyle name="Output 2 9 4 3" xfId="40909" xr:uid="{809D141D-761C-4A70-8B93-8EE12663F7A4}"/>
    <cellStyle name="Output 2 9 5" xfId="15548" xr:uid="{B53E10DF-1D24-494D-AFF8-51B547CF959D}"/>
    <cellStyle name="Output 2 9 5 2" xfId="21106" xr:uid="{03DEC622-A4D8-4AA6-8F5D-ADB0508044D3}"/>
    <cellStyle name="Output 2 9 5 2 2" xfId="44094" xr:uid="{74414BE7-F35F-4283-B02D-E02441025830}"/>
    <cellStyle name="Output 2 9 5 3" xfId="40768" xr:uid="{3EA4D001-8454-4719-8CB9-F4B2EAAD3B3B}"/>
    <cellStyle name="Output 2 9 6" xfId="16607" xr:uid="{FB8ED0E4-C849-4667-8B2D-A385A5C58F45}"/>
    <cellStyle name="Output 2 9 6 2" xfId="22171" xr:uid="{E853BCFA-C34F-4A58-B284-A9620EDA2E7F}"/>
    <cellStyle name="Output 2 9 6 3" xfId="41998" xr:uid="{87376972-B378-4D52-B790-A6AA5B6D085B}"/>
    <cellStyle name="Output 2 9 7" xfId="16522" xr:uid="{911E247A-5770-4119-AC67-661CD39DED1C}"/>
    <cellStyle name="Output 2 9 7 2" xfId="22086" xr:uid="{074581A7-51D5-453C-A070-A2DCE1E3256B}"/>
    <cellStyle name="Output 2 9 7 3" xfId="42593" xr:uid="{0407ADB9-EE65-400A-825D-C57BF3CE1395}"/>
    <cellStyle name="Output 2 9 8" xfId="17621" xr:uid="{96BD226B-D66D-48F1-9CC3-D45C404ECE02}"/>
    <cellStyle name="Output 2 9 8 2" xfId="23263" xr:uid="{1F89FD08-C1F7-429E-BE9C-0D9CA17B24BD}"/>
    <cellStyle name="Output 2 9 9" xfId="13740" xr:uid="{4352D6B9-6319-4948-A6A8-ED45BE0110E6}"/>
    <cellStyle name="Output 2 9 9 2" xfId="18802" xr:uid="{7BA2A166-31D9-4865-B776-4B57273DFEFF}"/>
    <cellStyle name="Output 20" xfId="38262" xr:uid="{5A36D2B6-2143-4CD3-B276-FA71130BAEA6}"/>
    <cellStyle name="Output 21" xfId="38263" xr:uid="{4974944E-C60E-49F3-BE5E-D6EF8CFB5746}"/>
    <cellStyle name="Output 22" xfId="38264" xr:uid="{FBD31430-4380-4DED-A7E3-4C14E1998AE5}"/>
    <cellStyle name="Output 23" xfId="38265" xr:uid="{367196B7-E63F-41B8-8C04-163530388FEB}"/>
    <cellStyle name="Output 24" xfId="38266" xr:uid="{ACAD3954-57A9-49B4-8D35-4728ABA7B145}"/>
    <cellStyle name="Output 25" xfId="38267" xr:uid="{74066518-0F97-4E2F-A8D7-084B234B0240}"/>
    <cellStyle name="Output 26" xfId="38268" xr:uid="{D29D55C7-AFF7-4BE7-8E7D-1A478FE59C04}"/>
    <cellStyle name="Output 27" xfId="38269" xr:uid="{4E9602E9-5198-4F78-BDA9-E891F5BE870D}"/>
    <cellStyle name="Output 28" xfId="38270" xr:uid="{555FA455-B47A-45AD-AB44-3E564FA1C9CB}"/>
    <cellStyle name="Output 29" xfId="38271" xr:uid="{6758FCBA-602A-4E3E-9F5A-0B9C8FD15FED}"/>
    <cellStyle name="Output 3" xfId="3243" xr:uid="{ED816E7F-DA7B-4357-99EF-155930A2C7E7}"/>
    <cellStyle name="Output 3 10" xfId="3244" xr:uid="{8A762235-FC92-4F95-8D07-E8BA79B8CF82}"/>
    <cellStyle name="Output 3 10 10" xfId="13049" xr:uid="{E7895219-AD98-4EB8-A7A6-0EAE3DA1CC5E}"/>
    <cellStyle name="Output 3 10 10 2" xfId="35471" xr:uid="{D7E82F6A-E7A0-457D-AFE8-4E018D8F0663}"/>
    <cellStyle name="Output 3 10 11" xfId="18148" xr:uid="{6D887CF8-BB5B-4A11-BE17-526E4E4A1CC7}"/>
    <cellStyle name="Output 3 10 11 2" xfId="35617" xr:uid="{74F89B01-3FD8-4B1A-9D74-E51D93490837}"/>
    <cellStyle name="Output 3 10 12" xfId="36227" xr:uid="{BC9812D0-FACC-482C-A6DE-009718F3C0AD}"/>
    <cellStyle name="Output 3 10 2" xfId="3245" xr:uid="{1CD2BB65-80CD-4A26-8A2C-D09A792D0527}"/>
    <cellStyle name="Output 3 10 2 10" xfId="18466" xr:uid="{96F2BF78-D4C2-4CFE-B1F0-1A4D6EBA05D0}"/>
    <cellStyle name="Output 3 10 2 10 2" xfId="35366" xr:uid="{E07A44C1-3FAC-4A5D-AC15-F7A5C32DDD60}"/>
    <cellStyle name="Output 3 10 2 11" xfId="36228" xr:uid="{E431F6D0-AA74-4AA4-9933-8D0D8AC08885}"/>
    <cellStyle name="Output 3 10 2 2" xfId="8677" xr:uid="{708B251F-37CB-4A0B-AD06-9E4AF8B2DD88}"/>
    <cellStyle name="Output 3 10 2 2 2" xfId="20507" xr:uid="{54791878-6DFB-47E0-8194-E664568D2159}"/>
    <cellStyle name="Output 3 10 2 2 2 2" xfId="44284" xr:uid="{65463CAF-2E39-42B2-91BE-49D9D0893F60}"/>
    <cellStyle name="Output 3 10 2 2 3" xfId="34096" xr:uid="{52EF1F4B-566F-465E-B2B2-0C1D2C88BAC0}"/>
    <cellStyle name="Output 3 10 2 2 3 2" xfId="46174" xr:uid="{D99BE437-3DE5-4ED4-9942-ECD492D61DDA}"/>
    <cellStyle name="Output 3 10 2 2 4" xfId="40965" xr:uid="{CEB4316B-6F8A-40FD-8329-2707AB7F7D8C}"/>
    <cellStyle name="Output 3 10 2 3" xfId="14801" xr:uid="{5E2DA75C-8694-458D-868B-C39DFC2E34AF}"/>
    <cellStyle name="Output 3 10 2 3 2" xfId="20003" xr:uid="{81A84718-32D2-4E68-9998-854DD997E3B0}"/>
    <cellStyle name="Output 3 10 2 3 3" xfId="42597" xr:uid="{64D684B6-E982-4791-B2C0-5769F8189B41}"/>
    <cellStyle name="Output 3 10 2 4" xfId="16395" xr:uid="{179906D5-30D6-44C6-A147-82890A97356D}"/>
    <cellStyle name="Output 3 10 2 4 2" xfId="21959" xr:uid="{47C97175-2230-40EC-908F-9169F84FFC41}"/>
    <cellStyle name="Output 3 10 2 5" xfId="16857" xr:uid="{81009574-1959-41A4-90F1-23F9E0EAD417}"/>
    <cellStyle name="Output 3 10 2 5 2" xfId="22495" xr:uid="{BD1E0317-6DDA-46CA-916B-D8859E481570}"/>
    <cellStyle name="Output 3 10 2 6" xfId="17220" xr:uid="{5FF44A56-EBE5-4F53-9589-842B3C53B9DA}"/>
    <cellStyle name="Output 3 10 2 6 2" xfId="22869" xr:uid="{06BF8203-4518-4705-B4EB-80DF050D1EE8}"/>
    <cellStyle name="Output 3 10 2 7" xfId="17944" xr:uid="{152BFB6F-0D04-401C-BCCD-A653B672F3CE}"/>
    <cellStyle name="Output 3 10 2 7 2" xfId="23583" xr:uid="{C6026383-3D51-462E-92E4-96B743732135}"/>
    <cellStyle name="Output 3 10 2 8" xfId="14063" xr:uid="{125143BB-FA66-4AB9-8D77-253B1E00E8F1}"/>
    <cellStyle name="Output 3 10 2 8 2" xfId="19122" xr:uid="{07AC6A14-2CCE-4A4B-8F89-E50DD1268680}"/>
    <cellStyle name="Output 3 10 2 9" xfId="13391" xr:uid="{CFCF8F1F-2D59-42BB-B381-D036D147478F}"/>
    <cellStyle name="Output 3 10 2 9 2" xfId="35441" xr:uid="{3F594BD8-4A91-4AB1-A1F3-4B748D53B43D}"/>
    <cellStyle name="Output 3 10 3" xfId="14824" xr:uid="{96E06C20-D313-40A3-A4F7-47573E94B2F2}"/>
    <cellStyle name="Output 3 10 3 2" xfId="20143" xr:uid="{09D86909-6E67-4BDC-8780-704393460A36}"/>
    <cellStyle name="Output 3 10 3 2 2" xfId="44283" xr:uid="{0CFC653A-2192-4C2A-BA21-591564101F3D}"/>
    <cellStyle name="Output 3 10 3 3" xfId="40964" xr:uid="{7AA3A603-37AC-4447-8CFC-684AED02E6B3}"/>
    <cellStyle name="Output 3 10 4" xfId="14543" xr:uid="{55FDAD3E-8377-4591-8ADE-12570A608202}"/>
    <cellStyle name="Output 3 10 4 2" xfId="19732" xr:uid="{9C760211-5430-4F97-94FC-F438F3A6F030}"/>
    <cellStyle name="Output 3 10 4 2 2" xfId="43870" xr:uid="{80FC298A-DA7A-44E2-8C5A-D498F40BE2D8}"/>
    <cellStyle name="Output 3 10 4 3" xfId="40517" xr:uid="{AA2EA69E-0900-4EAA-956A-150088B5A45F}"/>
    <cellStyle name="Output 3 10 5" xfId="15546" xr:uid="{4727ADB2-FBE9-4E2A-A85A-A0D84D36FF21}"/>
    <cellStyle name="Output 3 10 5 2" xfId="21104" xr:uid="{E119A456-5AEC-475A-8A64-96D24695E34E}"/>
    <cellStyle name="Output 3 10 5 3" xfId="42596" xr:uid="{0CC106C9-1A5A-4A35-B03F-45CBE6BE4CC1}"/>
    <cellStyle name="Output 3 10 6" xfId="16609" xr:uid="{354F1B5D-4938-4ACA-8335-3F00C1506E57}"/>
    <cellStyle name="Output 3 10 6 2" xfId="22173" xr:uid="{7A5FAE99-7D19-4DF4-8A82-865224A9F957}"/>
    <cellStyle name="Output 3 10 7" xfId="15625" xr:uid="{BADB1DA6-7F31-4EEA-9C65-E895D036CA9A}"/>
    <cellStyle name="Output 3 10 7 2" xfId="21183" xr:uid="{003C6AA4-5587-4CC0-AFF1-40ABA4450379}"/>
    <cellStyle name="Output 3 10 8" xfId="17623" xr:uid="{E349C5A4-8F84-4CA7-887F-F6C83894DE80}"/>
    <cellStyle name="Output 3 10 8 2" xfId="23265" xr:uid="{1699508B-1044-49CA-B357-80BCB59A0132}"/>
    <cellStyle name="Output 3 10 9" xfId="13742" xr:uid="{3580F170-1179-4E50-B00D-4AA10706ED43}"/>
    <cellStyle name="Output 3 10 9 2" xfId="18804" xr:uid="{B57B4A0C-FAAD-40AF-9419-A6A404B89D18}"/>
    <cellStyle name="Output 3 11" xfId="3246" xr:uid="{FE66CD45-2A05-4507-AB75-CB8A9E00DD15}"/>
    <cellStyle name="Output 3 11 10" xfId="13050" xr:uid="{9FB9A664-0A95-4F33-BD0C-4E6F13792EC6}"/>
    <cellStyle name="Output 3 11 10 2" xfId="34319" xr:uid="{2D982A9C-568F-4B22-B795-3D3C211DEC8A}"/>
    <cellStyle name="Output 3 11 11" xfId="18149" xr:uid="{06D86C5B-AB12-4B7A-B5E5-5C0C062428BE}"/>
    <cellStyle name="Output 3 11 11 2" xfId="35825" xr:uid="{3BB8550F-9C5D-45CB-885C-421079D3C48F}"/>
    <cellStyle name="Output 3 11 12" xfId="39155" xr:uid="{58B328D8-AE16-4F73-860F-6808419CFD84}"/>
    <cellStyle name="Output 3 11 2" xfId="3247" xr:uid="{C0D90AC1-1EDD-4847-982A-157A7DAD8133}"/>
    <cellStyle name="Output 3 11 2 10" xfId="18467" xr:uid="{D2592D12-287D-4212-B98E-04D9102F88BF}"/>
    <cellStyle name="Output 3 11 2 10 2" xfId="33830" xr:uid="{66CC4A73-9D42-4BB8-8DF5-F9176139B1F0}"/>
    <cellStyle name="Output 3 11 2 11" xfId="39154" xr:uid="{DC2992B9-451D-4DAB-A29B-4C58083218E6}"/>
    <cellStyle name="Output 3 11 2 2" xfId="8679" xr:uid="{54420346-260E-4681-93C7-F5F0E0B0DBE1}"/>
    <cellStyle name="Output 3 11 2 2 2" xfId="20508" xr:uid="{4BA2254B-54DE-4F8D-B2B4-20CD6A1CE949}"/>
    <cellStyle name="Output 3 11 2 2 2 2" xfId="44286" xr:uid="{37121C07-086C-4C85-A3CD-5900D459B2C3}"/>
    <cellStyle name="Output 3 11 2 2 3" xfId="34177" xr:uid="{CCC106A8-4BA9-4AEB-9090-411A289A8C3A}"/>
    <cellStyle name="Output 3 11 2 2 3 2" xfId="46175" xr:uid="{2DA1DBDD-BCE5-4E71-8D17-00ADA2BBFDC4}"/>
    <cellStyle name="Output 3 11 2 2 4" xfId="40967" xr:uid="{24AFDC94-3788-4CB2-B997-0EF9B4A8E9E2}"/>
    <cellStyle name="Output 3 11 2 3" xfId="14802" xr:uid="{57C19627-9D82-4A06-B4DC-C6C19CBFA8E8}"/>
    <cellStyle name="Output 3 11 2 3 2" xfId="20004" xr:uid="{58BACA81-B5FB-493D-8476-80494E763ED8}"/>
    <cellStyle name="Output 3 11 2 3 3" xfId="42599" xr:uid="{E8E2F0B6-F032-4F20-9F3A-59FA6E030504}"/>
    <cellStyle name="Output 3 11 2 4" xfId="16396" xr:uid="{209B7AD4-BCF9-478B-95BA-B3A458FFEBC8}"/>
    <cellStyle name="Output 3 11 2 4 2" xfId="21960" xr:uid="{F766BE2E-2C68-4479-8AA8-AEEE88A81666}"/>
    <cellStyle name="Output 3 11 2 5" xfId="16858" xr:uid="{11E475CE-F51D-4B7A-BAA1-9FDBE213E1E8}"/>
    <cellStyle name="Output 3 11 2 5 2" xfId="22496" xr:uid="{07CA79E5-6CCC-4583-8A13-4CEB1B7AB398}"/>
    <cellStyle name="Output 3 11 2 6" xfId="17221" xr:uid="{D15C3D13-968E-4967-BF38-1A04B4A55558}"/>
    <cellStyle name="Output 3 11 2 6 2" xfId="22870" xr:uid="{D5A0979D-848C-419F-81AD-032E03B33D17}"/>
    <cellStyle name="Output 3 11 2 7" xfId="17945" xr:uid="{CC888AAF-831F-4B27-A2CE-9E514F37E1F9}"/>
    <cellStyle name="Output 3 11 2 7 2" xfId="23584" xr:uid="{858F192C-08C8-4C42-ACF2-0594E6B84727}"/>
    <cellStyle name="Output 3 11 2 8" xfId="14064" xr:uid="{0F18842E-78AA-40E1-9705-0D2050A20957}"/>
    <cellStyle name="Output 3 11 2 8 2" xfId="19123" xr:uid="{F79BAAA5-EF6D-46C9-B900-1AB81C551804}"/>
    <cellStyle name="Output 3 11 2 9" xfId="13392" xr:uid="{FA589261-EAC3-4895-A7D3-825AED6DDFB8}"/>
    <cellStyle name="Output 3 11 2 9 2" xfId="34988" xr:uid="{377CB080-1D83-4669-AF47-77CC0E4E083C}"/>
    <cellStyle name="Output 3 11 3" xfId="14825" xr:uid="{4F72729E-DF6C-4DB5-9E65-0FA55B6AD141}"/>
    <cellStyle name="Output 3 11 3 2" xfId="20144" xr:uid="{B5A1A898-0355-4EDC-BA44-D822A255E496}"/>
    <cellStyle name="Output 3 11 3 2 2" xfId="44285" xr:uid="{F615A5BD-1C87-4576-BD36-BCEF3D1CEE22}"/>
    <cellStyle name="Output 3 11 3 3" xfId="40966" xr:uid="{08C05E4A-5429-43A8-B279-BD3061640C5A}"/>
    <cellStyle name="Output 3 11 4" xfId="14544" xr:uid="{0ADAE535-6337-49F6-985A-A52046B52665}"/>
    <cellStyle name="Output 3 11 4 2" xfId="19733" xr:uid="{C74E56C0-DE7B-435C-B437-E6287F0FB08E}"/>
    <cellStyle name="Output 3 11 4 2 2" xfId="43862" xr:uid="{A286C485-75A2-4C08-BDF9-5D30FA31C1AF}"/>
    <cellStyle name="Output 3 11 4 3" xfId="40504" xr:uid="{3FE5BEBF-5F74-49EE-AC26-B2D9DED0C050}"/>
    <cellStyle name="Output 3 11 5" xfId="15545" xr:uid="{111E947D-67B1-4D04-BBA6-F21996C286E2}"/>
    <cellStyle name="Output 3 11 5 2" xfId="21103" xr:uid="{5887322E-75A3-45A3-819B-D8FE2DEB1D98}"/>
    <cellStyle name="Output 3 11 5 3" xfId="42598" xr:uid="{C89EF018-DF87-4BB6-BF90-E8EF3F9110C6}"/>
    <cellStyle name="Output 3 11 6" xfId="16610" xr:uid="{AFA0661D-EC0F-48A2-A524-787F5881D4EE}"/>
    <cellStyle name="Output 3 11 6 2" xfId="22174" xr:uid="{B83F4BEB-FF19-4A87-8643-484A1F5473C9}"/>
    <cellStyle name="Output 3 11 7" xfId="16260" xr:uid="{8E079846-AB35-4854-9FD3-24A8EAF70E47}"/>
    <cellStyle name="Output 3 11 7 2" xfId="21822" xr:uid="{A3610FB8-B01C-46A8-A43C-DAFECADCEF7F}"/>
    <cellStyle name="Output 3 11 8" xfId="17624" xr:uid="{ABEC7C25-610E-4D2F-848D-A53E8C1FD8A8}"/>
    <cellStyle name="Output 3 11 8 2" xfId="23266" xr:uid="{14B98C8E-470A-4DF4-8411-270EC6AE8502}"/>
    <cellStyle name="Output 3 11 9" xfId="13743" xr:uid="{3467F7A5-F84D-47D4-B04F-E7A605FB21AB}"/>
    <cellStyle name="Output 3 11 9 2" xfId="18805" xr:uid="{D8B2E96D-A585-4380-8F97-77610B23ABEB}"/>
    <cellStyle name="Output 3 12" xfId="3248" xr:uid="{6232F07B-2BCB-4740-A497-DED255C64494}"/>
    <cellStyle name="Output 3 12 10" xfId="18465" xr:uid="{461F92AF-591E-43C0-9714-51D9797869D0}"/>
    <cellStyle name="Output 3 12 10 2" xfId="34206" xr:uid="{BF39826A-C86A-4D8F-8880-F7B7D7A31156}"/>
    <cellStyle name="Output 3 12 11" xfId="25318" xr:uid="{86236BA8-A4D7-4612-B938-FEF672C4AF48}"/>
    <cellStyle name="Output 3 12 12" xfId="39153" xr:uid="{B1DD3359-83BE-44C2-9CCF-26401F182B0F}"/>
    <cellStyle name="Output 3 12 2" xfId="8688" xr:uid="{AB2D00FE-9D58-4CB3-AC10-39D4500844BE}"/>
    <cellStyle name="Output 3 12 2 2" xfId="20506" xr:uid="{9F83CF34-5F5B-4C40-AA16-D00E62956A0A}"/>
    <cellStyle name="Output 3 12 2 2 2" xfId="33668" xr:uid="{57D42256-7DD7-4617-A740-E2836BDADE10}"/>
    <cellStyle name="Output 3 12 2 2 2 2" xfId="44259" xr:uid="{160C99F6-78AD-4DC4-9DE9-5349F94E5CB0}"/>
    <cellStyle name="Output 3 12 2 2 3" xfId="40951" xr:uid="{8522FA40-6398-4741-BE39-F8ED4610B2E2}"/>
    <cellStyle name="Output 3 12 2 2 4" xfId="45856" xr:uid="{426BC1B4-1EE2-440C-A80B-BF7BB74C9061}"/>
    <cellStyle name="Output 3 12 2 3" xfId="35696" xr:uid="{03D41988-8169-4CBA-9BBB-8686A01CB18F}"/>
    <cellStyle name="Output 3 12 2 3 2" xfId="43267" xr:uid="{497490BA-4FB2-457D-BB5B-887B37862841}"/>
    <cellStyle name="Output 3 12 2 3 3" xfId="46173" xr:uid="{0DE74EE4-0BF3-4932-ABC3-EF0C7AD4058B}"/>
    <cellStyle name="Output 3 12 2 4" xfId="35802" xr:uid="{585F7A7B-24B8-468A-911B-A5649B507502}"/>
    <cellStyle name="Output 3 12 2 5" xfId="30123" xr:uid="{31F77CFD-3130-4569-AF66-4C96AE11BD25}"/>
    <cellStyle name="Output 3 12 2 6" xfId="28337" xr:uid="{9A298B63-B521-4B44-83D3-EBEAE34A2217}"/>
    <cellStyle name="Output 3 12 2 7" xfId="39772" xr:uid="{1EEA4192-7162-4B46-8092-F25501522C90}"/>
    <cellStyle name="Output 3 12 2 8" xfId="45376" xr:uid="{E1E596DD-CE02-44E8-832C-C73449B18D7B}"/>
    <cellStyle name="Output 3 12 2 9" xfId="14994" xr:uid="{EC930358-578B-4F83-B5F0-68E310C3E59A}"/>
    <cellStyle name="Output 3 12 3" xfId="7664" xr:uid="{4C5AC465-3B63-4E3E-B557-3B91176DF4E3}"/>
    <cellStyle name="Output 3 12 3 2" xfId="11489" xr:uid="{C1E4796C-7340-440B-9A86-4DBFDBB99072}"/>
    <cellStyle name="Output 3 12 3 2 2" xfId="33027" xr:uid="{526BF6D8-8332-4722-95D6-84AD653554D3}"/>
    <cellStyle name="Output 3 12 3 2 3" xfId="44321" xr:uid="{0C19803F-8D83-4A74-ADEC-D140578950A8}"/>
    <cellStyle name="Output 3 12 3 2 4" xfId="20002" xr:uid="{F80A777C-3489-4121-A99A-9F846E4E7F84}"/>
    <cellStyle name="Output 3 12 3 3" xfId="34497" xr:uid="{ED90685B-C767-4A7F-88BB-47A04A17FD62}"/>
    <cellStyle name="Output 3 12 3 4" xfId="35485" xr:uid="{E999D3D1-6FA2-4380-83FD-990EC2835275}"/>
    <cellStyle name="Output 3 12 3 5" xfId="29840" xr:uid="{E233360D-B745-4636-B114-306C70AC7191}"/>
    <cellStyle name="Output 3 12 3 6" xfId="40999" xr:uid="{36AF4B5D-8BA4-4F86-B2C5-5377AD54E27C}"/>
    <cellStyle name="Output 3 12 3 7" xfId="14800" xr:uid="{7EE960F0-9E92-4C62-AE61-A5FB156B8BB5}"/>
    <cellStyle name="Output 3 12 4" xfId="9610" xr:uid="{897083B4-ECCD-4E0F-BE20-01C8A27E37E3}"/>
    <cellStyle name="Output 3 12 4 2" xfId="21958" xr:uid="{30650D2C-E4CB-466A-9369-64B76F6DCE36}"/>
    <cellStyle name="Output 3 12 4 2 2" xfId="44436" xr:uid="{9A614998-6361-4F9D-B2A6-60521EC1692B}"/>
    <cellStyle name="Output 3 12 4 3" xfId="41098" xr:uid="{136A8D5F-0039-4550-B51B-9DEE55C32575}"/>
    <cellStyle name="Output 3 12 5" xfId="16856" xr:uid="{CB495670-3C7F-4559-912F-2FA87A735162}"/>
    <cellStyle name="Output 3 12 5 2" xfId="22494" xr:uid="{AA255EF1-31C1-453B-B811-41821B1FE15D}"/>
    <cellStyle name="Output 3 12 5 3" xfId="42600" xr:uid="{1CBCEEA5-7A3E-4E5C-9A8D-C0A4E91E3083}"/>
    <cellStyle name="Output 3 12 6" xfId="17219" xr:uid="{FFD5D99C-4F1F-4A79-ACBA-3B55A7CAB555}"/>
    <cellStyle name="Output 3 12 6 2" xfId="22868" xr:uid="{13ABC150-90C7-4361-8CAF-2F219889DDDE}"/>
    <cellStyle name="Output 3 12 7" xfId="17943" xr:uid="{BEF635E2-7858-4CB8-9F76-7E1ACF660AE1}"/>
    <cellStyle name="Output 3 12 7 2" xfId="23582" xr:uid="{2F85CF0A-E544-42C7-83F7-FF1320261D78}"/>
    <cellStyle name="Output 3 12 8" xfId="14062" xr:uid="{66B9C281-DDBF-4621-9E4F-B0554BEF6C5D}"/>
    <cellStyle name="Output 3 12 8 2" xfId="19121" xr:uid="{80C2963F-1997-46B0-A5B5-69DCB55CC983}"/>
    <cellStyle name="Output 3 12 9" xfId="13390" xr:uid="{FCD30C12-3646-46F2-A20D-B11CB15BCF63}"/>
    <cellStyle name="Output 3 12 9 2" xfId="35331" xr:uid="{6B50C12E-2118-43D5-9EB2-EA489AABFF64}"/>
    <cellStyle name="Output 3 13" xfId="5160" xr:uid="{8E048287-386A-4273-8649-DC2439A05452}"/>
    <cellStyle name="Output 3 13 2" xfId="20142" xr:uid="{269F129A-C5FD-463C-9813-B1A975408F2C}"/>
    <cellStyle name="Output 3 13 2 2" xfId="43401" xr:uid="{E85F467E-7EBF-4F62-BDE1-EB0893CEE0A7}"/>
    <cellStyle name="Output 3 13 3" xfId="35765" xr:uid="{82F1AFC1-9267-4862-AF6D-B37DE1A26A2D}"/>
    <cellStyle name="Output 3 13 3 2" xfId="45974" xr:uid="{1538FC3E-568A-4F40-A21D-639B76CDA683}"/>
    <cellStyle name="Output 3 13 4" xfId="39920" xr:uid="{5D072BE8-07B7-4D25-A74F-B224D035C04F}"/>
    <cellStyle name="Output 3 14" xfId="14542" xr:uid="{F8BD11D2-C315-4569-8498-E37AEF26E4A6}"/>
    <cellStyle name="Output 3 14 2" xfId="19731" xr:uid="{CB36A4C7-F1CB-43FD-9B6A-481E35C989EF}"/>
    <cellStyle name="Output 3 14 2 2" xfId="44282" xr:uid="{B7C4D959-BFAC-4930-9224-CA7DE600FB51}"/>
    <cellStyle name="Output 3 14 3" xfId="40963" xr:uid="{0AE6E61B-0C98-4213-B195-A5CD73E0A514}"/>
    <cellStyle name="Output 3 15" xfId="15547" xr:uid="{3C23F91F-F743-4B8E-9D79-DA15941F4E82}"/>
    <cellStyle name="Output 3 15 2" xfId="21105" xr:uid="{221F973A-5717-4D89-B022-28DC5E2FA555}"/>
    <cellStyle name="Output 3 15 2 2" xfId="43878" xr:uid="{8873E3F7-D906-4C25-9B54-FA26A66CF5F4}"/>
    <cellStyle name="Output 3 15 3" xfId="40530" xr:uid="{5AC7B424-895E-4E0B-8316-7D7AEBEAAC65}"/>
    <cellStyle name="Output 3 16" xfId="16608" xr:uid="{C65FDEB4-3432-473E-B8CE-E0108DE2BB89}"/>
    <cellStyle name="Output 3 16 2" xfId="22172" xr:uid="{B2596017-8556-4B04-94DD-6416E1DF3AC2}"/>
    <cellStyle name="Output 3 16 3" xfId="41999" xr:uid="{59F6EF79-8B46-4A3F-B55E-EFF57F225143}"/>
    <cellStyle name="Output 3 17" xfId="16523" xr:uid="{E71D688E-39AF-435C-AB37-CD9DA0679280}"/>
    <cellStyle name="Output 3 17 2" xfId="22087" xr:uid="{3911114B-EE13-47CA-BC05-6611B6AEDC92}"/>
    <cellStyle name="Output 3 17 3" xfId="42595" xr:uid="{77F8F955-2AF8-4366-B0E7-0F140C94B6D4}"/>
    <cellStyle name="Output 3 18" xfId="17622" xr:uid="{19C82466-C978-4730-8418-C05F0656A001}"/>
    <cellStyle name="Output 3 18 2" xfId="23264" xr:uid="{6FCFE6C6-4C70-4703-9F8D-650CF2723086}"/>
    <cellStyle name="Output 3 19" xfId="13741" xr:uid="{59FBB925-A353-4CA2-A74D-C97AD65E62EF}"/>
    <cellStyle name="Output 3 19 2" xfId="18803" xr:uid="{3EDB37E9-1338-4CB3-A4C1-50A8E54B8DD7}"/>
    <cellStyle name="Output 3 2" xfId="3249" xr:uid="{D02F8191-5A51-4E4A-98AC-93D7CE4D1BDC}"/>
    <cellStyle name="Output 3 2 10" xfId="13051" xr:uid="{573BFEC5-B526-4C88-94A1-93F5F1902296}"/>
    <cellStyle name="Output 3 2 10 2" xfId="34965" xr:uid="{168C865F-5907-490B-8250-76105CB30120}"/>
    <cellStyle name="Output 3 2 11" xfId="18150" xr:uid="{6408B1F1-C0C6-41C5-91BB-0311B565EA73}"/>
    <cellStyle name="Output 3 2 11 2" xfId="34211" xr:uid="{332B4E4C-7A35-405E-941A-CF34802526CC}"/>
    <cellStyle name="Output 3 2 12" xfId="38273" xr:uid="{E6508146-8D0D-45D2-955A-639F2E487F6F}"/>
    <cellStyle name="Output 3 2 13" xfId="39152" xr:uid="{8B86172C-5627-463F-BEB5-2C3639587D23}"/>
    <cellStyle name="Output 3 2 2" xfId="3250" xr:uid="{3140EB4B-BB13-4D26-8FF6-2FD00A6CCDC8}"/>
    <cellStyle name="Output 3 2 2 10" xfId="18468" xr:uid="{28F488AB-9CB6-42DB-8879-10710623558D}"/>
    <cellStyle name="Output 3 2 2 10 2" xfId="34068" xr:uid="{904FABF8-C5F4-4460-84BD-B8D3A569E84D}"/>
    <cellStyle name="Output 3 2 2 11" xfId="39151" xr:uid="{7A80E659-2D6B-431F-AB80-B9BC3B37A39B}"/>
    <cellStyle name="Output 3 2 2 2" xfId="8681" xr:uid="{B2E1FD44-A40F-4654-A8C8-36EAE4C01CF3}"/>
    <cellStyle name="Output 3 2 2 2 2" xfId="20509" xr:uid="{26815E4B-545B-403D-A16B-2BCF16E67AE5}"/>
    <cellStyle name="Output 3 2 2 2 2 2" xfId="45235" xr:uid="{CE35D1C1-8AB1-4B1E-968E-6BC021238778}"/>
    <cellStyle name="Output 3 2 2 2 3" xfId="35371" xr:uid="{D5EADA78-809C-40FF-8C0A-6E5C22D1AFE5}"/>
    <cellStyle name="Output 3 2 2 2 3 2" xfId="46176" xr:uid="{BB1E1766-8C57-4550-9844-238DF15D2D3D}"/>
    <cellStyle name="Output 3 2 2 2 4" xfId="41906" xr:uid="{6E8E9AA7-BAAC-4D32-8F0A-EFBFD727BF6B}"/>
    <cellStyle name="Output 3 2 2 3" xfId="14803" xr:uid="{4C0FD82D-8BC4-4953-8B62-B63BB575523E}"/>
    <cellStyle name="Output 3 2 2 3 2" xfId="20005" xr:uid="{73572FD8-2B5A-4ECA-AA9F-AA902FF10E93}"/>
    <cellStyle name="Output 3 2 2 3 3" xfId="42602" xr:uid="{00DDA5CE-478D-4DBD-AF2E-5C31DDD0B434}"/>
    <cellStyle name="Output 3 2 2 4" xfId="16397" xr:uid="{A2FAAF37-1AC2-4727-97FB-D95D3AC23D11}"/>
    <cellStyle name="Output 3 2 2 4 2" xfId="21961" xr:uid="{D16A7888-3B72-4C29-AF47-BB81F77B55FB}"/>
    <cellStyle name="Output 3 2 2 5" xfId="16859" xr:uid="{257E1408-4301-45D2-8020-874BD1B28BA4}"/>
    <cellStyle name="Output 3 2 2 5 2" xfId="22497" xr:uid="{C0415EAD-1D42-4685-B560-CE21C55D80E8}"/>
    <cellStyle name="Output 3 2 2 6" xfId="17222" xr:uid="{C4047B29-EB77-4A0E-8212-33CF614BF6EE}"/>
    <cellStyle name="Output 3 2 2 6 2" xfId="22871" xr:uid="{3AE39677-6996-442F-ADAC-92F3049C8DEE}"/>
    <cellStyle name="Output 3 2 2 7" xfId="17946" xr:uid="{434C636A-2844-456B-8AC3-C8CA8DF5B2D2}"/>
    <cellStyle name="Output 3 2 2 7 2" xfId="23585" xr:uid="{90AB5383-FD49-4B6B-8873-273378B3867D}"/>
    <cellStyle name="Output 3 2 2 8" xfId="14065" xr:uid="{913C437A-1AA6-42FE-8178-BD2226BE43D9}"/>
    <cellStyle name="Output 3 2 2 8 2" xfId="19124" xr:uid="{B4C339AF-7871-46B6-97FF-9319180DD785}"/>
    <cellStyle name="Output 3 2 2 9" xfId="13393" xr:uid="{45799C34-4D1D-4E55-919A-8C1FABCFB9D1}"/>
    <cellStyle name="Output 3 2 2 9 2" xfId="35330" xr:uid="{33F94E78-8B7D-40E0-9E79-09E97AFD3E6E}"/>
    <cellStyle name="Output 3 2 3" xfId="14826" xr:uid="{3F7FA260-6252-4B05-A466-31911FB0E02B}"/>
    <cellStyle name="Output 3 2 3 2" xfId="20145" xr:uid="{D5052AD7-220F-434E-96F9-4FC3843B3AFC}"/>
    <cellStyle name="Output 3 2 3 2 2" xfId="45243" xr:uid="{958C7D4F-49E9-4DE4-BD36-5C18B31CFA31}"/>
    <cellStyle name="Output 3 2 3 3" xfId="41914" xr:uid="{4C5A846B-C75C-42EF-93B1-2FAF5CEFFB68}"/>
    <cellStyle name="Output 3 2 4" xfId="14545" xr:uid="{4699D2B7-0D81-4BAF-830D-346A65CE953B}"/>
    <cellStyle name="Output 3 2 4 2" xfId="19734" xr:uid="{DFDE6AB7-B821-412D-83D7-0632CFC52438}"/>
    <cellStyle name="Output 3 2 4 2 2" xfId="43855" xr:uid="{D35E131C-9258-4E16-B2AB-4294FE1F58E4}"/>
    <cellStyle name="Output 3 2 4 3" xfId="40493" xr:uid="{AD7571D0-500E-495D-90F0-1EC6C5DBDB2D}"/>
    <cellStyle name="Output 3 2 5" xfId="15544" xr:uid="{B4D678A3-B699-4F62-A7B3-CD76F57DC821}"/>
    <cellStyle name="Output 3 2 5 2" xfId="21102" xr:uid="{B64DD03D-92D2-4118-9D0C-F319CBF6E596}"/>
    <cellStyle name="Output 3 2 5 3" xfId="42412" xr:uid="{75B1BA3E-63B9-4642-BDA9-0DBC845405E3}"/>
    <cellStyle name="Output 3 2 6" xfId="16611" xr:uid="{1DF6A5E6-4CD4-48E9-B262-AB6C4B037A75}"/>
    <cellStyle name="Output 3 2 6 2" xfId="22175" xr:uid="{5101A228-D240-4DB8-A58A-02B08BA89B23}"/>
    <cellStyle name="Output 3 2 6 3" xfId="42601" xr:uid="{A9FADCAA-9332-4088-BC11-E21A946567BF}"/>
    <cellStyle name="Output 3 2 7" xfId="15407" xr:uid="{6810AD15-D82C-46E2-AEBF-3A6A67DAA0B1}"/>
    <cellStyle name="Output 3 2 7 2" xfId="20966" xr:uid="{D9A1D7D7-4F05-4D5F-909B-9F8FEBBC41A9}"/>
    <cellStyle name="Output 3 2 8" xfId="17625" xr:uid="{92D42A33-DCB8-48C8-A347-7E8E57AFC3C3}"/>
    <cellStyle name="Output 3 2 8 2" xfId="23267" xr:uid="{15E5C3C9-601D-4BFC-A2E9-4499806D7124}"/>
    <cellStyle name="Output 3 2 9" xfId="13744" xr:uid="{C71B9CE1-A63B-4300-93B0-12F5428F596E}"/>
    <cellStyle name="Output 3 2 9 2" xfId="18806" xr:uid="{4EF415F0-0B37-4FA5-93EF-9142A85C36E0}"/>
    <cellStyle name="Output 3 20" xfId="13048" xr:uid="{44589FA5-8778-4412-8251-677E52AF698B}"/>
    <cellStyle name="Output 3 20 2" xfId="35503" xr:uid="{E55E8C06-6A4F-475C-B49D-617AD2C4519A}"/>
    <cellStyle name="Output 3 21" xfId="18147" xr:uid="{4D11DA66-F129-47B0-A699-47E86C4D118E}"/>
    <cellStyle name="Output 3 21 2" xfId="35698" xr:uid="{64A91E1D-D469-47AB-A6EF-D2270C02D635}"/>
    <cellStyle name="Output 3 22" xfId="36181" xr:uid="{5EED61BE-C1D4-4C54-B762-95182FD09DCE}"/>
    <cellStyle name="Output 3 3" xfId="3251" xr:uid="{FDA8F038-D77B-451E-B5BF-1D4F7BBE065E}"/>
    <cellStyle name="Output 3 3 10" xfId="13052" xr:uid="{BB1B60C5-F583-4EAB-A2E4-6CB8B9D6810E}"/>
    <cellStyle name="Output 3 3 10 2" xfId="34942" xr:uid="{804721D9-12CA-4887-879B-68AF6F0119BE}"/>
    <cellStyle name="Output 3 3 11" xfId="18151" xr:uid="{0CB92A77-9D69-466D-8320-3CC40DF278CD}"/>
    <cellStyle name="Output 3 3 11 2" xfId="35065" xr:uid="{1451B6FB-6E14-44E6-B723-28CC273E3316}"/>
    <cellStyle name="Output 3 3 12" xfId="38272" xr:uid="{E1D155F2-44D9-423A-BCD0-4534CB70B043}"/>
    <cellStyle name="Output 3 3 2" xfId="3252" xr:uid="{61D54D3F-02C7-44C9-9722-6DAA8D3FF6E9}"/>
    <cellStyle name="Output 3 3 2 10" xfId="18469" xr:uid="{6C71AA40-B310-4C66-81C6-8779B04134DC}"/>
    <cellStyle name="Output 3 3 2 10 2" xfId="34673" xr:uid="{599D051D-0C48-4BBD-83AC-E2A8DF1FEAFA}"/>
    <cellStyle name="Output 3 3 2 11" xfId="39150" xr:uid="{2B042E57-B3F6-454F-9228-D4144A6F560D}"/>
    <cellStyle name="Output 3 3 2 2" xfId="8690" xr:uid="{DF094243-6C7E-4834-8A5F-E654DDADB8C4}"/>
    <cellStyle name="Output 3 3 2 2 2" xfId="20510" xr:uid="{3CB57B4B-623E-4685-BC96-12CC29E564F4}"/>
    <cellStyle name="Output 3 3 2 2 2 2" xfId="45219" xr:uid="{075E5CCA-6F63-4990-A7EA-F465BC175C15}"/>
    <cellStyle name="Output 3 3 2 2 3" xfId="34015" xr:uid="{C044D7F1-9361-4EB3-AAB8-789D9EC3468E}"/>
    <cellStyle name="Output 3 3 2 2 3 2" xfId="46177" xr:uid="{7773D622-5CA3-4368-9930-291B40C4C890}"/>
    <cellStyle name="Output 3 3 2 2 4" xfId="41890" xr:uid="{DADD160F-2635-4B7D-A135-FB5425254282}"/>
    <cellStyle name="Output 3 3 2 3" xfId="14804" xr:uid="{55593740-A40E-463F-B9F8-8F5B0E21F575}"/>
    <cellStyle name="Output 3 3 2 3 2" xfId="20006" xr:uid="{6ED9BD9A-DB01-42DB-BEBB-12149E6D3484}"/>
    <cellStyle name="Output 3 3 2 3 3" xfId="42604" xr:uid="{EFAC3F3D-52B7-465E-AC84-B87DD0B4E50C}"/>
    <cellStyle name="Output 3 3 2 4" xfId="16398" xr:uid="{8806E5F9-58A5-402E-8666-D5D989A8C8F7}"/>
    <cellStyle name="Output 3 3 2 4 2" xfId="21962" xr:uid="{628470A5-F111-47B6-BB97-19B2BD6A1D39}"/>
    <cellStyle name="Output 3 3 2 5" xfId="16860" xr:uid="{7850D34D-960F-454F-86FB-86F7CF1A7970}"/>
    <cellStyle name="Output 3 3 2 5 2" xfId="22498" xr:uid="{AC59ED3F-A9AD-46C4-870A-FD52CE20C4A5}"/>
    <cellStyle name="Output 3 3 2 6" xfId="17223" xr:uid="{D2E89210-5F30-4E29-AA10-3C80F693A4CF}"/>
    <cellStyle name="Output 3 3 2 6 2" xfId="22872" xr:uid="{FD3A350D-F2B1-4E4E-AE5E-BAAE87D8E7B1}"/>
    <cellStyle name="Output 3 3 2 7" xfId="17947" xr:uid="{EC3059D7-03D8-451F-AAFE-C364AB84FACD}"/>
    <cellStyle name="Output 3 3 2 7 2" xfId="23586" xr:uid="{4F695ADB-A23A-40C7-80A4-42B1A5550A1A}"/>
    <cellStyle name="Output 3 3 2 8" xfId="14066" xr:uid="{4885FD28-9BA9-41AB-BF7A-929F90D921C1}"/>
    <cellStyle name="Output 3 3 2 8 2" xfId="19125" xr:uid="{4DA8B06B-2BF5-4D8E-A968-633BED2A5FA1}"/>
    <cellStyle name="Output 3 3 2 9" xfId="13394" xr:uid="{C711504D-7106-48C4-B770-A08BBE5B1A09}"/>
    <cellStyle name="Output 3 3 2 9 2" xfId="35329" xr:uid="{E3A02162-1628-4236-B93E-38ECB6EEBC08}"/>
    <cellStyle name="Output 3 3 3" xfId="14827" xr:uid="{7B31819F-01A5-4DF1-B436-8A847439CE1C}"/>
    <cellStyle name="Output 3 3 3 2" xfId="20146" xr:uid="{B4C6D121-A4DE-4CB7-8716-380747806300}"/>
    <cellStyle name="Output 3 3 3 2 2" xfId="45227" xr:uid="{7EA27731-6BE2-44EB-A674-A6737C195898}"/>
    <cellStyle name="Output 3 3 3 3" xfId="41898" xr:uid="{11D10956-6EEE-42C4-B5F3-EF1726883F4F}"/>
    <cellStyle name="Output 3 3 4" xfId="14546" xr:uid="{176D8877-485E-471B-BE54-CD65F54815E3}"/>
    <cellStyle name="Output 3 3 4 2" xfId="19735" xr:uid="{376378EA-F3AF-43A3-B7B7-B6370D48F207}"/>
    <cellStyle name="Output 3 3 4 2 2" xfId="44444" xr:uid="{8627FDEF-0006-4669-AF45-FFD9FAB9CDB1}"/>
    <cellStyle name="Output 3 3 4 3" xfId="41106" xr:uid="{0330B131-AC91-41CE-A3CF-3024BE7CF920}"/>
    <cellStyle name="Output 3 3 5" xfId="15543" xr:uid="{D91F68AB-1CEE-416C-B915-9B2F88EB3281}"/>
    <cellStyle name="Output 3 3 5 2" xfId="21101" xr:uid="{F4F36FA4-89E5-4580-8459-9840824487E6}"/>
    <cellStyle name="Output 3 3 5 3" xfId="42603" xr:uid="{0D956890-ED14-46E8-8D53-53839A2D0562}"/>
    <cellStyle name="Output 3 3 6" xfId="16612" xr:uid="{AF7FD908-88E1-4F19-97C2-B675A03CD1E6}"/>
    <cellStyle name="Output 3 3 6 2" xfId="22176" xr:uid="{CFDC2FF9-7DEE-4184-8FE1-345A4D2926D4}"/>
    <cellStyle name="Output 3 3 7" xfId="15560" xr:uid="{25F4F309-974D-4928-BF1D-610018FB8FDE}"/>
    <cellStyle name="Output 3 3 7 2" xfId="21118" xr:uid="{860A15EA-FD5E-4A55-9253-432237544FBC}"/>
    <cellStyle name="Output 3 3 8" xfId="17626" xr:uid="{3C5A494A-3315-4CA7-9E10-B5572CBD2641}"/>
    <cellStyle name="Output 3 3 8 2" xfId="23268" xr:uid="{95BFE390-0166-47BE-BC5B-46DE25E74B0C}"/>
    <cellStyle name="Output 3 3 9" xfId="13745" xr:uid="{B0FF47EF-DF82-4EFB-8F0C-7256D85455E4}"/>
    <cellStyle name="Output 3 3 9 2" xfId="18807" xr:uid="{FADB5DBD-B5A5-4F1F-8E60-A417D2DF2EFF}"/>
    <cellStyle name="Output 3 4" xfId="3253" xr:uid="{DFAD9EE1-54A4-4B7E-8F72-5C7458300534}"/>
    <cellStyle name="Output 3 4 10" xfId="13053" xr:uid="{E7C9B152-B59B-42A6-8FFD-14D5F0E1D5D0}"/>
    <cellStyle name="Output 3 4 10 2" xfId="34887" xr:uid="{94399043-E5D9-434C-B90F-9AE9362FE13C}"/>
    <cellStyle name="Output 3 4 11" xfId="18152" xr:uid="{6F1C3625-1CBF-4D80-85D4-4F73B39CFC8F}"/>
    <cellStyle name="Output 3 4 11 2" xfId="35359" xr:uid="{2F3206D2-9612-4C32-8DDB-806214F23721}"/>
    <cellStyle name="Output 3 4 12" xfId="39149" xr:uid="{700471CD-B3DC-494F-9E9A-769EE329E379}"/>
    <cellStyle name="Output 3 4 2" xfId="3254" xr:uid="{7F44BDAC-59CD-45EF-A419-6B3DFF274633}"/>
    <cellStyle name="Output 3 4 2 10" xfId="18470" xr:uid="{E83AF4E6-2186-4587-99D8-5A4DB045ED90}"/>
    <cellStyle name="Output 3 4 2 10 2" xfId="35079" xr:uid="{6E63E6CF-7DA9-4647-8885-D41CE2824C06}"/>
    <cellStyle name="Output 3 4 2 11" xfId="39148" xr:uid="{126899FE-4904-4AF8-84D8-BE9FA3282ACE}"/>
    <cellStyle name="Output 3 4 2 2" xfId="8692" xr:uid="{AFDF5BE8-E33B-43E0-8F85-4DDBBE466C12}"/>
    <cellStyle name="Output 3 4 2 2 2" xfId="20511" xr:uid="{FC6A0C9D-F61E-47C2-9AC6-7078EBB80D38}"/>
    <cellStyle name="Output 3 4 2 2 2 2" xfId="44762" xr:uid="{622BC955-E0C1-4A5A-862A-984C5FFE4E69}"/>
    <cellStyle name="Output 3 4 2 2 3" xfId="34663" xr:uid="{6B86EA69-34AF-4622-B7D4-F3AD76A573DA}"/>
    <cellStyle name="Output 3 4 2 2 3 2" xfId="46178" xr:uid="{96227385-B8FD-42C9-BBD8-678F83DFA77A}"/>
    <cellStyle name="Output 3 4 2 2 4" xfId="41434" xr:uid="{9EB745BE-FBA2-479C-80B8-824A8241E7C0}"/>
    <cellStyle name="Output 3 4 2 3" xfId="14805" xr:uid="{16FFC2F7-598F-4647-9991-F44FE6CC6B72}"/>
    <cellStyle name="Output 3 4 2 3 2" xfId="20007" xr:uid="{B7DC41E7-DC6B-4C2F-8E55-3A6A8FFB6DE7}"/>
    <cellStyle name="Output 3 4 2 3 3" xfId="42606" xr:uid="{ACADA299-6F7C-4626-B030-3153B598B788}"/>
    <cellStyle name="Output 3 4 2 4" xfId="16399" xr:uid="{DC62FEAA-5E7A-4571-9B3D-4A56F501A6DE}"/>
    <cellStyle name="Output 3 4 2 4 2" xfId="21963" xr:uid="{9EC6DFA1-8F96-4656-9B9A-28D2864613C1}"/>
    <cellStyle name="Output 3 4 2 5" xfId="16861" xr:uid="{70907E4F-8055-4761-8F39-3A7340974014}"/>
    <cellStyle name="Output 3 4 2 5 2" xfId="22499" xr:uid="{ADF14E4F-D9AA-493A-A5B0-0A2D38C96797}"/>
    <cellStyle name="Output 3 4 2 6" xfId="17224" xr:uid="{425F8CAC-C685-40DA-A5BD-61B9BC8028DC}"/>
    <cellStyle name="Output 3 4 2 6 2" xfId="22873" xr:uid="{E89918AE-5142-4DD5-9545-D78EE28371B0}"/>
    <cellStyle name="Output 3 4 2 7" xfId="17948" xr:uid="{6F5BF435-FB1B-431A-B6E4-724A0AB89451}"/>
    <cellStyle name="Output 3 4 2 7 2" xfId="23587" xr:uid="{770B9740-E628-4BBB-9F4B-834D44007CFA}"/>
    <cellStyle name="Output 3 4 2 8" xfId="14067" xr:uid="{F2DC54F1-6841-4EC4-A88C-06ABB249EAC0}"/>
    <cellStyle name="Output 3 4 2 8 2" xfId="19126" xr:uid="{A4BC6888-D74E-4C45-A21A-65E33C74BF48}"/>
    <cellStyle name="Output 3 4 2 9" xfId="13395" xr:uid="{C4CB6D93-05C4-4945-A955-1141BB097F75}"/>
    <cellStyle name="Output 3 4 2 9 2" xfId="35631" xr:uid="{881350F6-ACD6-4AF8-A004-1B2364F9FC0D}"/>
    <cellStyle name="Output 3 4 3" xfId="14828" xr:uid="{94D45EC3-22E2-40DD-83EA-E3672E7ABDAB}"/>
    <cellStyle name="Output 3 4 3 2" xfId="20147" xr:uid="{999D3297-940A-48B1-A089-32A306C742DF}"/>
    <cellStyle name="Output 3 4 3 2 2" xfId="45211" xr:uid="{1155ED85-B4E5-4B4A-8360-2354DFE1F44C}"/>
    <cellStyle name="Output 3 4 3 3" xfId="41882" xr:uid="{8F0FAD14-12DC-4301-B684-4F9505F3D8BC}"/>
    <cellStyle name="Output 3 4 4" xfId="14547" xr:uid="{DD8506FF-4ECF-4BB6-99EF-C4735F531C71}"/>
    <cellStyle name="Output 3 4 4 2" xfId="19736" xr:uid="{233C52F7-32A5-48A2-8307-3FF9EA63482C}"/>
    <cellStyle name="Output 3 4 4 2 2" xfId="43692" xr:uid="{024F0745-F68B-4189-95F5-6B66242690F5}"/>
    <cellStyle name="Output 3 4 4 3" xfId="40216" xr:uid="{A04D4DA6-19B6-4548-9E99-82F66283642B}"/>
    <cellStyle name="Output 3 4 5" xfId="15542" xr:uid="{80C5C4D9-9C63-4658-B2D9-ECCF52003FA5}"/>
    <cellStyle name="Output 3 4 5 2" xfId="21100" xr:uid="{F6E28821-BBCF-4D6A-87C3-2708B2425656}"/>
    <cellStyle name="Output 3 4 5 3" xfId="42605" xr:uid="{446337CD-ED6B-404A-9E4F-D37334B32ECA}"/>
    <cellStyle name="Output 3 4 6" xfId="16613" xr:uid="{728F576F-EAC3-4EE1-829A-F443103A625C}"/>
    <cellStyle name="Output 3 4 6 2" xfId="22177" xr:uid="{3647FC01-E141-412E-A85A-1436687515F4}"/>
    <cellStyle name="Output 3 4 7" xfId="16525" xr:uid="{760A9002-E619-49E5-8FD1-4DF015060E6D}"/>
    <cellStyle name="Output 3 4 7 2" xfId="22089" xr:uid="{7AFE5142-75ED-41B9-A0EE-97D7027B55E3}"/>
    <cellStyle name="Output 3 4 8" xfId="17627" xr:uid="{8D8B2EDE-5092-4BA6-AB5D-5719633F7F5A}"/>
    <cellStyle name="Output 3 4 8 2" xfId="23269" xr:uid="{155AC75A-3294-4244-A20A-E56A59E54FCE}"/>
    <cellStyle name="Output 3 4 9" xfId="13746" xr:uid="{A300B8DF-2C8E-4B4A-9040-3CBEE9E8A143}"/>
    <cellStyle name="Output 3 4 9 2" xfId="18808" xr:uid="{559C1AF4-17AE-4AE8-8594-A3B1231EB75D}"/>
    <cellStyle name="Output 3 5" xfId="3255" xr:uid="{4A94669B-395C-464A-B72A-79DCDADE4623}"/>
    <cellStyle name="Output 3 5 10" xfId="13054" xr:uid="{BF103509-5E78-4AAE-9414-10DF73C678C3}"/>
    <cellStyle name="Output 3 5 10 2" xfId="34638" xr:uid="{888B2E85-5793-4C26-964D-956A8E0D5101}"/>
    <cellStyle name="Output 3 5 11" xfId="18153" xr:uid="{7A0BD1F6-98AA-450D-8631-02778DC190C7}"/>
    <cellStyle name="Output 3 5 11 2" xfId="34430" xr:uid="{32CCC7A7-C8DD-4EF2-B32C-E1EBFE865012}"/>
    <cellStyle name="Output 3 5 12" xfId="39147" xr:uid="{45208BB9-33E3-4A88-B593-4CFE116551B4}"/>
    <cellStyle name="Output 3 5 2" xfId="3256" xr:uid="{BBB260DA-5B52-4C7E-A6C4-199DD89D6AC9}"/>
    <cellStyle name="Output 3 5 2 10" xfId="18471" xr:uid="{47BA32EE-A828-436D-A8FB-4624EDA7695C}"/>
    <cellStyle name="Output 3 5 2 10 2" xfId="34138" xr:uid="{DCC9FCB2-13F4-4F23-922F-95F68FA2DCEA}"/>
    <cellStyle name="Output 3 5 2 11" xfId="39146" xr:uid="{53AE331E-B13D-4C1A-B196-FD655B02553A}"/>
    <cellStyle name="Output 3 5 2 2" xfId="8694" xr:uid="{392087CE-07A4-4174-BDF1-9EABFD1B1ECE}"/>
    <cellStyle name="Output 3 5 2 2 2" xfId="20512" xr:uid="{17F6A6F5-0D8B-4673-B5DF-4EFFFA3F1FA0}"/>
    <cellStyle name="Output 3 5 2 2 2 2" xfId="44173" xr:uid="{EF0B484A-580F-413A-BD0C-315377AC478A}"/>
    <cellStyle name="Output 3 5 2 2 3" xfId="34346" xr:uid="{AE0B59C7-165E-4126-B23F-08B37152DEFC}"/>
    <cellStyle name="Output 3 5 2 2 3 2" xfId="46179" xr:uid="{A648A9F4-7C45-43C5-AD79-8AF44A2EDA56}"/>
    <cellStyle name="Output 3 5 2 2 4" xfId="40869" xr:uid="{A6D0C34A-F73D-43E9-AE09-97714D0549FC}"/>
    <cellStyle name="Output 3 5 2 3" xfId="14806" xr:uid="{F57EA86E-DB53-4FA5-923D-C289FBB9DA10}"/>
    <cellStyle name="Output 3 5 2 3 2" xfId="20008" xr:uid="{C64C80F5-6C5D-4B45-B57F-7D19E96B54AA}"/>
    <cellStyle name="Output 3 5 2 3 3" xfId="42608" xr:uid="{E2A66406-4025-46AC-B098-E21B1AD999D4}"/>
    <cellStyle name="Output 3 5 2 4" xfId="16400" xr:uid="{A453B71C-A7E2-494E-9F72-C2A9BBB5E334}"/>
    <cellStyle name="Output 3 5 2 4 2" xfId="21964" xr:uid="{32CAB2DC-6E18-44DA-88F0-CE49C7BF78D7}"/>
    <cellStyle name="Output 3 5 2 5" xfId="16862" xr:uid="{AC0F8DE0-374E-4273-8F78-254C51EB00C3}"/>
    <cellStyle name="Output 3 5 2 5 2" xfId="22500" xr:uid="{F358DD00-9D82-4E48-B8AE-B676EBC755CC}"/>
    <cellStyle name="Output 3 5 2 6" xfId="17225" xr:uid="{BF479748-6ABA-4156-8B33-8D9689073381}"/>
    <cellStyle name="Output 3 5 2 6 2" xfId="22874" xr:uid="{3C1B24AB-59D4-4D81-80F4-3868B4A700A2}"/>
    <cellStyle name="Output 3 5 2 7" xfId="17949" xr:uid="{E30DF76B-17F1-45F6-9596-0D1CBC9C9A0D}"/>
    <cellStyle name="Output 3 5 2 7 2" xfId="23588" xr:uid="{85DE37CE-AB9B-461B-8EA8-C988CE777A89}"/>
    <cellStyle name="Output 3 5 2 8" xfId="14068" xr:uid="{0DD35D54-3ED3-4081-97CD-731C5BF66439}"/>
    <cellStyle name="Output 3 5 2 8 2" xfId="19127" xr:uid="{2AEFD25D-A4AA-4F29-B406-1F9EEE8A7DA7}"/>
    <cellStyle name="Output 3 5 2 9" xfId="13396" xr:uid="{60E1B7D3-CC10-44B6-8AFF-5B83DD59A8DD}"/>
    <cellStyle name="Output 3 5 2 9 2" xfId="35328" xr:uid="{C8FB6B7F-CD1A-4AA0-AE38-20EE0705C0E3}"/>
    <cellStyle name="Output 3 5 3" xfId="14829" xr:uid="{208F7565-A9B0-40BA-9426-540FE6DFDD9E}"/>
    <cellStyle name="Output 3 5 3 2" xfId="20148" xr:uid="{D238A10F-9775-411A-8580-06E797C222FF}"/>
    <cellStyle name="Output 3 5 3 2 2" xfId="44170" xr:uid="{56DB682D-C55E-4431-971F-75A2AC118627}"/>
    <cellStyle name="Output 3 5 3 3" xfId="40866" xr:uid="{EF248246-EDC5-45E2-A897-5CCC3158A349}"/>
    <cellStyle name="Output 3 5 4" xfId="14548" xr:uid="{73A82FE7-65A2-4700-82FA-C31E3C6E4928}"/>
    <cellStyle name="Output 3 5 4 2" xfId="19737" xr:uid="{8AC7CA4E-C292-4B58-A31B-E4E6F115BCA0}"/>
    <cellStyle name="Output 3 5 4 2 2" xfId="43691" xr:uid="{076D122D-9AF8-41CC-B802-995036A1444B}"/>
    <cellStyle name="Output 3 5 4 3" xfId="40215" xr:uid="{988E3FE8-4E89-4B18-838B-E67F225F50B8}"/>
    <cellStyle name="Output 3 5 5" xfId="15541" xr:uid="{A6D64AF9-0BEE-4EF4-A4DA-287D9372BE98}"/>
    <cellStyle name="Output 3 5 5 2" xfId="21099" xr:uid="{50833E00-2115-4D1C-9FC9-E67294EC94A6}"/>
    <cellStyle name="Output 3 5 5 3" xfId="42607" xr:uid="{6B6C6A12-930F-46A5-8BE3-C1C782C2B0CF}"/>
    <cellStyle name="Output 3 5 6" xfId="16614" xr:uid="{E86B2AA3-212E-4CEF-A611-762665DAE421}"/>
    <cellStyle name="Output 3 5 6 2" xfId="22178" xr:uid="{C6DBE7C0-DF27-4EB6-8CA2-C078224B1381}"/>
    <cellStyle name="Output 3 5 7" xfId="16293" xr:uid="{34FD3888-D166-44D5-BC48-8C0D24E4D8AA}"/>
    <cellStyle name="Output 3 5 7 2" xfId="21855" xr:uid="{68DAB1C3-0D0D-41E3-B9B1-223EA14FD93E}"/>
    <cellStyle name="Output 3 5 8" xfId="17628" xr:uid="{0124A79F-83B0-4853-A15D-78F6611E7D2E}"/>
    <cellStyle name="Output 3 5 8 2" xfId="23270" xr:uid="{D4DDCDA3-02D4-4D7A-A3F9-A317E1661B4A}"/>
    <cellStyle name="Output 3 5 9" xfId="13747" xr:uid="{2A798EB0-A831-43CA-9F26-39045CE6F938}"/>
    <cellStyle name="Output 3 5 9 2" xfId="18809" xr:uid="{0F8F7C9D-8ECD-40D6-86F8-DDE099612DC0}"/>
    <cellStyle name="Output 3 6" xfId="3257" xr:uid="{6F31FE09-86BB-4727-8999-61E82BA744F3}"/>
    <cellStyle name="Output 3 6 10" xfId="13055" xr:uid="{0DB7C534-2D5D-40D2-B8A1-B42B227EECD1}"/>
    <cellStyle name="Output 3 6 10 2" xfId="34318" xr:uid="{39B56260-2786-4B12-915E-6B322F5D6522}"/>
    <cellStyle name="Output 3 6 11" xfId="18154" xr:uid="{286D64A7-15A5-486B-A7EB-BA9C6C220C58}"/>
    <cellStyle name="Output 3 6 11 2" xfId="35081" xr:uid="{9C012EE0-1592-4BF8-9A13-7A556BF7FD1D}"/>
    <cellStyle name="Output 3 6 12" xfId="38960" xr:uid="{7ED3821E-AAA4-47E3-B7DA-39168C2147A9}"/>
    <cellStyle name="Output 3 6 2" xfId="3258" xr:uid="{30787473-12A6-4E73-821C-1F7DAB892B47}"/>
    <cellStyle name="Output 3 6 2 10" xfId="18472" xr:uid="{8365F1C1-05B9-4D60-8AC4-2BACF71E7ED5}"/>
    <cellStyle name="Output 3 6 2 10 2" xfId="35697" xr:uid="{32E3635D-74B4-4FBD-96CB-705B88B00EC4}"/>
    <cellStyle name="Output 3 6 2 11" xfId="36229" xr:uid="{7E778C85-709B-4A12-B604-05816DD9FE98}"/>
    <cellStyle name="Output 3 6 2 2" xfId="8696" xr:uid="{969ACED8-E3CF-43E9-9488-774E06CB2B40}"/>
    <cellStyle name="Output 3 6 2 2 2" xfId="20513" xr:uid="{2F3DDDF7-E035-4C96-82BD-BCE92E172C64}"/>
    <cellStyle name="Output 3 6 2 2 2 2" xfId="44182" xr:uid="{CA8D4138-EC72-473A-BFC5-59A24D43B21A}"/>
    <cellStyle name="Output 3 6 2 2 3" xfId="35683" xr:uid="{B78F1671-E80D-427E-833D-1D0D5DBF2485}"/>
    <cellStyle name="Output 3 6 2 2 3 2" xfId="46180" xr:uid="{9FC76E7B-E3C5-42B5-8F2C-6BC2AB3D7F9F}"/>
    <cellStyle name="Output 3 6 2 2 4" xfId="40874" xr:uid="{5F627DFE-CFD8-402B-895B-4716D4B39AD1}"/>
    <cellStyle name="Output 3 6 2 3" xfId="14807" xr:uid="{0E2B6C96-5BE0-4795-94D2-07247D3114CC}"/>
    <cellStyle name="Output 3 6 2 3 2" xfId="20009" xr:uid="{98AE8DC3-05EA-4202-B8A3-671AF4C4FBE6}"/>
    <cellStyle name="Output 3 6 2 3 3" xfId="42610" xr:uid="{320E61B7-D838-4FC1-9F52-EBD11908BDDA}"/>
    <cellStyle name="Output 3 6 2 4" xfId="16401" xr:uid="{8D9A3FDB-8AB3-4E46-B8E4-134056583E4F}"/>
    <cellStyle name="Output 3 6 2 4 2" xfId="21965" xr:uid="{D34753A9-5D4C-45BE-B3CA-1E3EC1C52A9F}"/>
    <cellStyle name="Output 3 6 2 5" xfId="16863" xr:uid="{8C728C70-313A-45F1-A49C-E2F8A6DB5751}"/>
    <cellStyle name="Output 3 6 2 5 2" xfId="22501" xr:uid="{64564858-9D1B-4B67-AF70-EB6B0734E8CF}"/>
    <cellStyle name="Output 3 6 2 6" xfId="17226" xr:uid="{8F7C039D-AD00-440C-B051-4627163798C1}"/>
    <cellStyle name="Output 3 6 2 6 2" xfId="22875" xr:uid="{C1842E6A-25E1-4C73-96F9-B1EEED90B4A1}"/>
    <cellStyle name="Output 3 6 2 7" xfId="17950" xr:uid="{7B0659A9-6988-4DF7-BF9D-8C2F2CD2B443}"/>
    <cellStyle name="Output 3 6 2 7 2" xfId="23589" xr:uid="{9F7CEA12-5F22-4729-8C1C-A5DA8899ECD6}"/>
    <cellStyle name="Output 3 6 2 8" xfId="14069" xr:uid="{1B92AD2D-D0D5-406C-8601-2BC033EA6F96}"/>
    <cellStyle name="Output 3 6 2 8 2" xfId="19128" xr:uid="{E5B423F9-AF44-478E-BF80-91943743E6F0}"/>
    <cellStyle name="Output 3 6 2 9" xfId="13397" xr:uid="{794223AA-E5A8-4CA1-A96C-45A0813C2FBC}"/>
    <cellStyle name="Output 3 6 2 9 2" xfId="34317" xr:uid="{C3B4CEE8-2D20-4499-A4A0-07B9EF7A3441}"/>
    <cellStyle name="Output 3 6 3" xfId="14830" xr:uid="{15AE3B8F-B6DA-4D16-A7AF-1B6B46FE7BE5}"/>
    <cellStyle name="Output 3 6 3 2" xfId="20149" xr:uid="{CBE2A1DD-A69C-4CE6-935A-CE9848D3C497}"/>
    <cellStyle name="Output 3 6 3 2 2" xfId="44437" xr:uid="{28F8EB63-9ECE-4B48-94F2-BBAF13459585}"/>
    <cellStyle name="Output 3 6 3 3" xfId="41099" xr:uid="{DF4F7C0A-73B6-43C7-A7FF-7FD65929D2E2}"/>
    <cellStyle name="Output 3 6 4" xfId="14549" xr:uid="{7671DB14-B997-4760-90C9-5A1BACAC6145}"/>
    <cellStyle name="Output 3 6 4 2" xfId="19738" xr:uid="{F2F40021-58B5-422E-B8EE-D1E716D368CA}"/>
    <cellStyle name="Output 3 6 4 2 2" xfId="43690" xr:uid="{C20ACC88-932C-4756-B912-7CFEEC2F72B2}"/>
    <cellStyle name="Output 3 6 4 3" xfId="40214" xr:uid="{28B51BE9-7E94-461A-B944-33CA13FD9EB8}"/>
    <cellStyle name="Output 3 6 5" xfId="15540" xr:uid="{615AEF59-6AA9-4AFB-8A07-F52026701D25}"/>
    <cellStyle name="Output 3 6 5 2" xfId="21098" xr:uid="{11A624C7-160D-45AD-AB39-7A09F6841F02}"/>
    <cellStyle name="Output 3 6 5 3" xfId="42609" xr:uid="{9D6F9BD5-CE74-4EAA-9C5D-C88DEA4193D2}"/>
    <cellStyle name="Output 3 6 6" xfId="16615" xr:uid="{EEB854DE-A9C5-47DE-9930-F57B0DC210C3}"/>
    <cellStyle name="Output 3 6 6 2" xfId="22179" xr:uid="{D18E3C55-9CE4-42E2-B514-E64E0B190572}"/>
    <cellStyle name="Output 3 6 7" xfId="16287" xr:uid="{7DB681AF-1E87-4D7E-B5FB-405342DF0A41}"/>
    <cellStyle name="Output 3 6 7 2" xfId="21849" xr:uid="{EEFAB159-E94F-41E9-9FF6-67E0FE211ECE}"/>
    <cellStyle name="Output 3 6 8" xfId="17629" xr:uid="{29149CE6-CF50-4D75-9F57-1F21FEA726CF}"/>
    <cellStyle name="Output 3 6 8 2" xfId="23271" xr:uid="{3A7871FE-BBD9-472B-8DF9-0AC499972CBA}"/>
    <cellStyle name="Output 3 6 9" xfId="13748" xr:uid="{372C3BAD-7684-472F-8543-93B99A5C4572}"/>
    <cellStyle name="Output 3 6 9 2" xfId="18810" xr:uid="{8FE5CE6B-91DB-4040-927C-CCF85358B8C1}"/>
    <cellStyle name="Output 3 7" xfId="3259" xr:uid="{B70413E4-3EE2-4E23-BD54-351075CFD7DC}"/>
    <cellStyle name="Output 3 7 10" xfId="13056" xr:uid="{C6125E04-B296-46CA-BDDB-E7DBC7756512}"/>
    <cellStyle name="Output 3 7 10 2" xfId="35630" xr:uid="{EB2B0089-ADAA-40A0-80E0-96213B605D19}"/>
    <cellStyle name="Output 3 7 11" xfId="18155" xr:uid="{394D3FE0-3F88-413C-AA35-629BB1F07277}"/>
    <cellStyle name="Output 3 7 11 2" xfId="34016" xr:uid="{85E8723F-83FA-490A-9CA0-3D1DB3F109DE}"/>
    <cellStyle name="Output 3 7 12" xfId="39145" xr:uid="{CAD281C2-C09F-484B-82D2-445117D8ECED}"/>
    <cellStyle name="Output 3 7 2" xfId="3260" xr:uid="{239B29D7-FCDB-4B75-A39E-B5A2FF2C0D7A}"/>
    <cellStyle name="Output 3 7 2 10" xfId="18473" xr:uid="{431AD3AB-3C16-4503-8068-0280BED448D0}"/>
    <cellStyle name="Output 3 7 2 10 2" xfId="34952" xr:uid="{011ECA93-196E-4730-8C7D-D0851CD9793D}"/>
    <cellStyle name="Output 3 7 2 11" xfId="39144" xr:uid="{E6AEB331-E3CC-4AA0-BA13-F26FC0FECE7F}"/>
    <cellStyle name="Output 3 7 2 2" xfId="8698" xr:uid="{77344DFF-1366-4EDA-B8F6-60634C274F88}"/>
    <cellStyle name="Output 3 7 2 2 2" xfId="20514" xr:uid="{3EF6EFD2-B2F5-42D2-A607-3202B28CE745}"/>
    <cellStyle name="Output 3 7 2 2 2 2" xfId="44220" xr:uid="{3DB8934D-4E9F-4357-AA8E-BE6F243ABF4E}"/>
    <cellStyle name="Output 3 7 2 2 3" xfId="34049" xr:uid="{ED3183AE-7B87-4DA7-888E-970A2236A1C7}"/>
    <cellStyle name="Output 3 7 2 2 3 2" xfId="46181" xr:uid="{1B60B2B7-9F76-4BB9-94DC-BB331C535304}"/>
    <cellStyle name="Output 3 7 2 2 4" xfId="40912" xr:uid="{B56E9A51-7564-4D09-A244-67A9A51DD995}"/>
    <cellStyle name="Output 3 7 2 3" xfId="14808" xr:uid="{D0C72F6F-D8B5-466E-8AE4-82CC03E2536C}"/>
    <cellStyle name="Output 3 7 2 3 2" xfId="20010" xr:uid="{F63D2B6D-4ADC-4D45-8509-9BA5B78B3EFD}"/>
    <cellStyle name="Output 3 7 2 3 3" xfId="42612" xr:uid="{C835A86C-6389-41FE-9467-243DA8DDD9D8}"/>
    <cellStyle name="Output 3 7 2 4" xfId="16402" xr:uid="{FF169C84-3567-496A-8653-8C5D261D7CF3}"/>
    <cellStyle name="Output 3 7 2 4 2" xfId="21966" xr:uid="{9A790453-CAFF-42E5-A433-414F1B320E7A}"/>
    <cellStyle name="Output 3 7 2 5" xfId="16864" xr:uid="{421E667A-0AA6-40E8-A64E-57AE8034BC97}"/>
    <cellStyle name="Output 3 7 2 5 2" xfId="22502" xr:uid="{06BA7444-D40C-440D-8D4A-9314A6FC4C10}"/>
    <cellStyle name="Output 3 7 2 6" xfId="17227" xr:uid="{2A8DCF73-DC98-4ADA-918C-743078927AB5}"/>
    <cellStyle name="Output 3 7 2 6 2" xfId="22876" xr:uid="{11B69892-8F23-4617-91CA-F3E4463D025D}"/>
    <cellStyle name="Output 3 7 2 7" xfId="17951" xr:uid="{0288765B-F516-4FD0-B2DC-A0A13F29E1B6}"/>
    <cellStyle name="Output 3 7 2 7 2" xfId="23590" xr:uid="{D39ECBA4-2E0F-4820-95FC-3DBD7DA1CD13}"/>
    <cellStyle name="Output 3 7 2 8" xfId="14070" xr:uid="{A5E86661-BED9-49F7-B609-88F3E4B42CAD}"/>
    <cellStyle name="Output 3 7 2 8 2" xfId="19129" xr:uid="{12107D63-EB4A-47ED-A06C-873001391EF2}"/>
    <cellStyle name="Output 3 7 2 9" xfId="13398" xr:uid="{B57DFC88-6CE7-4622-B8FF-6FBBD329E0FF}"/>
    <cellStyle name="Output 3 7 2 9 2" xfId="34888" xr:uid="{AAE0952F-3B8E-4D6D-A8AF-CFA6AF3E2FDB}"/>
    <cellStyle name="Output 3 7 3" xfId="14831" xr:uid="{CD6EE60F-B543-4912-9431-7AA54E4AD5AC}"/>
    <cellStyle name="Output 3 7 3 2" xfId="20150" xr:uid="{93E4AACC-22CD-4DF2-87D1-ABAFFBEF3ACE}"/>
    <cellStyle name="Output 3 7 3 2 2" xfId="44219" xr:uid="{BBD21C23-5FDA-4502-8CC9-6A01E9FC2042}"/>
    <cellStyle name="Output 3 7 3 3" xfId="40911" xr:uid="{371C9766-8B41-4368-8E90-A95E4DEF3413}"/>
    <cellStyle name="Output 3 7 4" xfId="14550" xr:uid="{119191F9-C808-4317-84F1-4E5479ABFD0B}"/>
    <cellStyle name="Output 3 7 4 2" xfId="19739" xr:uid="{0D4BF57D-4C8B-467C-8675-D08AA8552CB3}"/>
    <cellStyle name="Output 3 7 4 2 2" xfId="43689" xr:uid="{CDB4F04C-6ABD-42E7-ADEE-1B75D96BE0BA}"/>
    <cellStyle name="Output 3 7 4 3" xfId="40213" xr:uid="{43B484F6-338D-48FA-AE0F-B54DE280471A}"/>
    <cellStyle name="Output 3 7 5" xfId="15539" xr:uid="{6D5D2816-F92A-4DE7-8A4A-D6BBBBB3E189}"/>
    <cellStyle name="Output 3 7 5 2" xfId="21097" xr:uid="{4B6ABD71-BABB-4346-9B5C-1982377DDF15}"/>
    <cellStyle name="Output 3 7 5 3" xfId="42611" xr:uid="{4DDE6D77-83F0-431B-9F59-075F8C35A6CA}"/>
    <cellStyle name="Output 3 7 6" xfId="16616" xr:uid="{FBA33D89-9EF2-4BC6-8BCC-8B32D63786E9}"/>
    <cellStyle name="Output 3 7 6 2" xfId="22180" xr:uid="{8CEB5C1C-C1A7-4958-B9BD-B68EA95F9118}"/>
    <cellStyle name="Output 3 7 7" xfId="15500" xr:uid="{1A176352-18F2-45BB-8811-37475741BBC4}"/>
    <cellStyle name="Output 3 7 7 2" xfId="21058" xr:uid="{73A97D71-FB25-4B51-AEC2-50D90B9A216D}"/>
    <cellStyle name="Output 3 7 8" xfId="17630" xr:uid="{19351730-B9E5-44D5-8588-F97F51D9FCEF}"/>
    <cellStyle name="Output 3 7 8 2" xfId="23272" xr:uid="{779A058B-20B1-4FE9-B307-BE304B3F9868}"/>
    <cellStyle name="Output 3 7 9" xfId="13749" xr:uid="{45A8C5E8-94BB-48F1-908A-1330A08C5FDD}"/>
    <cellStyle name="Output 3 7 9 2" xfId="18811" xr:uid="{56717626-6461-493E-9B8B-50C5D36987E1}"/>
    <cellStyle name="Output 3 8" xfId="3261" xr:uid="{F960A71B-BDD2-440E-AA43-B4E11F04355E}"/>
    <cellStyle name="Output 3 8 10" xfId="13057" xr:uid="{583120E1-83B4-40A4-8363-90CF93E45505}"/>
    <cellStyle name="Output 3 8 10 2" xfId="34637" xr:uid="{4DD82ADA-E3E8-4BF2-A4A5-B786E2677D1D}"/>
    <cellStyle name="Output 3 8 11" xfId="18156" xr:uid="{1080DF6B-AEA7-4040-A094-B85FDC6DDC99}"/>
    <cellStyle name="Output 3 8 11 2" xfId="34196" xr:uid="{B9258F33-CA54-411D-B12A-7EE07E4525E4}"/>
    <cellStyle name="Output 3 8 12" xfId="39143" xr:uid="{EB6EE4F9-9467-4B1D-A007-031B413AF28C}"/>
    <cellStyle name="Output 3 8 2" xfId="3262" xr:uid="{08607E33-29CE-4C89-B4A5-923B8A9A88AE}"/>
    <cellStyle name="Output 3 8 2 10" xfId="18474" xr:uid="{5B623F88-9751-4074-83B1-0772AE31E49E}"/>
    <cellStyle name="Output 3 8 2 10 2" xfId="35214" xr:uid="{87205FCF-7751-4084-A467-462274CF726B}"/>
    <cellStyle name="Output 3 8 2 11" xfId="39142" xr:uid="{D55E8B2D-BA54-438E-8B96-14173E2DC1CA}"/>
    <cellStyle name="Output 3 8 2 2" xfId="5154" xr:uid="{292A1337-DE89-4DDB-8059-B1861FF34D9D}"/>
    <cellStyle name="Output 3 8 2 2 2" xfId="20515" xr:uid="{58F6AEBB-313F-4461-A862-702CAA7D8A88}"/>
    <cellStyle name="Output 3 8 2 2 2 2" xfId="44439" xr:uid="{AF537D6A-1B2A-4ED2-960D-BEB70320FD56}"/>
    <cellStyle name="Output 3 8 2 2 3" xfId="35447" xr:uid="{C8BAC704-78E0-457B-BFB2-35A98C4DC936}"/>
    <cellStyle name="Output 3 8 2 2 3 2" xfId="46182" xr:uid="{87D1660F-0473-4B71-92EE-36C2C0704483}"/>
    <cellStyle name="Output 3 8 2 2 4" xfId="41101" xr:uid="{6A36E353-FC83-4CF5-A1ED-5346E2A96155}"/>
    <cellStyle name="Output 3 8 2 3" xfId="14809" xr:uid="{09538A3E-FA7B-4ECE-A223-09878FA64351}"/>
    <cellStyle name="Output 3 8 2 3 2" xfId="20011" xr:uid="{0E6DC095-D7B4-41C3-9C08-B0155561622B}"/>
    <cellStyle name="Output 3 8 2 3 3" xfId="42614" xr:uid="{4FACF9FE-B8F8-413D-ACB3-DE59D9467698}"/>
    <cellStyle name="Output 3 8 2 4" xfId="16403" xr:uid="{A0A58993-5D55-468A-8F76-7E1A7C0B055B}"/>
    <cellStyle name="Output 3 8 2 4 2" xfId="21967" xr:uid="{C571515B-ACCB-497F-8CC7-8092D8E2E652}"/>
    <cellStyle name="Output 3 8 2 5" xfId="16865" xr:uid="{E2B09F8A-6E0B-4C21-A69A-5C34ED220745}"/>
    <cellStyle name="Output 3 8 2 5 2" xfId="22503" xr:uid="{367B6EB7-58DC-43C1-B879-8FFB31FC8E4E}"/>
    <cellStyle name="Output 3 8 2 6" xfId="17228" xr:uid="{DA803043-F13E-479A-86B2-ABBDFFB0649B}"/>
    <cellStyle name="Output 3 8 2 6 2" xfId="22877" xr:uid="{1CFAE277-D4D5-445A-BE19-A2E1D2F7E122}"/>
    <cellStyle name="Output 3 8 2 7" xfId="17952" xr:uid="{56D646C2-B552-40A2-ACC4-DC0A80DA80A0}"/>
    <cellStyle name="Output 3 8 2 7 2" xfId="23591" xr:uid="{5713290D-B10A-4913-AA80-C44ACFDA323D}"/>
    <cellStyle name="Output 3 8 2 8" xfId="14071" xr:uid="{8C7B15AF-316D-444C-BA2E-10AF5388DA93}"/>
    <cellStyle name="Output 3 8 2 8 2" xfId="19130" xr:uid="{34B173EA-B25E-4A06-BDF0-40A420CDC88B}"/>
    <cellStyle name="Output 3 8 2 9" xfId="13399" xr:uid="{58BAFADE-AFB9-4B66-A03E-9B70032E97CD}"/>
    <cellStyle name="Output 3 8 2 9 2" xfId="34316" xr:uid="{DC781150-ECE3-43EA-8D61-82982C508B91}"/>
    <cellStyle name="Output 3 8 3" xfId="14832" xr:uid="{EE3C2513-DC7C-4D3F-A7E3-7954B46EF023}"/>
    <cellStyle name="Output 3 8 3 2" xfId="20151" xr:uid="{61B7E79B-3701-4F24-B5C8-A4D23BFD177F}"/>
    <cellStyle name="Output 3 8 3 2 2" xfId="44221" xr:uid="{8EB2D0FA-A236-4A3A-BCAF-DF1595A355D3}"/>
    <cellStyle name="Output 3 8 3 3" xfId="40913" xr:uid="{763851C7-7973-4275-B5EE-DFF7EC2F063E}"/>
    <cellStyle name="Output 3 8 4" xfId="14551" xr:uid="{BA39D482-162A-49E8-9A96-4E2DF11722BD}"/>
    <cellStyle name="Output 3 8 4 2" xfId="19740" xr:uid="{589B5BBF-ACE7-4B5A-BFA3-E6BEC67BDB69}"/>
    <cellStyle name="Output 3 8 4 2 2" xfId="43688" xr:uid="{94912D55-C439-41CA-9481-31072930E61A}"/>
    <cellStyle name="Output 3 8 4 3" xfId="40212" xr:uid="{64957B23-1C39-4362-9242-58EB966ED322}"/>
    <cellStyle name="Output 3 8 5" xfId="15538" xr:uid="{F3240E43-D7C0-40B0-9420-47BD06AB6290}"/>
    <cellStyle name="Output 3 8 5 2" xfId="21096" xr:uid="{C101592B-1ABC-4F7C-BBB5-FF90F9670B3F}"/>
    <cellStyle name="Output 3 8 5 3" xfId="42613" xr:uid="{21943494-D3D9-45E6-B557-9672A4F03D1D}"/>
    <cellStyle name="Output 3 8 6" xfId="16617" xr:uid="{C90C3C64-39C3-4905-B971-AFDE8EE57682}"/>
    <cellStyle name="Output 3 8 6 2" xfId="22181" xr:uid="{4D1E9000-BE6D-4B4A-9A30-9B8A6C71AB8F}"/>
    <cellStyle name="Output 3 8 7" xfId="15499" xr:uid="{4C0C439E-1136-47AE-ACDA-0F0B7718C208}"/>
    <cellStyle name="Output 3 8 7 2" xfId="21057" xr:uid="{BEC77C79-26CC-4480-9C18-2B5B1E99332E}"/>
    <cellStyle name="Output 3 8 8" xfId="17631" xr:uid="{DDF3707B-C194-46E2-90B1-E6D375B631D1}"/>
    <cellStyle name="Output 3 8 8 2" xfId="23273" xr:uid="{30CE19EE-DC79-410E-A177-D7784A54A5F7}"/>
    <cellStyle name="Output 3 8 9" xfId="13750" xr:uid="{72D19AF9-3367-41DE-9EAC-896CC1514D4E}"/>
    <cellStyle name="Output 3 8 9 2" xfId="18812" xr:uid="{379DF404-631F-4C3D-9CA3-D2C56E2ACC47}"/>
    <cellStyle name="Output 3 9" xfId="3263" xr:uid="{5D2199F0-F5AB-4748-8256-0682BA6B5686}"/>
    <cellStyle name="Output 3 9 10" xfId="13058" xr:uid="{C02F8428-EE19-4A09-BAC2-D9884A482E7D}"/>
    <cellStyle name="Output 3 9 10 2" xfId="35629" xr:uid="{3AA5F32F-243E-4BCB-8DE2-FB001F9A93D5}"/>
    <cellStyle name="Output 3 9 11" xfId="18157" xr:uid="{8E654202-757F-4143-B4F3-EB63BC13BD5E}"/>
    <cellStyle name="Output 3 9 11 2" xfId="34429" xr:uid="{4AB28483-6576-4240-ADF4-30FE4486A279}"/>
    <cellStyle name="Output 3 9 12" xfId="39141" xr:uid="{8D2C0B4B-E1C3-40D1-90E3-BC3040C9468A}"/>
    <cellStyle name="Output 3 9 2" xfId="3264" xr:uid="{258002CF-68DD-4222-94D1-078786382F4F}"/>
    <cellStyle name="Output 3 9 2 10" xfId="18475" xr:uid="{1C03E5B5-E294-4DB4-A4C1-82E7313DB933}"/>
    <cellStyle name="Output 3 9 2 10 2" xfId="34436" xr:uid="{BE78D378-CCD1-42E8-B8E3-14F961329DE2}"/>
    <cellStyle name="Output 3 9 2 11" xfId="39140" xr:uid="{E560312D-9797-461B-A412-024E3FD6BFFF}"/>
    <cellStyle name="Output 3 9 2 2" xfId="5159" xr:uid="{4DEABB46-0848-4CC3-9190-D1D9E1E9C940}"/>
    <cellStyle name="Output 3 9 2 2 2" xfId="20516" xr:uid="{6709CCB2-E867-4EDB-8841-650433A9EE45}"/>
    <cellStyle name="Output 3 9 2 2 2 2" xfId="44861" xr:uid="{941CE766-4B13-4419-AABA-50DC7A74B676}"/>
    <cellStyle name="Output 3 9 2 2 3" xfId="34210" xr:uid="{61073733-F476-458A-9416-E26189359B2E}"/>
    <cellStyle name="Output 3 9 2 2 3 2" xfId="46183" xr:uid="{482B0577-5D03-400E-A6D1-3ACC293705EA}"/>
    <cellStyle name="Output 3 9 2 2 4" xfId="41531" xr:uid="{F781F466-FC60-4274-A7DD-FB78F4610449}"/>
    <cellStyle name="Output 3 9 2 3" xfId="14810" xr:uid="{278BB239-7197-4F33-9396-B30D60D5534B}"/>
    <cellStyle name="Output 3 9 2 3 2" xfId="20012" xr:uid="{765C0DD7-1C3A-4A8F-B10D-94BB2402F1F6}"/>
    <cellStyle name="Output 3 9 2 3 3" xfId="42616" xr:uid="{FCAF3A06-B70C-46D1-9D1F-5625C2C7DC4E}"/>
    <cellStyle name="Output 3 9 2 4" xfId="16404" xr:uid="{D90BBF88-9BE6-4CC8-AF24-D76A20612505}"/>
    <cellStyle name="Output 3 9 2 4 2" xfId="21968" xr:uid="{A6E27871-13A6-4F0B-BF40-BA8243DEB24F}"/>
    <cellStyle name="Output 3 9 2 5" xfId="16866" xr:uid="{718D9F82-9FFE-441E-A2E6-D2F5F8319B2D}"/>
    <cellStyle name="Output 3 9 2 5 2" xfId="22504" xr:uid="{18AC6752-7AB0-4579-9F93-B939C89D3BDC}"/>
    <cellStyle name="Output 3 9 2 6" xfId="17229" xr:uid="{A4D95DC6-A7DF-4897-B5D0-EB33A4A91ECF}"/>
    <cellStyle name="Output 3 9 2 6 2" xfId="22878" xr:uid="{5B0658C9-A356-4C09-A1A1-9D665C64F35D}"/>
    <cellStyle name="Output 3 9 2 7" xfId="17953" xr:uid="{8687EB32-9B59-4368-BD0A-4F4D4E089260}"/>
    <cellStyle name="Output 3 9 2 7 2" xfId="23592" xr:uid="{290AE1DA-B0F6-4B1C-AE5B-2B35087DF1DD}"/>
    <cellStyle name="Output 3 9 2 8" xfId="14072" xr:uid="{EF788587-9F65-43A2-B87D-54BC702DAF64}"/>
    <cellStyle name="Output 3 9 2 8 2" xfId="19131" xr:uid="{1A581FC1-C845-4109-9505-97E2B9609F1B}"/>
    <cellStyle name="Output 3 9 2 9" xfId="13400" xr:uid="{053FC4D8-3BA4-49B9-B398-335FB26F3F95}"/>
    <cellStyle name="Output 3 9 2 9 2" xfId="35550" xr:uid="{5C9F6A0C-DAB4-419F-9E87-9B7E6CAE013A}"/>
    <cellStyle name="Output 3 9 3" xfId="14833" xr:uid="{3C09FD07-08FA-40ED-8C71-0E3DFFFD293E}"/>
    <cellStyle name="Output 3 9 3 2" xfId="20152" xr:uid="{FC27255E-778D-40F2-B89F-6143F554FE5F}"/>
    <cellStyle name="Output 3 9 3 2 2" xfId="44440" xr:uid="{4ADB09E3-37C0-4199-846B-BE38E8935534}"/>
    <cellStyle name="Output 3 9 3 3" xfId="41102" xr:uid="{C5A5195C-31A5-4123-8719-0A790011C59E}"/>
    <cellStyle name="Output 3 9 4" xfId="14552" xr:uid="{FDC63C35-7871-4AFB-AF84-27A6D55B3AF6}"/>
    <cellStyle name="Output 3 9 4 2" xfId="19741" xr:uid="{21651668-58C0-4465-AAD8-6B161817C977}"/>
    <cellStyle name="Output 3 9 4 2 2" xfId="43853" xr:uid="{0D81A2AA-0045-40D0-A4BE-9BCFC6AAA8DE}"/>
    <cellStyle name="Output 3 9 4 3" xfId="40491" xr:uid="{ED5B24BA-7C3F-4DEF-AAB5-061F65A540A8}"/>
    <cellStyle name="Output 3 9 5" xfId="15537" xr:uid="{5BA17AAE-B5FA-43B2-B5B6-AA413DCBC694}"/>
    <cellStyle name="Output 3 9 5 2" xfId="21095" xr:uid="{54A78D60-EF2A-42DE-855B-3AF4EDEB02A0}"/>
    <cellStyle name="Output 3 9 5 3" xfId="42615" xr:uid="{52226E5C-7343-4BEE-8B27-99A603B317B5}"/>
    <cellStyle name="Output 3 9 6" xfId="16618" xr:uid="{C5215A71-346E-4267-B5D8-40736A4953CC}"/>
    <cellStyle name="Output 3 9 6 2" xfId="22182" xr:uid="{6C2BEC09-23F8-4B57-BC27-D467BD9A03D0}"/>
    <cellStyle name="Output 3 9 7" xfId="15498" xr:uid="{2C7AD157-E179-426A-A232-E265A0495B92}"/>
    <cellStyle name="Output 3 9 7 2" xfId="21056" xr:uid="{64DEC985-113A-439E-ACD3-B69B9EF90458}"/>
    <cellStyle name="Output 3 9 8" xfId="17632" xr:uid="{0B9FAA21-E282-42DE-A177-290CE85869E2}"/>
    <cellStyle name="Output 3 9 8 2" xfId="23274" xr:uid="{C0EEC11C-8A8C-4315-8A34-213AB29DF1BD}"/>
    <cellStyle name="Output 3 9 9" xfId="13751" xr:uid="{32C95DBA-5593-411B-8331-82DC419ADD84}"/>
    <cellStyle name="Output 3 9 9 2" xfId="18813" xr:uid="{703AC24E-D3BC-4CF7-9806-7E96844E6B18}"/>
    <cellStyle name="Output 30" xfId="38274" xr:uid="{A01D41E9-41AF-43D3-A55E-2E63ACB92E4E}"/>
    <cellStyle name="Output 31" xfId="38275" xr:uid="{70812747-D6CE-4304-939C-6ACBFF8FE76B}"/>
    <cellStyle name="Output 32" xfId="38276" xr:uid="{42DAD7B7-7F83-4633-BBB0-F282803E5A70}"/>
    <cellStyle name="Output 33" xfId="38277" xr:uid="{00DFABC8-2048-4813-AD7C-826D95BCCAF7}"/>
    <cellStyle name="Output 34" xfId="38278" xr:uid="{C243AA98-47E6-42EC-AAD6-393B2E1C5EFC}"/>
    <cellStyle name="Output 35" xfId="38279" xr:uid="{395A9BE9-2CEF-443F-9B53-DB2B5B0EBC91}"/>
    <cellStyle name="Output 36" xfId="38280" xr:uid="{087B2D1B-9B33-4F20-AE75-FFAE0F10D61E}"/>
    <cellStyle name="Output 37" xfId="38281" xr:uid="{BBC7D54C-E0A6-4813-A313-44A3CBF77204}"/>
    <cellStyle name="Output 38" xfId="38282" xr:uid="{5682AFD7-E6ED-4D2D-BEF4-9AB34C619490}"/>
    <cellStyle name="Output 39" xfId="38283" xr:uid="{41852493-80B6-4D79-94EC-F6BDC9579E5A}"/>
    <cellStyle name="Output 4" xfId="3265" xr:uid="{2207B558-07CE-413E-8568-F2B18789ADB3}"/>
    <cellStyle name="Output 4 10" xfId="3266" xr:uid="{6874EC99-6037-4511-8BAE-8B5AA1E3372A}"/>
    <cellStyle name="Output 4 10 10" xfId="13060" xr:uid="{FAB72580-2C97-4F93-8DA8-E39693A76167}"/>
    <cellStyle name="Output 4 10 10 2" xfId="35628" xr:uid="{3B6DE82B-EAF5-4AE3-B269-2E8481B44971}"/>
    <cellStyle name="Output 4 10 11" xfId="18159" xr:uid="{A3F23202-644F-4F91-A00C-D4F30CD1CC4C}"/>
    <cellStyle name="Output 4 10 11 2" xfId="34090" xr:uid="{A3BD3878-2101-42FF-AE8E-0AFF3A137E51}"/>
    <cellStyle name="Output 4 10 12" xfId="39139" xr:uid="{8742811E-16FD-4EFB-83FF-64E361983587}"/>
    <cellStyle name="Output 4 10 2" xfId="3267" xr:uid="{2E700149-3DA5-4D27-B5A4-05347149BF4C}"/>
    <cellStyle name="Output 4 10 2 10" xfId="18477" xr:uid="{FD376BF5-EDD7-4E72-8AB3-CDE89B90C676}"/>
    <cellStyle name="Output 4 10 2 10 2" xfId="34065" xr:uid="{0A1A7CE7-980D-4173-B2BB-3558233A5CB4}"/>
    <cellStyle name="Output 4 10 2 11" xfId="39138" xr:uid="{CCE9CA1B-1D71-4959-93E8-6D4AE381B965}"/>
    <cellStyle name="Output 4 10 2 2" xfId="5153" xr:uid="{BA4E0B16-1F44-4251-B58D-3A7F81F0D2FD}"/>
    <cellStyle name="Output 4 10 2 2 2" xfId="20518" xr:uid="{642D8625-86B7-4EB6-8BB1-F16786AAC93E}"/>
    <cellStyle name="Output 4 10 2 2 2 2" xfId="44289" xr:uid="{D24204C8-A336-4757-A739-62F6A29DC66E}"/>
    <cellStyle name="Output 4 10 2 2 3" xfId="35766" xr:uid="{5252BEA5-AF80-4EB5-B99B-7C7099046725}"/>
    <cellStyle name="Output 4 10 2 2 3 2" xfId="46185" xr:uid="{78270045-7784-43C4-A434-99EF9F9DDD66}"/>
    <cellStyle name="Output 4 10 2 2 4" xfId="40970" xr:uid="{5604CBFF-7959-4109-86F9-23D362A885AF}"/>
    <cellStyle name="Output 4 10 2 3" xfId="14812" xr:uid="{7922EA62-0785-4E75-BB79-0C8F9AC202BE}"/>
    <cellStyle name="Output 4 10 2 3 2" xfId="20014" xr:uid="{8C643BBE-7494-4873-8252-B94491707745}"/>
    <cellStyle name="Output 4 10 2 3 3" xfId="42619" xr:uid="{79327FB1-718F-4FD4-9CC1-77E2F9176193}"/>
    <cellStyle name="Output 4 10 2 4" xfId="16406" xr:uid="{0F82A48B-9FF5-4E27-B16D-1213A7634125}"/>
    <cellStyle name="Output 4 10 2 4 2" xfId="21970" xr:uid="{3564333B-6D42-4B13-945D-BA3D04CE06A3}"/>
    <cellStyle name="Output 4 10 2 5" xfId="16868" xr:uid="{2EE6FB9D-314B-47DB-AE1F-2481AC736DB0}"/>
    <cellStyle name="Output 4 10 2 5 2" xfId="22506" xr:uid="{5B9392EE-30E9-473E-B163-5119356E70AF}"/>
    <cellStyle name="Output 4 10 2 6" xfId="17231" xr:uid="{FA8FA192-4089-4C8E-AC5F-7CF5E61B68E3}"/>
    <cellStyle name="Output 4 10 2 6 2" xfId="22880" xr:uid="{9F12E0D9-75E0-4E75-B49D-7B469930C81E}"/>
    <cellStyle name="Output 4 10 2 7" xfId="17955" xr:uid="{88570422-C04A-4AE3-A9BB-4D2F36D3EF2C}"/>
    <cellStyle name="Output 4 10 2 7 2" xfId="23594" xr:uid="{B094BC57-551D-40F6-B9DC-E442D6B8D25A}"/>
    <cellStyle name="Output 4 10 2 8" xfId="14074" xr:uid="{481F59EA-45DB-4F7D-86BC-A8CE7C50841D}"/>
    <cellStyle name="Output 4 10 2 8 2" xfId="19133" xr:uid="{BBA88F1F-78D2-4D1C-B8E8-EF20BF298C04}"/>
    <cellStyle name="Output 4 10 2 9" xfId="13402" xr:uid="{71CD2F02-21A4-41EE-A237-6AE22A515F04}"/>
    <cellStyle name="Output 4 10 2 9 2" xfId="34636" xr:uid="{27543535-B28A-4C46-9981-1133547454B0}"/>
    <cellStyle name="Output 4 10 3" xfId="14835" xr:uid="{6F67CFA9-446B-48D1-A46A-CF7075D90C42}"/>
    <cellStyle name="Output 4 10 3 2" xfId="20154" xr:uid="{DFBD2644-0305-497E-AD5D-639C1E841F3E}"/>
    <cellStyle name="Output 4 10 3 2 2" xfId="44288" xr:uid="{8CF27639-665D-463C-B2E2-826CD91EAB44}"/>
    <cellStyle name="Output 4 10 3 3" xfId="40969" xr:uid="{BCB5D993-24F9-4584-9DC0-12F1AA7074C3}"/>
    <cellStyle name="Output 4 10 4" xfId="14554" xr:uid="{9EFA2E42-82DA-4A01-BE1D-90D0E573EE08}"/>
    <cellStyle name="Output 4 10 4 2" xfId="19743" xr:uid="{494FD23E-759A-4535-B966-0AAEC329E086}"/>
    <cellStyle name="Output 4 10 4 2 2" xfId="43687" xr:uid="{D8FF12BB-2D70-406A-A53F-29E0AE44076E}"/>
    <cellStyle name="Output 4 10 4 3" xfId="40211" xr:uid="{C5A7EF0B-9E39-4FCE-BC67-A446A0E1C013}"/>
    <cellStyle name="Output 4 10 5" xfId="15535" xr:uid="{025E4A24-DC7B-4FEA-9651-A5E960F1FCE7}"/>
    <cellStyle name="Output 4 10 5 2" xfId="21093" xr:uid="{1CE597CC-AE9E-4B92-BA13-F16B71F95005}"/>
    <cellStyle name="Output 4 10 5 3" xfId="42618" xr:uid="{77B7B42F-473F-476A-A710-CCC371A35DCE}"/>
    <cellStyle name="Output 4 10 6" xfId="16620" xr:uid="{73BF2C43-1495-46AE-949F-BB1D8ECE0338}"/>
    <cellStyle name="Output 4 10 6 2" xfId="22184" xr:uid="{C3725041-3277-41D4-81EC-CC6FD42A0A8B}"/>
    <cellStyle name="Output 4 10 7" xfId="15396" xr:uid="{AD37F270-3253-441D-936D-1881420AF909}"/>
    <cellStyle name="Output 4 10 7 2" xfId="20955" xr:uid="{4CC47D5B-5FB4-4BDD-BA90-829EB48C54E6}"/>
    <cellStyle name="Output 4 10 8" xfId="17634" xr:uid="{9B80F67E-46ED-41A0-9C7F-6FD3B9D0586E}"/>
    <cellStyle name="Output 4 10 8 2" xfId="23276" xr:uid="{4DB37CBA-891E-47DC-97D4-1942E12BF235}"/>
    <cellStyle name="Output 4 10 9" xfId="13753" xr:uid="{9D2F1E4B-AA40-42E9-8CAD-4FAFCF92A545}"/>
    <cellStyle name="Output 4 10 9 2" xfId="18815" xr:uid="{2E380C44-047D-4BAB-AD86-487F239F8EFC}"/>
    <cellStyle name="Output 4 11" xfId="3268" xr:uid="{6B582644-8CE8-4CCE-A10C-FD3A66C96BFA}"/>
    <cellStyle name="Output 4 11 10" xfId="13061" xr:uid="{6072FDB4-D1A0-414A-A832-D2FBDCAE3932}"/>
    <cellStyle name="Output 4 11 10 2" xfId="35535" xr:uid="{49D1B740-50CC-4977-8778-D5B4336B52B4}"/>
    <cellStyle name="Output 4 11 11" xfId="18160" xr:uid="{0CB93033-EA90-4043-B6C2-179C173FC974}"/>
    <cellStyle name="Output 4 11 11 2" xfId="33866" xr:uid="{8A3C6B0D-5E69-49BA-AAE4-178567F57A52}"/>
    <cellStyle name="Output 4 11 12" xfId="39137" xr:uid="{B7D63A6B-2214-4008-B4A3-C2FA0C7E3F93}"/>
    <cellStyle name="Output 4 11 2" xfId="3269" xr:uid="{24447FFC-1C97-4465-ADC4-9DCF0F8989BB}"/>
    <cellStyle name="Output 4 11 2 10" xfId="18478" xr:uid="{FBB4D786-9BF3-41F3-9DBC-3CF205EAB63C}"/>
    <cellStyle name="Output 4 11 2 10 2" xfId="34103" xr:uid="{AD3D280A-F9CC-43C8-B091-9E1EB4B77FFD}"/>
    <cellStyle name="Output 4 11 2 11" xfId="39136" xr:uid="{44B4F906-A915-4E62-ADA8-42D8A7E485E0}"/>
    <cellStyle name="Output 4 11 2 2" xfId="5157" xr:uid="{C2779159-0750-42D4-971E-6E603AF37EA5}"/>
    <cellStyle name="Output 4 11 2 2 2" xfId="20519" xr:uid="{DC5390C6-E5E1-4703-9D13-B4A64BAAE86A}"/>
    <cellStyle name="Output 4 11 2 2 2 2" xfId="45234" xr:uid="{5A3DE5B1-E2EF-41BE-9320-08E2E0DD9FF3}"/>
    <cellStyle name="Output 4 11 2 2 3" xfId="35348" xr:uid="{011A8EFE-5C55-441D-A4E4-C73BFFA3B066}"/>
    <cellStyle name="Output 4 11 2 2 3 2" xfId="46186" xr:uid="{8DD891E8-C664-4B78-9BBB-1FA8F6D18953}"/>
    <cellStyle name="Output 4 11 2 2 4" xfId="41905" xr:uid="{9DF781A5-69F8-4ADC-A393-E7D359B07A64}"/>
    <cellStyle name="Output 4 11 2 3" xfId="14813" xr:uid="{44E80BAA-CBB7-4F25-AA16-811A25D8CF7D}"/>
    <cellStyle name="Output 4 11 2 3 2" xfId="20015" xr:uid="{22CCA3CC-837B-40F6-A2F4-8F40EAF32DFE}"/>
    <cellStyle name="Output 4 11 2 3 3" xfId="42621" xr:uid="{DEEACEDF-43B9-42CC-8683-2FBC23AAE604}"/>
    <cellStyle name="Output 4 11 2 4" xfId="16407" xr:uid="{ED911120-FFF3-43E0-815E-9B79EFDAFFE9}"/>
    <cellStyle name="Output 4 11 2 4 2" xfId="21971" xr:uid="{470656E0-35C8-45D7-B945-B65088866AB7}"/>
    <cellStyle name="Output 4 11 2 5" xfId="16869" xr:uid="{675EA42E-57F3-4949-8F38-04BEEE524102}"/>
    <cellStyle name="Output 4 11 2 5 2" xfId="22507" xr:uid="{A57AB642-2288-4ABE-97CF-D2E6E5902C33}"/>
    <cellStyle name="Output 4 11 2 6" xfId="17232" xr:uid="{06E97723-26E8-40A5-904A-5FEA0A902E0C}"/>
    <cellStyle name="Output 4 11 2 6 2" xfId="22881" xr:uid="{F37E0455-AA8C-4962-864D-5446DD990E4B}"/>
    <cellStyle name="Output 4 11 2 7" xfId="17956" xr:uid="{493321B4-AB01-4C3B-871C-B959BD8FA57D}"/>
    <cellStyle name="Output 4 11 2 7 2" xfId="23595" xr:uid="{54A41159-27E3-4839-BE60-6D54DB672E57}"/>
    <cellStyle name="Output 4 11 2 8" xfId="14075" xr:uid="{F018DB79-C9AF-48C3-A97C-E0016922D94A}"/>
    <cellStyle name="Output 4 11 2 8 2" xfId="19134" xr:uid="{DF201520-5199-4FB6-A673-DA6A39930ED0}"/>
    <cellStyle name="Output 4 11 2 9" xfId="13403" xr:uid="{1634C818-8A41-4E3D-B5C2-F257AF70317E}"/>
    <cellStyle name="Output 4 11 2 9 2" xfId="35526" xr:uid="{5C0D58B2-5E75-467E-AA71-69DBE58CCC86}"/>
    <cellStyle name="Output 4 11 3" xfId="14836" xr:uid="{E23EAD63-3F12-4855-89BA-EC0454A3B032}"/>
    <cellStyle name="Output 4 11 3 2" xfId="20155" xr:uid="{4A2685FB-1E69-4C42-A3FB-2574929601CA}"/>
    <cellStyle name="Output 4 11 3 2 2" xfId="45242" xr:uid="{F0C5D832-FA41-43C8-A281-1493D52999F3}"/>
    <cellStyle name="Output 4 11 3 3" xfId="41913" xr:uid="{E9D2C1D5-0F3D-48D3-A85B-1E740F9E8CCB}"/>
    <cellStyle name="Output 4 11 4" xfId="14555" xr:uid="{B391FA36-CB73-4584-93FD-8F1A76F931D4}"/>
    <cellStyle name="Output 4 11 4 2" xfId="19744" xr:uid="{04BC9C69-94CA-43D3-8ED4-A43A8AE133AE}"/>
    <cellStyle name="Output 4 11 4 2 2" xfId="43686" xr:uid="{700A04FD-2A5E-41DF-8EC5-46419E80CDEF}"/>
    <cellStyle name="Output 4 11 4 3" xfId="40210" xr:uid="{CBCCC80E-A841-4F58-9BD4-9AB1F13E73CA}"/>
    <cellStyle name="Output 4 11 5" xfId="15534" xr:uid="{57C0C4C8-3D42-41F8-BB4E-7D1FE429885D}"/>
    <cellStyle name="Output 4 11 5 2" xfId="21092" xr:uid="{80BD545E-3937-46BF-8C9C-4AA354C74344}"/>
    <cellStyle name="Output 4 11 5 3" xfId="42620" xr:uid="{3671E100-94A0-4CB0-B315-740E2D83EE90}"/>
    <cellStyle name="Output 4 11 6" xfId="16621" xr:uid="{45966E4A-0B13-486F-BC5D-52B0A7D3506A}"/>
    <cellStyle name="Output 4 11 6 2" xfId="22185" xr:uid="{2B789927-5444-4E3A-9D62-FB6A1ACB933B}"/>
    <cellStyle name="Output 4 11 7" xfId="15497" xr:uid="{00E0C906-39EC-495C-A0B0-498CD7CA4003}"/>
    <cellStyle name="Output 4 11 7 2" xfId="21055" xr:uid="{40B271DB-CEE8-4244-BA5B-49DE4CB6C445}"/>
    <cellStyle name="Output 4 11 8" xfId="17635" xr:uid="{016FE41B-3F61-46BD-92E8-13A7541675B5}"/>
    <cellStyle name="Output 4 11 8 2" xfId="23277" xr:uid="{17827EEA-0D4F-4D03-9D4D-67D348E4CF63}"/>
    <cellStyle name="Output 4 11 9" xfId="13754" xr:uid="{12A359A6-591C-4EAB-81EB-F9F606AADAC6}"/>
    <cellStyle name="Output 4 11 9 2" xfId="18816" xr:uid="{B69708EB-B0F3-440B-93A3-B84E08D37D36}"/>
    <cellStyle name="Output 4 12" xfId="3270" xr:uid="{7FAC0D88-E1F3-45DF-9DD9-6B4DE1E67CF3}"/>
    <cellStyle name="Output 4 12 10" xfId="18476" xr:uid="{1A0CBA56-9C70-4817-8EAE-8031CF590BA1}"/>
    <cellStyle name="Output 4 12 10 2" xfId="34193" xr:uid="{3E5F6EB0-F593-4458-9309-CA90F91B6D02}"/>
    <cellStyle name="Output 4 12 11" xfId="39135" xr:uid="{EE272354-2BBC-4002-A1CA-40666662A7D8}"/>
    <cellStyle name="Output 4 12 2" xfId="5158" xr:uid="{A52C07BB-7D38-4F35-BD60-585DE388B60B}"/>
    <cellStyle name="Output 4 12 2 2" xfId="20517" xr:uid="{DA725C45-42F3-4A8D-A51F-2475A0434740}"/>
    <cellStyle name="Output 4 12 2 2 2" xfId="45226" xr:uid="{AFD0BA62-D821-44A8-BA4D-5908CCAE872E}"/>
    <cellStyle name="Output 4 12 2 3" xfId="34824" xr:uid="{D333974F-536B-454E-8434-FFD1522A93D2}"/>
    <cellStyle name="Output 4 12 2 3 2" xfId="46184" xr:uid="{B48F3954-9F1D-46D5-9B7C-BC977DEBED8F}"/>
    <cellStyle name="Output 4 12 2 4" xfId="41897" xr:uid="{0435DDB4-836A-4281-9511-0FA3F3850184}"/>
    <cellStyle name="Output 4 12 3" xfId="14811" xr:uid="{3B02F90B-4749-4F7F-A401-0C45075DD4D7}"/>
    <cellStyle name="Output 4 12 3 2" xfId="20013" xr:uid="{3D11612A-FCA5-49EA-815D-5287D280700F}"/>
    <cellStyle name="Output 4 12 3 3" xfId="42622" xr:uid="{8F8A8956-D783-4A1D-9615-ECBB26EDE6CE}"/>
    <cellStyle name="Output 4 12 4" xfId="16405" xr:uid="{40641DC9-3366-441A-9880-CF6A0083B613}"/>
    <cellStyle name="Output 4 12 4 2" xfId="21969" xr:uid="{BF57E57B-75A7-4F69-A9B7-F4435561D90E}"/>
    <cellStyle name="Output 4 12 5" xfId="16867" xr:uid="{C2DB5264-C044-4B0D-9BD6-692E88F8867A}"/>
    <cellStyle name="Output 4 12 5 2" xfId="22505" xr:uid="{D152182B-230C-462C-A3ED-B9418D20E7D5}"/>
    <cellStyle name="Output 4 12 6" xfId="17230" xr:uid="{F16C13CC-5AD7-4207-85F6-456186BE2B97}"/>
    <cellStyle name="Output 4 12 6 2" xfId="22879" xr:uid="{D7C0AEAC-C620-475F-8CE0-186E1826043D}"/>
    <cellStyle name="Output 4 12 7" xfId="17954" xr:uid="{639F3778-D40A-432A-9CE2-E0D6029537AC}"/>
    <cellStyle name="Output 4 12 7 2" xfId="23593" xr:uid="{137EBD98-88E5-4D59-9C15-67C989E3E86E}"/>
    <cellStyle name="Output 4 12 8" xfId="14073" xr:uid="{A9E57739-9789-4FC1-8F46-796C84CA5222}"/>
    <cellStyle name="Output 4 12 8 2" xfId="19132" xr:uid="{131F3543-48D2-424F-8796-BED5F2FE621D}"/>
    <cellStyle name="Output 4 12 9" xfId="13401" xr:uid="{CE762B5E-DABA-4CC9-A4C8-908FCC9DF4F7}"/>
    <cellStyle name="Output 4 12 9 2" xfId="35502" xr:uid="{1410D818-2E8A-46E7-BF40-E5D1340EC238}"/>
    <cellStyle name="Output 4 13" xfId="14834" xr:uid="{631EB7B0-1EDC-4804-8E3D-13040F41EB15}"/>
    <cellStyle name="Output 4 13 2" xfId="20153" xr:uid="{FEE2F3D4-FA64-4187-8FFC-B01D590837E9}"/>
    <cellStyle name="Output 4 13 2 2" xfId="44287" xr:uid="{88552852-32C0-49EC-A886-C993C0E52071}"/>
    <cellStyle name="Output 4 13 3" xfId="40968" xr:uid="{458B76F2-1177-48E1-847F-AD6B93C38C2D}"/>
    <cellStyle name="Output 4 14" xfId="14553" xr:uid="{18A088B5-F4B9-43F8-835C-CA0913D41AD6}"/>
    <cellStyle name="Output 4 14 2" xfId="19742" xr:uid="{CA8F7E45-D273-4C8A-9C9B-5CB12A672064}"/>
    <cellStyle name="Output 4 14 2 2" xfId="44441" xr:uid="{5390E6E9-7D95-4A01-BCE6-DF7E2BE55F4A}"/>
    <cellStyle name="Output 4 14 3" xfId="41103" xr:uid="{820CD43C-199B-44E8-A504-700974A7EB83}"/>
    <cellStyle name="Output 4 15" xfId="15536" xr:uid="{2964528F-0FCE-4AE3-BBD6-3F135D8747AC}"/>
    <cellStyle name="Output 4 15 2" xfId="21094" xr:uid="{65E74914-1ACE-4D4F-B836-D4B7801A67B9}"/>
    <cellStyle name="Output 4 15 3" xfId="42617" xr:uid="{9D3766D3-1F30-4FB7-B074-2FCD2B633072}"/>
    <cellStyle name="Output 4 16" xfId="16619" xr:uid="{50EF1580-3284-4B6E-8456-3658F7D325B4}"/>
    <cellStyle name="Output 4 16 2" xfId="22183" xr:uid="{45FB2AF1-5F44-478A-A841-2A8674BCEC1E}"/>
    <cellStyle name="Output 4 17" xfId="16441" xr:uid="{7D9D8077-6120-4BB1-9EB4-97D8C8E3EA1C}"/>
    <cellStyle name="Output 4 17 2" xfId="22005" xr:uid="{DA79499F-84FC-4578-A4FE-2228BC222AB1}"/>
    <cellStyle name="Output 4 18" xfId="17633" xr:uid="{88C09482-2443-48A5-88B4-0F8D97C10496}"/>
    <cellStyle name="Output 4 18 2" xfId="23275" xr:uid="{FE6EBF82-2F5A-4B62-B08E-948D4F221CE7}"/>
    <cellStyle name="Output 4 19" xfId="13752" xr:uid="{14210F7B-8194-4E98-88D8-948414F7A3C5}"/>
    <cellStyle name="Output 4 19 2" xfId="18814" xr:uid="{33E30880-BB1B-495F-9994-7270B761025B}"/>
    <cellStyle name="Output 4 2" xfId="3271" xr:uid="{0BE0DBBE-D08D-45B0-8D54-7923A14C4BD9}"/>
    <cellStyle name="Output 4 2 10" xfId="13062" xr:uid="{F75DD1C9-58ED-40E7-B766-4048DBF34221}"/>
    <cellStyle name="Output 4 2 10 2" xfId="35470" xr:uid="{E4E7BAE0-9EE4-4398-B7A2-C58E82353431}"/>
    <cellStyle name="Output 4 2 11" xfId="18161" xr:uid="{4CEC4110-DBE7-4CBB-858C-08AEC700C857}"/>
    <cellStyle name="Output 4 2 11 2" xfId="35358" xr:uid="{25BC13C7-AEBE-4262-9063-85F1620DF837}"/>
    <cellStyle name="Output 4 2 12" xfId="23783" xr:uid="{F007E375-8ADA-4C25-99C1-8EFAD3810A7A}"/>
    <cellStyle name="Output 4 2 13" xfId="38285" xr:uid="{3AED73E1-0DA6-442F-9457-52ACF1E65186}"/>
    <cellStyle name="Output 4 2 2" xfId="3272" xr:uid="{7391EC04-B40A-4A6D-829C-C9E0C52BD8B8}"/>
    <cellStyle name="Output 4 2 2 10" xfId="18479" xr:uid="{A0E34929-823B-499D-A5D1-C38879EB668E}"/>
    <cellStyle name="Output 4 2 2 10 2" xfId="34045" xr:uid="{338FBD59-1CD8-4215-8583-8E91E4B22611}"/>
    <cellStyle name="Output 4 2 2 11" xfId="39134" xr:uid="{0BE5E667-5881-4EC1-9894-5594F23DE3F4}"/>
    <cellStyle name="Output 4 2 2 2" xfId="5227" xr:uid="{FBB85BC2-ED8F-4282-B09D-33BB64F5E0FD}"/>
    <cellStyle name="Output 4 2 2 2 2" xfId="20520" xr:uid="{4B5EBBA4-8179-42E1-A885-ED8E564470FD}"/>
    <cellStyle name="Output 4 2 2 2 2 2" xfId="43442" xr:uid="{9B939834-DA2E-4BBF-9096-D2F0B0B21D31}"/>
    <cellStyle name="Output 4 2 2 2 3" xfId="34022" xr:uid="{B79B4336-DCB7-489B-AE60-7B9753A0DF7C}"/>
    <cellStyle name="Output 4 2 2 2 3 2" xfId="46187" xr:uid="{5CA4733E-231B-4294-B058-302073925858}"/>
    <cellStyle name="Output 4 2 2 2 4" xfId="39971" xr:uid="{BCF6044A-C6EA-455D-9F4C-DD1E92615437}"/>
    <cellStyle name="Output 4 2 2 3" xfId="14814" xr:uid="{37D5530E-1E51-41D9-93D9-762AC678D32F}"/>
    <cellStyle name="Output 4 2 2 3 2" xfId="20016" xr:uid="{352C310C-C93C-41D4-A3F2-261D3345F095}"/>
    <cellStyle name="Output 4 2 2 3 2 2" xfId="45210" xr:uid="{1E5749C3-41BF-40F6-937F-3624D902C3F0}"/>
    <cellStyle name="Output 4 2 2 3 3" xfId="41881" xr:uid="{1FF9BAC5-7476-426F-A5FF-8D726A842BB7}"/>
    <cellStyle name="Output 4 2 2 4" xfId="16408" xr:uid="{81553C7A-EF73-4FF1-8E9A-A2B874ACFB9B}"/>
    <cellStyle name="Output 4 2 2 4 2" xfId="21972" xr:uid="{F4EC991F-4164-459C-802F-41253F161C8C}"/>
    <cellStyle name="Output 4 2 2 4 3" xfId="42624" xr:uid="{1FDC14AB-A90D-4477-A8C8-8D88DD2B0F74}"/>
    <cellStyle name="Output 4 2 2 5" xfId="16870" xr:uid="{4D585F12-F191-4F2B-B819-2372651B23D7}"/>
    <cellStyle name="Output 4 2 2 5 2" xfId="22508" xr:uid="{E1D32556-D416-4F4B-AE2D-9C40757F67A9}"/>
    <cellStyle name="Output 4 2 2 6" xfId="17233" xr:uid="{68F106CF-3F82-4C21-89DA-2BDA43EAC281}"/>
    <cellStyle name="Output 4 2 2 6 2" xfId="22882" xr:uid="{D7837ADC-635B-48C4-A74E-8A406A4D86BC}"/>
    <cellStyle name="Output 4 2 2 7" xfId="17957" xr:uid="{454C8AAA-1EEB-4C42-BEA8-27F5A96A3354}"/>
    <cellStyle name="Output 4 2 2 7 2" xfId="23596" xr:uid="{853609AF-848C-49EB-A9F9-272B009FC0AF}"/>
    <cellStyle name="Output 4 2 2 8" xfId="14076" xr:uid="{7A766B30-6E19-467B-A2C3-661F467215AB}"/>
    <cellStyle name="Output 4 2 2 8 2" xfId="19135" xr:uid="{E555B72C-DBDF-48A5-93D1-8D76AE97927B}"/>
    <cellStyle name="Output 4 2 2 9" xfId="13404" xr:uid="{B126463B-1AB7-4910-9F8A-344DFF204917}"/>
    <cellStyle name="Output 4 2 2 9 2" xfId="35440" xr:uid="{B9E0080E-A7AF-4A9D-A521-CC446A71904E}"/>
    <cellStyle name="Output 4 2 3" xfId="5228" xr:uid="{D049BD32-362A-408F-B32E-CDC8CF5B15F6}"/>
    <cellStyle name="Output 4 2 3 2" xfId="20156" xr:uid="{C2AD45CF-6F7E-41CC-B3EF-5A2826F3F4DC}"/>
    <cellStyle name="Output 4 2 3 2 2" xfId="31571" xr:uid="{0879D5B0-7C6C-4F0A-9762-A5E94A4D5ACA}"/>
    <cellStyle name="Output 4 2 3 2 3" xfId="45631" xr:uid="{E1BE6188-EB38-4FA6-A764-759C70C3B60E}"/>
    <cellStyle name="Output 4 2 3 3" xfId="29906" xr:uid="{32B61F91-1BC2-41F1-BEEB-22518E7A4714}"/>
    <cellStyle name="Output 4 2 3 3 2" xfId="45975" xr:uid="{3A627446-A7DA-4C6B-B570-09A010776C1D}"/>
    <cellStyle name="Output 4 2 3 4" xfId="27131" xr:uid="{AEC64C6F-0EE8-41A6-9EF2-EAAD824E7D1A}"/>
    <cellStyle name="Output 4 2 3 5" xfId="45249" xr:uid="{9856D327-5AEB-4811-9DD3-EDAE16D67B3C}"/>
    <cellStyle name="Output 4 2 3 6" xfId="14837" xr:uid="{2AE91454-1662-43CD-B6C6-63E809FBD10F}"/>
    <cellStyle name="Output 4 2 4" xfId="14556" xr:uid="{58462937-B8DF-4160-81D8-9E4DA39127DF}"/>
    <cellStyle name="Output 4 2 4 2" xfId="19745" xr:uid="{00B76F1D-4315-4CE6-9E40-DD72F392D215}"/>
    <cellStyle name="Output 4 2 4 2 2" xfId="45218" xr:uid="{4BC7264E-C63F-484A-9ADF-9D1DEC2DCA19}"/>
    <cellStyle name="Output 4 2 4 3" xfId="41889" xr:uid="{F16FFE6E-8B1C-4D60-8C1B-D389B58C9811}"/>
    <cellStyle name="Output 4 2 5" xfId="15533" xr:uid="{6BAD4DC3-33DC-4B5A-B239-303D9905E4A3}"/>
    <cellStyle name="Output 4 2 5 2" xfId="21091" xr:uid="{2B41C4CC-B60D-4112-BDD0-1DB1D76B4183}"/>
    <cellStyle name="Output 4 2 5 2 2" xfId="44438" xr:uid="{07C16834-FD48-4989-BB98-6D6F12D0B035}"/>
    <cellStyle name="Output 4 2 5 3" xfId="41100" xr:uid="{69FCCE1E-8C6C-4D62-BE5A-497F3FF33223}"/>
    <cellStyle name="Output 4 2 6" xfId="16622" xr:uid="{F42B5CDC-55EB-42DB-87BA-84FA2C696C16}"/>
    <cellStyle name="Output 4 2 6 2" xfId="22186" xr:uid="{DD4C0926-534D-4D87-A061-B8B857731627}"/>
    <cellStyle name="Output 4 2 6 3" xfId="42623" xr:uid="{76DBE78A-3FB0-4155-893D-8A10C9A417BD}"/>
    <cellStyle name="Output 4 2 7" xfId="15496" xr:uid="{C8FC9A1A-5629-4ACC-A09E-DD8715A97CB7}"/>
    <cellStyle name="Output 4 2 7 2" xfId="21054" xr:uid="{59DC315F-024E-41D0-9B05-FF9B33FC2798}"/>
    <cellStyle name="Output 4 2 8" xfId="17636" xr:uid="{402DC874-58F5-4D91-AA36-111F2E3C37C8}"/>
    <cellStyle name="Output 4 2 8 2" xfId="23278" xr:uid="{C77AFE4C-E9B3-4902-9E06-A11190AACCA7}"/>
    <cellStyle name="Output 4 2 9" xfId="13755" xr:uid="{E3E775B3-8CC9-45E1-A0C5-01EF027FDA75}"/>
    <cellStyle name="Output 4 2 9 2" xfId="18817" xr:uid="{E1CC3331-4C4E-4292-8831-138CDCD6BC4A}"/>
    <cellStyle name="Output 4 20" xfId="13059" xr:uid="{5D4C58EF-3730-4571-9CF2-738F3C8CB5AA}"/>
    <cellStyle name="Output 4 20 2" xfId="34315" xr:uid="{B1D6D64F-B1C3-4EA4-8A82-68A7E5154A5E}"/>
    <cellStyle name="Output 4 21" xfId="18158" xr:uid="{B85410D3-0CD1-4ED1-B127-2276AF5D8354}"/>
    <cellStyle name="Output 4 21 2" xfId="34036" xr:uid="{6ED42010-0D2F-4B33-ACEA-BB6A84265705}"/>
    <cellStyle name="Output 4 22" xfId="38284" xr:uid="{47AEE6C8-1D43-4204-84ED-DFBF8D5D10A5}"/>
    <cellStyle name="Output 4 3" xfId="3273" xr:uid="{66C8D3C5-D0E5-4F8E-816B-767FAD620DE3}"/>
    <cellStyle name="Output 4 3 10" xfId="13063" xr:uid="{3AD9A033-DC08-4BE2-BF77-EB67BF8E93B4}"/>
    <cellStyle name="Output 4 3 10 2" xfId="35406" xr:uid="{0049A8C0-12E2-4103-9AB9-A0971A33482D}"/>
    <cellStyle name="Output 4 3 11" xfId="18162" xr:uid="{D08B9EFF-43FD-40C2-B239-7FD93BBAAE03}"/>
    <cellStyle name="Output 4 3 11 2" xfId="33848" xr:uid="{0C7C2781-D518-4191-903D-CAB1C8EE5E2D}"/>
    <cellStyle name="Output 4 3 12" xfId="23784" xr:uid="{F7C187FB-F0AE-423A-9ED2-AECEE8F596F3}"/>
    <cellStyle name="Output 4 3 13" xfId="39133" xr:uid="{374E6749-1162-4419-B152-DEB6CDCA0F81}"/>
    <cellStyle name="Output 4 3 2" xfId="3274" xr:uid="{2F41582E-BD27-406D-AB59-1ED9E110E508}"/>
    <cellStyle name="Output 4 3 2 10" xfId="18480" xr:uid="{600604AF-0F11-4695-9A6F-9F4787DF1B06}"/>
    <cellStyle name="Output 4 3 2 10 2" xfId="34083" xr:uid="{A9C31BF3-7863-418F-BA4E-A058C5F49E5E}"/>
    <cellStyle name="Output 4 3 2 11" xfId="39132" xr:uid="{D437C54B-EE8E-4585-938A-3CE6A538EBAD}"/>
    <cellStyle name="Output 4 3 2 2" xfId="8683" xr:uid="{8AE059D0-325F-45BA-B7BE-6D225EF7AB56}"/>
    <cellStyle name="Output 4 3 2 2 2" xfId="20521" xr:uid="{4F671933-6518-483E-A2E7-FCC7E5A6351C}"/>
    <cellStyle name="Output 4 3 2 2 2 2" xfId="43550" xr:uid="{250EEDFB-B2EA-44F5-8BA1-A2918A7ABB56}"/>
    <cellStyle name="Output 4 3 2 2 3" xfId="34901" xr:uid="{63A45160-E895-41AF-AE05-5C8A5E36EEC3}"/>
    <cellStyle name="Output 4 3 2 2 3 2" xfId="46188" xr:uid="{202D49D2-604C-48FC-8F9D-38F2EA4FBEB9}"/>
    <cellStyle name="Output 4 3 2 2 4" xfId="40079" xr:uid="{D2963832-6D31-442C-AC9C-7FBBD5751A97}"/>
    <cellStyle name="Output 4 3 2 3" xfId="14815" xr:uid="{3D59BEB0-1D9A-4816-93C1-32070A09567E}"/>
    <cellStyle name="Output 4 3 2 3 2" xfId="20017" xr:uid="{F53F4B1B-79F8-459B-9319-D729557E6A6B}"/>
    <cellStyle name="Output 4 3 2 3 2 2" xfId="44398" xr:uid="{3D86EDDD-416E-4679-B38B-D95B10E27DCE}"/>
    <cellStyle name="Output 4 3 2 3 3" xfId="41066" xr:uid="{481BBE56-C510-4833-B70F-C7EB994C5279}"/>
    <cellStyle name="Output 4 3 2 4" xfId="16409" xr:uid="{A2CC3955-F5E4-48C2-B465-9A6BB15F3EE7}"/>
    <cellStyle name="Output 4 3 2 4 2" xfId="21973" xr:uid="{8C849082-0714-4BB7-B64B-B804DF1E506D}"/>
    <cellStyle name="Output 4 3 2 4 3" xfId="42626" xr:uid="{6A706E85-DF5D-4798-AA16-B008C6EBA55F}"/>
    <cellStyle name="Output 4 3 2 5" xfId="16871" xr:uid="{50B1EC79-9B81-4FC7-B124-32451BE0793C}"/>
    <cellStyle name="Output 4 3 2 5 2" xfId="22509" xr:uid="{63D493E9-F722-44F3-B285-964C56693D17}"/>
    <cellStyle name="Output 4 3 2 6" xfId="17234" xr:uid="{04620A3C-D6DC-4BA6-93AB-888B6D071F22}"/>
    <cellStyle name="Output 4 3 2 6 2" xfId="22883" xr:uid="{4A4EB468-5A8A-4B65-A8AB-2AA936EEEE82}"/>
    <cellStyle name="Output 4 3 2 7" xfId="17958" xr:uid="{6A318797-6755-4DEA-A74E-9B3765418294}"/>
    <cellStyle name="Output 4 3 2 7 2" xfId="23597" xr:uid="{BFF0C472-283E-4B2D-A54E-F796E662E8B7}"/>
    <cellStyle name="Output 4 3 2 8" xfId="14077" xr:uid="{7AF486BD-FDE3-4A6D-A902-D4F6C1213E11}"/>
    <cellStyle name="Output 4 3 2 8 2" xfId="19136" xr:uid="{CA275844-FD8E-44A2-B8BF-87D66C89FF13}"/>
    <cellStyle name="Output 4 3 2 9" xfId="13405" xr:uid="{C8B1E51B-1844-420B-AC1E-B7822648D9EA}"/>
    <cellStyle name="Output 4 3 2 9 2" xfId="35018" xr:uid="{3959A3D1-0BE5-435B-8B99-48F22B5129C6}"/>
    <cellStyle name="Output 4 3 3" xfId="5229" xr:uid="{3FCF3A85-6449-4EA7-95D0-D2E40C07936D}"/>
    <cellStyle name="Output 4 3 3 2" xfId="20157" xr:uid="{CCE48FEF-6A16-40D1-B504-BA6854CC2970}"/>
    <cellStyle name="Output 4 3 3 2 2" xfId="31572" xr:uid="{B8053851-AA76-4727-804C-0515CD342EBA}"/>
    <cellStyle name="Output 4 3 3 2 3" xfId="45632" xr:uid="{16FD81FB-1018-452A-9DC0-2E8775A6A489}"/>
    <cellStyle name="Output 4 3 3 3" xfId="29907" xr:uid="{491221DE-3577-4A6C-8E57-7B3C5CF8FAB2}"/>
    <cellStyle name="Output 4 3 3 3 2" xfId="45976" xr:uid="{B488DBEA-DF53-4551-9661-39C321EC2BD2}"/>
    <cellStyle name="Output 4 3 3 4" xfId="27132" xr:uid="{5BA53C17-8BAB-4835-9D5B-A1224D783676}"/>
    <cellStyle name="Output 4 3 3 5" xfId="45250" xr:uid="{AB76E53A-BD70-4E81-94BB-1EF9813729A2}"/>
    <cellStyle name="Output 4 3 3 6" xfId="14838" xr:uid="{E2F78459-0615-4D67-817A-43806F386EFC}"/>
    <cellStyle name="Output 4 3 4" xfId="14557" xr:uid="{E81CA8CB-C6B0-451D-BE95-723AD95A6AE5}"/>
    <cellStyle name="Output 4 3 4 2" xfId="19746" xr:uid="{FB980DDF-47B3-4B51-8A65-25A12E97A5C1}"/>
    <cellStyle name="Output 4 3 4 2 2" xfId="44905" xr:uid="{73DF9A69-111E-4270-8B21-34C0C339014D}"/>
    <cellStyle name="Output 4 3 4 3" xfId="41569" xr:uid="{702FD0C0-33D8-4A0C-A2B0-613DA8D8D114}"/>
    <cellStyle name="Output 4 3 5" xfId="15532" xr:uid="{AD451761-C295-4892-AB84-D2D29A0483DC}"/>
    <cellStyle name="Output 4 3 5 2" xfId="21090" xr:uid="{5433ED45-310A-480C-9702-95FF03D562CB}"/>
    <cellStyle name="Output 4 3 5 2 2" xfId="43685" xr:uid="{632BDD1C-6FBF-4096-8E45-167E3C91B992}"/>
    <cellStyle name="Output 4 3 5 3" xfId="40209" xr:uid="{8DAFCDD1-9351-4366-97E8-784405EC7EDE}"/>
    <cellStyle name="Output 4 3 6" xfId="16623" xr:uid="{60C7A754-83A8-4C4B-B1DC-BF6757937642}"/>
    <cellStyle name="Output 4 3 6 2" xfId="22187" xr:uid="{0DA7782A-5DAE-479C-B737-3D75993DA53E}"/>
    <cellStyle name="Output 4 3 6 3" xfId="42625" xr:uid="{780D0B32-F43A-4167-ADF5-802A782A1FFD}"/>
    <cellStyle name="Output 4 3 7" xfId="15495" xr:uid="{B92874AD-0254-497E-9C28-55B325A6C499}"/>
    <cellStyle name="Output 4 3 7 2" xfId="21053" xr:uid="{A147062F-06C5-4E95-A9DD-2E8D4E207AA3}"/>
    <cellStyle name="Output 4 3 8" xfId="17637" xr:uid="{7129E161-40C8-41D9-8922-B5857C5F1EDE}"/>
    <cellStyle name="Output 4 3 8 2" xfId="23279" xr:uid="{A9DD2B27-E28F-44EF-8707-FF8DDF1A6CA9}"/>
    <cellStyle name="Output 4 3 9" xfId="13756" xr:uid="{325E791E-4E4A-4F04-A632-142DCF2E3C0B}"/>
    <cellStyle name="Output 4 3 9 2" xfId="18818" xr:uid="{DFE3383B-3B3B-48B7-8A07-B9D72C9E20D6}"/>
    <cellStyle name="Output 4 4" xfId="3275" xr:uid="{FF100FFD-390C-4904-AD0D-044D5716D4DD}"/>
    <cellStyle name="Output 4 4 10" xfId="13064" xr:uid="{8D7E9737-418C-43A0-8399-CBAAC4DDCCBC}"/>
    <cellStyle name="Output 4 4 10 2" xfId="34314" xr:uid="{6E9DFED2-95B0-4669-917A-6BAA545A3B23}"/>
    <cellStyle name="Output 4 4 11" xfId="18163" xr:uid="{41230CE1-4B99-4FF8-B300-6A8C292B9B98}"/>
    <cellStyle name="Output 4 4 11 2" xfId="35760" xr:uid="{AE386C30-C59F-4DC8-B72D-3A60330144A0}"/>
    <cellStyle name="Output 4 4 12" xfId="23785" xr:uid="{F3268D33-12BD-400C-B0BB-EB3CB838B809}"/>
    <cellStyle name="Output 4 4 13" xfId="39131" xr:uid="{1C30AE2F-B1CA-491F-9B57-3994AF3EDC4B}"/>
    <cellStyle name="Output 4 4 2" xfId="3276" xr:uid="{CAB3863C-955E-4473-8A67-0284371BD459}"/>
    <cellStyle name="Output 4 4 2 10" xfId="18481" xr:uid="{F0623C1A-C1C6-4F6F-89CA-C4F91FECEEE7}"/>
    <cellStyle name="Output 4 4 2 10 2" xfId="35615" xr:uid="{DD9CA89D-D6D0-45E8-9E44-C57B13692A15}"/>
    <cellStyle name="Output 4 4 2 11" xfId="39130" xr:uid="{A4DCD57E-3AAF-4B97-B720-EF7B488B58F9}"/>
    <cellStyle name="Output 4 4 2 2" xfId="5216" xr:uid="{6E2BA7CA-14DA-48A4-BB3C-9DFBB0904216}"/>
    <cellStyle name="Output 4 4 2 2 2" xfId="20522" xr:uid="{BC49E999-09C5-4F32-A8AA-30AFEB127E5D}"/>
    <cellStyle name="Output 4 4 2 2 2 2" xfId="43441" xr:uid="{9E3577AC-F307-4B26-93B0-D9D1659C9D85}"/>
    <cellStyle name="Output 4 4 2 2 3" xfId="35674" xr:uid="{B2722F96-F44A-425B-8CB1-2BDB6BC1CE7C}"/>
    <cellStyle name="Output 4 4 2 2 3 2" xfId="46189" xr:uid="{829710B1-C14B-41C2-99E5-93300D65930D}"/>
    <cellStyle name="Output 4 4 2 2 4" xfId="39960" xr:uid="{8A2EE41E-D3C7-4F2B-979C-FF8BDDA43FEE}"/>
    <cellStyle name="Output 4 4 2 3" xfId="14981" xr:uid="{3EC5BCD7-9E8E-42E2-9D71-9C5F73D4DEEB}"/>
    <cellStyle name="Output 4 4 2 3 2" xfId="20427" xr:uid="{E03C0FC4-44F0-46F9-86D7-017518A5FCE5}"/>
    <cellStyle name="Output 4 4 2 3 2 2" xfId="44442" xr:uid="{6776E465-4935-41C0-A9E2-BC1BF5F2F76A}"/>
    <cellStyle name="Output 4 4 2 3 3" xfId="41104" xr:uid="{F6075F58-5653-47D3-902A-0584F23D375F}"/>
    <cellStyle name="Output 4 4 2 4" xfId="16410" xr:uid="{735A028C-79D4-4005-A247-A04C5208BAFE}"/>
    <cellStyle name="Output 4 4 2 4 2" xfId="21974" xr:uid="{9AD66973-906C-4D7A-A7ED-A9DD9C61DE1A}"/>
    <cellStyle name="Output 4 4 2 4 3" xfId="42628" xr:uid="{63A5318E-446C-4D42-8ED0-40F5D83E4E45}"/>
    <cellStyle name="Output 4 4 2 5" xfId="16872" xr:uid="{810B38FF-6353-4397-AA20-08C465C27931}"/>
    <cellStyle name="Output 4 4 2 5 2" xfId="22510" xr:uid="{980088F9-60BC-48C4-92CE-400FB3C19795}"/>
    <cellStyle name="Output 4 4 2 6" xfId="17235" xr:uid="{25A27FB8-61FA-450D-8BAF-E259D109A6AD}"/>
    <cellStyle name="Output 4 4 2 6 2" xfId="22884" xr:uid="{150918AE-92EC-4E05-9357-D1BB82C5EA1E}"/>
    <cellStyle name="Output 4 4 2 7" xfId="17959" xr:uid="{FFE194F4-7FB8-48CE-B036-E2061EAE413D}"/>
    <cellStyle name="Output 4 4 2 7 2" xfId="23598" xr:uid="{ECFE396D-BCFE-49FC-BF1B-F1AFD23AA355}"/>
    <cellStyle name="Output 4 4 2 8" xfId="14078" xr:uid="{5E150A5E-EB6D-491C-B087-C50092E633EE}"/>
    <cellStyle name="Output 4 4 2 8 2" xfId="19137" xr:uid="{A36F46DB-2A9F-49D2-96C6-945AEAA74F29}"/>
    <cellStyle name="Output 4 4 2 9" xfId="13406" xr:uid="{CEA02436-EFCF-4D76-9EB8-C0E13D4664A4}"/>
    <cellStyle name="Output 4 4 2 9 2" xfId="35525" xr:uid="{099464D5-A6A8-4CAA-86D1-67296947BDEA}"/>
    <cellStyle name="Output 4 4 3" xfId="5230" xr:uid="{42980D88-8ABB-4B15-ADEE-A1AE1EC1409D}"/>
    <cellStyle name="Output 4 4 3 2" xfId="20158" xr:uid="{58289B86-F3C0-43F7-B6BC-267CB668D3C8}"/>
    <cellStyle name="Output 4 4 3 2 2" xfId="31573" xr:uid="{86DC6880-78FD-44E4-8CEC-7901D6D21ED5}"/>
    <cellStyle name="Output 4 4 3 2 3" xfId="45633" xr:uid="{7A32957F-E54E-482C-8769-6D0721EA4BB8}"/>
    <cellStyle name="Output 4 4 3 3" xfId="29908" xr:uid="{854CD832-1024-4794-98AD-F2B4FAC385D6}"/>
    <cellStyle name="Output 4 4 3 3 2" xfId="45977" xr:uid="{FF34484C-6B50-4B9D-BE1A-BA49B3A326B9}"/>
    <cellStyle name="Output 4 4 3 4" xfId="27133" xr:uid="{AB1035BD-05CC-491D-88F1-6C70497ED11F}"/>
    <cellStyle name="Output 4 4 3 5" xfId="45251" xr:uid="{E12E731A-EFF5-4960-BFA1-305348180450}"/>
    <cellStyle name="Output 4 4 3 6" xfId="14839" xr:uid="{D125984F-5948-4B7A-9479-E4254A021A10}"/>
    <cellStyle name="Output 4 4 4" xfId="14558" xr:uid="{552FAB5C-E5D7-49E3-90FA-583489F5818B}"/>
    <cellStyle name="Output 4 4 4 2" xfId="19747" xr:uid="{BD9D87C2-0817-4304-8C1C-24480E533EE6}"/>
    <cellStyle name="Output 4 4 4 2 2" xfId="44401" xr:uid="{00DB39FC-4C40-481D-AE67-8F3077543B7E}"/>
    <cellStyle name="Output 4 4 4 3" xfId="41069" xr:uid="{32C827BD-27C3-499B-A285-D870362790E1}"/>
    <cellStyle name="Output 4 4 5" xfId="15531" xr:uid="{2842D80C-7E7B-4636-9008-A7A3F57B41F3}"/>
    <cellStyle name="Output 4 4 5 2" xfId="21089" xr:uid="{2064914D-B144-4FD5-A9A6-D3A168AF6743}"/>
    <cellStyle name="Output 4 4 5 2 2" xfId="43684" xr:uid="{5E4CD4EB-A3BF-4B79-AC96-D1C245E34305}"/>
    <cellStyle name="Output 4 4 5 3" xfId="40208" xr:uid="{91098589-BB93-403D-85DC-B1030CEAA854}"/>
    <cellStyle name="Output 4 4 6" xfId="16624" xr:uid="{8295BF66-9E16-4326-AB14-7E905BFEF7F6}"/>
    <cellStyle name="Output 4 4 6 2" xfId="22188" xr:uid="{5BCB7C42-3DD6-4AA1-A2FA-ED3D0A76F99D}"/>
    <cellStyle name="Output 4 4 6 3" xfId="42627" xr:uid="{7A5FD5E0-3828-464B-8740-FC32E147469C}"/>
    <cellStyle name="Output 4 4 7" xfId="15395" xr:uid="{DA16527E-0C80-4EEE-9A0A-FEA7BDFF21B1}"/>
    <cellStyle name="Output 4 4 7 2" xfId="20954" xr:uid="{D0089D3A-FD12-49B2-83E5-6F0DB6784A99}"/>
    <cellStyle name="Output 4 4 8" xfId="17638" xr:uid="{B474A042-BF4F-4BCF-94C6-BE14687BD45E}"/>
    <cellStyle name="Output 4 4 8 2" xfId="23280" xr:uid="{02F06C6B-3B68-45B0-ABA3-033F8045529E}"/>
    <cellStyle name="Output 4 4 9" xfId="13757" xr:uid="{5D99224B-F268-4A49-80E4-33B275B4DCA0}"/>
    <cellStyle name="Output 4 4 9 2" xfId="18819" xr:uid="{324293ED-7BA1-4769-942E-EB38EA14A47C}"/>
    <cellStyle name="Output 4 5" xfId="3277" xr:uid="{F317312D-D887-4628-8389-1868A5019EFD}"/>
    <cellStyle name="Output 4 5 10" xfId="13065" xr:uid="{D50CB4F9-C254-4223-AC7F-160945D18037}"/>
    <cellStyle name="Output 4 5 10 2" xfId="35501" xr:uid="{B8FB3B2A-FDDA-4967-B55B-0EFE87738C21}"/>
    <cellStyle name="Output 4 5 11" xfId="18164" xr:uid="{086A5DF5-93BE-44E4-9A80-2771BF6952B1}"/>
    <cellStyle name="Output 4 5 11 2" xfId="34991" xr:uid="{2BEBDF4C-2496-4905-8987-C1C0522793C4}"/>
    <cellStyle name="Output 4 5 12" xfId="23786" xr:uid="{9B30BA36-3690-4D57-9738-40CD6FC2EE76}"/>
    <cellStyle name="Output 4 5 13" xfId="39129" xr:uid="{2C490C51-3145-42C1-AB6F-360BC38788DE}"/>
    <cellStyle name="Output 4 5 2" xfId="3278" xr:uid="{B6B1A16A-63DD-4C67-9EA9-EE8E1A0612BB}"/>
    <cellStyle name="Output 4 5 2 10" xfId="18482" xr:uid="{0EFBA3D1-E018-4CEE-88E3-F3AE084E52A5}"/>
    <cellStyle name="Output 4 5 2 10 2" xfId="34445" xr:uid="{A83796D0-4321-4677-95EE-76E0E295DCCD}"/>
    <cellStyle name="Output 4 5 2 11" xfId="39128" xr:uid="{6BDEBC32-4EA8-4DA6-8FAD-C81D2043DE00}"/>
    <cellStyle name="Output 4 5 2 2" xfId="8682" xr:uid="{D393B801-4BB7-404F-8E44-A1526D71577D}"/>
    <cellStyle name="Output 4 5 2 2 2" xfId="20523" xr:uid="{108ECA75-4B56-4872-A26B-099536CAFC16}"/>
    <cellStyle name="Output 4 5 2 2 2 2" xfId="43549" xr:uid="{D7ACC7C4-25F1-47EE-B992-5F7D0C054394}"/>
    <cellStyle name="Output 4 5 2 2 3" xfId="35008" xr:uid="{B732EECA-959A-4602-AF7C-2C0452365260}"/>
    <cellStyle name="Output 4 5 2 2 3 2" xfId="46190" xr:uid="{332470E9-DCDF-4B44-980B-29498225923D}"/>
    <cellStyle name="Output 4 5 2 2 4" xfId="40078" xr:uid="{3137D824-625F-446C-AD99-E9BAA177442C}"/>
    <cellStyle name="Output 4 5 2 3" xfId="14816" xr:uid="{15BDCD5A-213B-4ED5-9248-F8A5B1B2781A}"/>
    <cellStyle name="Output 4 5 2 3 2" xfId="20018" xr:uid="{F7B6E9FF-431E-416B-9861-9EC492C7AC6A}"/>
    <cellStyle name="Output 4 5 2 3 2 2" xfId="45233" xr:uid="{90010769-F5C2-4952-913E-773DE444AEDD}"/>
    <cellStyle name="Output 4 5 2 3 3" xfId="41904" xr:uid="{F2B9F813-684A-4FCC-A457-651ACE76D24A}"/>
    <cellStyle name="Output 4 5 2 4" xfId="16411" xr:uid="{BD05F5B2-B3E9-4B60-A6AC-436E2566A306}"/>
    <cellStyle name="Output 4 5 2 4 2" xfId="21975" xr:uid="{7E9F68DD-3CEF-418B-8CCF-5DC0EF418C85}"/>
    <cellStyle name="Output 4 5 2 4 3" xfId="42630" xr:uid="{6344885A-A9B9-458D-A6E1-2B4BFBC2E476}"/>
    <cellStyle name="Output 4 5 2 5" xfId="16873" xr:uid="{264D0572-1C0D-4B74-8BA5-463632A8404F}"/>
    <cellStyle name="Output 4 5 2 5 2" xfId="22511" xr:uid="{7528367C-13AD-4A25-A1CF-632824736832}"/>
    <cellStyle name="Output 4 5 2 6" xfId="17236" xr:uid="{1AD41D5D-5A35-47DA-BA6C-63EFFF73C371}"/>
    <cellStyle name="Output 4 5 2 6 2" xfId="22885" xr:uid="{C7BBDB75-2BC5-4A56-BD3A-8FF5CADCA4E5}"/>
    <cellStyle name="Output 4 5 2 7" xfId="17960" xr:uid="{64DCD10D-172A-43C4-AEA7-CB26EEE87E53}"/>
    <cellStyle name="Output 4 5 2 7 2" xfId="23599" xr:uid="{0C9C166D-DE24-4C9D-8489-221960F34DE1}"/>
    <cellStyle name="Output 4 5 2 8" xfId="14079" xr:uid="{16EB4647-4BFB-4CFD-BAD8-8E5948EC508E}"/>
    <cellStyle name="Output 4 5 2 8 2" xfId="19138" xr:uid="{06855D2A-5904-47F1-BD75-392A5E79D009}"/>
    <cellStyle name="Output 4 5 2 9" xfId="13407" xr:uid="{C87C17F9-CF50-4D17-A5C3-613DAC5715D7}"/>
    <cellStyle name="Output 4 5 2 9 2" xfId="35469" xr:uid="{96937BAE-DBB6-43BF-8947-33194A158D38}"/>
    <cellStyle name="Output 4 5 3" xfId="5231" xr:uid="{61E510AC-AB06-45D1-B0BA-464E06FB9DA9}"/>
    <cellStyle name="Output 4 5 3 2" xfId="20159" xr:uid="{3C705188-2ABD-4F3B-96FA-DA5B3BAF3074}"/>
    <cellStyle name="Output 4 5 3 2 2" xfId="31574" xr:uid="{1E8A48A7-797F-4EC8-8AFF-4DAFF857365E}"/>
    <cellStyle name="Output 4 5 3 2 3" xfId="45634" xr:uid="{2249590A-0A42-4CD7-9DAD-B3724E4DCA3B}"/>
    <cellStyle name="Output 4 5 3 3" xfId="29909" xr:uid="{5ED76AF9-BE52-4F90-AD69-B3E64C683EE9}"/>
    <cellStyle name="Output 4 5 3 3 2" xfId="45978" xr:uid="{10B21F2F-06FE-4DB3-9532-8AB8FC70C881}"/>
    <cellStyle name="Output 4 5 3 4" xfId="27134" xr:uid="{43F4FA8D-0914-4CB0-8354-E1053272A2D0}"/>
    <cellStyle name="Output 4 5 3 5" xfId="45252" xr:uid="{93590F56-3635-4794-B665-EB82E51B6C88}"/>
    <cellStyle name="Output 4 5 3 6" xfId="14840" xr:uid="{FC056984-967D-48E4-A8C1-F3DD74934472}"/>
    <cellStyle name="Output 4 5 4" xfId="14559" xr:uid="{90402134-2C39-475C-BBA4-B28F634E9FD2}"/>
    <cellStyle name="Output 4 5 4 2" xfId="19748" xr:uid="{167C8DEC-C6CA-42BD-A61E-5446B279800A}"/>
    <cellStyle name="Output 4 5 4 2 2" xfId="45241" xr:uid="{EAA52D63-0CC9-46D7-BA57-C96FD0CA8CE5}"/>
    <cellStyle name="Output 4 5 4 3" xfId="41912" xr:uid="{9000E8FC-411D-401F-A544-8DFE2DD09A70}"/>
    <cellStyle name="Output 4 5 5" xfId="15530" xr:uid="{427E9B42-A9ED-4E33-9B19-592F802096B7}"/>
    <cellStyle name="Output 4 5 5 2" xfId="21088" xr:uid="{4A8E76F1-2E25-412C-9300-0FE2B9030403}"/>
    <cellStyle name="Output 4 5 5 2 2" xfId="43683" xr:uid="{4BF0D48C-BDD2-4766-9029-51F545613775}"/>
    <cellStyle name="Output 4 5 5 3" xfId="40207" xr:uid="{B177996C-2176-414F-8176-0873AF69D854}"/>
    <cellStyle name="Output 4 5 6" xfId="16625" xr:uid="{7F25C8A3-7CE5-44D4-A0CB-B0A5E6EC4988}"/>
    <cellStyle name="Output 4 5 6 2" xfId="22189" xr:uid="{296D92E2-56DF-4481-81EB-EA501A5ECF5B}"/>
    <cellStyle name="Output 4 5 6 3" xfId="42629" xr:uid="{2296F466-0DED-40D6-B04E-644BB2C4C9FF}"/>
    <cellStyle name="Output 4 5 7" xfId="15394" xr:uid="{FAF64FD7-0CD2-48A0-BEC5-C82580FFAEED}"/>
    <cellStyle name="Output 4 5 7 2" xfId="20953" xr:uid="{E21E229F-0135-43B2-B949-CE27A4131CDA}"/>
    <cellStyle name="Output 4 5 8" xfId="17639" xr:uid="{1DB93A4A-5756-4192-A84D-C6C4469E93E7}"/>
    <cellStyle name="Output 4 5 8 2" xfId="23281" xr:uid="{578ADAB4-A997-484B-9B01-BE5F0A4041D0}"/>
    <cellStyle name="Output 4 5 9" xfId="13758" xr:uid="{F120ED71-B2AD-4763-9B3A-1DB1D33A1B13}"/>
    <cellStyle name="Output 4 5 9 2" xfId="18820" xr:uid="{DD54D0B2-017F-4418-ACBF-8AE63C217593}"/>
    <cellStyle name="Output 4 6" xfId="3279" xr:uid="{D8920DB5-A7D5-4555-9738-3B310C5CCC13}"/>
    <cellStyle name="Output 4 6 10" xfId="13066" xr:uid="{95CF3339-FCCB-498E-AD1D-CF6C3C60EDB7}"/>
    <cellStyle name="Output 4 6 10 2" xfId="35439" xr:uid="{69700F58-4885-468F-8EBA-341547F13559}"/>
    <cellStyle name="Output 4 6 11" xfId="18165" xr:uid="{0F8B8300-3D04-45A8-B301-8FA221AB2858}"/>
    <cellStyle name="Output 4 6 11 2" xfId="33835" xr:uid="{C0758ED3-9DD3-4184-9D1F-4D2447BD6903}"/>
    <cellStyle name="Output 4 6 12" xfId="23787" xr:uid="{876134E0-BC80-4984-951D-9926D8C0488D}"/>
    <cellStyle name="Output 4 6 13" xfId="39127" xr:uid="{3E35A6C1-E1C2-4D82-B1B4-7B38E42EB80B}"/>
    <cellStyle name="Output 4 6 2" xfId="3280" xr:uid="{BD96DC74-9179-4C09-BD1A-32477A916755}"/>
    <cellStyle name="Output 4 6 2 10" xfId="18483" xr:uid="{38B62967-2A10-4720-9C47-8B88C65ED57B}"/>
    <cellStyle name="Output 4 6 2 10 2" xfId="34101" xr:uid="{3E251409-852C-4C30-A464-8E05CDA580F5}"/>
    <cellStyle name="Output 4 6 2 11" xfId="39126" xr:uid="{21ABF94D-003F-4A6A-B293-1A63BE3EFF74}"/>
    <cellStyle name="Output 4 6 2 2" xfId="5215" xr:uid="{673CD92F-6C8C-42E7-89A5-D586998BF55B}"/>
    <cellStyle name="Output 4 6 2 2 2" xfId="20524" xr:uid="{02D8A23E-E85B-4476-A2B5-63992AD74A1B}"/>
    <cellStyle name="Output 4 6 2 2 2 2" xfId="43440" xr:uid="{4DDE7611-6202-4C2F-93B4-DEF6BAE9768E}"/>
    <cellStyle name="Output 4 6 2 2 3" xfId="34642" xr:uid="{11D47152-8AFC-41A6-AAAE-05059CD2DE29}"/>
    <cellStyle name="Output 4 6 2 2 3 2" xfId="46191" xr:uid="{68250FB1-CDA8-4F64-85F1-2BD8493A04BD}"/>
    <cellStyle name="Output 4 6 2 2 4" xfId="39959" xr:uid="{3CADF98E-6E45-4403-A8A1-62FD952AFFFC}"/>
    <cellStyle name="Output 4 6 2 3" xfId="14817" xr:uid="{D43E650A-7A5B-439F-9711-BFB811A7ACC9}"/>
    <cellStyle name="Output 4 6 2 3 2" xfId="20019" xr:uid="{C31EF6A6-0D69-4480-A561-0079B01BAE23}"/>
    <cellStyle name="Output 4 6 2 3 2 2" xfId="45217" xr:uid="{F16B31D2-6FC8-470F-8C5D-CC80EBBF924C}"/>
    <cellStyle name="Output 4 6 2 3 3" xfId="41888" xr:uid="{461E230A-31D5-4575-AAE3-D92A901E25F9}"/>
    <cellStyle name="Output 4 6 2 4" xfId="16412" xr:uid="{316983C8-74A9-4A55-B5C1-31F31E333BF1}"/>
    <cellStyle name="Output 4 6 2 4 2" xfId="21976" xr:uid="{209A6B48-E52D-4EE6-8B7D-3AEC282862B8}"/>
    <cellStyle name="Output 4 6 2 4 3" xfId="42632" xr:uid="{3B4DCA42-6398-4A7F-BA69-678125239DD7}"/>
    <cellStyle name="Output 4 6 2 5" xfId="16874" xr:uid="{7386253E-4739-4BE1-A384-3C1D1814CDF3}"/>
    <cellStyle name="Output 4 6 2 5 2" xfId="22512" xr:uid="{BAD0864F-B30C-4FD0-B49C-D9B7141CD632}"/>
    <cellStyle name="Output 4 6 2 6" xfId="17237" xr:uid="{986B648A-3140-4B95-A00E-8347A2169A30}"/>
    <cellStyle name="Output 4 6 2 6 2" xfId="22886" xr:uid="{11E4F8BA-2F9E-46B0-9EAA-BD2202736A66}"/>
    <cellStyle name="Output 4 6 2 7" xfId="17961" xr:uid="{5A56B035-3B42-423E-85BD-1E883BDE00BE}"/>
    <cellStyle name="Output 4 6 2 7 2" xfId="23600" xr:uid="{842FDECF-F53E-47E5-815B-6219BBBC25D7}"/>
    <cellStyle name="Output 4 6 2 8" xfId="14080" xr:uid="{91EA6062-26F2-4E94-8DE4-48DB72F5D4A5}"/>
    <cellStyle name="Output 4 6 2 8 2" xfId="19139" xr:uid="{C269E2E9-0741-4E11-806E-0493C5941D1B}"/>
    <cellStyle name="Output 4 6 2 9" xfId="13408" xr:uid="{738A4B51-2308-4E73-9669-38975904DF72}"/>
    <cellStyle name="Output 4 6 2 9 2" xfId="35405" xr:uid="{9E7ACD05-3979-4D1B-B968-248CFD771E8C}"/>
    <cellStyle name="Output 4 6 3" xfId="5232" xr:uid="{47AD0389-1681-45DF-96E3-032F35E6C280}"/>
    <cellStyle name="Output 4 6 3 2" xfId="20160" xr:uid="{978490B1-AFC7-48C8-AEF4-93E47EAAE166}"/>
    <cellStyle name="Output 4 6 3 2 2" xfId="31575" xr:uid="{4DCCCFC3-1CD3-41C8-832A-C60B7CF50321}"/>
    <cellStyle name="Output 4 6 3 2 3" xfId="45635" xr:uid="{119BCA55-CE9E-436A-8954-8CC343B77FBF}"/>
    <cellStyle name="Output 4 6 3 3" xfId="29910" xr:uid="{07F6A3A2-0A5E-4625-A948-B643978A26B4}"/>
    <cellStyle name="Output 4 6 3 3 2" xfId="45979" xr:uid="{6E4E6389-C8BB-487C-9B69-97EEEDCF1C62}"/>
    <cellStyle name="Output 4 6 3 4" xfId="27135" xr:uid="{7EB7EA48-435E-400A-ADA6-1DF664AC162B}"/>
    <cellStyle name="Output 4 6 3 5" xfId="45253" xr:uid="{5B721921-FF4F-417E-84CF-ABD8EC7A453F}"/>
    <cellStyle name="Output 4 6 3 6" xfId="14841" xr:uid="{A9EB9208-DD87-4E4A-BD86-BA9E1D5D2821}"/>
    <cellStyle name="Output 4 6 4" xfId="14560" xr:uid="{FDB278EE-A57B-4BD6-92F9-307374F1F6DA}"/>
    <cellStyle name="Output 4 6 4 2" xfId="19749" xr:uid="{29955026-A14F-4394-93F2-133D462E5D42}"/>
    <cellStyle name="Output 4 6 4 2 2" xfId="45225" xr:uid="{180478BC-D3A8-489F-9F27-0E8E0146BE98}"/>
    <cellStyle name="Output 4 6 4 3" xfId="41896" xr:uid="{6C09740C-A139-473F-BF43-8D5E2950F966}"/>
    <cellStyle name="Output 4 6 5" xfId="15529" xr:uid="{FC2AF677-A86B-4290-8111-205A6A73505C}"/>
    <cellStyle name="Output 4 6 5 2" xfId="21087" xr:uid="{D8799466-392E-4401-B846-4B1449D1AC2B}"/>
    <cellStyle name="Output 4 6 5 2 2" xfId="43682" xr:uid="{6E52EA67-517F-4E40-B8B8-A420E892D2F1}"/>
    <cellStyle name="Output 4 6 5 3" xfId="40206" xr:uid="{ECCCDCC3-53F2-4011-90A3-AA32A647C416}"/>
    <cellStyle name="Output 4 6 6" xfId="16626" xr:uid="{F4FB6183-419E-4A92-AC88-79CAC72FB48B}"/>
    <cellStyle name="Output 4 6 6 2" xfId="22190" xr:uid="{FF1EB24D-32F6-4B9A-B914-38E1D56454F5}"/>
    <cellStyle name="Output 4 6 6 3" xfId="42631" xr:uid="{1C4418BA-D017-4BE4-A3DD-A9404D182621}"/>
    <cellStyle name="Output 4 6 7" xfId="15494" xr:uid="{49F45DC0-3B5C-4957-B114-F3C26E43497E}"/>
    <cellStyle name="Output 4 6 7 2" xfId="21052" xr:uid="{AF8A3D7A-0BAD-4C49-A4DA-808AB69D09B7}"/>
    <cellStyle name="Output 4 6 8" xfId="17640" xr:uid="{EBD3B9D7-A7BD-48EA-A095-5267F0A7BCEC}"/>
    <cellStyle name="Output 4 6 8 2" xfId="23282" xr:uid="{2EB49138-0A63-4869-9256-F145635FBDE3}"/>
    <cellStyle name="Output 4 6 9" xfId="13759" xr:uid="{0FCFB9D0-0229-4684-A1FC-174456D6269C}"/>
    <cellStyle name="Output 4 6 9 2" xfId="18821" xr:uid="{0C57486F-7269-4B3E-9CDA-5114ACA2D7DC}"/>
    <cellStyle name="Output 4 7" xfId="3281" xr:uid="{6ED39E09-6F62-4D52-A7B2-2AB1A85B9473}"/>
    <cellStyle name="Output 4 7 10" xfId="13067" xr:uid="{BEC31379-1E90-49DC-86F8-0E1B7D373D89}"/>
    <cellStyle name="Output 4 7 10 2" xfId="35327" xr:uid="{AB18DBF0-19A7-4835-9134-3295D64B1FB3}"/>
    <cellStyle name="Output 4 7 11" xfId="18166" xr:uid="{C4CBFA02-930F-4E95-85E9-7AA0B9CCE26C}"/>
    <cellStyle name="Output 4 7 11 2" xfId="34035" xr:uid="{DA7CCAAD-3A43-4715-B466-37E611105E2F}"/>
    <cellStyle name="Output 4 7 12" xfId="23788" xr:uid="{E846BF7D-39B1-48AD-A72E-441097AAFC02}"/>
    <cellStyle name="Output 4 7 13" xfId="39125" xr:uid="{96A8FB23-C012-4121-9894-7F311B814E8D}"/>
    <cellStyle name="Output 4 7 2" xfId="3282" xr:uid="{1A8EFEC8-D968-4187-9494-2ECE69218CE1}"/>
    <cellStyle name="Output 4 7 2 10" xfId="18484" xr:uid="{DA615F72-7DA7-4A7D-A360-D55B756CC505}"/>
    <cellStyle name="Output 4 7 2 10 2" xfId="34098" xr:uid="{7FEEFEDB-DFE0-403A-9F8E-94F6A784ABB2}"/>
    <cellStyle name="Output 4 7 2 11" xfId="39123" xr:uid="{F530C667-F718-4A5B-B26F-DB9AE71F5205}"/>
    <cellStyle name="Output 4 7 2 2" xfId="5176" xr:uid="{028BAF38-55EB-4092-9513-56EE7F0FC517}"/>
    <cellStyle name="Output 4 7 2 2 2" xfId="20525" xr:uid="{F527E527-5976-4091-B401-393D48FCC5E9}"/>
    <cellStyle name="Output 4 7 2 2 2 2" xfId="43402" xr:uid="{9152446F-2A11-49D9-97D1-60A211ADFA9B}"/>
    <cellStyle name="Output 4 7 2 2 3" xfId="35770" xr:uid="{46562A85-0796-4BC1-926B-B33A6940A7E5}"/>
    <cellStyle name="Output 4 7 2 2 3 2" xfId="46192" xr:uid="{DA60D486-2A90-4503-B1DC-396E98C04994}"/>
    <cellStyle name="Output 4 7 2 2 4" xfId="39921" xr:uid="{741FF38F-4696-4961-9BBF-3EB6869507D0}"/>
    <cellStyle name="Output 4 7 2 3" xfId="14818" xr:uid="{3FA65506-A88B-4D9C-B309-9F0F2F1A4E94}"/>
    <cellStyle name="Output 4 7 2 3 2" xfId="20020" xr:uid="{274E8846-2610-44AB-ADE5-D376CEEAADC2}"/>
    <cellStyle name="Output 4 7 2 3 2 2" xfId="44906" xr:uid="{BF2B2789-694D-4C79-A552-1F84E98EFAF0}"/>
    <cellStyle name="Output 4 7 2 3 3" xfId="41570" xr:uid="{8CD1FBA7-DCE1-4227-9E0C-E120144B05F4}"/>
    <cellStyle name="Output 4 7 2 4" xfId="16413" xr:uid="{FCE4C4E2-EAA9-4DD4-8146-3DF269885181}"/>
    <cellStyle name="Output 4 7 2 4 2" xfId="21977" xr:uid="{01B4E372-DFA2-4CBF-A270-58B14DDAC03D}"/>
    <cellStyle name="Output 4 7 2 4 3" xfId="42634" xr:uid="{BF808F4A-7C64-49BD-8FAA-06E64F73A5CF}"/>
    <cellStyle name="Output 4 7 2 5" xfId="16875" xr:uid="{D09A2B04-F598-433E-8F23-60101F76A19E}"/>
    <cellStyle name="Output 4 7 2 5 2" xfId="22513" xr:uid="{57650467-9147-48BA-B169-94FBC1C51307}"/>
    <cellStyle name="Output 4 7 2 6" xfId="17238" xr:uid="{B2238503-F0A8-41E7-BBAE-90A3403DCE8F}"/>
    <cellStyle name="Output 4 7 2 6 2" xfId="22887" xr:uid="{8B69E8D9-2F07-46FB-A65F-8F7B64829322}"/>
    <cellStyle name="Output 4 7 2 7" xfId="17962" xr:uid="{EA608C6A-57EC-410F-8678-3D0621C738EA}"/>
    <cellStyle name="Output 4 7 2 7 2" xfId="23601" xr:uid="{D435F090-ECDB-4A96-8FE1-E3B6485179C5}"/>
    <cellStyle name="Output 4 7 2 8" xfId="14081" xr:uid="{CC5F8E1B-2458-42FC-9AD6-A3539043F09B}"/>
    <cellStyle name="Output 4 7 2 8 2" xfId="19140" xr:uid="{CC648647-6533-4C01-AC99-9E1DBA10C9DF}"/>
    <cellStyle name="Output 4 7 2 9" xfId="13409" xr:uid="{3A8D4C8E-2524-4AD6-99F8-0011474B564C}"/>
    <cellStyle name="Output 4 7 2 9 2" xfId="35326" xr:uid="{485B8F4E-CC2D-4951-886D-32DF58248ED9}"/>
    <cellStyle name="Output 4 7 3" xfId="5233" xr:uid="{38FE4E62-D313-4D30-9D5C-3EF5AD5C6AAF}"/>
    <cellStyle name="Output 4 7 3 2" xfId="20161" xr:uid="{A6ED3329-5C05-4415-ADC3-EFAE62D4FC0D}"/>
    <cellStyle name="Output 4 7 3 2 2" xfId="31576" xr:uid="{CB9CFA53-2520-47F6-9A36-D5278E511C61}"/>
    <cellStyle name="Output 4 7 3 2 3" xfId="45636" xr:uid="{BADBCEA8-AC65-49F1-892A-EE5371ABC3C9}"/>
    <cellStyle name="Output 4 7 3 3" xfId="29911" xr:uid="{FCE3D088-75C5-4FB7-A4F2-914E3FFE4D73}"/>
    <cellStyle name="Output 4 7 3 3 2" xfId="45980" xr:uid="{3BF76596-EBD5-48A9-9302-4F18B5F8AC6F}"/>
    <cellStyle name="Output 4 7 3 4" xfId="27136" xr:uid="{4CDD65AE-FDB6-4A09-AB57-4EB5A9007355}"/>
    <cellStyle name="Output 4 7 3 5" xfId="45254" xr:uid="{87DF2E2E-60B6-42F9-9B7E-52C23440F790}"/>
    <cellStyle name="Output 4 7 3 6" xfId="14842" xr:uid="{F82CADE4-E432-4909-9232-C8CE778ED096}"/>
    <cellStyle name="Output 4 7 4" xfId="14561" xr:uid="{65678250-B16E-4BF2-84D2-6CDCD2F21D35}"/>
    <cellStyle name="Output 4 7 4 2" xfId="19750" xr:uid="{E8A39B5C-0261-40F5-8649-EAB03EEFB9FD}"/>
    <cellStyle name="Output 4 7 4 2 2" xfId="45209" xr:uid="{ED727364-D6FB-4F4F-BAF0-E282E51FEB79}"/>
    <cellStyle name="Output 4 7 4 3" xfId="41880" xr:uid="{3FD78DB3-9F37-413E-AC54-72A9F8F09B7F}"/>
    <cellStyle name="Output 4 7 5" xfId="15528" xr:uid="{063F2916-4C09-4C17-B2C1-507C9B044D74}"/>
    <cellStyle name="Output 4 7 5 2" xfId="21086" xr:uid="{D6989DB6-D454-4D56-BA71-8B98954042A0}"/>
    <cellStyle name="Output 4 7 5 2 2" xfId="43681" xr:uid="{46EF90AE-E8CB-4AD4-BE4A-F217DDEF1822}"/>
    <cellStyle name="Output 4 7 5 3" xfId="40205" xr:uid="{3230380A-EB1B-458B-8AB7-CD71E87A70C7}"/>
    <cellStyle name="Output 4 7 6" xfId="16627" xr:uid="{2DCD8442-C8A2-4758-AC0D-05C38E6041D5}"/>
    <cellStyle name="Output 4 7 6 2" xfId="22191" xr:uid="{3371AC30-C62E-4D64-B2E7-53C172428413}"/>
    <cellStyle name="Output 4 7 6 3" xfId="42633" xr:uid="{1FB4E027-F8CA-4A81-96A1-ADD6D5CED0E9}"/>
    <cellStyle name="Output 4 7 7" xfId="15493" xr:uid="{1104293B-925E-490A-A5CC-DEB6270191A2}"/>
    <cellStyle name="Output 4 7 7 2" xfId="21051" xr:uid="{DCD38965-846E-4272-AFB5-F3DC07B61512}"/>
    <cellStyle name="Output 4 7 8" xfId="17641" xr:uid="{F71BCE6D-CD0D-4D16-9617-C95D9E9458A6}"/>
    <cellStyle name="Output 4 7 8 2" xfId="23283" xr:uid="{DC56EB74-35E6-4F6C-9020-E5550A91248D}"/>
    <cellStyle name="Output 4 7 9" xfId="13760" xr:uid="{32B4A724-4C5E-42E4-BE7A-4C63FC861277}"/>
    <cellStyle name="Output 4 7 9 2" xfId="18822" xr:uid="{D72617A9-96CD-4926-A40A-3966AF696DB3}"/>
    <cellStyle name="Output 4 8" xfId="3283" xr:uid="{3CD4E10D-CA0E-49EC-8C26-5E02BDC37B3C}"/>
    <cellStyle name="Output 4 8 10" xfId="13068" xr:uid="{91FE1B44-A5B7-45B3-8D3C-CF501BDF79D6}"/>
    <cellStyle name="Output 4 8 10 2" xfId="35325" xr:uid="{B6A0240C-B3E4-4000-BA6E-C563FF722752}"/>
    <cellStyle name="Output 4 8 11" xfId="18167" xr:uid="{D2078155-2DAA-43C0-BB69-CEE52B362E53}"/>
    <cellStyle name="Output 4 8 11 2" xfId="34234" xr:uid="{84D00895-B0ED-47BC-A0A0-D42E5FA3DCF0}"/>
    <cellStyle name="Output 4 8 12" xfId="23789" xr:uid="{51E4DA25-1A86-4C9C-95CB-1C5B335BFA48}"/>
    <cellStyle name="Output 4 8 13" xfId="39124" xr:uid="{C9572CD2-F8FE-4205-B7E8-1E9E336F4C9D}"/>
    <cellStyle name="Output 4 8 2" xfId="3284" xr:uid="{37C8649A-2672-4239-A277-FD551C771443}"/>
    <cellStyle name="Output 4 8 2 10" xfId="18485" xr:uid="{75784848-29F2-4FAE-8078-7F10BE8586DC}"/>
    <cellStyle name="Output 4 8 2 10 2" xfId="34834" xr:uid="{CA59416F-F2C7-4E5B-89CE-33D31154EA18}"/>
    <cellStyle name="Output 4 8 2 11" xfId="23790" xr:uid="{4F4462CD-4A65-44D5-A7AE-3F2E7A69310A}"/>
    <cellStyle name="Output 4 8 2 12" xfId="36230" xr:uid="{9E530E35-B4BE-42B2-831F-1B609AE2E460}"/>
    <cellStyle name="Output 4 8 2 2" xfId="5235" xr:uid="{E45DC534-FCC7-4EE0-B329-EEAEF028725E}"/>
    <cellStyle name="Output 4 8 2 2 2" xfId="20526" xr:uid="{7C236F3F-8F66-43DD-AC74-7E915B0CF1DC}"/>
    <cellStyle name="Output 4 8 2 2 2 2" xfId="31578" xr:uid="{35AA38FC-D5CA-4EF6-A3B3-003013EC9F1A}"/>
    <cellStyle name="Output 4 8 2 2 2 3" xfId="45857" xr:uid="{EDE7EC4A-FB0E-4923-98E6-BAB1EABF5294}"/>
    <cellStyle name="Output 4 8 2 2 3" xfId="30124" xr:uid="{3E067606-078E-4B11-A8B1-1A7DADCBC0E7}"/>
    <cellStyle name="Output 4 8 2 2 3 2" xfId="46193" xr:uid="{B520D13A-9691-494D-A8C4-D33B05BDCFF7}"/>
    <cellStyle name="Output 4 8 2 2 4" xfId="27138" xr:uid="{BA7E6854-1AE2-46D6-AB07-DD8BE89C7140}"/>
    <cellStyle name="Output 4 8 2 2 5" xfId="45377" xr:uid="{4F441DE8-D2CF-4C79-9E66-02ADB49142A8}"/>
    <cellStyle name="Output 4 8 2 2 6" xfId="14995" xr:uid="{E265DE14-4B1D-46FD-8EBE-BF2B621430D1}"/>
    <cellStyle name="Output 4 8 2 3" xfId="9612" xr:uid="{588CAEB3-D602-490E-A8A0-8C61D57D8C41}"/>
    <cellStyle name="Output 4 8 2 3 2" xfId="20021" xr:uid="{1D82558A-B335-4440-9AE8-0A33EA4685F8}"/>
    <cellStyle name="Output 4 8 2 3 2 2" xfId="44323" xr:uid="{B597876D-8977-46D4-9B65-9EB5F7D6CD7D}"/>
    <cellStyle name="Output 4 8 2 3 3" xfId="41001" xr:uid="{A042C3BA-57B4-4081-829C-603F93BB99BC}"/>
    <cellStyle name="Output 4 8 2 4" xfId="16414" xr:uid="{7E17C5CB-2BED-4264-9179-A1B03701FC6D}"/>
    <cellStyle name="Output 4 8 2 4 2" xfId="21978" xr:uid="{80DBA927-69A8-409D-9093-522BD7E7C1D0}"/>
    <cellStyle name="Output 4 8 2 4 2 2" xfId="44174" xr:uid="{DCA5D772-C124-4FB2-A75C-FF7CFE29A612}"/>
    <cellStyle name="Output 4 8 2 4 3" xfId="40870" xr:uid="{1A9C5F40-9597-4047-95C9-042231B8DBCF}"/>
    <cellStyle name="Output 4 8 2 5" xfId="16876" xr:uid="{833B0ED7-806B-458D-A969-413243E92C60}"/>
    <cellStyle name="Output 4 8 2 5 2" xfId="22514" xr:uid="{DFB4283C-827C-4163-934E-201BA8D6AE39}"/>
    <cellStyle name="Output 4 8 2 5 3" xfId="42636" xr:uid="{4E90B453-D1B1-43C6-87CB-7AEB62113374}"/>
    <cellStyle name="Output 4 8 2 6" xfId="17239" xr:uid="{71BCEBD0-3429-496C-A7D6-B098D0F7F648}"/>
    <cellStyle name="Output 4 8 2 6 2" xfId="22888" xr:uid="{1EF6E7CF-1B8E-441C-9BC5-831616D38687}"/>
    <cellStyle name="Output 4 8 2 7" xfId="17963" xr:uid="{93E0EABB-E910-409A-A7A7-B8EE9518BA06}"/>
    <cellStyle name="Output 4 8 2 7 2" xfId="23602" xr:uid="{CFD4B514-AD5B-4773-A59C-848BA0319FF1}"/>
    <cellStyle name="Output 4 8 2 8" xfId="14082" xr:uid="{606F02E3-9F0C-443D-A877-EA2E5FEA4C9B}"/>
    <cellStyle name="Output 4 8 2 8 2" xfId="19141" xr:uid="{67F30BEA-6DFD-4475-8E68-2F67438D9DEE}"/>
    <cellStyle name="Output 4 8 2 9" xfId="13410" xr:uid="{A04E86C1-83B5-4731-A67A-F09C72F99D89}"/>
    <cellStyle name="Output 4 8 2 9 2" xfId="35017" xr:uid="{D968957F-16B1-45B0-A7D8-31D8C3E08161}"/>
    <cellStyle name="Output 4 8 3" xfId="5830" xr:uid="{85A3EEF9-9ECA-47AA-AA0D-932AB427296E}"/>
    <cellStyle name="Output 4 8 3 2" xfId="10360" xr:uid="{079D7A6D-D0BA-4292-8B69-266F7CCC4410}"/>
    <cellStyle name="Output 4 8 3 2 2" xfId="31863" xr:uid="{16604723-BD7A-4514-9FCB-1F807B59CE5F}"/>
    <cellStyle name="Output 4 8 3 2 3" xfId="27381" xr:uid="{4F973BA6-EDCB-4763-8102-9723EF4EBF3B}"/>
    <cellStyle name="Output 4 8 3 2 4" xfId="45637" xr:uid="{625900FA-0C74-46ED-B092-FB0DDCA12278}"/>
    <cellStyle name="Output 4 8 3 2 5" xfId="20162" xr:uid="{236D9BCA-4B22-44E9-99F6-A249BE30E6A9}"/>
    <cellStyle name="Output 4 8 3 3" xfId="29912" xr:uid="{AADDC898-DAF5-4A30-B3D7-1E793DD7A6CC}"/>
    <cellStyle name="Output 4 8 3 3 2" xfId="45981" xr:uid="{E2FC77D7-1392-4DC8-BD07-345E0750A101}"/>
    <cellStyle name="Output 4 8 3 4" xfId="24171" xr:uid="{B5231307-08AE-44B5-8421-77EF86BCE141}"/>
    <cellStyle name="Output 4 8 3 5" xfId="45255" xr:uid="{66E5AD7F-ACFD-4F9F-9BBC-8BF12C44E826}"/>
    <cellStyle name="Output 4 8 3 6" xfId="14843" xr:uid="{2291F555-BCB7-42C9-B0A0-FC280907CA47}"/>
    <cellStyle name="Output 4 8 4" xfId="5234" xr:uid="{F276F588-8CFD-4F12-A0BA-619D350EA91B}"/>
    <cellStyle name="Output 4 8 4 2" xfId="19751" xr:uid="{A5BB77B0-BC63-44F9-985E-FEE4DD08AF13}"/>
    <cellStyle name="Output 4 8 4 2 2" xfId="31577" xr:uid="{144DEC2F-129F-42A7-A334-163ED0A99D1A}"/>
    <cellStyle name="Output 4 8 4 3" xfId="29702" xr:uid="{976B0098-FCFE-4ABE-9F2E-EB45576376DC}"/>
    <cellStyle name="Output 4 8 4 4" xfId="27137" xr:uid="{77223107-D140-455C-A75F-DB6F19CD20DA}"/>
    <cellStyle name="Output 4 8 4 5" xfId="14562" xr:uid="{EE75C645-2343-4E2A-88CF-107015841FE3}"/>
    <cellStyle name="Output 4 8 5" xfId="4674" xr:uid="{38DDCB87-AA70-4195-BE32-F246DABF6265}"/>
    <cellStyle name="Output 4 8 5 2" xfId="9877" xr:uid="{6036275F-FF92-43F3-A01D-383B289D3213}"/>
    <cellStyle name="Output 4 8 5 2 2" xfId="31185" xr:uid="{CF9511DD-A3A4-4994-8457-D74070AAC178}"/>
    <cellStyle name="Output 4 8 5 2 3" xfId="44322" xr:uid="{22B643C3-D93E-47EB-A5D3-399D0E361CEC}"/>
    <cellStyle name="Output 4 8 5 2 4" xfId="21085" xr:uid="{C466A6C0-4627-472E-B614-35C26CADF5A6}"/>
    <cellStyle name="Output 4 8 5 3" xfId="30420" xr:uid="{141825F9-14DF-4F6D-A8E3-43BC693F55CD}"/>
    <cellStyle name="Output 4 8 5 4" xfId="41000" xr:uid="{F245396A-95EB-4109-BDF1-B36030983977}"/>
    <cellStyle name="Output 4 8 5 5" xfId="15527" xr:uid="{287B7BFA-2D0D-43F8-95D5-53E49287C807}"/>
    <cellStyle name="Output 4 8 6" xfId="9611" xr:uid="{4B80E2CE-D1C6-4BF7-A5F8-6400F433BADA}"/>
    <cellStyle name="Output 4 8 6 2" xfId="22192" xr:uid="{77DA77F5-8A38-4A9E-835D-69BE3AE95FC9}"/>
    <cellStyle name="Output 4 8 6 2 2" xfId="44171" xr:uid="{D559CBBB-E939-4C36-8A56-01ABEFEC9F9D}"/>
    <cellStyle name="Output 4 8 6 3" xfId="40867" xr:uid="{EA678388-B609-45C0-B1AE-70DAF81B0262}"/>
    <cellStyle name="Output 4 8 7" xfId="15492" xr:uid="{412975FE-BD46-4FB5-B459-F6455FA956A8}"/>
    <cellStyle name="Output 4 8 7 2" xfId="21050" xr:uid="{F42F458F-685C-40BE-AB52-5DAFABE9D6A0}"/>
    <cellStyle name="Output 4 8 7 2 2" xfId="43680" xr:uid="{BB407CC9-1886-4AAF-88FA-00D88F819743}"/>
    <cellStyle name="Output 4 8 7 3" xfId="40204" xr:uid="{5E0791FD-5077-4DEE-96BC-A25FDDE84AB2}"/>
    <cellStyle name="Output 4 8 8" xfId="17642" xr:uid="{6E4E8E63-F6AD-4D2C-AA4A-28B2499853D7}"/>
    <cellStyle name="Output 4 8 8 2" xfId="23284" xr:uid="{556E67BA-C006-4130-A24E-8374374C58BC}"/>
    <cellStyle name="Output 4 8 8 3" xfId="42635" xr:uid="{7C087259-2C7B-4778-A8BF-DAA6A27BBF8D}"/>
    <cellStyle name="Output 4 8 9" xfId="13761" xr:uid="{E7BD7700-7D90-4FBA-98BF-DD60D139F830}"/>
    <cellStyle name="Output 4 8 9 2" xfId="18823" xr:uid="{7A5FC8AE-1BAA-4BBF-8684-0B665F187535}"/>
    <cellStyle name="Output 4 9" xfId="3285" xr:uid="{64B46808-059B-4F3C-BA21-0ACCE5ED422B}"/>
    <cellStyle name="Output 4 9 10" xfId="13069" xr:uid="{8BF3D69E-E268-4494-94D0-ECE12140B615}"/>
    <cellStyle name="Output 4 9 10 2" xfId="34987" xr:uid="{FBFD796B-8385-49BF-991A-700C1D139AFC}"/>
    <cellStyle name="Output 4 9 11" xfId="18168" xr:uid="{A4F28E15-15FB-4245-B63A-E16863C08230}"/>
    <cellStyle name="Output 4 9 11 2" xfId="35758" xr:uid="{D415F963-6521-402C-9C96-62F4DB6E8910}"/>
    <cellStyle name="Output 4 9 12" xfId="23791" xr:uid="{8E5B2868-CD94-4787-8FB5-E9C1F7ACF2AE}"/>
    <cellStyle name="Output 4 9 13" xfId="39122" xr:uid="{1282253A-4F10-4A60-BA6D-049195BEFAE8}"/>
    <cellStyle name="Output 4 9 2" xfId="3286" xr:uid="{1810AFC5-44A7-45A6-9707-5C36CD4D3460}"/>
    <cellStyle name="Output 4 9 2 10" xfId="18486" xr:uid="{2C9C5F3E-3A35-4D4A-A04E-AB43A2D9CFF9}"/>
    <cellStyle name="Output 4 9 2 10 2" xfId="34329" xr:uid="{51FBFF45-7A0A-4D77-BACE-7341FDEDACCE}"/>
    <cellStyle name="Output 4 9 2 11" xfId="23792" xr:uid="{7F412845-D656-4580-92D3-112F5058ED7B}"/>
    <cellStyle name="Output 4 9 2 12" xfId="39121" xr:uid="{03D1464A-7A98-4B83-B2E3-44F4AF06353E}"/>
    <cellStyle name="Output 4 9 2 2" xfId="5237" xr:uid="{3A1854AF-8E65-4C15-93E4-2229A82FD87B}"/>
    <cellStyle name="Output 4 9 2 2 2" xfId="20527" xr:uid="{BBEA116E-DCF2-4083-BDF9-AC9A78FF8912}"/>
    <cellStyle name="Output 4 9 2 2 2 2" xfId="31580" xr:uid="{0ADF9867-FEE5-47EB-AF71-EE13D23014E7}"/>
    <cellStyle name="Output 4 9 2 2 2 3" xfId="45858" xr:uid="{26BF0E92-F419-41F7-8629-2539A5FA1BB5}"/>
    <cellStyle name="Output 4 9 2 2 3" xfId="30125" xr:uid="{E180AF5D-5449-478E-A380-EC276E0DE8D0}"/>
    <cellStyle name="Output 4 9 2 2 3 2" xfId="46194" xr:uid="{8E50095C-8171-4420-A953-EDC20F266055}"/>
    <cellStyle name="Output 4 9 2 2 4" xfId="27140" xr:uid="{2A6B4598-A8DC-4C4A-A621-6C11DDC06BBC}"/>
    <cellStyle name="Output 4 9 2 2 5" xfId="45378" xr:uid="{C03EDF51-0D17-4E23-9B65-2F59BAD50617}"/>
    <cellStyle name="Output 4 9 2 2 6" xfId="14996" xr:uid="{52D60249-C20B-4ED1-ADB7-BB469475FA45}"/>
    <cellStyle name="Output 4 9 2 3" xfId="9614" xr:uid="{686878F1-BADC-47BA-87EA-68EF841D46AC}"/>
    <cellStyle name="Output 4 9 2 3 2" xfId="20022" xr:uid="{AB7E551B-1C13-4CBF-8F20-B286CB394F26}"/>
    <cellStyle name="Output 4 9 2 3 2 2" xfId="44325" xr:uid="{2E099E6F-4705-4247-B442-58482E19DCC5}"/>
    <cellStyle name="Output 4 9 2 3 3" xfId="41003" xr:uid="{3AB4C5C1-EBEC-4D93-A07B-B0331C3457A7}"/>
    <cellStyle name="Output 4 9 2 4" xfId="16415" xr:uid="{5B129BCF-99E8-4572-BD7A-80B115671012}"/>
    <cellStyle name="Output 4 9 2 4 2" xfId="21979" xr:uid="{F52FAB68-3681-4B00-95E7-0D83D914A80A}"/>
    <cellStyle name="Output 4 9 2 4 2 2" xfId="44862" xr:uid="{936494EC-990C-4B27-B378-B0583D78EFCF}"/>
    <cellStyle name="Output 4 9 2 4 3" xfId="41532" xr:uid="{C2E7F06B-8C72-4BD5-9DF2-70C5120E8896}"/>
    <cellStyle name="Output 4 9 2 5" xfId="16877" xr:uid="{4F15D31A-7CF4-462F-9ACA-8873D01D735C}"/>
    <cellStyle name="Output 4 9 2 5 2" xfId="22515" xr:uid="{5A0AD5F7-5AFC-48A7-B984-E598581AECFA}"/>
    <cellStyle name="Output 4 9 2 5 3" xfId="42638" xr:uid="{FE09DFF0-1179-49F8-905D-E4B0C8832B32}"/>
    <cellStyle name="Output 4 9 2 6" xfId="17240" xr:uid="{92C4633B-BF52-4289-91E6-EF8A8BE06767}"/>
    <cellStyle name="Output 4 9 2 6 2" xfId="22889" xr:uid="{F1B69752-4CA0-4552-BDF2-F219F477CFAD}"/>
    <cellStyle name="Output 4 9 2 7" xfId="17964" xr:uid="{403A7EE6-ABC4-4E2E-9DBB-D351FBAADD63}"/>
    <cellStyle name="Output 4 9 2 7 2" xfId="23603" xr:uid="{4E9B9518-9F4C-42D4-9846-2B5BCC29F795}"/>
    <cellStyle name="Output 4 9 2 8" xfId="14083" xr:uid="{32920DF4-0FEB-48F0-8DE5-877B80F60273}"/>
    <cellStyle name="Output 4 9 2 8 2" xfId="19142" xr:uid="{4DBA7E94-A80A-440E-96D7-A68A07DEB734}"/>
    <cellStyle name="Output 4 9 2 9" xfId="13411" xr:uid="{BE8C9E7F-3468-4E23-AD82-94D7631175C7}"/>
    <cellStyle name="Output 4 9 2 9 2" xfId="35324" xr:uid="{33709E11-A467-4C45-854F-E9505ADA2025}"/>
    <cellStyle name="Output 4 9 3" xfId="5831" xr:uid="{171EC6B8-62B5-4639-8CE6-95717DAE32F0}"/>
    <cellStyle name="Output 4 9 3 2" xfId="10361" xr:uid="{3145CFB4-199F-4CC3-8915-1D46DE135EA7}"/>
    <cellStyle name="Output 4 9 3 2 2" xfId="31864" xr:uid="{08EC664A-BD7C-40E0-8901-AC1F9B2D0047}"/>
    <cellStyle name="Output 4 9 3 2 3" xfId="27382" xr:uid="{5D083E8A-07DA-403F-9D01-F8059E69C983}"/>
    <cellStyle name="Output 4 9 3 2 4" xfId="45638" xr:uid="{12E7AF45-DC55-400E-BC81-E8AFECEF1812}"/>
    <cellStyle name="Output 4 9 3 2 5" xfId="20163" xr:uid="{CF946FA3-E7A2-4B25-87FB-DB4B1EB91DAF}"/>
    <cellStyle name="Output 4 9 3 3" xfId="29913" xr:uid="{CA992865-78F6-4F4A-BF3C-0ABD83E02330}"/>
    <cellStyle name="Output 4 9 3 3 2" xfId="45982" xr:uid="{E1675131-E621-4F95-9F0A-3CA72C0807CF}"/>
    <cellStyle name="Output 4 9 3 4" xfId="24172" xr:uid="{FD546426-785A-4665-BD16-E5BEA9C27C2A}"/>
    <cellStyle name="Output 4 9 3 5" xfId="45256" xr:uid="{4E34FF46-EB5A-46C1-94D5-9A7224591C37}"/>
    <cellStyle name="Output 4 9 3 6" xfId="14844" xr:uid="{D3ADEB15-5A73-4CCB-84BA-AD114B7527B0}"/>
    <cellStyle name="Output 4 9 4" xfId="5236" xr:uid="{800C21D8-3C4A-40D3-A7DA-BD464C2C72E7}"/>
    <cellStyle name="Output 4 9 4 2" xfId="19752" xr:uid="{328EB0A0-60D2-4C16-93A1-6328C4D2B11A}"/>
    <cellStyle name="Output 4 9 4 2 2" xfId="31579" xr:uid="{9402B0D9-53E5-49BE-897A-C240BB728C5C}"/>
    <cellStyle name="Output 4 9 4 3" xfId="29703" xr:uid="{695D12AF-5044-4E9F-A3F8-2D1838057CA4}"/>
    <cellStyle name="Output 4 9 4 4" xfId="27139" xr:uid="{ABB6227B-2751-4021-98FC-2490524837DA}"/>
    <cellStyle name="Output 4 9 4 5" xfId="14563" xr:uid="{209184CD-566A-4798-970B-8F7319BA5D21}"/>
    <cellStyle name="Output 4 9 5" xfId="4675" xr:uid="{D4175F79-8B67-4E23-A4DE-35FEAC791A47}"/>
    <cellStyle name="Output 4 9 5 2" xfId="9878" xr:uid="{7847FC61-2119-4292-A68E-BF85AF59C9C4}"/>
    <cellStyle name="Output 4 9 5 2 2" xfId="31186" xr:uid="{78B9FABA-D5D8-4897-BF72-FC40F52E1A9E}"/>
    <cellStyle name="Output 4 9 5 2 3" xfId="44324" xr:uid="{0FE695D7-6A2D-41CC-A0D8-D0649E514059}"/>
    <cellStyle name="Output 4 9 5 2 4" xfId="21084" xr:uid="{E2F31080-F615-42D0-A747-E3A5A99EBBE5}"/>
    <cellStyle name="Output 4 9 5 3" xfId="30419" xr:uid="{02F40B06-AE92-44F4-B977-149F7ADB2F1D}"/>
    <cellStyle name="Output 4 9 5 4" xfId="41002" xr:uid="{4C0066A0-F66E-48F4-8FE8-97C920ABA22E}"/>
    <cellStyle name="Output 4 9 5 5" xfId="15526" xr:uid="{B50F93CF-EA5D-408C-AD64-65439D8F511E}"/>
    <cellStyle name="Output 4 9 6" xfId="9613" xr:uid="{6B52DBDA-E965-464B-BB96-A8D3D7A8DC8F}"/>
    <cellStyle name="Output 4 9 6 2" xfId="22193" xr:uid="{9F60C2A4-E370-472E-81E1-25AE35FC92CC}"/>
    <cellStyle name="Output 4 9 6 2 2" xfId="44443" xr:uid="{CF5AA06A-AE22-4AC4-8AC2-2569DFBB7E39}"/>
    <cellStyle name="Output 4 9 6 3" xfId="41105" xr:uid="{FC313360-9DCE-4521-82CD-2B6C6D5C5720}"/>
    <cellStyle name="Output 4 9 7" xfId="16259" xr:uid="{77E383E2-C11F-406E-8149-F324CA7F65C9}"/>
    <cellStyle name="Output 4 9 7 2" xfId="21821" xr:uid="{573398DE-3540-4C1E-A6A0-8DCABF966BE8}"/>
    <cellStyle name="Output 4 9 7 2 2" xfId="43679" xr:uid="{FAD45E02-C77A-4455-8963-356EBAC5F950}"/>
    <cellStyle name="Output 4 9 7 3" xfId="40203" xr:uid="{0E3C85CB-1383-4B62-9C16-F530D9CCE155}"/>
    <cellStyle name="Output 4 9 8" xfId="17643" xr:uid="{33F945DE-BADC-460D-A49C-E9F01A7E19FF}"/>
    <cellStyle name="Output 4 9 8 2" xfId="23285" xr:uid="{29D2AEF4-0974-4300-AB94-165BB85E9E28}"/>
    <cellStyle name="Output 4 9 8 3" xfId="42637" xr:uid="{788CF2DC-A79E-4248-9871-E5F316176318}"/>
    <cellStyle name="Output 4 9 9" xfId="13762" xr:uid="{AA5B79FE-99F4-4070-B0F5-ED2391C9DDDF}"/>
    <cellStyle name="Output 4 9 9 2" xfId="18824" xr:uid="{457FCF4D-E65D-4E22-A9CD-82C88848B4FE}"/>
    <cellStyle name="Output 40" xfId="38286" xr:uid="{50FC2014-2B33-4F87-8F1B-BEB6C0344ECC}"/>
    <cellStyle name="Output 41" xfId="38287" xr:uid="{554F96BD-501B-4FEF-9D19-8F12725EFB8D}"/>
    <cellStyle name="Output 42" xfId="38288" xr:uid="{237F8019-B435-44AF-B9BA-E285EB485C61}"/>
    <cellStyle name="Output 43" xfId="38289" xr:uid="{9EDD10DA-BB79-4A90-BE57-50E25CC2DF7D}"/>
    <cellStyle name="Output 5" xfId="3287" xr:uid="{0603050F-FD7A-4FD9-BB3D-CC923418BEBF}"/>
    <cellStyle name="Output 5 10" xfId="3288" xr:uid="{305149D8-8B84-40BD-8517-6D208D4D4EF1}"/>
    <cellStyle name="Output 5 10 10" xfId="13071" xr:uid="{D272F345-0927-49E7-AEB2-6BE2F14D804C}"/>
    <cellStyle name="Output 5 10 10 2" xfId="34312" xr:uid="{299B2E36-9A14-4874-9B98-593E956254C1}"/>
    <cellStyle name="Output 5 10 11" xfId="18170" xr:uid="{186613FF-AF7F-4A86-BD35-9ED14B1B2D26}"/>
    <cellStyle name="Output 5 10 11 2" xfId="34145" xr:uid="{14895105-1B11-400B-9824-C175B1C7DD81}"/>
    <cellStyle name="Output 5 10 12" xfId="23794" xr:uid="{A1ED6314-DA3E-45A0-8AD3-CBD4D5458E3E}"/>
    <cellStyle name="Output 5 10 13" xfId="39120" xr:uid="{C9C10B5F-0AE9-4C14-BC68-414394F3823B}"/>
    <cellStyle name="Output 5 10 2" xfId="3289" xr:uid="{890679CE-B11B-46F5-A955-E86672D45A6A}"/>
    <cellStyle name="Output 5 10 2 10" xfId="18488" xr:uid="{2C359F7F-8B08-4254-9AD8-A29AC0777E58}"/>
    <cellStyle name="Output 5 10 2 10 2" xfId="34330" xr:uid="{738A7270-2F5C-4B90-A8B7-EFAEC0BEDBF3}"/>
    <cellStyle name="Output 5 10 2 11" xfId="23795" xr:uid="{01368A40-80C9-4137-9255-591060B6BDD7}"/>
    <cellStyle name="Output 5 10 2 12" xfId="39119" xr:uid="{EC2B7681-938B-4608-843C-7677B72620CB}"/>
    <cellStyle name="Output 5 10 2 2" xfId="5240" xr:uid="{B6E6FF4B-CA61-486C-B8B2-73195BE7F823}"/>
    <cellStyle name="Output 5 10 2 2 2" xfId="20529" xr:uid="{025BFAA5-E35B-4F03-BFEA-6B70E29D115E}"/>
    <cellStyle name="Output 5 10 2 2 2 2" xfId="31583" xr:uid="{960A1104-EEF7-474D-9A21-D9002E6A4ABE}"/>
    <cellStyle name="Output 5 10 2 2 2 3" xfId="45860" xr:uid="{C1D7AD33-E15D-4612-ABB9-239B7EE9D258}"/>
    <cellStyle name="Output 5 10 2 2 3" xfId="30127" xr:uid="{5A83CB58-16C6-4BA6-8D8A-0ACDCF7CCBB2}"/>
    <cellStyle name="Output 5 10 2 2 3 2" xfId="46196" xr:uid="{2675535B-3388-41B0-90C3-8B3AAC6E7682}"/>
    <cellStyle name="Output 5 10 2 2 4" xfId="27143" xr:uid="{817563D0-DDE1-4D78-971B-C4C9A110349F}"/>
    <cellStyle name="Output 5 10 2 2 5" xfId="45380" xr:uid="{3C1F1F11-0EE8-4139-B8B9-557ABC1F9264}"/>
    <cellStyle name="Output 5 10 2 2 6" xfId="14998" xr:uid="{CA887F31-6199-4F6F-9115-C33E412B285E}"/>
    <cellStyle name="Output 5 10 2 3" xfId="9617" xr:uid="{AF24FFD5-802E-48D2-B9A7-018ABA9F46C2}"/>
    <cellStyle name="Output 5 10 2 3 2" xfId="20024" xr:uid="{59FC63A0-0F78-4106-A18F-3F4EE42C0FEA}"/>
    <cellStyle name="Output 5 10 2 3 2 2" xfId="44328" xr:uid="{356F92E5-3DB3-4D6E-871B-BE81332690F3}"/>
    <cellStyle name="Output 5 10 2 3 3" xfId="41006" xr:uid="{3D67C77C-DDFD-4635-9C0A-F6306F91C66A}"/>
    <cellStyle name="Output 5 10 2 4" xfId="16417" xr:uid="{0FBF0422-A123-4121-9EE5-BDB5097CFBC2}"/>
    <cellStyle name="Output 5 10 2 4 2" xfId="21981" xr:uid="{72BB43EE-C345-4E0C-9BE1-B7991F37F2E1}"/>
    <cellStyle name="Output 5 10 2 4 2 2" xfId="44222" xr:uid="{4AA4D1B5-82AD-450D-8270-99CC21706ED7}"/>
    <cellStyle name="Output 5 10 2 4 3" xfId="40914" xr:uid="{5188C6AC-4826-4B0E-AD36-4D303990AFA3}"/>
    <cellStyle name="Output 5 10 2 5" xfId="16879" xr:uid="{AADEDCAB-1ACB-477D-9314-4FD8E1AF32E2}"/>
    <cellStyle name="Output 5 10 2 5 2" xfId="22517" xr:uid="{8F897F3C-5F72-4E82-9512-83C9E01E7583}"/>
    <cellStyle name="Output 5 10 2 5 3" xfId="42641" xr:uid="{A237D49C-5804-4237-954A-09636462442D}"/>
    <cellStyle name="Output 5 10 2 6" xfId="17242" xr:uid="{5034B8B9-219B-41A4-B66F-72BAF7B78F61}"/>
    <cellStyle name="Output 5 10 2 6 2" xfId="22891" xr:uid="{82B67150-C6BC-45CA-9181-C146DFA67DEE}"/>
    <cellStyle name="Output 5 10 2 7" xfId="17966" xr:uid="{F64C263C-B8C6-4DBE-ABF4-29D273DFBE20}"/>
    <cellStyle name="Output 5 10 2 7 2" xfId="23605" xr:uid="{BCBE5719-C912-40BC-B737-3CD91B5B9770}"/>
    <cellStyle name="Output 5 10 2 8" xfId="14085" xr:uid="{2BBEEF3D-2380-4A90-9801-E9CAF0896B8F}"/>
    <cellStyle name="Output 5 10 2 8 2" xfId="19144" xr:uid="{58DB5522-474D-4576-918B-350708D8A424}"/>
    <cellStyle name="Output 5 10 2 9" xfId="13413" xr:uid="{17634880-A0CC-4C99-9BEA-616DFCC6A3CE}"/>
    <cellStyle name="Output 5 10 2 9 2" xfId="35436" xr:uid="{0A2B8E1D-4C57-48AC-9D56-F77C89BB5FD4}"/>
    <cellStyle name="Output 5 10 3" xfId="5833" xr:uid="{297F96A7-F5D1-49A6-80EB-BB4D6983ECB2}"/>
    <cellStyle name="Output 5 10 3 2" xfId="10363" xr:uid="{AD9B7A0F-C62F-42E0-AEAA-B2D9E0872218}"/>
    <cellStyle name="Output 5 10 3 2 2" xfId="31866" xr:uid="{6B301B76-57D2-40F1-B454-922F2B7C00BC}"/>
    <cellStyle name="Output 5 10 3 2 3" xfId="27384" xr:uid="{88D04C8F-6D4F-44D6-9F94-684B1B2A41F7}"/>
    <cellStyle name="Output 5 10 3 2 4" xfId="45640" xr:uid="{41E13D8F-41E6-4EAD-B009-479C0BF83FAA}"/>
    <cellStyle name="Output 5 10 3 2 5" xfId="20165" xr:uid="{6A67181C-AA47-4B99-BBC3-B14A154BE9D9}"/>
    <cellStyle name="Output 5 10 3 3" xfId="29915" xr:uid="{57657912-F4D2-4A1A-9418-07226ED5362C}"/>
    <cellStyle name="Output 5 10 3 3 2" xfId="45984" xr:uid="{584570A0-EEBA-4A8C-9EB7-22A54990E068}"/>
    <cellStyle name="Output 5 10 3 4" xfId="24174" xr:uid="{8AC1B3BE-533C-49D1-A5E8-E23664130950}"/>
    <cellStyle name="Output 5 10 3 5" xfId="45258" xr:uid="{26242A1C-EDFF-40AD-9845-83D2413D7598}"/>
    <cellStyle name="Output 5 10 3 6" xfId="14846" xr:uid="{86FFD218-1A0F-4D16-8DA1-F459F4727AA6}"/>
    <cellStyle name="Output 5 10 4" xfId="5239" xr:uid="{E0F86F97-45C7-4D57-BE20-7CF91373487F}"/>
    <cellStyle name="Output 5 10 4 2" xfId="19754" xr:uid="{49EF574A-DE79-4416-B527-5C3C59EE5B66}"/>
    <cellStyle name="Output 5 10 4 2 2" xfId="31582" xr:uid="{352E4D0D-AEC0-4C39-A27A-EC62B79821A3}"/>
    <cellStyle name="Output 5 10 4 3" xfId="29705" xr:uid="{E7887C48-AE7D-429D-92B1-BB7FF0C2AC21}"/>
    <cellStyle name="Output 5 10 4 4" xfId="27142" xr:uid="{7403A0FC-CFD9-41C0-8335-7DCB1AAA56A8}"/>
    <cellStyle name="Output 5 10 4 5" xfId="14565" xr:uid="{7957D1DB-886D-443B-B85C-5C220E269D07}"/>
    <cellStyle name="Output 5 10 5" xfId="4677" xr:uid="{AA1F55A0-D28F-46F9-AE4B-E28A330285D7}"/>
    <cellStyle name="Output 5 10 5 2" xfId="9880" xr:uid="{0B7D7015-B391-4232-B758-D4F20E1A3722}"/>
    <cellStyle name="Output 5 10 5 2 2" xfId="31188" xr:uid="{15F103D2-11F2-433D-BD45-E8A6BC9028BA}"/>
    <cellStyle name="Output 5 10 5 2 3" xfId="44327" xr:uid="{8396DF1D-7025-4274-83CF-2B3ABCD9DE24}"/>
    <cellStyle name="Output 5 10 5 2 4" xfId="21082" xr:uid="{4976E573-3039-446A-820F-9477141674CF}"/>
    <cellStyle name="Output 5 10 5 3" xfId="30417" xr:uid="{878E7CB9-5F1B-4AD1-8669-A2E89C28A931}"/>
    <cellStyle name="Output 5 10 5 4" xfId="41005" xr:uid="{10C5D3FA-0544-498E-BD6C-7E46D53393BF}"/>
    <cellStyle name="Output 5 10 5 5" xfId="15524" xr:uid="{F7BCDFF1-CE51-4300-96A7-3EF0DB45A404}"/>
    <cellStyle name="Output 5 10 6" xfId="9616" xr:uid="{9E8CF6C5-EA62-4199-B1E3-68EE79A7191F}"/>
    <cellStyle name="Output 5 10 6 2" xfId="22195" xr:uid="{4A7F7BF7-58E6-4F69-8C38-081A48A3FD3A}"/>
    <cellStyle name="Output 5 10 6 2 2" xfId="44888" xr:uid="{10EA44E9-7039-4F1D-BEEE-E416C443A395}"/>
    <cellStyle name="Output 5 10 6 3" xfId="41552" xr:uid="{6A312548-3CAA-42CF-9476-76C82D3F81AC}"/>
    <cellStyle name="Output 5 10 7" xfId="16367" xr:uid="{942AC293-1B02-443C-B99F-7A69404FC364}"/>
    <cellStyle name="Output 5 10 7 2" xfId="21931" xr:uid="{090DE157-C014-4BCD-BC23-538C48418929}"/>
    <cellStyle name="Output 5 10 7 2 2" xfId="43677" xr:uid="{489D6A9B-1B24-4305-A77B-56EB2DEB85C4}"/>
    <cellStyle name="Output 5 10 7 3" xfId="40201" xr:uid="{2FCF1B3D-6B10-4FDF-A3C4-B96D4E84C7D8}"/>
    <cellStyle name="Output 5 10 8" xfId="17645" xr:uid="{473AA97A-6C98-4F16-84AF-B34651472596}"/>
    <cellStyle name="Output 5 10 8 2" xfId="23287" xr:uid="{6680BB5D-432F-4DEB-8C16-65D9604D7206}"/>
    <cellStyle name="Output 5 10 8 3" xfId="42640" xr:uid="{93D8783B-7018-4E4C-B8F3-2D8F3E9F83A9}"/>
    <cellStyle name="Output 5 10 9" xfId="13764" xr:uid="{8C4A4104-5CF0-4496-ACEF-2D58B7A5B13B}"/>
    <cellStyle name="Output 5 10 9 2" xfId="18826" xr:uid="{95E7EF27-A28D-44A0-96FE-998560F183B0}"/>
    <cellStyle name="Output 5 11" xfId="3290" xr:uid="{2D60E5C1-AEE6-4FEC-8CD6-BCE76D5C2540}"/>
    <cellStyle name="Output 5 11 10" xfId="13072" xr:uid="{0DEF4FD7-AAEB-48EA-857D-DC58E381144B}"/>
    <cellStyle name="Output 5 11 10 2" xfId="35402" xr:uid="{FF326B12-682B-4DD6-A621-7ED96AD11137}"/>
    <cellStyle name="Output 5 11 11" xfId="18171" xr:uid="{E7BC044A-5F51-4D99-A159-0A0E21EF1310}"/>
    <cellStyle name="Output 5 11 11 2" xfId="34795" xr:uid="{504CE2B6-B982-416B-9122-2E41DC798FD9}"/>
    <cellStyle name="Output 5 11 12" xfId="23796" xr:uid="{FEBF5A70-99BB-4A2C-AEB6-F904B043D550}"/>
    <cellStyle name="Output 5 11 13" xfId="39118" xr:uid="{8CEC6F8E-39E7-41C8-92A0-30471CD86501}"/>
    <cellStyle name="Output 5 11 2" xfId="3291" xr:uid="{F5ECA8B0-123D-4399-9D06-9FCAFA8A4B04}"/>
    <cellStyle name="Output 5 11 2 10" xfId="18489" xr:uid="{48204D7F-7F9E-40CB-9F72-59F0D3277FC7}"/>
    <cellStyle name="Output 5 11 2 10 2" xfId="35824" xr:uid="{88A7A15F-7DB9-4742-8239-DC966C17F875}"/>
    <cellStyle name="Output 5 11 2 11" xfId="23797" xr:uid="{759A3DB0-763F-45AB-9D00-8161CCE9CFAF}"/>
    <cellStyle name="Output 5 11 2 12" xfId="39117" xr:uid="{D3456D7D-6765-44B9-B9A9-CD6594C33B13}"/>
    <cellStyle name="Output 5 11 2 2" xfId="5242" xr:uid="{C8A9C4C9-26B7-4242-8FF7-0B4B8650A82F}"/>
    <cellStyle name="Output 5 11 2 2 2" xfId="20530" xr:uid="{47522397-2315-4570-B64A-6F13D3DB7003}"/>
    <cellStyle name="Output 5 11 2 2 2 2" xfId="31585" xr:uid="{DA5D9E77-944C-4D48-A1DA-62EB3FB3EFDD}"/>
    <cellStyle name="Output 5 11 2 2 2 3" xfId="45861" xr:uid="{29638765-D12B-461A-A219-AD3D9C7312DC}"/>
    <cellStyle name="Output 5 11 2 2 3" xfId="30128" xr:uid="{EC85D46B-17F1-4B54-A200-E76C8AB102F2}"/>
    <cellStyle name="Output 5 11 2 2 3 2" xfId="46197" xr:uid="{66A817E7-1347-4D3B-B20B-D4F235316BBE}"/>
    <cellStyle name="Output 5 11 2 2 4" xfId="27145" xr:uid="{D3F395E2-EB3B-4ED3-AF65-E4581825C53D}"/>
    <cellStyle name="Output 5 11 2 2 5" xfId="45381" xr:uid="{A7672096-D1BA-4BA4-AD68-4686A63CE7BD}"/>
    <cellStyle name="Output 5 11 2 2 6" xfId="14999" xr:uid="{73481970-1383-47F9-BE09-C81A4BB8777F}"/>
    <cellStyle name="Output 5 11 2 3" xfId="9619" xr:uid="{7048992B-C5E4-42C3-85D8-86C21DC28273}"/>
    <cellStyle name="Output 5 11 2 3 2" xfId="20025" xr:uid="{663B6A2B-F365-40A7-9848-8CDBDEE967CF}"/>
    <cellStyle name="Output 5 11 2 3 2 2" xfId="44330" xr:uid="{53CA08C6-A91E-4F23-AE3F-5C83C87368AE}"/>
    <cellStyle name="Output 5 11 2 3 3" xfId="41008" xr:uid="{38E5C871-C8EE-453E-B436-7BB95172E65A}"/>
    <cellStyle name="Output 5 11 2 4" xfId="16418" xr:uid="{0EC8E699-D938-4254-9510-1F58EB202A29}"/>
    <cellStyle name="Output 5 11 2 4 2" xfId="21982" xr:uid="{EAA93E65-9158-493F-8E4E-07EA30F8355C}"/>
    <cellStyle name="Output 5 11 2 4 2 2" xfId="44224" xr:uid="{5B106F22-3035-4CF2-8B86-8B8CB8643A4C}"/>
    <cellStyle name="Output 5 11 2 4 3" xfId="40916" xr:uid="{FE9FDD1F-52AF-466F-84BF-ECFFE1514170}"/>
    <cellStyle name="Output 5 11 2 5" xfId="16880" xr:uid="{B8823992-F354-4CD1-90E4-4F55AABB6C98}"/>
    <cellStyle name="Output 5 11 2 5 2" xfId="22518" xr:uid="{77FEC7B9-6ECE-4E40-8CA7-68F20A65206E}"/>
    <cellStyle name="Output 5 11 2 5 3" xfId="42643" xr:uid="{BB785D35-0215-49A2-BAD1-B8DC76FFFF73}"/>
    <cellStyle name="Output 5 11 2 6" xfId="17243" xr:uid="{A3965627-A957-415B-AAFE-79F0D772D711}"/>
    <cellStyle name="Output 5 11 2 6 2" xfId="22892" xr:uid="{94FEC5BB-7B85-47D9-8616-066D155930EF}"/>
    <cellStyle name="Output 5 11 2 7" xfId="17967" xr:uid="{9AE17C9D-7470-47BE-AFF2-70CB25EE42EF}"/>
    <cellStyle name="Output 5 11 2 7 2" xfId="23606" xr:uid="{EC16CFCC-4B33-44D4-8080-047D61D65900}"/>
    <cellStyle name="Output 5 11 2 8" xfId="14086" xr:uid="{83F95CB3-2773-4671-A95A-C5580B342D96}"/>
    <cellStyle name="Output 5 11 2 8 2" xfId="19145" xr:uid="{9E1B64E7-9C14-42F2-B5D8-0A067E36F2CE}"/>
    <cellStyle name="Output 5 11 2 9" xfId="13414" xr:uid="{F1C554E4-545C-4796-A282-33A92B2C0D88}"/>
    <cellStyle name="Output 5 11 2 9 2" xfId="35014" xr:uid="{01E852AC-2147-4C87-9B0B-6B7EDFF742D3}"/>
    <cellStyle name="Output 5 11 3" xfId="5834" xr:uid="{6F0343C6-DF04-4B06-A546-FBF9C81E007D}"/>
    <cellStyle name="Output 5 11 3 2" xfId="10364" xr:uid="{53BAF1F1-05C7-4D46-B9C7-75C47F60CE2E}"/>
    <cellStyle name="Output 5 11 3 2 2" xfId="31867" xr:uid="{FFC2A573-D607-4A70-8703-BB2E03B3B558}"/>
    <cellStyle name="Output 5 11 3 2 3" xfId="27385" xr:uid="{700DBBAE-2944-4167-AE32-022AA5DD524C}"/>
    <cellStyle name="Output 5 11 3 2 4" xfId="45641" xr:uid="{952AEE2D-0DAD-4500-8EF5-837AFF105E56}"/>
    <cellStyle name="Output 5 11 3 2 5" xfId="20166" xr:uid="{D1A20B5D-27FC-4750-961B-6114CD1DEA9F}"/>
    <cellStyle name="Output 5 11 3 3" xfId="29916" xr:uid="{5BCCFC75-9342-4D3F-8620-BA6EE3DFA016}"/>
    <cellStyle name="Output 5 11 3 3 2" xfId="45985" xr:uid="{45691609-92F8-469C-BB4C-EF95F8D599DA}"/>
    <cellStyle name="Output 5 11 3 4" xfId="24175" xr:uid="{2477371D-1E63-4A47-A458-B106E51434B5}"/>
    <cellStyle name="Output 5 11 3 5" xfId="45259" xr:uid="{8E3F24A1-0929-4C82-AC7F-EC4CF4445C8D}"/>
    <cellStyle name="Output 5 11 3 6" xfId="14847" xr:uid="{A22A1820-2229-4635-84AB-D4ECC1385520}"/>
    <cellStyle name="Output 5 11 4" xfId="5241" xr:uid="{1546C96D-4EA4-4BA4-8B50-E0E2048FEDAC}"/>
    <cellStyle name="Output 5 11 4 2" xfId="19755" xr:uid="{23966B7A-79A0-489F-BEEF-B6ABC341BEE2}"/>
    <cellStyle name="Output 5 11 4 2 2" xfId="31584" xr:uid="{CF06A108-0D13-4DA1-9EDB-F7B0616864A5}"/>
    <cellStyle name="Output 5 11 4 3" xfId="29706" xr:uid="{1695DE31-6BA9-4ECF-A471-2A6EA58C3257}"/>
    <cellStyle name="Output 5 11 4 4" xfId="27144" xr:uid="{1615541C-1439-4595-B2CF-B07E6DAEEA48}"/>
    <cellStyle name="Output 5 11 4 5" xfId="14566" xr:uid="{CA3D93C9-6EE6-44CB-A4BF-9CD41710E323}"/>
    <cellStyle name="Output 5 11 5" xfId="4678" xr:uid="{1C54F172-B19A-4453-8E0D-F5A6E4254857}"/>
    <cellStyle name="Output 5 11 5 2" xfId="9881" xr:uid="{C3C3B9BC-7031-41BF-9AAE-5086EDAFDD4F}"/>
    <cellStyle name="Output 5 11 5 2 2" xfId="31189" xr:uid="{1903C02F-DFF9-4EF6-A5EF-519EFF754556}"/>
    <cellStyle name="Output 5 11 5 2 3" xfId="44329" xr:uid="{E1616181-CCAB-4E81-8EBE-D66505800A92}"/>
    <cellStyle name="Output 5 11 5 2 4" xfId="21081" xr:uid="{6E99FCCF-B593-42B9-A4B2-7DB8CDACFF4C}"/>
    <cellStyle name="Output 5 11 5 3" xfId="30416" xr:uid="{AC8218AF-0F17-40B0-82D7-0D007968ACC2}"/>
    <cellStyle name="Output 5 11 5 4" xfId="41007" xr:uid="{90C733D7-8843-4DD8-9B50-C9FF72EFF292}"/>
    <cellStyle name="Output 5 11 5 5" xfId="15523" xr:uid="{A986E6E3-4FD2-4F46-9552-3B5C357D81F5}"/>
    <cellStyle name="Output 5 11 6" xfId="9618" xr:uid="{FADE79FE-F979-45C7-B5D8-F8424743B555}"/>
    <cellStyle name="Output 5 11 6 2" xfId="22196" xr:uid="{FA14B575-3BB5-44B9-A0BC-ED022A7FDDFA}"/>
    <cellStyle name="Output 5 11 6 2 2" xfId="44223" xr:uid="{AC1C37B1-9238-4E87-B5EA-569CC2BFAAB9}"/>
    <cellStyle name="Output 5 11 6 3" xfId="40915" xr:uid="{3F549470-A4DA-4444-B811-0AA651AFD9D4}"/>
    <cellStyle name="Output 5 11 7" xfId="16515" xr:uid="{1DC798FD-5646-4497-88CA-B8CA58F6634B}"/>
    <cellStyle name="Output 5 11 7 2" xfId="22079" xr:uid="{3CA0B701-C2C8-4FCD-96D3-FF041143C5CD}"/>
    <cellStyle name="Output 5 11 7 2 2" xfId="44435" xr:uid="{B7BD715F-3710-4430-B186-CE894C232119}"/>
    <cellStyle name="Output 5 11 7 3" xfId="41097" xr:uid="{8B929F6B-F480-4381-9A36-CABDC737D0BC}"/>
    <cellStyle name="Output 5 11 8" xfId="17646" xr:uid="{94BE8F40-2F9F-44ED-AADB-79E1625F2200}"/>
    <cellStyle name="Output 5 11 8 2" xfId="23288" xr:uid="{0896CF2B-8A0F-4A21-AEA7-6BA00FDE69EC}"/>
    <cellStyle name="Output 5 11 8 3" xfId="42642" xr:uid="{4E6E4788-AE12-4823-A61E-333CFA6655E3}"/>
    <cellStyle name="Output 5 11 9" xfId="13765" xr:uid="{1BEBC2DC-05B0-4660-9A12-D0E4BB1537B1}"/>
    <cellStyle name="Output 5 11 9 2" xfId="18827" xr:uid="{12E862E0-A469-4761-B6CD-49297F118DC5}"/>
    <cellStyle name="Output 5 12" xfId="3292" xr:uid="{A5F76E4B-02E3-417C-946E-99BA62D908A4}"/>
    <cellStyle name="Output 5 12 10" xfId="18487" xr:uid="{4F469970-7728-4A77-8DF2-22363F54CD4B}"/>
    <cellStyle name="Output 5 12 10 2" xfId="33868" xr:uid="{5976C345-46F9-47A8-91DC-ECA107F55B7D}"/>
    <cellStyle name="Output 5 12 11" xfId="23798" xr:uid="{187FD120-ED2C-42C1-BF70-5C31C67FA3B5}"/>
    <cellStyle name="Output 5 12 12" xfId="39116" xr:uid="{341DB3ED-9B37-494D-BAA2-ED7DDEAFBE87}"/>
    <cellStyle name="Output 5 12 2" xfId="5243" xr:uid="{E85D7456-E2A3-4F56-B754-BA7EF20A927C}"/>
    <cellStyle name="Output 5 12 2 2" xfId="20528" xr:uid="{07DCEA75-32F6-467E-8A66-035514D7E6FE}"/>
    <cellStyle name="Output 5 12 2 2 2" xfId="31586" xr:uid="{92F1DE2D-35AD-4EBC-97A4-CB9A36411AA4}"/>
    <cellStyle name="Output 5 12 2 2 3" xfId="45859" xr:uid="{93C5F94C-334D-416B-BB1C-315EDFAB770E}"/>
    <cellStyle name="Output 5 12 2 3" xfId="30126" xr:uid="{CEC36E86-C488-410E-8E41-74DA0F7F3565}"/>
    <cellStyle name="Output 5 12 2 3 2" xfId="46195" xr:uid="{0EE97361-551A-478A-8326-BA0C80D958AD}"/>
    <cellStyle name="Output 5 12 2 4" xfId="27146" xr:uid="{277A0637-3F22-4E4A-9BF3-4C5E2624FF38}"/>
    <cellStyle name="Output 5 12 2 5" xfId="45379" xr:uid="{278E7C82-000A-4C9E-9ACF-731DFD129EEC}"/>
    <cellStyle name="Output 5 12 2 6" xfId="14997" xr:uid="{8FB53BCE-088B-4C78-A5BA-1732435EB041}"/>
    <cellStyle name="Output 5 12 3" xfId="9620" xr:uid="{0E02E888-9CFF-4890-8907-3060042570CC}"/>
    <cellStyle name="Output 5 12 3 2" xfId="20023" xr:uid="{1AB56AC8-5CBF-4249-B562-B139F18F85A5}"/>
    <cellStyle name="Output 5 12 3 2 2" xfId="44331" xr:uid="{BC0B3AF0-6794-4F77-B04B-A7E5739F7FC3}"/>
    <cellStyle name="Output 5 12 3 3" xfId="41009" xr:uid="{594F78CC-5101-426B-87AA-4361D6BF4EEE}"/>
    <cellStyle name="Output 5 12 4" xfId="16416" xr:uid="{FDF34914-716C-49CD-850E-F4C2623C00B1}"/>
    <cellStyle name="Output 5 12 4 2" xfId="21980" xr:uid="{B9AFA1AB-55EF-4D60-A608-F5A6BF1D1089}"/>
    <cellStyle name="Output 5 12 4 2 2" xfId="44898" xr:uid="{C912CBE1-A5D8-44F2-A4BE-E7794C82A5E5}"/>
    <cellStyle name="Output 5 12 4 3" xfId="41562" xr:uid="{5437210B-68D2-479C-974E-4204B31A8B3E}"/>
    <cellStyle name="Output 5 12 5" xfId="16878" xr:uid="{7AD6D914-5C98-4944-9589-6EB0F2BA831F}"/>
    <cellStyle name="Output 5 12 5 2" xfId="22516" xr:uid="{ABEFEC63-E39F-46D9-89ED-D4B30D763A02}"/>
    <cellStyle name="Output 5 12 5 3" xfId="42644" xr:uid="{5E9C0D42-E49D-4C65-8041-CD347732A45B}"/>
    <cellStyle name="Output 5 12 6" xfId="17241" xr:uid="{A3B027B8-2301-4677-9291-DB09EDFBD20B}"/>
    <cellStyle name="Output 5 12 6 2" xfId="22890" xr:uid="{29D22F12-41ED-4F2F-9679-ACE3A0118771}"/>
    <cellStyle name="Output 5 12 7" xfId="17965" xr:uid="{26E35BDF-9972-4DC8-B473-C2DAFD8B1DDA}"/>
    <cellStyle name="Output 5 12 7 2" xfId="23604" xr:uid="{67630CC2-0EC8-4401-A94D-FFAC6AEF376B}"/>
    <cellStyle name="Output 5 12 8" xfId="14084" xr:uid="{7B60E751-7286-435E-89EE-9E47F363CFF1}"/>
    <cellStyle name="Output 5 12 8 2" xfId="19143" xr:uid="{502DA800-D835-46CF-B9B3-CFA7B87C3010}"/>
    <cellStyle name="Output 5 12 9" xfId="13412" xr:uid="{50E7EF5A-4429-461D-B563-133BE6EEF11D}"/>
    <cellStyle name="Output 5 12 9 2" xfId="34984" xr:uid="{8333F065-5C7F-4F91-B6A9-BD26F5717266}"/>
    <cellStyle name="Output 5 13" xfId="5832" xr:uid="{3C9A01F7-39BC-4A7F-897D-282B1C497A72}"/>
    <cellStyle name="Output 5 13 2" xfId="10362" xr:uid="{0C36B4AA-1CF8-4EA8-B3E5-81E0C322621C}"/>
    <cellStyle name="Output 5 13 2 2" xfId="31865" xr:uid="{BB7AC13B-73A7-459A-8FE4-448FB70242AF}"/>
    <cellStyle name="Output 5 13 2 3" xfId="27383" xr:uid="{5FE8BFDE-9DD3-48B6-8A7D-11B92EF4EBA3}"/>
    <cellStyle name="Output 5 13 2 4" xfId="45639" xr:uid="{4814C4D6-B5F5-477F-AD08-AF3327E3BCDC}"/>
    <cellStyle name="Output 5 13 2 5" xfId="20164" xr:uid="{9F0F939B-499D-4E48-82A6-5CF9BE47C85A}"/>
    <cellStyle name="Output 5 13 3" xfId="29914" xr:uid="{163FD9AC-E6B8-44B5-9F99-6AC230C7EEF4}"/>
    <cellStyle name="Output 5 13 3 2" xfId="45983" xr:uid="{A9A4607B-BF73-4971-8271-8644508DEBBA}"/>
    <cellStyle name="Output 5 13 4" xfId="24173" xr:uid="{779C4441-837C-47F0-9A4F-70D86965406B}"/>
    <cellStyle name="Output 5 13 5" xfId="45257" xr:uid="{C2107B70-5731-4D6B-833B-07F09509F815}"/>
    <cellStyle name="Output 5 13 6" xfId="14845" xr:uid="{3D8EEEBB-B27F-45B9-93AA-FCE40F983EB8}"/>
    <cellStyle name="Output 5 14" xfId="5238" xr:uid="{62BE7244-5514-41B0-BC46-464E50B607A5}"/>
    <cellStyle name="Output 5 14 2" xfId="19753" xr:uid="{7F773036-A49B-4936-9EB6-3DBE122C8289}"/>
    <cellStyle name="Output 5 14 2 2" xfId="31581" xr:uid="{AD13284A-1891-4BE1-AB0D-51BFC69D323F}"/>
    <cellStyle name="Output 5 14 3" xfId="29704" xr:uid="{3CC54CB2-30B9-4C7E-AE69-DAFAA5538B41}"/>
    <cellStyle name="Output 5 14 4" xfId="27141" xr:uid="{3AC81D45-46C2-4EFE-B91A-EFEA3A12247F}"/>
    <cellStyle name="Output 5 14 5" xfId="14564" xr:uid="{8B78A91A-AE2D-45B2-BD79-247191C736EF}"/>
    <cellStyle name="Output 5 15" xfId="4676" xr:uid="{C3091CED-24D4-48A6-81EC-4A3BE5460588}"/>
    <cellStyle name="Output 5 15 2" xfId="9879" xr:uid="{1089F66B-3C09-4D2F-9E9D-F8E21D587BFA}"/>
    <cellStyle name="Output 5 15 2 2" xfId="31187" xr:uid="{9AD77014-2AD6-4EAE-8CF8-C929DE981D1C}"/>
    <cellStyle name="Output 5 15 2 3" xfId="44326" xr:uid="{25E17EAE-C2C4-49F6-9255-2654B434BC4D}"/>
    <cellStyle name="Output 5 15 2 4" xfId="21083" xr:uid="{7D57F691-BDE7-4707-9CE4-794198E1C0B9}"/>
    <cellStyle name="Output 5 15 3" xfId="30418" xr:uid="{D8776837-5DC7-4596-A3DB-18FCD9B464CA}"/>
    <cellStyle name="Output 5 15 4" xfId="41004" xr:uid="{4404E96F-4EEE-4909-8EAB-F0E86762EB3C}"/>
    <cellStyle name="Output 5 15 5" xfId="15525" xr:uid="{C83FC296-EA72-4190-BCDF-64307BFFB93C}"/>
    <cellStyle name="Output 5 16" xfId="9615" xr:uid="{9E986DB1-C432-417E-8BA5-14E83B1082EB}"/>
    <cellStyle name="Output 5 16 2" xfId="22194" xr:uid="{1FAF2266-F925-447D-9DF6-BCE027B55629}"/>
    <cellStyle name="Output 5 16 2 2" xfId="44878" xr:uid="{281B84AF-58A3-4C59-8A8E-109FA5F3556E}"/>
    <cellStyle name="Output 5 16 3" xfId="41542" xr:uid="{2518A534-9CAF-4676-91CC-B3DCF3EA461F}"/>
    <cellStyle name="Output 5 17" xfId="16286" xr:uid="{846C5814-BAF2-4E3B-9AA8-3423EF783456}"/>
    <cellStyle name="Output 5 17 2" xfId="21848" xr:uid="{A82E67AA-9E7B-41E2-8D6C-43A803E32BF2}"/>
    <cellStyle name="Output 5 17 2 2" xfId="43678" xr:uid="{23AB7D03-8DE8-4802-B5CF-66F4458AE0ED}"/>
    <cellStyle name="Output 5 17 3" xfId="40202" xr:uid="{AEB87B35-2D8B-4D23-A922-6722E87195A8}"/>
    <cellStyle name="Output 5 18" xfId="17644" xr:uid="{15CDBD49-44AA-4E88-94D9-AA69053C3018}"/>
    <cellStyle name="Output 5 18 2" xfId="23286" xr:uid="{95E5F18D-1B74-4BEC-BCE4-FF1D58C51AC2}"/>
    <cellStyle name="Output 5 18 3" xfId="42639" xr:uid="{C83BCC61-C35F-4825-939E-29175BFF0A3C}"/>
    <cellStyle name="Output 5 19" xfId="13763" xr:uid="{95A4A844-9CEA-4722-AA39-4BB9D04CFE47}"/>
    <cellStyle name="Output 5 19 2" xfId="18825" xr:uid="{08BEC097-B920-4C4D-BF9F-37F237C8A6B5}"/>
    <cellStyle name="Output 5 2" xfId="3293" xr:uid="{D3ED4497-AA83-4FC9-8799-3CFBFF591A58}"/>
    <cellStyle name="Output 5 2 10" xfId="13073" xr:uid="{7E192532-027A-4543-A1AE-6B0C8C227328}"/>
    <cellStyle name="Output 5 2 10 2" xfId="34962" xr:uid="{98FF7492-2F8B-49B2-8E47-4AAECDF5D24E}"/>
    <cellStyle name="Output 5 2 11" xfId="18172" xr:uid="{4E1DBEE0-3739-4E90-844D-A1D225B67922}"/>
    <cellStyle name="Output 5 2 11 2" xfId="33975" xr:uid="{C0577D52-BC6F-4B5A-8E9A-03C12C10B09F}"/>
    <cellStyle name="Output 5 2 12" xfId="23799" xr:uid="{DC19B3D2-F1B4-449F-91A3-D25E67A6331D}"/>
    <cellStyle name="Output 5 2 13" xfId="38291" xr:uid="{C9369893-7BFB-4EEA-B7B6-FC56921A6472}"/>
    <cellStyle name="Output 5 2 2" xfId="3294" xr:uid="{98DF67A0-D196-447A-95A8-3E05F1874914}"/>
    <cellStyle name="Output 5 2 2 10" xfId="18490" xr:uid="{1AC4E29F-AD76-4686-A91D-EC964184C733}"/>
    <cellStyle name="Output 5 2 2 10 2" xfId="34387" xr:uid="{285B4DE5-72D9-44EE-981B-92188D0BDBBB}"/>
    <cellStyle name="Output 5 2 2 11" xfId="23800" xr:uid="{B162D893-6D88-44D3-ACC8-70A6E4660CF8}"/>
    <cellStyle name="Output 5 2 2 12" xfId="39115" xr:uid="{9FBA8880-A26D-4F75-93DB-22B88EFEF60C}"/>
    <cellStyle name="Output 5 2 2 2" xfId="5245" xr:uid="{C17AB528-2DAE-4C5C-8EE2-03E012DC98D4}"/>
    <cellStyle name="Output 5 2 2 2 2" xfId="20531" xr:uid="{E989FE04-D122-4D5C-8D54-C5DF4370C177}"/>
    <cellStyle name="Output 5 2 2 2 2 2" xfId="31588" xr:uid="{998A3135-09FD-4B41-A1FB-A71AA854C4FC}"/>
    <cellStyle name="Output 5 2 2 2 2 3" xfId="45862" xr:uid="{3EF609BA-8092-46ED-B006-4569A130A328}"/>
    <cellStyle name="Output 5 2 2 2 3" xfId="30129" xr:uid="{BF8FCB48-EADD-40FA-9FAD-4CD14C431146}"/>
    <cellStyle name="Output 5 2 2 2 3 2" xfId="46198" xr:uid="{8147C430-89A6-421F-88B1-00841753E02E}"/>
    <cellStyle name="Output 5 2 2 2 4" xfId="27148" xr:uid="{021FF82A-8C14-4B4A-820A-B2CE6FA0C01E}"/>
    <cellStyle name="Output 5 2 2 2 5" xfId="45382" xr:uid="{38E40C75-2E4A-4F36-8460-A851B19E2716}"/>
    <cellStyle name="Output 5 2 2 2 6" xfId="15000" xr:uid="{463C0B49-3F65-4CB1-A1C4-7C31557DD677}"/>
    <cellStyle name="Output 5 2 2 3" xfId="9622" xr:uid="{9E19900F-4FEC-4D76-BEC9-E7B810114F04}"/>
    <cellStyle name="Output 5 2 2 3 2" xfId="20026" xr:uid="{24667F85-185C-46DE-A838-2B0906E07839}"/>
    <cellStyle name="Output 5 2 2 3 2 2" xfId="44333" xr:uid="{2678CAAF-8D3D-4E13-B612-77F2DF30D6CB}"/>
    <cellStyle name="Output 5 2 2 3 3" xfId="41011" xr:uid="{7E3D939F-52A8-494D-8A8F-4AD28616FAB2}"/>
    <cellStyle name="Output 5 2 2 4" xfId="16419" xr:uid="{5CF6A9F7-B7B5-4036-99C7-12C4D24CD86F}"/>
    <cellStyle name="Output 5 2 2 4 2" xfId="21983" xr:uid="{F0A827E8-9ED6-445D-A195-5FF76DBAFBA7}"/>
    <cellStyle name="Output 5 2 2 4 2 2" xfId="45145" xr:uid="{0331748E-B179-4747-A687-BACDD57BCB16}"/>
    <cellStyle name="Output 5 2 2 4 3" xfId="41813" xr:uid="{7F791BA8-87A0-4447-9B5F-792278814494}"/>
    <cellStyle name="Output 5 2 2 5" xfId="16881" xr:uid="{8A444987-0256-4150-9370-AB4976A4126E}"/>
    <cellStyle name="Output 5 2 2 5 2" xfId="22519" xr:uid="{0688C4AB-262A-4083-A8FB-D81A597FCC7B}"/>
    <cellStyle name="Output 5 2 2 5 3" xfId="42646" xr:uid="{3CDF9546-1E82-4148-B920-026FDF5EFCC2}"/>
    <cellStyle name="Output 5 2 2 6" xfId="17244" xr:uid="{1A3B8811-791A-47B6-AC92-EBE6AF29090E}"/>
    <cellStyle name="Output 5 2 2 6 2" xfId="22893" xr:uid="{A4521980-3EDD-4383-8AE0-65B2CBF78BF8}"/>
    <cellStyle name="Output 5 2 2 7" xfId="17968" xr:uid="{B22039FB-A9C1-442D-9E03-96BF76F151CE}"/>
    <cellStyle name="Output 5 2 2 7 2" xfId="23607" xr:uid="{19911245-CEBE-4DC5-AD3B-E7403E0DD825}"/>
    <cellStyle name="Output 5 2 2 8" xfId="14087" xr:uid="{936A7DF0-1833-4242-B45F-AF13E6DEFAF8}"/>
    <cellStyle name="Output 5 2 2 8 2" xfId="19146" xr:uid="{1CF714F8-7A15-4673-9D92-D6E5D8D90087}"/>
    <cellStyle name="Output 5 2 2 9" xfId="13415" xr:uid="{0534803B-FF53-498D-8551-BDC032795B4B}"/>
    <cellStyle name="Output 5 2 2 9 2" xfId="34939" xr:uid="{F1006D15-59A5-4735-9AE7-A29E69ABAB4D}"/>
    <cellStyle name="Output 5 2 3" xfId="5835" xr:uid="{03500FCF-720A-4792-AF3D-E65EC3EACA85}"/>
    <cellStyle name="Output 5 2 3 2" xfId="10365" xr:uid="{352EB8AC-06A1-4515-BB62-B4EC95799549}"/>
    <cellStyle name="Output 5 2 3 2 2" xfId="31868" xr:uid="{7183EF06-7CE1-457C-BF57-82667C4312A1}"/>
    <cellStyle name="Output 5 2 3 2 3" xfId="27386" xr:uid="{8A68540E-425B-4FD0-9EF6-BFD4B08E76BB}"/>
    <cellStyle name="Output 5 2 3 2 4" xfId="45642" xr:uid="{343E6FFE-915C-4A69-9039-EAA8C39A74FC}"/>
    <cellStyle name="Output 5 2 3 2 5" xfId="20167" xr:uid="{8C291F05-82E5-4B5F-9CB5-07600342F95C}"/>
    <cellStyle name="Output 5 2 3 3" xfId="29917" xr:uid="{B9006896-057E-4F18-BC62-5EB6394F1541}"/>
    <cellStyle name="Output 5 2 3 3 2" xfId="45986" xr:uid="{CC770402-8F83-4FB8-9DA7-C9A90FE934D3}"/>
    <cellStyle name="Output 5 2 3 4" xfId="24176" xr:uid="{382D7271-83E7-4528-B2EE-910D2F78DC6F}"/>
    <cellStyle name="Output 5 2 3 5" xfId="45260" xr:uid="{A91C8BB8-BAD0-4006-B742-21F99FD0B6C6}"/>
    <cellStyle name="Output 5 2 3 6" xfId="14848" xr:uid="{BD4C3025-16DB-4608-8C73-4806D83C8B9C}"/>
    <cellStyle name="Output 5 2 4" xfId="5244" xr:uid="{6B058851-1F06-43CC-B2D3-EE070679D51C}"/>
    <cellStyle name="Output 5 2 4 2" xfId="19756" xr:uid="{B388E782-528F-407E-8261-4472C7ABFD95}"/>
    <cellStyle name="Output 5 2 4 2 2" xfId="31587" xr:uid="{D81E37E4-1E2D-48BC-AF1F-86F64925D2B7}"/>
    <cellStyle name="Output 5 2 4 3" xfId="29707" xr:uid="{1363930D-8F3A-4B4D-A3AE-ADBDE8D04DDA}"/>
    <cellStyle name="Output 5 2 4 4" xfId="27147" xr:uid="{C67C8376-F69A-41C3-BFE4-01267AB28B53}"/>
    <cellStyle name="Output 5 2 4 5" xfId="14567" xr:uid="{4300D28D-7DE7-46EE-B424-FF7183B76773}"/>
    <cellStyle name="Output 5 2 5" xfId="4679" xr:uid="{F662CAE9-DD49-4548-907A-5EBC76C8A166}"/>
    <cellStyle name="Output 5 2 5 2" xfId="9882" xr:uid="{8A8BA549-0E16-44CD-A025-FBA7CAB777C6}"/>
    <cellStyle name="Output 5 2 5 2 2" xfId="31190" xr:uid="{903A5FFE-0C79-4C35-98DC-B7A4553B7714}"/>
    <cellStyle name="Output 5 2 5 2 3" xfId="44332" xr:uid="{E8C85555-34C4-4C67-B7D0-4BEB6260A296}"/>
    <cellStyle name="Output 5 2 5 2 4" xfId="21080" xr:uid="{78C21619-E010-4F2A-9DC6-01595405840F}"/>
    <cellStyle name="Output 5 2 5 3" xfId="30415" xr:uid="{43838FAE-B9CA-421E-8C43-26438C93B64B}"/>
    <cellStyle name="Output 5 2 5 4" xfId="41010" xr:uid="{841EF0EE-16E4-41B5-B9C8-9D3AD3B06C50}"/>
    <cellStyle name="Output 5 2 5 5" xfId="15522" xr:uid="{E4372127-6428-45C5-9DB0-AAE89F62FFC1}"/>
    <cellStyle name="Output 5 2 6" xfId="9621" xr:uid="{8896A6FF-504F-4297-ADB2-0124D4639C71}"/>
    <cellStyle name="Output 5 2 6 2" xfId="22197" xr:uid="{27087B6E-EEDB-43D6-9673-795E4C1B22B1}"/>
    <cellStyle name="Output 5 2 6 2 2" xfId="45133" xr:uid="{ED39C42D-7959-486D-8360-075864B5213D}"/>
    <cellStyle name="Output 5 2 6 3" xfId="41801" xr:uid="{5D342344-65E8-4B26-A3B1-804D89CF6090}"/>
    <cellStyle name="Output 5 2 7" xfId="15406" xr:uid="{7B2A619D-CDB4-4074-8806-1629B9441DE1}"/>
    <cellStyle name="Output 5 2 7 2" xfId="20965" xr:uid="{93C997B6-ED19-454D-9F90-2BACF820EC28}"/>
    <cellStyle name="Output 5 2 7 2 2" xfId="43676" xr:uid="{9E2DFF09-2DEF-453A-A09C-DEC9C87C688E}"/>
    <cellStyle name="Output 5 2 7 3" xfId="40200" xr:uid="{C47891E1-FB71-4FB2-B7C3-1E53337B652B}"/>
    <cellStyle name="Output 5 2 8" xfId="17647" xr:uid="{0597A439-6171-4FC5-ACDA-7CA17350235C}"/>
    <cellStyle name="Output 5 2 8 2" xfId="23289" xr:uid="{4A14D67B-0434-4914-A89B-B9FB289F3558}"/>
    <cellStyle name="Output 5 2 8 3" xfId="42645" xr:uid="{F29E9AFC-2622-41BD-824A-9C4FD5E6EE70}"/>
    <cellStyle name="Output 5 2 9" xfId="13766" xr:uid="{4A3C6E39-6EB9-4E65-BBE4-DE28BDDF529B}"/>
    <cellStyle name="Output 5 2 9 2" xfId="18828" xr:uid="{FD78C084-046C-49E4-A36A-001E63B6197C}"/>
    <cellStyle name="Output 5 20" xfId="13070" xr:uid="{D7F15C57-78D0-403C-B0CC-38BE475E79A5}"/>
    <cellStyle name="Output 5 20 2" xfId="34313" xr:uid="{A1A44B57-74E2-4C92-A050-C13157C516AF}"/>
    <cellStyle name="Output 5 21" xfId="18169" xr:uid="{B1EA8E31-71C2-42A0-8869-B26E09975CAD}"/>
    <cellStyle name="Output 5 21 2" xfId="33987" xr:uid="{170CF038-C4ED-4359-AF65-2DF6FA9D0041}"/>
    <cellStyle name="Output 5 22" xfId="23793" xr:uid="{38EBFA81-6434-4B10-B3F6-EE64C2ECB1B1}"/>
    <cellStyle name="Output 5 23" xfId="38290" xr:uid="{113C359D-CF30-4B50-8DD1-0BCBBB4D005B}"/>
    <cellStyle name="Output 5 3" xfId="3295" xr:uid="{91861B9E-70F2-4CFC-99AF-5E62E7069A20}"/>
    <cellStyle name="Output 5 3 10" xfId="13074" xr:uid="{94F0126A-6AD2-40E1-96BB-1FDE68A7583E}"/>
    <cellStyle name="Output 5 3 10 2" xfId="35500" xr:uid="{21EFC129-3D29-445B-8F2F-22159BFD0B44}"/>
    <cellStyle name="Output 5 3 11" xfId="18173" xr:uid="{F3C1514D-A0D0-41E8-915D-F0A0ABD23E15}"/>
    <cellStyle name="Output 5 3 11 2" xfId="35376" xr:uid="{813D3E79-D60E-4F9F-A8CC-1165004D3328}"/>
    <cellStyle name="Output 5 3 12" xfId="23801" xr:uid="{8988173A-84D7-45A4-9364-DA00D0259D0B}"/>
    <cellStyle name="Output 5 3 13" xfId="36231" xr:uid="{AA4426E7-EFBA-4529-8E11-0CD673454EF2}"/>
    <cellStyle name="Output 5 3 2" xfId="3296" xr:uid="{B8D9BC3B-0FC6-4E08-A80F-1FFC196F2EEC}"/>
    <cellStyle name="Output 5 3 2 10" xfId="18491" xr:uid="{713BF8DA-33D9-4BB4-A88A-776935462411}"/>
    <cellStyle name="Output 5 3 2 10 2" xfId="34680" xr:uid="{87C6228E-0A90-4674-8BCF-003A9F1F8A49}"/>
    <cellStyle name="Output 5 3 2 11" xfId="23802" xr:uid="{B6E4839B-9668-4215-8EAC-6A94F529ABF2}"/>
    <cellStyle name="Output 5 3 2 12" xfId="36232" xr:uid="{E9379E18-D118-4A4B-AE54-6F4098FBF369}"/>
    <cellStyle name="Output 5 3 2 2" xfId="5247" xr:uid="{4E551392-5DB4-40F6-B4A6-2FDB8637DA75}"/>
    <cellStyle name="Output 5 3 2 2 2" xfId="20532" xr:uid="{83D2D2F9-2EB9-4CD6-A2E9-939434DEB9D0}"/>
    <cellStyle name="Output 5 3 2 2 2 2" xfId="31590" xr:uid="{7AC89C23-D57D-4874-945B-89CC738BA210}"/>
    <cellStyle name="Output 5 3 2 2 2 3" xfId="45863" xr:uid="{D511A33F-4FE9-42CC-8C60-205118AE6AFD}"/>
    <cellStyle name="Output 5 3 2 2 3" xfId="30130" xr:uid="{30143B3B-C280-4037-992B-C11FAD46A5B5}"/>
    <cellStyle name="Output 5 3 2 2 3 2" xfId="46199" xr:uid="{21CD419D-8109-4871-9CB6-498C9E1D2427}"/>
    <cellStyle name="Output 5 3 2 2 4" xfId="27150" xr:uid="{BF31528A-594D-4B77-BCE0-1BE2C79E839F}"/>
    <cellStyle name="Output 5 3 2 2 5" xfId="45383" xr:uid="{6D3C28F4-2527-4941-A1DC-0ABE6918A21E}"/>
    <cellStyle name="Output 5 3 2 2 6" xfId="15001" xr:uid="{BA338BE2-0D52-408F-8AC1-2A45146B57BC}"/>
    <cellStyle name="Output 5 3 2 3" xfId="9624" xr:uid="{F587F6F8-571D-4148-8ECB-B07BA0C4A920}"/>
    <cellStyle name="Output 5 3 2 3 2" xfId="20027" xr:uid="{27B5D3CB-F59B-4788-815F-0E419F83BCBD}"/>
    <cellStyle name="Output 5 3 2 3 2 2" xfId="44335" xr:uid="{D78AFDD5-FAD8-45B2-851D-346E6659DB7C}"/>
    <cellStyle name="Output 5 3 2 3 3" xfId="41013" xr:uid="{85E5291F-3895-4FD6-8AFE-0674A2DBC278}"/>
    <cellStyle name="Output 5 3 2 4" xfId="16420" xr:uid="{F1C46D41-7E83-4548-876C-E3009871F4C4}"/>
    <cellStyle name="Output 5 3 2 4 2" xfId="21984" xr:uid="{224657DA-215E-4ACD-9FAA-382C03922592}"/>
    <cellStyle name="Output 5 3 2 4 2 2" xfId="44879" xr:uid="{D5F336B5-A715-4472-B2C5-2AE8CA8D5EBB}"/>
    <cellStyle name="Output 5 3 2 4 3" xfId="41543" xr:uid="{BD504A79-F0A7-476A-82F8-37DFE3B27292}"/>
    <cellStyle name="Output 5 3 2 5" xfId="16882" xr:uid="{E35C87A8-D522-4B33-ACF6-3DFEF38A356F}"/>
    <cellStyle name="Output 5 3 2 5 2" xfId="22520" xr:uid="{8F3CC659-BE8A-4EA3-AF58-8324C3A8FF03}"/>
    <cellStyle name="Output 5 3 2 5 3" xfId="42648" xr:uid="{DA7B8B8F-4EE2-497B-B58E-FD977DBBE59B}"/>
    <cellStyle name="Output 5 3 2 6" xfId="17245" xr:uid="{5DCE3168-A4B1-4173-8295-CABAD7A7AD56}"/>
    <cellStyle name="Output 5 3 2 6 2" xfId="22894" xr:uid="{36EC6E60-5EE1-4A95-8498-FDF1791A2E43}"/>
    <cellStyle name="Output 5 3 2 7" xfId="17969" xr:uid="{DA9E2631-B1C8-4B2A-8E74-5681C4FC88FA}"/>
    <cellStyle name="Output 5 3 2 7 2" xfId="23608" xr:uid="{D47F77D5-1223-4C5D-BC98-64071CFA0254}"/>
    <cellStyle name="Output 5 3 2 8" xfId="14088" xr:uid="{B9A9E615-E616-4370-81BE-E44CCC14866A}"/>
    <cellStyle name="Output 5 3 2 8 2" xfId="19147" xr:uid="{1D4F1A65-9431-46A0-99B0-901C1A6C77FF}"/>
    <cellStyle name="Output 5 3 2 9" xfId="13416" xr:uid="{5DDB0F1A-A249-426B-8D33-FB91CC4B9670}"/>
    <cellStyle name="Output 5 3 2 9 2" xfId="35468" xr:uid="{A42071A2-E24B-4400-A9D3-60E1BEE1B22A}"/>
    <cellStyle name="Output 5 3 3" xfId="5836" xr:uid="{3DB9FEEA-B11A-49CF-A526-19183C7F26B8}"/>
    <cellStyle name="Output 5 3 3 2" xfId="10366" xr:uid="{584F4662-C108-44CD-A49F-E3A76CA54128}"/>
    <cellStyle name="Output 5 3 3 2 2" xfId="31869" xr:uid="{F692B10F-7A8F-4F52-B7FF-2F52C49DC19F}"/>
    <cellStyle name="Output 5 3 3 2 3" xfId="27387" xr:uid="{526ECE41-8A71-48AA-8848-E95A059CE667}"/>
    <cellStyle name="Output 5 3 3 2 4" xfId="45643" xr:uid="{35479BB9-C359-451A-B038-616075452F8D}"/>
    <cellStyle name="Output 5 3 3 2 5" xfId="20168" xr:uid="{09C6BDB4-C919-4ED3-BFC4-CE33BBD5F14F}"/>
    <cellStyle name="Output 5 3 3 3" xfId="29918" xr:uid="{44F416C2-16AA-4EB7-94EA-CF1B8B6AF3D9}"/>
    <cellStyle name="Output 5 3 3 3 2" xfId="45987" xr:uid="{142CEAC6-9746-475A-897A-0E3A608B50C3}"/>
    <cellStyle name="Output 5 3 3 4" xfId="24177" xr:uid="{6637CC5B-581E-4DD8-903D-31C273E4EE53}"/>
    <cellStyle name="Output 5 3 3 5" xfId="45261" xr:uid="{973C3CE6-7AA8-4205-8CAF-8FD12A9D9325}"/>
    <cellStyle name="Output 5 3 3 6" xfId="14849" xr:uid="{651B6128-1B89-49BD-B654-CEC481736200}"/>
    <cellStyle name="Output 5 3 4" xfId="5246" xr:uid="{150CD038-FED7-4A28-8297-364C42A5355C}"/>
    <cellStyle name="Output 5 3 4 2" xfId="19757" xr:uid="{9287D524-238C-4024-8798-7B3B1460C536}"/>
    <cellStyle name="Output 5 3 4 2 2" xfId="31589" xr:uid="{28D7471E-AADE-462A-849A-A5FDD6F1AB26}"/>
    <cellStyle name="Output 5 3 4 3" xfId="29708" xr:uid="{74B3066D-D086-4E2E-B101-7E7D17DC95E9}"/>
    <cellStyle name="Output 5 3 4 4" xfId="27149" xr:uid="{256849EF-6628-4E6B-9E12-3FC29BFC7EE9}"/>
    <cellStyle name="Output 5 3 4 5" xfId="14568" xr:uid="{78446DD0-069B-4642-AD88-D222738043FE}"/>
    <cellStyle name="Output 5 3 5" xfId="4680" xr:uid="{1BD50FFD-BCCF-4C6B-94C0-6EACCB949CD6}"/>
    <cellStyle name="Output 5 3 5 2" xfId="9883" xr:uid="{9089E4E5-D107-47B5-AAB4-CE348A2580CB}"/>
    <cellStyle name="Output 5 3 5 2 2" xfId="31191" xr:uid="{3A43F02A-045D-4F3E-BC19-0854FAF508E0}"/>
    <cellStyle name="Output 5 3 5 2 3" xfId="44334" xr:uid="{76C749B3-4116-4DD8-A475-1DB901944746}"/>
    <cellStyle name="Output 5 3 5 2 4" xfId="21079" xr:uid="{CFD8EDBB-530D-482B-94C5-629CE6E0A3C0}"/>
    <cellStyle name="Output 5 3 5 3" xfId="30414" xr:uid="{43DA9217-B6AC-463B-A52D-FCBAA167C74B}"/>
    <cellStyle name="Output 5 3 5 4" xfId="41012" xr:uid="{944CC6A4-368C-4560-992C-2787B2F4F017}"/>
    <cellStyle name="Output 5 3 5 5" xfId="15521" xr:uid="{5217968A-7578-4B3F-AEC0-AD2A730AB38D}"/>
    <cellStyle name="Output 5 3 6" xfId="9623" xr:uid="{0B44C50A-A732-4D8C-851F-24A810C91296}"/>
    <cellStyle name="Output 5 3 6 2" xfId="22198" xr:uid="{93FFCDBF-0ACF-427C-93E9-54330FE865F8}"/>
    <cellStyle name="Output 5 3 6 2 2" xfId="44290" xr:uid="{E884A9FC-BFF2-4921-B6CD-61C863713453}"/>
    <cellStyle name="Output 5 3 6 3" xfId="40971" xr:uid="{6377CBC7-31F0-43F6-B4DB-2224FFB889F1}"/>
    <cellStyle name="Output 5 3 7" xfId="16284" xr:uid="{244616AA-2192-4862-BD10-D10E071C7411}"/>
    <cellStyle name="Output 5 3 7 2" xfId="21846" xr:uid="{30588644-2205-45A0-811E-B10DBD4A12EE}"/>
    <cellStyle name="Output 5 3 7 2 2" xfId="43675" xr:uid="{1798A2B7-13DC-48E7-8F54-5EFDC34E683A}"/>
    <cellStyle name="Output 5 3 7 3" xfId="40199" xr:uid="{35328C18-AD13-4A82-8D03-0742E4546758}"/>
    <cellStyle name="Output 5 3 8" xfId="17648" xr:uid="{58941F2C-1FEC-4BA9-B170-10BF07B8D962}"/>
    <cellStyle name="Output 5 3 8 2" xfId="23290" xr:uid="{7BC0AF35-65B8-4EAA-83CA-10AA8AC2AC9F}"/>
    <cellStyle name="Output 5 3 8 3" xfId="42647" xr:uid="{36506554-5321-480A-B691-E2561759BE40}"/>
    <cellStyle name="Output 5 3 9" xfId="13767" xr:uid="{E30A5532-9C75-4C04-9B11-D94A0A26BF1E}"/>
    <cellStyle name="Output 5 3 9 2" xfId="18829" xr:uid="{605CFAB6-8084-4C18-A7C1-278ED2628935}"/>
    <cellStyle name="Output 5 4" xfId="3297" xr:uid="{4CF6815D-00F7-42EB-B248-AEDFF575F562}"/>
    <cellStyle name="Output 5 4 10" xfId="13075" xr:uid="{E7C5A7F2-0BE6-4451-B51B-E75F73B705AC}"/>
    <cellStyle name="Output 5 4 10 2" xfId="35438" xr:uid="{3AAAC1CB-D2B0-4E1F-AE5B-B20277A195D0}"/>
    <cellStyle name="Output 5 4 11" xfId="18174" xr:uid="{E2BA4EEE-C2FA-4B58-8C2D-A3A893A99B67}"/>
    <cellStyle name="Output 5 4 11 2" xfId="34331" xr:uid="{618AB117-A0F4-4696-9EDC-DDE3924BFB01}"/>
    <cellStyle name="Output 5 4 12" xfId="23803" xr:uid="{B7812586-DB07-4275-B652-CF9929FEB9D8}"/>
    <cellStyle name="Output 5 4 13" xfId="36233" xr:uid="{F41D0225-26A1-4207-B235-E3D5FDFF0BF8}"/>
    <cellStyle name="Output 5 4 2" xfId="3298" xr:uid="{DA662E3A-8946-4DB0-AF3F-54215471AE79}"/>
    <cellStyle name="Output 5 4 2 10" xfId="18492" xr:uid="{3950DB59-8571-454B-94F2-FCFCDFBAA43A}"/>
    <cellStyle name="Output 5 4 2 10 2" xfId="34900" xr:uid="{CF26603E-CBE3-4EC8-91A5-2C606FF17EC8}"/>
    <cellStyle name="Output 5 4 2 11" xfId="23804" xr:uid="{E756FE95-AF43-49B3-8672-25C5BB79A201}"/>
    <cellStyle name="Output 5 4 2 12" xfId="36234" xr:uid="{E646D936-C1E4-4AF9-93BA-0BCA3A2A0FA0}"/>
    <cellStyle name="Output 5 4 2 2" xfId="5249" xr:uid="{52D0CB2F-539A-4EC4-A389-3AF409F541FB}"/>
    <cellStyle name="Output 5 4 2 2 2" xfId="20533" xr:uid="{96ECA6FC-B7E4-4C6E-9B33-A111E1E89616}"/>
    <cellStyle name="Output 5 4 2 2 2 2" xfId="31592" xr:uid="{0F6D0C29-6EA0-4580-A82D-EAC93B20BC91}"/>
    <cellStyle name="Output 5 4 2 2 2 3" xfId="45864" xr:uid="{D69F087F-DBA2-4794-9620-8F52DCA30693}"/>
    <cellStyle name="Output 5 4 2 2 3" xfId="30131" xr:uid="{AB74D172-3258-45F5-A25F-0ACF6B2C9D70}"/>
    <cellStyle name="Output 5 4 2 2 3 2" xfId="46200" xr:uid="{5D1528B4-1C0F-43CA-89B1-42A7820DF172}"/>
    <cellStyle name="Output 5 4 2 2 4" xfId="27152" xr:uid="{2C42E023-223F-44A3-9E75-B7A3D8D781FC}"/>
    <cellStyle name="Output 5 4 2 2 5" xfId="45384" xr:uid="{FF6F780E-8190-4413-B50B-FD10E1419876}"/>
    <cellStyle name="Output 5 4 2 2 6" xfId="15002" xr:uid="{3F30DA2F-1490-414C-836D-A79FE18285D5}"/>
    <cellStyle name="Output 5 4 2 3" xfId="9626" xr:uid="{BB01023E-6FF8-4075-9F2E-5E72F26966EC}"/>
    <cellStyle name="Output 5 4 2 3 2" xfId="20028" xr:uid="{F989B9C2-A35A-4144-A489-B2BF554D6262}"/>
    <cellStyle name="Output 5 4 2 3 2 2" xfId="44337" xr:uid="{CDEDB3AE-77A4-49AC-86AA-E728C569FC87}"/>
    <cellStyle name="Output 5 4 2 3 3" xfId="41015" xr:uid="{283F5A88-FC43-4138-84C3-057F5B6FE7AE}"/>
    <cellStyle name="Output 5 4 2 4" xfId="16421" xr:uid="{64895156-76AB-4693-A39D-B7A50919D23A}"/>
    <cellStyle name="Output 5 4 2 4 2" xfId="21985" xr:uid="{CA27A2D7-66C7-438A-AAF3-3329C302550B}"/>
    <cellStyle name="Output 5 4 2 4 2 2" xfId="44899" xr:uid="{6FFCF08A-F44F-496E-BF1B-4CE3375AFE51}"/>
    <cellStyle name="Output 5 4 2 4 3" xfId="41563" xr:uid="{628E19E5-CFE1-4059-A0AC-C66A0A5A4316}"/>
    <cellStyle name="Output 5 4 2 5" xfId="16883" xr:uid="{55B1DF3D-26E9-4EBB-8B76-1B7EBEE08DDB}"/>
    <cellStyle name="Output 5 4 2 5 2" xfId="22521" xr:uid="{6264F258-7383-43F9-9918-7C90EAB972A1}"/>
    <cellStyle name="Output 5 4 2 5 3" xfId="42650" xr:uid="{17AEFD99-35D8-47D6-A123-BABA0149AE93}"/>
    <cellStyle name="Output 5 4 2 6" xfId="17246" xr:uid="{A6834769-F66C-49A7-930A-1061C70FFDDE}"/>
    <cellStyle name="Output 5 4 2 6 2" xfId="22895" xr:uid="{BE666796-D826-49C8-B5B7-2084AF2681AF}"/>
    <cellStyle name="Output 5 4 2 7" xfId="17970" xr:uid="{E7D88944-F7D4-42F0-A327-E465E8E7BF0C}"/>
    <cellStyle name="Output 5 4 2 7 2" xfId="23609" xr:uid="{FA3069B2-3762-4BF0-A984-9125247C4051}"/>
    <cellStyle name="Output 5 4 2 8" xfId="14089" xr:uid="{3F5D24B1-2BFA-44BD-A461-30000DB540BD}"/>
    <cellStyle name="Output 5 4 2 8 2" xfId="19148" xr:uid="{4E785926-9938-477E-BAFB-3BD087798EC5}"/>
    <cellStyle name="Output 5 4 2 9" xfId="13417" xr:uid="{DAFBEEF9-2860-4C48-B6F5-0B96CA4AF249}"/>
    <cellStyle name="Output 5 4 2 9 2" xfId="35404" xr:uid="{4FE3EC43-2AD8-4794-A059-D5EEC5F5C51E}"/>
    <cellStyle name="Output 5 4 3" xfId="5837" xr:uid="{14EC7DC7-C6FD-48EF-901D-9EF87FE2DBFE}"/>
    <cellStyle name="Output 5 4 3 2" xfId="10367" xr:uid="{D6CE9BE2-02F1-4465-87F8-3ED0D9801EE4}"/>
    <cellStyle name="Output 5 4 3 2 2" xfId="31870" xr:uid="{BF1A33A8-EB23-470D-88C6-5D7730451109}"/>
    <cellStyle name="Output 5 4 3 2 3" xfId="27388" xr:uid="{653FC4ED-9829-4C5C-B904-A19A57ECD23A}"/>
    <cellStyle name="Output 5 4 3 2 4" xfId="45644" xr:uid="{08117BED-FBE6-402D-A158-A3DD11779B51}"/>
    <cellStyle name="Output 5 4 3 2 5" xfId="20169" xr:uid="{D63EADCA-2054-4009-8982-79CF7EA45334}"/>
    <cellStyle name="Output 5 4 3 3" xfId="29919" xr:uid="{2655CB30-E150-44BC-8376-F0E157B6E629}"/>
    <cellStyle name="Output 5 4 3 3 2" xfId="45988" xr:uid="{AA0DD856-7B9D-4157-8E42-2133E4FB3AF5}"/>
    <cellStyle name="Output 5 4 3 4" xfId="24178" xr:uid="{43C7CBBF-C9FF-468A-919E-345254130038}"/>
    <cellStyle name="Output 5 4 3 5" xfId="45262" xr:uid="{93E6F91F-E468-4D45-91AD-2A0EA073D395}"/>
    <cellStyle name="Output 5 4 3 6" xfId="14850" xr:uid="{036383E7-B18F-4746-9C0B-E881D4EB8455}"/>
    <cellStyle name="Output 5 4 4" xfId="5248" xr:uid="{6DEBF7CF-00C1-4F40-856C-657225726017}"/>
    <cellStyle name="Output 5 4 4 2" xfId="19758" xr:uid="{15D46EEF-5A0E-4EE4-9AB4-D73C4D14B5C7}"/>
    <cellStyle name="Output 5 4 4 2 2" xfId="31591" xr:uid="{416C73C1-15B3-44D1-AA67-DD62F432CAF1}"/>
    <cellStyle name="Output 5 4 4 3" xfId="29709" xr:uid="{CA148D18-3140-4B5A-B52A-5E9E7F33C4DD}"/>
    <cellStyle name="Output 5 4 4 4" xfId="27151" xr:uid="{38315630-890E-45AD-A0F4-1FE9EADFDB66}"/>
    <cellStyle name="Output 5 4 4 5" xfId="14569" xr:uid="{D052E0D3-FBCF-4267-803E-CCCD847E6FB9}"/>
    <cellStyle name="Output 5 4 5" xfId="4681" xr:uid="{7A257D55-6F17-466F-8FAA-E73CF3E94B97}"/>
    <cellStyle name="Output 5 4 5 2" xfId="9884" xr:uid="{0890E52B-93D9-4F7D-8886-B270357EE321}"/>
    <cellStyle name="Output 5 4 5 2 2" xfId="31192" xr:uid="{B3C1B1DC-0CF7-4FFF-B61C-01B8B785C567}"/>
    <cellStyle name="Output 5 4 5 2 3" xfId="44336" xr:uid="{AB15D2C9-5C7E-4845-8A9D-0F3F3BAA663C}"/>
    <cellStyle name="Output 5 4 5 2 4" xfId="21078" xr:uid="{91F8671E-2266-4116-BFF6-7858508B85DA}"/>
    <cellStyle name="Output 5 4 5 3" xfId="30413" xr:uid="{4650EB38-B8A3-42DC-BCDB-E610402FFDCD}"/>
    <cellStyle name="Output 5 4 5 4" xfId="41014" xr:uid="{8E3E5ED9-2591-47E0-9BBA-8C4257454137}"/>
    <cellStyle name="Output 5 4 5 5" xfId="15520" xr:uid="{9121035B-720A-40A6-A2C0-A5AE7797F7E9}"/>
    <cellStyle name="Output 5 4 6" xfId="9625" xr:uid="{2DA92E0F-95E2-41D2-ACDC-EFCB1B0DAB2C}"/>
    <cellStyle name="Output 5 4 6 2" xfId="22199" xr:uid="{1D1308FB-69F2-4FD0-89EE-09F86C79AE8D}"/>
    <cellStyle name="Output 5 4 6 2 2" xfId="44889" xr:uid="{65F41449-0863-4D29-B89F-84B38B663380}"/>
    <cellStyle name="Output 5 4 6 3" xfId="41553" xr:uid="{E5DD9CFB-D537-4BAB-A7FA-E032DA15132E}"/>
    <cellStyle name="Output 5 4 7" xfId="15488" xr:uid="{26FE4BBB-4C84-4634-B407-4ADED5A9C5B1}"/>
    <cellStyle name="Output 5 4 7 2" xfId="21046" xr:uid="{C7461401-CA31-486F-9AB4-34CF5C6B5F53}"/>
    <cellStyle name="Output 5 4 7 2 2" xfId="43674" xr:uid="{A5B7D768-7D2E-4426-AD43-E784BF166CB8}"/>
    <cellStyle name="Output 5 4 7 3" xfId="40198" xr:uid="{5747BD23-15C4-4B6D-BF24-70858CBFB7F2}"/>
    <cellStyle name="Output 5 4 8" xfId="17649" xr:uid="{81D8AB1E-25B0-43C6-A8C3-BDCF29403D86}"/>
    <cellStyle name="Output 5 4 8 2" xfId="23291" xr:uid="{091ADBCD-F39C-4CE1-925E-DD80501A7E83}"/>
    <cellStyle name="Output 5 4 8 3" xfId="42649" xr:uid="{E84A9CBD-71A6-4E6E-8E23-EDE599526F2D}"/>
    <cellStyle name="Output 5 4 9" xfId="13768" xr:uid="{6DE4F7B5-A035-403D-B286-57F71A419077}"/>
    <cellStyle name="Output 5 4 9 2" xfId="18830" xr:uid="{B9EF81C5-8D59-4BF0-BAE0-F356EB0DF912}"/>
    <cellStyle name="Output 5 5" xfId="3299" xr:uid="{04641485-10C5-489A-AD96-5DBFBB26C60C}"/>
    <cellStyle name="Output 5 5 10" xfId="13076" xr:uid="{B87F708B-A561-40E3-B99D-A6C511AF8B93}"/>
    <cellStyle name="Output 5 5 10 2" xfId="35016" xr:uid="{3D07BA21-768F-4C71-BE6A-F6DB69FC3A8F}"/>
    <cellStyle name="Output 5 5 11" xfId="18175" xr:uid="{507D3295-3C15-480E-AAF2-BF1FACBB5D6C}"/>
    <cellStyle name="Output 5 5 11 2" xfId="34559" xr:uid="{7C948F51-F7E2-4F26-8628-D1C8AB7652AA}"/>
    <cellStyle name="Output 5 5 12" xfId="23805" xr:uid="{1FA79B62-6DB7-4D16-B2BF-942927D3DF49}"/>
    <cellStyle name="Output 5 5 13" xfId="36235" xr:uid="{30DA3C30-3331-441F-9EBF-3052A8733D3B}"/>
    <cellStyle name="Output 5 5 2" xfId="3300" xr:uid="{7BA782A7-D51F-4A38-8A8D-5C93C0A4BE7A}"/>
    <cellStyle name="Output 5 5 2 10" xfId="18493" xr:uid="{BC33C0E4-7A41-4F80-B98A-896CB362E249}"/>
    <cellStyle name="Output 5 5 2 10 2" xfId="34802" xr:uid="{E74967D8-6104-416A-9C11-01BF3F13BE84}"/>
    <cellStyle name="Output 5 5 2 11" xfId="23806" xr:uid="{9A8A327C-F0CD-4758-A9CC-8D2267BA09FE}"/>
    <cellStyle name="Output 5 5 2 12" xfId="36236" xr:uid="{75C80BAD-0B0F-44F0-8DBB-80855B18FC11}"/>
    <cellStyle name="Output 5 5 2 2" xfId="5251" xr:uid="{A7756477-2119-45D1-A5F0-473AAF0A0406}"/>
    <cellStyle name="Output 5 5 2 2 2" xfId="20534" xr:uid="{937EBA29-B29C-4713-966E-A4064B992E86}"/>
    <cellStyle name="Output 5 5 2 2 2 2" xfId="31594" xr:uid="{33CD4692-D47D-48E1-AD7E-667B54009B0C}"/>
    <cellStyle name="Output 5 5 2 2 2 3" xfId="45865" xr:uid="{675CB6A0-CF95-45A7-A9F9-CF43DDCC6220}"/>
    <cellStyle name="Output 5 5 2 2 3" xfId="30132" xr:uid="{30A61381-1C6F-4D2A-9D48-A19C60CBD176}"/>
    <cellStyle name="Output 5 5 2 2 3 2" xfId="46201" xr:uid="{4B9F0126-70CB-4EFE-A278-9505EFBF0BDA}"/>
    <cellStyle name="Output 5 5 2 2 4" xfId="27154" xr:uid="{28D14CD4-F77C-441C-9D03-72C9677397AF}"/>
    <cellStyle name="Output 5 5 2 2 5" xfId="45385" xr:uid="{B8ABBE2E-F7E8-4E9C-93EE-97E336BCACB3}"/>
    <cellStyle name="Output 5 5 2 2 6" xfId="15003" xr:uid="{47CA5DF1-70FC-4E80-BCFC-02072448BA93}"/>
    <cellStyle name="Output 5 5 2 3" xfId="9628" xr:uid="{5BC6BC5E-CFE7-4F03-B7E6-39D7104C6E49}"/>
    <cellStyle name="Output 5 5 2 3 2" xfId="20029" xr:uid="{E1DFC5E2-B90C-4627-B1A6-7473280C7A87}"/>
    <cellStyle name="Output 5 5 2 3 2 2" xfId="44339" xr:uid="{ACA08E98-AE93-45A1-930A-87FF9768CF2E}"/>
    <cellStyle name="Output 5 5 2 3 3" xfId="41017" xr:uid="{CBBA3944-4331-45C2-9E43-4A9EDF1C1840}"/>
    <cellStyle name="Output 5 5 2 4" xfId="16422" xr:uid="{08460124-94A9-4B9B-B90F-5AAF8EFD37F4}"/>
    <cellStyle name="Output 5 5 2 4 2" xfId="21986" xr:uid="{1FE2E4E1-D2B9-4829-80A3-F2C846FFA369}"/>
    <cellStyle name="Output 5 5 2 4 2 2" xfId="44226" xr:uid="{D26DF7EA-E637-4176-9318-139C33D5B495}"/>
    <cellStyle name="Output 5 5 2 4 3" xfId="40918" xr:uid="{2BA06A5A-9B70-49EE-AE48-4C946FA0E5A9}"/>
    <cellStyle name="Output 5 5 2 5" xfId="16884" xr:uid="{283437C9-085B-407D-94F6-CE6858A8807A}"/>
    <cellStyle name="Output 5 5 2 5 2" xfId="22522" xr:uid="{87134F85-7FA3-40CF-85AF-9E045C04D723}"/>
    <cellStyle name="Output 5 5 2 5 3" xfId="42652" xr:uid="{91EADD1E-6547-491C-91B3-1609799D96E6}"/>
    <cellStyle name="Output 5 5 2 6" xfId="17247" xr:uid="{1B50CFBC-8DF6-4BB4-B383-7DF23B6D8BA4}"/>
    <cellStyle name="Output 5 5 2 6 2" xfId="22896" xr:uid="{A149BA78-77FB-4FA9-8603-60B44C33DBCD}"/>
    <cellStyle name="Output 5 5 2 7" xfId="17971" xr:uid="{858E5473-0B26-4BF4-B925-729C3D9C7995}"/>
    <cellStyle name="Output 5 5 2 7 2" xfId="23610" xr:uid="{25872265-72D1-4A93-9499-355FDC637EF1}"/>
    <cellStyle name="Output 5 5 2 8" xfId="14090" xr:uid="{37C0D39C-11B7-4588-A440-94828121520B}"/>
    <cellStyle name="Output 5 5 2 8 2" xfId="19149" xr:uid="{7E3ADC2C-D068-4A59-ABDC-9CAF071BBB6C}"/>
    <cellStyle name="Output 5 5 2 9" xfId="13418" xr:uid="{C4D26A3F-5F9E-45C4-920A-A22C327A81BC}"/>
    <cellStyle name="Output 5 5 2 9 2" xfId="34986" xr:uid="{C7B6A65B-EB0E-4A80-8CCD-CB95D56562CB}"/>
    <cellStyle name="Output 5 5 3" xfId="5838" xr:uid="{BE964F13-F3D6-470B-834D-BD4401DC0048}"/>
    <cellStyle name="Output 5 5 3 2" xfId="10368" xr:uid="{F0D41C4B-B7B4-4E4E-9527-4DD439555E95}"/>
    <cellStyle name="Output 5 5 3 2 2" xfId="31871" xr:uid="{5F6D0B5C-4AE8-45AA-9D53-06500DEE4BDE}"/>
    <cellStyle name="Output 5 5 3 2 3" xfId="27389" xr:uid="{FBAAA674-311C-4323-8A73-3C93A683214B}"/>
    <cellStyle name="Output 5 5 3 2 4" xfId="45645" xr:uid="{2B0CB2F9-5D3B-4907-98A8-E728A8536C46}"/>
    <cellStyle name="Output 5 5 3 2 5" xfId="20170" xr:uid="{3263D68C-425E-4258-8952-4F2F430BD2F8}"/>
    <cellStyle name="Output 5 5 3 3" xfId="29920" xr:uid="{D4D2818D-310E-4D5F-B469-E478FBC29478}"/>
    <cellStyle name="Output 5 5 3 3 2" xfId="45989" xr:uid="{66BEA48C-5EFA-459C-859D-19391DCCF968}"/>
    <cellStyle name="Output 5 5 3 4" xfId="24179" xr:uid="{90CC678A-CADE-48BE-BC23-5EBE1C652BBD}"/>
    <cellStyle name="Output 5 5 3 5" xfId="45263" xr:uid="{D6A820A0-6D5D-4C99-8DCE-220763866763}"/>
    <cellStyle name="Output 5 5 3 6" xfId="14851" xr:uid="{7FCB857D-70AF-48BF-9DFF-2E13DF3E0685}"/>
    <cellStyle name="Output 5 5 4" xfId="5250" xr:uid="{66F579B5-9550-4325-8C46-D27240C0F289}"/>
    <cellStyle name="Output 5 5 4 2" xfId="19759" xr:uid="{26B899B0-B2AC-4CCA-B947-77BC44C91F29}"/>
    <cellStyle name="Output 5 5 4 2 2" xfId="31593" xr:uid="{D36AEA65-B0FC-4EA2-A87C-6B7100BC1130}"/>
    <cellStyle name="Output 5 5 4 3" xfId="29710" xr:uid="{757EAEBA-B87B-46D3-92E0-1C80472D4930}"/>
    <cellStyle name="Output 5 5 4 4" xfId="27153" xr:uid="{E6A979D5-58EA-491E-BBF6-2D53BE631FEC}"/>
    <cellStyle name="Output 5 5 4 5" xfId="14570" xr:uid="{07068E74-96C4-43EA-BF86-D5D734F54E15}"/>
    <cellStyle name="Output 5 5 5" xfId="4682" xr:uid="{1DACF9A7-1EDE-43CA-B342-BE6122A24E46}"/>
    <cellStyle name="Output 5 5 5 2" xfId="9885" xr:uid="{CB79E433-05D1-4E72-97F4-A525FEC2BFB9}"/>
    <cellStyle name="Output 5 5 5 2 2" xfId="31193" xr:uid="{E84AE753-9E45-41EA-A528-CBCBD3ED085D}"/>
    <cellStyle name="Output 5 5 5 2 3" xfId="44338" xr:uid="{C26BA0A8-C802-4A52-9C8B-BCE7EA48E2B9}"/>
    <cellStyle name="Output 5 5 5 2 4" xfId="21077" xr:uid="{9C5D4FCF-513D-4148-A8D3-A1814E1F0EB3}"/>
    <cellStyle name="Output 5 5 5 3" xfId="30412" xr:uid="{E4DACD78-B8DC-4B89-8187-349B7FD65E0E}"/>
    <cellStyle name="Output 5 5 5 4" xfId="41016" xr:uid="{4CAA8B97-D0DA-44FF-98BC-31CC124166BC}"/>
    <cellStyle name="Output 5 5 5 5" xfId="15519" xr:uid="{19F4FDBF-C48B-48E9-B35C-C09996E09497}"/>
    <cellStyle name="Output 5 5 6" xfId="9627" xr:uid="{CD67A2F2-FE33-45AA-957B-82273189BE55}"/>
    <cellStyle name="Output 5 5 6 2" xfId="22200" xr:uid="{D64FAE0C-09A6-409E-A2AD-2F8C41DB9352}"/>
    <cellStyle name="Output 5 5 6 2 2" xfId="44225" xr:uid="{C33F26A5-DAF4-4ADB-BF91-8C169A929542}"/>
    <cellStyle name="Output 5 5 6 3" xfId="40917" xr:uid="{7536F552-1B96-4D69-B97C-25FC6E894C26}"/>
    <cellStyle name="Output 5 5 7" xfId="15484" xr:uid="{7B1E515E-7833-4209-8303-959B51236A99}"/>
    <cellStyle name="Output 5 5 7 2" xfId="21042" xr:uid="{ED223B7D-CA50-4CAD-8D15-518E240B01E4}"/>
    <cellStyle name="Output 5 5 7 2 2" xfId="43673" xr:uid="{9292A562-2006-4EEB-971B-5817B3459540}"/>
    <cellStyle name="Output 5 5 7 3" xfId="40197" xr:uid="{86002505-C331-4BA5-BC15-266CBBB11296}"/>
    <cellStyle name="Output 5 5 8" xfId="17650" xr:uid="{49AC950F-49D3-42DE-92DB-010C640EA999}"/>
    <cellStyle name="Output 5 5 8 2" xfId="23292" xr:uid="{EA83C4E1-0038-43AF-B9F6-ECA1C88C45F4}"/>
    <cellStyle name="Output 5 5 8 3" xfId="42651" xr:uid="{D74FA97D-91C3-40B4-99A4-26480BE25E4A}"/>
    <cellStyle name="Output 5 5 9" xfId="13769" xr:uid="{1B517993-EF1D-4BD1-8F06-7DA46C94579D}"/>
    <cellStyle name="Output 5 5 9 2" xfId="18831" xr:uid="{0BB1E81A-0703-4B82-9629-CADA68861E7D}"/>
    <cellStyle name="Output 5 6" xfId="3301" xr:uid="{3AF8064F-B606-481F-A91D-40D466BDB776}"/>
    <cellStyle name="Output 5 6 10" xfId="13077" xr:uid="{9F40EB4A-C506-496A-9484-E555962A59AA}"/>
    <cellStyle name="Output 5 6 10 2" xfId="34964" xr:uid="{07C8FDAA-2EE9-487E-96FB-650DE36B7925}"/>
    <cellStyle name="Output 5 6 11" xfId="18176" xr:uid="{EB7B7095-3E2E-4BC9-AF2D-FCFC9F8B35BE}"/>
    <cellStyle name="Output 5 6 11 2" xfId="34203" xr:uid="{2C0B3115-80C7-46F1-ABAD-BF69DD0BD611}"/>
    <cellStyle name="Output 5 6 12" xfId="23807" xr:uid="{90B89670-2A21-4BFC-9505-55E76C5913F9}"/>
    <cellStyle name="Output 5 6 13" xfId="36237" xr:uid="{580B23F6-29BB-4AEA-9804-DCBFB7ACD3FC}"/>
    <cellStyle name="Output 5 6 2" xfId="3302" xr:uid="{9346963D-1468-4FF3-B643-1C99D7FDC905}"/>
    <cellStyle name="Output 5 6 2 10" xfId="18494" xr:uid="{8CDA082F-E8FB-44E6-8EC0-946E7A6E0DF2}"/>
    <cellStyle name="Output 5 6 2 10 2" xfId="34643" xr:uid="{14E3F0B3-8E31-4B8B-802F-FC8168ADE762}"/>
    <cellStyle name="Output 5 6 2 11" xfId="23808" xr:uid="{726B9D0A-D18A-48E8-920F-0DA3D59E1D37}"/>
    <cellStyle name="Output 5 6 2 12" xfId="36238" xr:uid="{CBC7B6BD-1989-4AC5-8FC7-CC5CE3A5C2B0}"/>
    <cellStyle name="Output 5 6 2 2" xfId="5253" xr:uid="{7C9B0837-5911-4CF2-A277-B91446F00E91}"/>
    <cellStyle name="Output 5 6 2 2 2" xfId="20535" xr:uid="{C507B763-B3FE-441A-A9FD-BF693F37F3E0}"/>
    <cellStyle name="Output 5 6 2 2 2 2" xfId="31596" xr:uid="{F86D5C09-2E30-4AFA-8EC9-5967FB7AE7F7}"/>
    <cellStyle name="Output 5 6 2 2 2 3" xfId="45866" xr:uid="{C761FA16-658C-4B56-B8ED-D442A684D9EF}"/>
    <cellStyle name="Output 5 6 2 2 3" xfId="30133" xr:uid="{56EA7E30-5681-427C-94D5-D1FFB0412F97}"/>
    <cellStyle name="Output 5 6 2 2 3 2" xfId="46202" xr:uid="{5F50FC75-4CC5-4A25-8277-7D375F7B5ADD}"/>
    <cellStyle name="Output 5 6 2 2 4" xfId="27156" xr:uid="{8B34B872-2898-42AB-9370-29B3485CB5E5}"/>
    <cellStyle name="Output 5 6 2 2 5" xfId="45386" xr:uid="{8E5B74F6-3CE4-4B0E-ADC9-1137358949E9}"/>
    <cellStyle name="Output 5 6 2 2 6" xfId="15004" xr:uid="{F2ECF1D0-A71F-4CD0-B6F2-4F7263042A52}"/>
    <cellStyle name="Output 5 6 2 3" xfId="9630" xr:uid="{B54C256F-917B-4361-958C-74B20D972853}"/>
    <cellStyle name="Output 5 6 2 3 2" xfId="20030" xr:uid="{9D43E05A-8F46-4C77-96C8-EEA48204F70B}"/>
    <cellStyle name="Output 5 6 2 3 2 2" xfId="44341" xr:uid="{774BB9D6-C359-434A-95E6-278308B3026C}"/>
    <cellStyle name="Output 5 6 2 3 3" xfId="41019" xr:uid="{84B9A3A9-5724-47AD-97B3-CCAEED3D8077}"/>
    <cellStyle name="Output 5 6 2 4" xfId="16423" xr:uid="{12E13F50-EC71-442B-99AD-325C194F0844}"/>
    <cellStyle name="Output 5 6 2 4 2" xfId="21987" xr:uid="{8B9B6F1D-314E-4D1C-8818-E2C9D0DE85CA}"/>
    <cellStyle name="Output 5 6 2 4 2 2" xfId="45134" xr:uid="{29B48DB4-C4F7-4FF9-935B-CF606D0B807A}"/>
    <cellStyle name="Output 5 6 2 4 3" xfId="41802" xr:uid="{CDAA122C-9B0D-465C-871B-61737A66654A}"/>
    <cellStyle name="Output 5 6 2 5" xfId="16885" xr:uid="{348319C2-4E04-4D3B-A6D2-3277704FB9B8}"/>
    <cellStyle name="Output 5 6 2 5 2" xfId="22523" xr:uid="{E7CCE944-A069-43F3-917F-B0173FFDD8EB}"/>
    <cellStyle name="Output 5 6 2 5 3" xfId="42654" xr:uid="{317CF325-7614-43CA-BACC-FB660E890D38}"/>
    <cellStyle name="Output 5 6 2 6" xfId="17248" xr:uid="{6CCE64CC-4278-41B9-8DFD-D84A1FD6097E}"/>
    <cellStyle name="Output 5 6 2 6 2" xfId="22897" xr:uid="{A4E35042-C301-4736-97D3-0D4EA9E2366C}"/>
    <cellStyle name="Output 5 6 2 7" xfId="17972" xr:uid="{87C3AF27-44B8-4EDA-92D0-C040276E85C0}"/>
    <cellStyle name="Output 5 6 2 7 2" xfId="23611" xr:uid="{F24CA421-BF4B-4A80-AC21-BD6E75CBC1FB}"/>
    <cellStyle name="Output 5 6 2 8" xfId="14091" xr:uid="{D65221B2-F2E4-4406-97B8-686DE0FB82DE}"/>
    <cellStyle name="Output 5 6 2 8 2" xfId="19150" xr:uid="{95115F9D-AC5D-4C30-9EEC-33FAF9508ADF}"/>
    <cellStyle name="Output 5 6 2 9" xfId="13419" xr:uid="{14414027-BAE5-45F3-B46D-ECE6BF6BAFF8}"/>
    <cellStyle name="Output 5 6 2 9 2" xfId="34941" xr:uid="{6E3D0808-B7B2-4DD1-BFE4-8A25951CBAE0}"/>
    <cellStyle name="Output 5 6 3" xfId="5839" xr:uid="{63B6EB82-11C5-496D-AE29-370B139CFA86}"/>
    <cellStyle name="Output 5 6 3 2" xfId="10369" xr:uid="{BC6C6455-9372-496F-B6EF-BA03C69FECF8}"/>
    <cellStyle name="Output 5 6 3 2 2" xfId="31872" xr:uid="{5BA2312F-9F6B-4DDF-9728-90A06D489073}"/>
    <cellStyle name="Output 5 6 3 2 3" xfId="27390" xr:uid="{39F12054-A38D-496A-88EA-05AF0D03AFA6}"/>
    <cellStyle name="Output 5 6 3 2 4" xfId="45646" xr:uid="{A8622117-6587-4690-9C53-E731A3CEA623}"/>
    <cellStyle name="Output 5 6 3 2 5" xfId="20171" xr:uid="{48AAB296-1C75-4538-837A-D7630A12D6FF}"/>
    <cellStyle name="Output 5 6 3 3" xfId="29921" xr:uid="{983A58EC-9DA9-4D66-9260-74A9ECDA586B}"/>
    <cellStyle name="Output 5 6 3 3 2" xfId="45990" xr:uid="{98B5B3E9-BC65-448A-8B88-DC8AE50AD077}"/>
    <cellStyle name="Output 5 6 3 4" xfId="24180" xr:uid="{242E0483-3134-44E2-A0B3-96B2CCE1817B}"/>
    <cellStyle name="Output 5 6 3 5" xfId="45264" xr:uid="{882F86C0-47D4-4A04-8AC5-2101829E3BE7}"/>
    <cellStyle name="Output 5 6 3 6" xfId="14852" xr:uid="{02A5D72E-FCC9-4255-967D-C7B89D0DCA40}"/>
    <cellStyle name="Output 5 6 4" xfId="5252" xr:uid="{B644EB48-E603-4CA2-A911-2571739E53FE}"/>
    <cellStyle name="Output 5 6 4 2" xfId="19760" xr:uid="{474CFBC6-388B-48FC-9D4F-3157994C0319}"/>
    <cellStyle name="Output 5 6 4 2 2" xfId="31595" xr:uid="{43186636-8469-4635-8DC6-194A7DF221CD}"/>
    <cellStyle name="Output 5 6 4 3" xfId="29711" xr:uid="{F0A6975C-3810-4F4C-B290-020214C27258}"/>
    <cellStyle name="Output 5 6 4 4" xfId="27155" xr:uid="{E17D1DDD-8EBE-436B-891E-704AD8D2C661}"/>
    <cellStyle name="Output 5 6 4 5" xfId="14571" xr:uid="{AF1B0BB0-8A85-4D6B-AE6A-0C1CB546441B}"/>
    <cellStyle name="Output 5 6 5" xfId="4683" xr:uid="{7B350D0C-F359-444D-8DAD-D81A6CEA1398}"/>
    <cellStyle name="Output 5 6 5 2" xfId="9886" xr:uid="{BE08DB19-B750-4AD8-9F6D-1C52CDF6B72F}"/>
    <cellStyle name="Output 5 6 5 2 2" xfId="31194" xr:uid="{D6D248F1-3CA7-4637-BA6E-564C346F7E4D}"/>
    <cellStyle name="Output 5 6 5 2 3" xfId="44340" xr:uid="{4BCF658F-570E-465D-B28B-91DCF61C54EE}"/>
    <cellStyle name="Output 5 6 5 2 4" xfId="21076" xr:uid="{2E91ACA7-E632-421D-ACFC-12846CF0279B}"/>
    <cellStyle name="Output 5 6 5 3" xfId="30411" xr:uid="{F5CCCF70-480A-4AA8-8039-650A299FE190}"/>
    <cellStyle name="Output 5 6 5 4" xfId="41018" xr:uid="{A3E0AE95-386F-4D6A-BF03-0A7D1F211538}"/>
    <cellStyle name="Output 5 6 5 5" xfId="15518" xr:uid="{5DCC704F-24B0-45E8-BEFC-8A3CDB220A7A}"/>
    <cellStyle name="Output 5 6 6" xfId="9629" xr:uid="{FFB1ABB7-5198-4B9C-BF29-ABBA2C1931A7}"/>
    <cellStyle name="Output 5 6 6 2" xfId="22201" xr:uid="{FD54CC9B-FD94-457A-96EB-4C799F7EEC80}"/>
    <cellStyle name="Output 5 6 6 2 2" xfId="44227" xr:uid="{63BDCA77-6EFF-4B27-AD62-DB767B6F7F64}"/>
    <cellStyle name="Output 5 6 6 3" xfId="40919" xr:uid="{AC7E0FCE-3683-43DE-83B5-B8BC6111F9C2}"/>
    <cellStyle name="Output 5 6 7" xfId="16516" xr:uid="{808F7AF1-9DD5-438B-8D64-56B388C9948E}"/>
    <cellStyle name="Output 5 6 7 2" xfId="22080" xr:uid="{5F12E10F-94B6-4EDF-9ED6-E6AF5096F6D7}"/>
    <cellStyle name="Output 5 6 7 2 2" xfId="43672" xr:uid="{50853591-81B4-4BE4-A488-1697860E3022}"/>
    <cellStyle name="Output 5 6 7 3" xfId="40196" xr:uid="{E6776529-3263-4CFF-9F8A-8A5BF7B12B4C}"/>
    <cellStyle name="Output 5 6 8" xfId="17651" xr:uid="{A6C3DBBA-DE9A-4B9B-B1A1-3E5817D8020B}"/>
    <cellStyle name="Output 5 6 8 2" xfId="23293" xr:uid="{DD630FD3-F550-4E57-B299-16FF0D6B1607}"/>
    <cellStyle name="Output 5 6 8 3" xfId="42653" xr:uid="{DA49A3FC-EE15-4CBC-A495-586AA6B5B07F}"/>
    <cellStyle name="Output 5 6 9" xfId="13770" xr:uid="{FC79C299-55CF-4917-999B-66A281A3F865}"/>
    <cellStyle name="Output 5 6 9 2" xfId="18832" xr:uid="{1E44E1E1-BFFB-4210-8003-89247EA80561}"/>
    <cellStyle name="Output 5 7" xfId="3303" xr:uid="{7B985E6D-57BF-43FE-B960-933227733003}"/>
    <cellStyle name="Output 5 7 10" xfId="13078" xr:uid="{2CDFC4C8-0C0E-4148-82CE-C30F6CE4AD15}"/>
    <cellStyle name="Output 5 7 10 2" xfId="35524" xr:uid="{6F968B28-8239-4B4B-ACF5-1FF514FCAF21}"/>
    <cellStyle name="Output 5 7 11" xfId="18177" xr:uid="{44685F05-28AD-4407-BE97-28F16F320A25}"/>
    <cellStyle name="Output 5 7 11 2" xfId="33976" xr:uid="{8D915C81-91A1-4608-A910-ED8DE73EC0A4}"/>
    <cellStyle name="Output 5 7 12" xfId="23809" xr:uid="{C6BFB118-3AD5-424A-8387-9CA4B7F6E907}"/>
    <cellStyle name="Output 5 7 13" xfId="39114" xr:uid="{A7C285DF-3BEA-439A-8674-043DA9883C8C}"/>
    <cellStyle name="Output 5 7 2" xfId="3304" xr:uid="{C07BF216-1A5D-446D-A8F1-28CAC4CE2ECF}"/>
    <cellStyle name="Output 5 7 2 10" xfId="18495" xr:uid="{E7E8E102-3DEC-4D12-8CFD-489150DE067E}"/>
    <cellStyle name="Output 5 7 2 10 2" xfId="33997" xr:uid="{565E6D60-3694-4D0B-BC7A-EB49B3BC3FC0}"/>
    <cellStyle name="Output 5 7 2 11" xfId="23810" xr:uid="{7F9EA96B-6B48-4D0B-A6E2-7A1D38BE14FF}"/>
    <cellStyle name="Output 5 7 2 12" xfId="36239" xr:uid="{A043A57D-B77C-44FE-B186-E9B0662942E4}"/>
    <cellStyle name="Output 5 7 2 2" xfId="5255" xr:uid="{35D40C28-B06F-4140-A9BA-99F62F44B824}"/>
    <cellStyle name="Output 5 7 2 2 2" xfId="20536" xr:uid="{580E79EA-DF3A-44E1-94DC-70773797C692}"/>
    <cellStyle name="Output 5 7 2 2 2 2" xfId="31598" xr:uid="{7C37A3DF-D177-4B11-A867-1A552090FF84}"/>
    <cellStyle name="Output 5 7 2 2 2 3" xfId="45867" xr:uid="{3F2D79DE-767F-4939-8A54-CC8D2263E2F8}"/>
    <cellStyle name="Output 5 7 2 2 3" xfId="30134" xr:uid="{5A3911F8-6028-4662-9D26-A8DDB610BC56}"/>
    <cellStyle name="Output 5 7 2 2 3 2" xfId="46203" xr:uid="{5F13DBEF-47A4-4149-87A4-496A43D37C92}"/>
    <cellStyle name="Output 5 7 2 2 4" xfId="27158" xr:uid="{8710E167-BAA7-4A6C-93A6-E8A17E460DB6}"/>
    <cellStyle name="Output 5 7 2 2 5" xfId="45387" xr:uid="{4A8ACF19-F2F6-44C8-AE3A-0BD42B67D164}"/>
    <cellStyle name="Output 5 7 2 2 6" xfId="15005" xr:uid="{4A536CE2-2242-479F-8115-22A9DCF85D09}"/>
    <cellStyle name="Output 5 7 2 3" xfId="9632" xr:uid="{1CA8EC43-DEED-4C32-83B4-94D13AFF7A29}"/>
    <cellStyle name="Output 5 7 2 3 2" xfId="20031" xr:uid="{C3CEBDA8-D069-4A73-AD78-54099F8982EE}"/>
    <cellStyle name="Output 5 7 2 3 2 2" xfId="44343" xr:uid="{D3F2C9D9-863A-471D-9674-554F52C22263}"/>
    <cellStyle name="Output 5 7 2 3 3" xfId="41021" xr:uid="{92705D1D-4D3C-4AE9-B63A-8FCC216C5033}"/>
    <cellStyle name="Output 5 7 2 4" xfId="16424" xr:uid="{617B9DFF-FF57-4BAB-A54A-891C06B58669}"/>
    <cellStyle name="Output 5 7 2 4 2" xfId="21988" xr:uid="{BDC4A00A-9CCA-40B8-A7EA-72F8BBB435C3}"/>
    <cellStyle name="Output 5 7 2 4 2 2" xfId="45156" xr:uid="{59FC8FCC-6C69-4667-8B3D-26DE4C80EE8D}"/>
    <cellStyle name="Output 5 7 2 4 3" xfId="41824" xr:uid="{3CBE93E7-B458-4D69-8EE6-79C3E24B0CD9}"/>
    <cellStyle name="Output 5 7 2 5" xfId="16886" xr:uid="{F7F6A286-06E6-46B0-B819-71EE7CB594FE}"/>
    <cellStyle name="Output 5 7 2 5 2" xfId="22524" xr:uid="{FB762B83-0D4A-486E-8B58-C5650DD763AB}"/>
    <cellStyle name="Output 5 7 2 5 3" xfId="42656" xr:uid="{B411D229-A6A0-4336-92D9-2A2FAB063424}"/>
    <cellStyle name="Output 5 7 2 6" xfId="17249" xr:uid="{5EE0D283-FC85-44B8-83DC-4CE58B63461A}"/>
    <cellStyle name="Output 5 7 2 6 2" xfId="22898" xr:uid="{7C4410E9-7D31-4F9C-B6C2-40F1CF8FB7FC}"/>
    <cellStyle name="Output 5 7 2 7" xfId="17973" xr:uid="{1233D5B7-5E8C-4FC4-B4CD-8B5F7877CAC0}"/>
    <cellStyle name="Output 5 7 2 7 2" xfId="23612" xr:uid="{FEBB5E2A-B3CF-437E-884D-61C89BC54EFD}"/>
    <cellStyle name="Output 5 7 2 8" xfId="14092" xr:uid="{1AE0DFB8-F54F-4C2B-8AF8-F39F817753D5}"/>
    <cellStyle name="Output 5 7 2 8 2" xfId="19151" xr:uid="{9377A372-D150-41F7-8802-5B0BB5E844E5}"/>
    <cellStyle name="Output 5 7 2 9" xfId="13420" xr:uid="{763CE58E-F841-4FF8-B8C6-BB3A701920A3}"/>
    <cellStyle name="Output 5 7 2 9 2" xfId="34915" xr:uid="{2B813C0E-7970-4967-89AC-D632F998488A}"/>
    <cellStyle name="Output 5 7 3" xfId="5840" xr:uid="{5C8C3C8E-5398-46A9-8AD2-87DE196F2101}"/>
    <cellStyle name="Output 5 7 3 2" xfId="10370" xr:uid="{DDE8FA05-D9F8-4776-88BE-E338B53BAE29}"/>
    <cellStyle name="Output 5 7 3 2 2" xfId="31873" xr:uid="{E7E15247-7A43-41CB-8EE6-4DCB0413044E}"/>
    <cellStyle name="Output 5 7 3 2 3" xfId="27391" xr:uid="{EF953437-BC27-4E0B-AA70-108190A43593}"/>
    <cellStyle name="Output 5 7 3 2 4" xfId="45647" xr:uid="{9BA06510-E9E4-4F56-AFDA-287A9DB95D6C}"/>
    <cellStyle name="Output 5 7 3 2 5" xfId="20172" xr:uid="{73DFE754-7B61-4AB2-B8DC-7CDCE0A59F7D}"/>
    <cellStyle name="Output 5 7 3 3" xfId="29922" xr:uid="{9D124473-5449-4D57-9533-AD805C22715D}"/>
    <cellStyle name="Output 5 7 3 3 2" xfId="45991" xr:uid="{175D1601-B591-45DD-8556-B55B7F364360}"/>
    <cellStyle name="Output 5 7 3 4" xfId="24181" xr:uid="{51628B0A-0828-4E2F-845E-C82965678962}"/>
    <cellStyle name="Output 5 7 3 5" xfId="45265" xr:uid="{472E684B-DFB3-4E59-8AE1-BD95F226A7E6}"/>
    <cellStyle name="Output 5 7 3 6" xfId="14853" xr:uid="{C030AC4D-02FD-44F3-8A4D-3D57F2BABB1D}"/>
    <cellStyle name="Output 5 7 4" xfId="5254" xr:uid="{CFB3B1DE-128B-45A2-ABE4-3C5C43D31B35}"/>
    <cellStyle name="Output 5 7 4 2" xfId="19761" xr:uid="{BC25136F-85A9-4379-AFCF-5417DB078EFD}"/>
    <cellStyle name="Output 5 7 4 2 2" xfId="31597" xr:uid="{FDE81444-83D9-46BE-8D57-F2B83A317A42}"/>
    <cellStyle name="Output 5 7 4 3" xfId="29712" xr:uid="{095EBECB-00A7-477B-BFB0-E70E8F510A61}"/>
    <cellStyle name="Output 5 7 4 4" xfId="27157" xr:uid="{9B968B6E-9846-4458-81FC-2F9F67353C4C}"/>
    <cellStyle name="Output 5 7 4 5" xfId="14572" xr:uid="{687A4615-E1A2-4B3E-A0F9-30C376081BBE}"/>
    <cellStyle name="Output 5 7 5" xfId="4684" xr:uid="{69A9EEBA-5D7E-43FB-A0BE-11483A2E2004}"/>
    <cellStyle name="Output 5 7 5 2" xfId="9887" xr:uid="{B0BF2202-E04A-4828-B024-28EAAD51DB24}"/>
    <cellStyle name="Output 5 7 5 2 2" xfId="31195" xr:uid="{39A3B831-1173-41F8-8DF3-B4331E457698}"/>
    <cellStyle name="Output 5 7 5 2 3" xfId="44342" xr:uid="{A5BB8F5F-6984-4CF4-89AD-6A77E00CD001}"/>
    <cellStyle name="Output 5 7 5 2 4" xfId="21075" xr:uid="{DEDFD76C-FA68-4CEB-A18F-6A34A9A7A243}"/>
    <cellStyle name="Output 5 7 5 3" xfId="30410" xr:uid="{9F4740BC-73B0-4A96-AE74-127AD1C4B697}"/>
    <cellStyle name="Output 5 7 5 4" xfId="41020" xr:uid="{DC2FA239-1F27-4EC4-9FD0-2826826C36C6}"/>
    <cellStyle name="Output 5 7 5 5" xfId="15517" xr:uid="{6CB6E91E-1010-405D-8A85-6F26C3C48189}"/>
    <cellStyle name="Output 5 7 6" xfId="9631" xr:uid="{4350ECB9-4949-4EF5-9529-3C116F1F93C4}"/>
    <cellStyle name="Output 5 7 6 2" xfId="22202" xr:uid="{E69D8A1C-FFD6-4951-89A4-EC2094A537F4}"/>
    <cellStyle name="Output 5 7 6 2 2" xfId="45146" xr:uid="{D44B73EF-51E4-45D3-8925-B268F790D705}"/>
    <cellStyle name="Output 5 7 6 3" xfId="41814" xr:uid="{CE89557E-F4CC-4E6C-A0CB-51AECEC32963}"/>
    <cellStyle name="Output 5 7 7" xfId="16366" xr:uid="{DBF01610-861D-4B79-8CFA-CE88E89FA8D3}"/>
    <cellStyle name="Output 5 7 7 2" xfId="21930" xr:uid="{4C1664B6-A8C0-481B-9C38-75C036638C7A}"/>
    <cellStyle name="Output 5 7 7 2 2" xfId="43671" xr:uid="{A122D4A9-CF26-4D34-B482-8703D3625686}"/>
    <cellStyle name="Output 5 7 7 3" xfId="40195" xr:uid="{9373957B-3819-4134-B997-65B8E2F06654}"/>
    <cellStyle name="Output 5 7 8" xfId="17652" xr:uid="{6670DDE9-EC0B-4000-8E5F-A5066EA9F72C}"/>
    <cellStyle name="Output 5 7 8 2" xfId="23294" xr:uid="{751238BD-67AC-4AF9-ABFA-B880D648CA9C}"/>
    <cellStyle name="Output 5 7 8 3" xfId="42655" xr:uid="{4C6C6A82-3067-4BF6-9002-4A6E760850F0}"/>
    <cellStyle name="Output 5 7 9" xfId="13771" xr:uid="{AF24CE5D-53D0-4741-98F3-2C5F1F5534FB}"/>
    <cellStyle name="Output 5 7 9 2" xfId="18833" xr:uid="{0272146F-41CB-4F30-991A-24EB765F16F1}"/>
    <cellStyle name="Output 5 8" xfId="3305" xr:uid="{68E17E98-5207-42DF-9A08-E3EF9AF081E5}"/>
    <cellStyle name="Output 5 8 10" xfId="13079" xr:uid="{8D805F1A-A2CB-4D38-8F14-731F74D844BF}"/>
    <cellStyle name="Output 5 8 10 2" xfId="35499" xr:uid="{CB1EDE28-98BA-4E0E-AB46-058F255B815F}"/>
    <cellStyle name="Output 5 8 11" xfId="18178" xr:uid="{4F89AF49-DAA7-4E05-AD82-5BD1D5B880D0}"/>
    <cellStyle name="Output 5 8 11 2" xfId="34799" xr:uid="{84CDF7FC-BE8B-4FFC-A967-BA4D6FAF0655}"/>
    <cellStyle name="Output 5 8 12" xfId="23811" xr:uid="{A2D7604E-4444-43B2-BE36-2ADD8BAB230C}"/>
    <cellStyle name="Output 5 8 13" xfId="39113" xr:uid="{93B810D9-08A1-47F1-AD12-21EA5E3FA44E}"/>
    <cellStyle name="Output 5 8 2" xfId="3306" xr:uid="{CAA6A620-A4F9-4DCB-A58F-86D034251DC5}"/>
    <cellStyle name="Output 5 8 2 10" xfId="18496" xr:uid="{95C496F1-1762-462E-803E-742468DC0861}"/>
    <cellStyle name="Output 5 8 2 10 2" xfId="35814" xr:uid="{B8CCAE1D-E986-4227-A560-C477420F95E4}"/>
    <cellStyle name="Output 5 8 2 11" xfId="23812" xr:uid="{E69D01D5-4B18-4CF8-BA5E-EB3D16776A0A}"/>
    <cellStyle name="Output 5 8 2 12" xfId="39112" xr:uid="{85711991-CFD1-46AA-94C2-7250A1CD2BC7}"/>
    <cellStyle name="Output 5 8 2 2" xfId="5257" xr:uid="{F7CAC104-0055-438D-B540-8A91B35DB1B8}"/>
    <cellStyle name="Output 5 8 2 2 2" xfId="20537" xr:uid="{613A31D4-875F-4780-A0FB-8A1C679B350F}"/>
    <cellStyle name="Output 5 8 2 2 2 2" xfId="31600" xr:uid="{4E2886AB-EB70-4463-A0B0-5191F67CEA6F}"/>
    <cellStyle name="Output 5 8 2 2 2 3" xfId="45868" xr:uid="{2F099ADF-C732-43AE-81A6-6DC898B4B9FC}"/>
    <cellStyle name="Output 5 8 2 2 3" xfId="30135" xr:uid="{E4A10241-9454-4C7D-B48E-F10E3DDB6E91}"/>
    <cellStyle name="Output 5 8 2 2 3 2" xfId="46204" xr:uid="{1F7BE09A-1BB7-4D7B-9E4D-780CC67F78FB}"/>
    <cellStyle name="Output 5 8 2 2 4" xfId="27160" xr:uid="{24205320-5AA3-49DE-8125-9E337EEC2A3B}"/>
    <cellStyle name="Output 5 8 2 2 5" xfId="45388" xr:uid="{8890AC94-4974-43E8-9A08-A96591C38AAA}"/>
    <cellStyle name="Output 5 8 2 2 6" xfId="15006" xr:uid="{EF30051E-3C23-48AD-88D0-5E75058CE9EA}"/>
    <cellStyle name="Output 5 8 2 3" xfId="9634" xr:uid="{B199A04E-4E46-4FD7-A886-E4975ED476BD}"/>
    <cellStyle name="Output 5 8 2 3 2" xfId="20032" xr:uid="{9DCBE748-DC4F-418E-BAA5-B5F0AE6EDB90}"/>
    <cellStyle name="Output 5 8 2 3 2 2" xfId="44345" xr:uid="{3F2883DF-1686-49CF-B8C2-5CFEC89E87F4}"/>
    <cellStyle name="Output 5 8 2 3 3" xfId="41023" xr:uid="{4B71E77E-6CE4-4F0B-BC9D-DCEABDF2B0AA}"/>
    <cellStyle name="Output 5 8 2 4" xfId="16425" xr:uid="{0806A9CE-CD36-4409-AC17-8E9098A849FD}"/>
    <cellStyle name="Output 5 8 2 4 2" xfId="21989" xr:uid="{F0A1619C-AF17-4307-AB7B-48CFC6700AD8}"/>
    <cellStyle name="Output 5 8 2 4 2 2" xfId="45178" xr:uid="{592F7821-BB43-480D-8284-99ADAA2BF010}"/>
    <cellStyle name="Output 5 8 2 4 3" xfId="41846" xr:uid="{A85AB855-A765-4FE2-B65E-F0138E717BD7}"/>
    <cellStyle name="Output 5 8 2 5" xfId="16887" xr:uid="{2E7C437E-CB71-449B-850A-4B8AAD261E02}"/>
    <cellStyle name="Output 5 8 2 5 2" xfId="22525" xr:uid="{6712D920-E29C-48B5-B4AA-EF9C5DB23C41}"/>
    <cellStyle name="Output 5 8 2 5 3" xfId="42658" xr:uid="{726C91AF-13CB-4F38-8A64-71AD8DB50BBD}"/>
    <cellStyle name="Output 5 8 2 6" xfId="17250" xr:uid="{2634FC90-531B-4045-B6B5-B12EA5BC1055}"/>
    <cellStyle name="Output 5 8 2 6 2" xfId="22899" xr:uid="{5043ACD5-6C52-4D28-8AE5-C5037298F18C}"/>
    <cellStyle name="Output 5 8 2 7" xfId="17974" xr:uid="{830FB659-D1D1-43D9-96A6-7479337321B3}"/>
    <cellStyle name="Output 5 8 2 7 2" xfId="23613" xr:uid="{72E83F0B-8CA9-49FB-9FA3-2D6B85D59B3F}"/>
    <cellStyle name="Output 5 8 2 8" xfId="14093" xr:uid="{569020D9-09B6-4FE7-BCB3-264E0B5C077E}"/>
    <cellStyle name="Output 5 8 2 8 2" xfId="19152" xr:uid="{6A21C38A-2702-4AC2-B972-5BAC0E7E169C}"/>
    <cellStyle name="Output 5 8 2 9" xfId="13421" xr:uid="{E09A834A-B684-49AE-B32B-20C2B5F9C20C}"/>
    <cellStyle name="Output 5 8 2 9 2" xfId="35467" xr:uid="{F9D9C91E-1CC3-4E6D-B8D9-33EFDB9EF46B}"/>
    <cellStyle name="Output 5 8 3" xfId="5841" xr:uid="{2E3E2349-FC11-41E4-9675-79540E8B55BC}"/>
    <cellStyle name="Output 5 8 3 2" xfId="10371" xr:uid="{664901D3-226C-481D-AF88-46205D00F3AD}"/>
    <cellStyle name="Output 5 8 3 2 2" xfId="31874" xr:uid="{A15197AF-B63A-4A11-A26E-9531628BA60B}"/>
    <cellStyle name="Output 5 8 3 2 3" xfId="27392" xr:uid="{9CD377B3-0045-4E72-8312-A6CA6CAD790B}"/>
    <cellStyle name="Output 5 8 3 2 4" xfId="45648" xr:uid="{A3C1A535-4321-4A03-BAE0-0E1A7EE32978}"/>
    <cellStyle name="Output 5 8 3 2 5" xfId="20173" xr:uid="{A4755D6A-4C99-47E8-8495-D7EDA24A860F}"/>
    <cellStyle name="Output 5 8 3 3" xfId="29923" xr:uid="{ADA1AB53-1AE7-47EE-851B-368349F9DF99}"/>
    <cellStyle name="Output 5 8 3 3 2" xfId="45992" xr:uid="{8E0F2F3B-2B76-4355-8D64-4D4486AF20C4}"/>
    <cellStyle name="Output 5 8 3 4" xfId="24182" xr:uid="{234F9392-3F65-4E0F-AAE3-0949B2E878A5}"/>
    <cellStyle name="Output 5 8 3 5" xfId="45266" xr:uid="{36939229-C096-4967-AC94-2F0B91CA99DE}"/>
    <cellStyle name="Output 5 8 3 6" xfId="14854" xr:uid="{FEC13AE7-6108-4540-9490-5A4459DEE141}"/>
    <cellStyle name="Output 5 8 4" xfId="5256" xr:uid="{2306E8A9-EE01-4BDC-BB0C-00B450B28340}"/>
    <cellStyle name="Output 5 8 4 2" xfId="19762" xr:uid="{88CE42A0-A4B1-4625-B9E0-2681216F7BBD}"/>
    <cellStyle name="Output 5 8 4 2 2" xfId="31599" xr:uid="{66A90ABE-1C09-461D-B941-A5B956C3D291}"/>
    <cellStyle name="Output 5 8 4 3" xfId="29713" xr:uid="{6DB8B9BE-FAA2-4E88-857C-CECCC7615437}"/>
    <cellStyle name="Output 5 8 4 4" xfId="27159" xr:uid="{A1A4E4B6-F362-4C00-974E-5A446853A698}"/>
    <cellStyle name="Output 5 8 4 5" xfId="14573" xr:uid="{E57E6AAE-E15A-4CE7-9975-CBB0EF49B4C0}"/>
    <cellStyle name="Output 5 8 5" xfId="4685" xr:uid="{F4B22533-7AF8-46AF-AD8C-97BD55250E8D}"/>
    <cellStyle name="Output 5 8 5 2" xfId="9888" xr:uid="{0E22DD25-8192-4B04-9C0F-1056A6B760FA}"/>
    <cellStyle name="Output 5 8 5 2 2" xfId="31196" xr:uid="{F5407388-FE5A-46D1-8880-ED1AEF22B7B4}"/>
    <cellStyle name="Output 5 8 5 2 3" xfId="44344" xr:uid="{651E1237-0207-4323-90AA-1060045DF347}"/>
    <cellStyle name="Output 5 8 5 2 4" xfId="21074" xr:uid="{4014C35A-A84C-4492-8B34-E417C285D8B0}"/>
    <cellStyle name="Output 5 8 5 3" xfId="30409" xr:uid="{FDC99EFE-B8C6-4596-B94B-7B66D7BC505D}"/>
    <cellStyle name="Output 5 8 5 4" xfId="41022" xr:uid="{4A8E7061-10CD-4D65-A1A1-1599A868F63A}"/>
    <cellStyle name="Output 5 8 5 5" xfId="15516" xr:uid="{58948CD4-4E24-4584-A7EC-1620529E1421}"/>
    <cellStyle name="Output 5 8 6" xfId="9633" xr:uid="{F971F731-E805-45C7-BC87-88A6536F85F4}"/>
    <cellStyle name="Output 5 8 6 2" xfId="22203" xr:uid="{2ED0D2D9-DB6F-4AFF-AB34-DDBE0F1303E4}"/>
    <cellStyle name="Output 5 8 6 2 2" xfId="45168" xr:uid="{01041B7C-46D3-41A5-AF2B-5F51D2F33C67}"/>
    <cellStyle name="Output 5 8 6 3" xfId="41836" xr:uid="{BEE298FD-6A7D-484A-B953-219E8C747C18}"/>
    <cellStyle name="Output 5 8 7" xfId="16526" xr:uid="{26D0BABB-64DF-4C05-AAE9-3BFF568D8715}"/>
    <cellStyle name="Output 5 8 7 2" xfId="22090" xr:uid="{2549F9DE-C6ED-48FD-81F0-92B8A0EB4862}"/>
    <cellStyle name="Output 5 8 7 2 2" xfId="43670" xr:uid="{6F9F7E03-1AF4-4FBD-8098-C8DAA7F27887}"/>
    <cellStyle name="Output 5 8 7 3" xfId="40194" xr:uid="{FE36644F-85A7-42C7-AAEB-F0C1DFE714C7}"/>
    <cellStyle name="Output 5 8 8" xfId="17653" xr:uid="{7D1B2A05-CF43-4B18-A453-06B62AB38D96}"/>
    <cellStyle name="Output 5 8 8 2" xfId="23295" xr:uid="{7B894E5B-1DBF-48ED-81D1-48D873945BCA}"/>
    <cellStyle name="Output 5 8 8 3" xfId="42657" xr:uid="{86EFD76C-948C-4B39-A97E-7A39B65D89D1}"/>
    <cellStyle name="Output 5 8 9" xfId="13772" xr:uid="{339251A9-86CE-4054-A820-8D4C64A1CF98}"/>
    <cellStyle name="Output 5 8 9 2" xfId="18834" xr:uid="{A1012922-1B04-4F98-81EA-3C37E2363BAF}"/>
    <cellStyle name="Output 5 9" xfId="3307" xr:uid="{201EBFDA-E099-4746-A018-31F288FEA22A}"/>
    <cellStyle name="Output 5 9 10" xfId="13080" xr:uid="{A498300F-746E-48C2-BBE6-9952B07488D5}"/>
    <cellStyle name="Output 5 9 10 2" xfId="35437" xr:uid="{1A42BE48-F37B-43E6-8E30-37A114415467}"/>
    <cellStyle name="Output 5 9 11" xfId="18179" xr:uid="{69C70684-657F-4053-97E6-FECA9BED479E}"/>
    <cellStyle name="Output 5 9 11 2" xfId="34132" xr:uid="{C7BBF934-87AE-47BD-B00B-F4BA8FB86389}"/>
    <cellStyle name="Output 5 9 12" xfId="23813" xr:uid="{01611D3D-3457-40D8-8497-7F48262DD470}"/>
    <cellStyle name="Output 5 9 13" xfId="39111" xr:uid="{C5978D53-F55B-4892-893C-A6F9E1FE3F06}"/>
    <cellStyle name="Output 5 9 2" xfId="3308" xr:uid="{E44BBCB5-FF2C-43C0-8918-74B80A4E03CB}"/>
    <cellStyle name="Output 5 9 2 10" xfId="18497" xr:uid="{1F3C59AE-B1AC-4C8A-B03B-E738D4BFD192}"/>
    <cellStyle name="Output 5 9 2 10 2" xfId="33955" xr:uid="{D1B9898C-D8C7-4AF5-9319-2DF93E56F734}"/>
    <cellStyle name="Output 5 9 2 11" xfId="23814" xr:uid="{B9C746D3-9D7C-4E15-917E-1F6DEF0EB0BD}"/>
    <cellStyle name="Output 5 9 2 12" xfId="39110" xr:uid="{1670E1E8-177D-4D35-9A69-344DEBDE11B0}"/>
    <cellStyle name="Output 5 9 2 2" xfId="5259" xr:uid="{EA43F8D8-09BE-4ACA-A579-86B02CA1117E}"/>
    <cellStyle name="Output 5 9 2 2 2" xfId="20538" xr:uid="{76AAD974-193E-4B39-A7C9-080BD3E1C8AA}"/>
    <cellStyle name="Output 5 9 2 2 2 2" xfId="31602" xr:uid="{F8BF3553-9D9C-440B-A24C-F03DA9006DF3}"/>
    <cellStyle name="Output 5 9 2 2 2 3" xfId="45869" xr:uid="{D327A4D7-09B6-4202-8E90-C9DFC28D6B54}"/>
    <cellStyle name="Output 5 9 2 2 3" xfId="30136" xr:uid="{A963A8D6-674A-4976-8576-5EE06E265319}"/>
    <cellStyle name="Output 5 9 2 2 3 2" xfId="46205" xr:uid="{6559E6C5-6028-4CD5-8463-1CD9F6A048B6}"/>
    <cellStyle name="Output 5 9 2 2 4" xfId="27162" xr:uid="{88D1FB46-2EFA-494B-9015-1D268E18E65B}"/>
    <cellStyle name="Output 5 9 2 2 5" xfId="45389" xr:uid="{CACBF213-59BF-49F8-8EAC-2032D227EB45}"/>
    <cellStyle name="Output 5 9 2 2 6" xfId="15007" xr:uid="{58C5F3EE-646B-4FBF-8FEC-C65DEBB842FB}"/>
    <cellStyle name="Output 5 9 2 3" xfId="9636" xr:uid="{E5DFC3F9-524C-48CB-9C33-709E71C1945C}"/>
    <cellStyle name="Output 5 9 2 3 2" xfId="20033" xr:uid="{4CEE2C8C-0E46-4B9E-A767-C594D8AD1260}"/>
    <cellStyle name="Output 5 9 2 3 2 2" xfId="44347" xr:uid="{15472C77-70FA-401D-9175-2002E2E20811}"/>
    <cellStyle name="Output 5 9 2 3 3" xfId="41025" xr:uid="{92C30AE6-B004-4A84-81BD-217599C73249}"/>
    <cellStyle name="Output 5 9 2 4" xfId="16426" xr:uid="{69201565-0672-4A15-AF8F-FA75AF369A97}"/>
    <cellStyle name="Output 5 9 2 4 2" xfId="21990" xr:uid="{7A07BEC8-32E3-4A89-9985-D905B1756F93}"/>
    <cellStyle name="Output 5 9 2 4 2 2" xfId="44292" xr:uid="{D6B4C548-743D-4840-8B3B-4A99DD8DC77B}"/>
    <cellStyle name="Output 5 9 2 4 3" xfId="40973" xr:uid="{EBA16618-3DBE-4521-AB4D-34925852AE0A}"/>
    <cellStyle name="Output 5 9 2 5" xfId="16888" xr:uid="{33987CBE-8BB5-4F05-95CF-E89BB7F87221}"/>
    <cellStyle name="Output 5 9 2 5 2" xfId="22526" xr:uid="{74369275-AF44-4EB5-A7AE-E462DED43303}"/>
    <cellStyle name="Output 5 9 2 5 3" xfId="42660" xr:uid="{D91C9020-98FD-4DDD-83FC-8CABA5ACF2DF}"/>
    <cellStyle name="Output 5 9 2 6" xfId="17251" xr:uid="{64215973-99DE-498D-A864-62665CC83F32}"/>
    <cellStyle name="Output 5 9 2 6 2" xfId="22900" xr:uid="{91C6832F-81DD-4DCD-8E92-49F45958E538}"/>
    <cellStyle name="Output 5 9 2 7" xfId="17975" xr:uid="{8B4F1BE5-E419-43FE-9334-D05621D20973}"/>
    <cellStyle name="Output 5 9 2 7 2" xfId="23614" xr:uid="{DB392765-8FFD-4DA9-B525-54E2C602D6C3}"/>
    <cellStyle name="Output 5 9 2 8" xfId="14094" xr:uid="{5AA25C9F-ED81-4265-9DE8-9EFFB8A1606E}"/>
    <cellStyle name="Output 5 9 2 8 2" xfId="19153" xr:uid="{2CD31617-CD1C-4278-A853-5B8CF713CB44}"/>
    <cellStyle name="Output 5 9 2 9" xfId="13422" xr:uid="{4B8DFA80-0234-4307-BFD0-4F753C82C005}"/>
    <cellStyle name="Output 5 9 2 9 2" xfId="35403" xr:uid="{AD504059-489C-4AC7-B2A5-C2505BF69B3B}"/>
    <cellStyle name="Output 5 9 3" xfId="5842" xr:uid="{D80397F7-E982-4362-BC1C-DBF26FCAA37E}"/>
    <cellStyle name="Output 5 9 3 2" xfId="10372" xr:uid="{34CD5C76-65B1-4E73-96D5-90C26E494C8C}"/>
    <cellStyle name="Output 5 9 3 2 2" xfId="31875" xr:uid="{441AFF63-98DD-4447-937F-66C15D3C2086}"/>
    <cellStyle name="Output 5 9 3 2 3" xfId="27393" xr:uid="{A61F54C9-49E9-43AA-987D-3B8E4D63ABEE}"/>
    <cellStyle name="Output 5 9 3 2 4" xfId="45649" xr:uid="{0BC4297F-B16D-4676-BEB0-BD00DC2BB08B}"/>
    <cellStyle name="Output 5 9 3 2 5" xfId="20174" xr:uid="{5265A40D-8369-48CA-8F8F-AFA17522B4B1}"/>
    <cellStyle name="Output 5 9 3 3" xfId="29924" xr:uid="{34E22AC8-893A-4D12-B98B-FC66E8009FC0}"/>
    <cellStyle name="Output 5 9 3 3 2" xfId="45993" xr:uid="{ABAC0461-5CDC-4B41-B33D-3420C9FE46A8}"/>
    <cellStyle name="Output 5 9 3 4" xfId="24183" xr:uid="{E6F22EA1-9C89-4A20-9227-70E84A3067BE}"/>
    <cellStyle name="Output 5 9 3 5" xfId="45267" xr:uid="{9F16B5CB-987F-4187-AD8F-D8FD82F10F60}"/>
    <cellStyle name="Output 5 9 3 6" xfId="14855" xr:uid="{F981C54F-C5CF-40E9-8E44-60EABAABB15B}"/>
    <cellStyle name="Output 5 9 4" xfId="5258" xr:uid="{AB538763-D6DB-4801-B26C-5193208E4CD7}"/>
    <cellStyle name="Output 5 9 4 2" xfId="19763" xr:uid="{D766C7C2-F745-4AD4-8B88-0BA7E6FFDECC}"/>
    <cellStyle name="Output 5 9 4 2 2" xfId="31601" xr:uid="{44631096-1D80-414B-AAF7-396AB32277F8}"/>
    <cellStyle name="Output 5 9 4 3" xfId="29714" xr:uid="{1893A995-2265-4DF1-B1DC-322BE48802DC}"/>
    <cellStyle name="Output 5 9 4 4" xfId="27161" xr:uid="{9EF5F19C-0BCC-426C-A74A-3F4CEFCB3D55}"/>
    <cellStyle name="Output 5 9 4 5" xfId="14574" xr:uid="{814CF50C-0926-4425-B01F-BEFABC7AE270}"/>
    <cellStyle name="Output 5 9 5" xfId="4686" xr:uid="{297DA685-3E80-4363-850C-79C76D836B57}"/>
    <cellStyle name="Output 5 9 5 2" xfId="9889" xr:uid="{BBEA7519-3274-4BE4-9630-EF49524DF808}"/>
    <cellStyle name="Output 5 9 5 2 2" xfId="31197" xr:uid="{8135EC42-45A0-4104-AA2B-2773DF8412AA}"/>
    <cellStyle name="Output 5 9 5 2 3" xfId="44346" xr:uid="{498E86B3-1A35-47D0-9FB2-EF92B432E223}"/>
    <cellStyle name="Output 5 9 5 2 4" xfId="21073" xr:uid="{A32C1031-C532-4054-AE76-9C46C4658D0E}"/>
    <cellStyle name="Output 5 9 5 3" xfId="30408" xr:uid="{394390A0-A2D5-46CB-9653-F3FD11C70F04}"/>
    <cellStyle name="Output 5 9 5 4" xfId="41024" xr:uid="{F0BC1E52-A361-4E38-802C-8733ED5B8E39}"/>
    <cellStyle name="Output 5 9 5 5" xfId="15515" xr:uid="{698375A3-7F6D-4D57-B27A-10DBF24DF99E}"/>
    <cellStyle name="Output 5 9 6" xfId="9635" xr:uid="{7117828C-8DCE-4B5A-99B3-4FAAD6C3E524}"/>
    <cellStyle name="Output 5 9 6 2" xfId="22204" xr:uid="{AEDEFA85-778E-42AE-B137-89AFBEBFB629}"/>
    <cellStyle name="Output 5 9 6 2 2" xfId="44291" xr:uid="{BCDA06FE-51D5-4F20-9DF3-610B25A18C80}"/>
    <cellStyle name="Output 5 9 6 3" xfId="40972" xr:uid="{7A2D6AB3-D7CA-4A16-A01F-56D8D15FB69D}"/>
    <cellStyle name="Output 5 9 7" xfId="16527" xr:uid="{A281F62A-88F9-4007-8C36-E4AD9AAC51A6}"/>
    <cellStyle name="Output 5 9 7 2" xfId="22091" xr:uid="{DAAEBC76-E84A-4520-9FC6-8D2838A36490}"/>
    <cellStyle name="Output 5 9 7 2 2" xfId="43669" xr:uid="{3830EF9C-19B5-49FA-B9B9-03A5216DCFFB}"/>
    <cellStyle name="Output 5 9 7 3" xfId="40193" xr:uid="{38DA4C3D-BF2F-4FE8-A8D3-2DD64027B4E4}"/>
    <cellStyle name="Output 5 9 8" xfId="17654" xr:uid="{745F79E6-BEDC-44FB-B69A-FAEDC9467AAF}"/>
    <cellStyle name="Output 5 9 8 2" xfId="23296" xr:uid="{B8457E19-7575-4A3C-9441-B85A2E01EC25}"/>
    <cellStyle name="Output 5 9 8 3" xfId="42659" xr:uid="{3B400C49-1EA0-4141-B9AA-9960B06E39A4}"/>
    <cellStyle name="Output 5 9 9" xfId="13773" xr:uid="{C38D60D1-7CB6-42A0-864D-EE50DCDA3C7A}"/>
    <cellStyle name="Output 5 9 9 2" xfId="18835" xr:uid="{AD234C95-379E-4E55-A18E-2175EBE14432}"/>
    <cellStyle name="Output 6" xfId="3309" xr:uid="{B835A6F8-A6D1-4A11-BD1B-2FD4BA6BE25D}"/>
    <cellStyle name="Output 6 10" xfId="3310" xr:uid="{175868E9-1168-4632-8DD6-C3173A8D0744}"/>
    <cellStyle name="Output 6 10 10" xfId="13082" xr:uid="{A573CC11-EB2B-401A-BE4F-6433C1C048B3}"/>
    <cellStyle name="Output 6 10 10 2" xfId="34985" xr:uid="{1A2FF9A5-D316-48E8-8236-C2A577BF4167}"/>
    <cellStyle name="Output 6 10 11" xfId="18181" xr:uid="{779DEB3F-5D22-455F-B0FA-27866161732A}"/>
    <cellStyle name="Output 6 10 11 2" xfId="34918" xr:uid="{B5C5D8B0-F4F7-4550-90C7-7CDDE2063AB5}"/>
    <cellStyle name="Output 6 10 12" xfId="23816" xr:uid="{1F041586-A87F-49C4-A4A4-F0A1B99C4EDA}"/>
    <cellStyle name="Output 6 10 13" xfId="39109" xr:uid="{09E2936C-7E24-4988-894C-869F7BC62CB2}"/>
    <cellStyle name="Output 6 10 2" xfId="3311" xr:uid="{7AF79622-7F45-4BAE-8776-09E162E4ECA5}"/>
    <cellStyle name="Output 6 10 2 10" xfId="18499" xr:uid="{48271AC0-5A97-477D-AA42-D1091FF6820F}"/>
    <cellStyle name="Output 6 10 2 10 2" xfId="34216" xr:uid="{084DB484-E427-4A1A-BF10-956289CCEE2F}"/>
    <cellStyle name="Output 6 10 2 11" xfId="23817" xr:uid="{76639293-7642-4B40-8B08-4F665ABDA8CD}"/>
    <cellStyle name="Output 6 10 2 12" xfId="39108" xr:uid="{33A65E86-CE75-4EA8-92DD-43498298F64C}"/>
    <cellStyle name="Output 6 10 2 2" xfId="5262" xr:uid="{54BD5CB5-E55B-4DE4-AE1D-9A504A088648}"/>
    <cellStyle name="Output 6 10 2 2 2" xfId="20540" xr:uid="{7D6B9C97-29C0-40F7-916E-5C1E1D1C66A8}"/>
    <cellStyle name="Output 6 10 2 2 2 2" xfId="31605" xr:uid="{643BC734-346C-46CB-BBE6-84ED8B905C77}"/>
    <cellStyle name="Output 6 10 2 2 2 3" xfId="45871" xr:uid="{A95C8D09-F871-4EC5-8B59-B62AE6EB147C}"/>
    <cellStyle name="Output 6 10 2 2 3" xfId="30138" xr:uid="{C668FA26-803C-441F-BEE2-4EC1CDE3BFAB}"/>
    <cellStyle name="Output 6 10 2 2 3 2" xfId="46207" xr:uid="{3DF671CB-209C-47A8-BD2B-BED637B192F1}"/>
    <cellStyle name="Output 6 10 2 2 4" xfId="27165" xr:uid="{7CE2830C-EC9B-4EDB-9574-C37E887DE6AB}"/>
    <cellStyle name="Output 6 10 2 2 5" xfId="45391" xr:uid="{37379FFB-3FCA-4E64-88E3-2DC3D11DCD16}"/>
    <cellStyle name="Output 6 10 2 2 6" xfId="15009" xr:uid="{8026B44B-4166-491E-9255-CE5444560A1D}"/>
    <cellStyle name="Output 6 10 2 3" xfId="9639" xr:uid="{83C2FEFE-EF82-44A0-8746-22F2BC33FAFE}"/>
    <cellStyle name="Output 6 10 2 3 2" xfId="20035" xr:uid="{AA06FD2C-0647-4F54-B7EC-461FFB538DAB}"/>
    <cellStyle name="Output 6 10 2 3 2 2" xfId="44350" xr:uid="{03208A14-8D8C-4F7D-AB75-1F38725CCC33}"/>
    <cellStyle name="Output 6 10 2 3 3" xfId="41028" xr:uid="{6EA600FB-6136-4E3D-9ABB-AA4B07F32279}"/>
    <cellStyle name="Output 6 10 2 4" xfId="16428" xr:uid="{252BF7C0-C1F0-45FF-8989-F25EEA7F622E}"/>
    <cellStyle name="Output 6 10 2 4 2" xfId="21992" xr:uid="{A4C1823D-60D7-4DDC-932D-8BE5304B19E0}"/>
    <cellStyle name="Output 6 10 2 4 2 2" xfId="44230" xr:uid="{B8380A33-34C9-464C-A7A9-63A2DB857787}"/>
    <cellStyle name="Output 6 10 2 4 3" xfId="40922" xr:uid="{9C35EEE8-4486-4024-AAA7-C19297F2942A}"/>
    <cellStyle name="Output 6 10 2 5" xfId="16890" xr:uid="{E2AFBFE3-5BBB-4363-830C-22A61DCB5BD3}"/>
    <cellStyle name="Output 6 10 2 5 2" xfId="22528" xr:uid="{497385FE-CC06-44A0-B155-8F8887DDA99D}"/>
    <cellStyle name="Output 6 10 2 5 3" xfId="42663" xr:uid="{56DB3214-FB01-4205-9719-6E88D4EDCA0A}"/>
    <cellStyle name="Output 6 10 2 6" xfId="17253" xr:uid="{9FD7E7EF-248C-439A-AE83-2635CEFC27F6}"/>
    <cellStyle name="Output 6 10 2 6 2" xfId="22902" xr:uid="{E9B2CD64-3B24-4927-9BCD-4124EDE345AB}"/>
    <cellStyle name="Output 6 10 2 7" xfId="17977" xr:uid="{6D2F680A-46A4-49FA-BB07-197939D06DC8}"/>
    <cellStyle name="Output 6 10 2 7 2" xfId="23616" xr:uid="{DAB48CF5-C042-491B-A394-079835F55F56}"/>
    <cellStyle name="Output 6 10 2 8" xfId="14096" xr:uid="{EE6BE836-47FD-45EC-AD50-114BB8FA15BE}"/>
    <cellStyle name="Output 6 10 2 8 2" xfId="19155" xr:uid="{A6EF8AF1-C186-498F-B759-29D28E474A4B}"/>
    <cellStyle name="Output 6 10 2 9" xfId="13424" xr:uid="{28324C77-2ABB-416C-9198-5E456DA79138}"/>
    <cellStyle name="Output 6 10 2 9 2" xfId="34963" xr:uid="{54C31EF6-E4C2-488B-8ABE-8323E630EB0E}"/>
    <cellStyle name="Output 6 10 3" xfId="5844" xr:uid="{71B4B8DE-8332-47C1-8947-27393298C1F0}"/>
    <cellStyle name="Output 6 10 3 2" xfId="10374" xr:uid="{8A4A33B0-7AB4-44EB-97D5-C0666BBCAB5E}"/>
    <cellStyle name="Output 6 10 3 2 2" xfId="31877" xr:uid="{94008C2E-817E-4582-B24F-65913AFA3B92}"/>
    <cellStyle name="Output 6 10 3 2 3" xfId="27395" xr:uid="{FC1EE8AA-0A23-4A2A-890E-E3D6E2F38F27}"/>
    <cellStyle name="Output 6 10 3 2 4" xfId="45651" xr:uid="{5392260D-9A95-4C01-8F8F-55D474FEC02D}"/>
    <cellStyle name="Output 6 10 3 2 5" xfId="20176" xr:uid="{6A3D423D-9E72-44A4-BABD-39F1115403C4}"/>
    <cellStyle name="Output 6 10 3 3" xfId="29926" xr:uid="{16722DE4-3B2A-4B97-AE4B-58CB61D1E8F8}"/>
    <cellStyle name="Output 6 10 3 3 2" xfId="45995" xr:uid="{23CE2E41-CB20-46CB-A761-2E290B96EFA2}"/>
    <cellStyle name="Output 6 10 3 4" xfId="24185" xr:uid="{6F028A96-7AB6-4E21-B8EF-D2756A712AD2}"/>
    <cellStyle name="Output 6 10 3 5" xfId="45269" xr:uid="{4091F0DE-5281-4B35-A051-0B1272AF7859}"/>
    <cellStyle name="Output 6 10 3 6" xfId="14857" xr:uid="{6AF78E8B-BC89-4669-A1FB-DB4D6A0C97E9}"/>
    <cellStyle name="Output 6 10 4" xfId="5261" xr:uid="{7DBA9232-D8A0-45CD-9E44-CCA5663CE013}"/>
    <cellStyle name="Output 6 10 4 2" xfId="19765" xr:uid="{8F69534D-D1F0-412E-8485-5B3272E8A654}"/>
    <cellStyle name="Output 6 10 4 2 2" xfId="31604" xr:uid="{FD4D654B-F2B9-41D9-A2A2-54A1802AF4D4}"/>
    <cellStyle name="Output 6 10 4 3" xfId="29716" xr:uid="{FB182F40-46D5-4A7E-AB85-5A519D6488D7}"/>
    <cellStyle name="Output 6 10 4 4" xfId="27164" xr:uid="{BDD37834-0A79-445F-B9CF-F10CECDFDA9E}"/>
    <cellStyle name="Output 6 10 4 5" xfId="14576" xr:uid="{C6B09CC5-6EA4-4633-8C5E-3F2E448A9EA3}"/>
    <cellStyle name="Output 6 10 5" xfId="4688" xr:uid="{796BBC3B-64F9-437F-8C69-CC5D6279434F}"/>
    <cellStyle name="Output 6 10 5 2" xfId="9891" xr:uid="{6BECABD4-4CE8-4707-AB50-966CE0CF61CC}"/>
    <cellStyle name="Output 6 10 5 2 2" xfId="31199" xr:uid="{8C03DAAB-97E4-411C-AE77-2DDD486DAEE8}"/>
    <cellStyle name="Output 6 10 5 2 3" xfId="44349" xr:uid="{19AF1531-8AFE-4119-BF39-97E0D35A5563}"/>
    <cellStyle name="Output 6 10 5 2 4" xfId="21071" xr:uid="{5D0BFD38-45FD-450F-8FD0-0318F9D098A9}"/>
    <cellStyle name="Output 6 10 5 3" xfId="30406" xr:uid="{FEDFF569-B635-481F-AE6B-609ED2FBA620}"/>
    <cellStyle name="Output 6 10 5 4" xfId="41027" xr:uid="{7744D29B-641A-4B29-8D1F-1F0426E99479}"/>
    <cellStyle name="Output 6 10 5 5" xfId="15513" xr:uid="{6C8CCEED-3D31-458F-B46B-E8E596EDC1C0}"/>
    <cellStyle name="Output 6 10 6" xfId="9638" xr:uid="{4587AEA5-8A98-4AEF-9BC4-D164CDA5C0CD}"/>
    <cellStyle name="Output 6 10 6 2" xfId="22206" xr:uid="{4E748F29-37C3-480D-B6B9-DEA0F0EE5C1F}"/>
    <cellStyle name="Output 6 10 6 2 2" xfId="44229" xr:uid="{279A68FA-F55D-4952-A130-0403A4BFC10C}"/>
    <cellStyle name="Output 6 10 6 3" xfId="40921" xr:uid="{3E377FD5-FB99-4EA8-9511-D60D8228B642}"/>
    <cellStyle name="Output 6 10 7" xfId="15483" xr:uid="{CCA172A5-17AB-44BA-AB24-6D7C8874BBFC}"/>
    <cellStyle name="Output 6 10 7 2" xfId="21041" xr:uid="{E9198432-3133-4583-928C-2C119723D61F}"/>
    <cellStyle name="Output 6 10 7 2 2" xfId="44432" xr:uid="{19425C92-8995-46D3-827F-9021BF03C4B0}"/>
    <cellStyle name="Output 6 10 7 3" xfId="41094" xr:uid="{AEE1DB8F-7E66-4FB9-939B-CC88CDFEA59C}"/>
    <cellStyle name="Output 6 10 8" xfId="17656" xr:uid="{84ABB87D-67D9-4390-8098-4C46C96E90D6}"/>
    <cellStyle name="Output 6 10 8 2" xfId="23298" xr:uid="{AB53F6F3-ADEC-4C84-8F67-453286512596}"/>
    <cellStyle name="Output 6 10 8 3" xfId="42662" xr:uid="{1DECEE32-EAA0-4FB5-B611-28A00CD2B303}"/>
    <cellStyle name="Output 6 10 9" xfId="13775" xr:uid="{AF11C8D1-F3CF-4BF9-9D89-7B50A4B23768}"/>
    <cellStyle name="Output 6 10 9 2" xfId="18837" xr:uid="{87F06B6C-19FC-4A84-B387-DBED9FF78474}"/>
    <cellStyle name="Output 6 11" xfId="3312" xr:uid="{9DBE3541-09C5-4DA7-B16C-3A171BDC2B5F}"/>
    <cellStyle name="Output 6 11 10" xfId="13083" xr:uid="{0CA0A3AE-43A9-495A-ABCE-5FE19C600E5B}"/>
    <cellStyle name="Output 6 11 10 2" xfId="34940" xr:uid="{A679613D-002C-4776-A06F-5237B2C3DF23}"/>
    <cellStyle name="Output 6 11 11" xfId="18182" xr:uid="{5E80FB1B-7D77-41B5-BD9F-EE864F024445}"/>
    <cellStyle name="Output 6 11 11 2" xfId="33946" xr:uid="{824E9248-FBAA-43DE-867C-1281E2A9D129}"/>
    <cellStyle name="Output 6 11 12" xfId="23818" xr:uid="{CC0BA728-C739-4BCE-A8A9-6CDF90C57CE7}"/>
    <cellStyle name="Output 6 11 13" xfId="39107" xr:uid="{5E42A392-DBC1-498C-BC16-4D1D36006804}"/>
    <cellStyle name="Output 6 11 2" xfId="3313" xr:uid="{A5A3C009-79D8-4629-AE1F-7D4D96FD1AF5}"/>
    <cellStyle name="Output 6 11 2 10" xfId="18500" xr:uid="{7EF4CF15-05ED-4F63-BC96-436C26E9EBBF}"/>
    <cellStyle name="Output 6 11 2 10 2" xfId="35823" xr:uid="{D4729672-6560-4999-9060-981DEE71F677}"/>
    <cellStyle name="Output 6 11 2 11" xfId="23819" xr:uid="{1ABE6812-194D-4FD2-814E-9B2A0A3A6E2F}"/>
    <cellStyle name="Output 6 11 2 12" xfId="39106" xr:uid="{7601F3C6-D08B-43EE-8B83-679A837F3D35}"/>
    <cellStyle name="Output 6 11 2 2" xfId="5264" xr:uid="{13391444-83BA-46A0-B465-97420C387E03}"/>
    <cellStyle name="Output 6 11 2 2 2" xfId="20541" xr:uid="{8F06F6A9-5845-49A9-ADA1-0E9F5908CA4A}"/>
    <cellStyle name="Output 6 11 2 2 2 2" xfId="31607" xr:uid="{7E3D79F3-7D79-4FFF-BF3A-94EF553D22EA}"/>
    <cellStyle name="Output 6 11 2 2 2 3" xfId="45872" xr:uid="{861A2D97-D0DA-4AB2-923E-152146C117B6}"/>
    <cellStyle name="Output 6 11 2 2 3" xfId="30139" xr:uid="{ABAF40DE-8FCB-4E88-982F-0C3EBD27DE80}"/>
    <cellStyle name="Output 6 11 2 2 3 2" xfId="46208" xr:uid="{F1229061-3B77-41FE-8A9F-D2470F0452F4}"/>
    <cellStyle name="Output 6 11 2 2 4" xfId="27167" xr:uid="{4EF6AC0B-2EEA-426B-AA9B-F5CA996F0D5A}"/>
    <cellStyle name="Output 6 11 2 2 5" xfId="45392" xr:uid="{2F532719-2C24-439B-8A14-15FB17AD232E}"/>
    <cellStyle name="Output 6 11 2 2 6" xfId="15010" xr:uid="{810D0779-3C95-4319-9F04-F25C2A28453E}"/>
    <cellStyle name="Output 6 11 2 3" xfId="9641" xr:uid="{D6D5D2E6-D81E-433A-B262-1E2B4E2DE7AE}"/>
    <cellStyle name="Output 6 11 2 3 2" xfId="20036" xr:uid="{131DE92B-123A-468F-80FC-441E2BCE2630}"/>
    <cellStyle name="Output 6 11 2 3 2 2" xfId="44352" xr:uid="{9E9A69E6-A94F-48BF-928F-38B346454E0A}"/>
    <cellStyle name="Output 6 11 2 3 3" xfId="41030" xr:uid="{587D4F2E-9603-40DC-8766-A308E19C9771}"/>
    <cellStyle name="Output 6 11 2 4" xfId="16429" xr:uid="{6EC9BC59-FA24-4B45-B717-E307F13C54E2}"/>
    <cellStyle name="Output 6 11 2 4 2" xfId="21993" xr:uid="{359667B2-390B-4868-96F1-F6908D3B536D}"/>
    <cellStyle name="Output 6 11 2 4 2 2" xfId="44294" xr:uid="{C64B5554-82C5-4F77-85F0-2D541CD410BB}"/>
    <cellStyle name="Output 6 11 2 4 3" xfId="40975" xr:uid="{F5E1DD82-9FF5-4440-9AB8-EA96800EECEC}"/>
    <cellStyle name="Output 6 11 2 5" xfId="16891" xr:uid="{F704F832-9851-40F1-873F-025B995E611A}"/>
    <cellStyle name="Output 6 11 2 5 2" xfId="22529" xr:uid="{36D02DB3-57D1-4391-94E9-C5F1A127B52E}"/>
    <cellStyle name="Output 6 11 2 5 3" xfId="42665" xr:uid="{FE3B7434-7599-4452-9B5B-4ABE7E816ABB}"/>
    <cellStyle name="Output 6 11 2 6" xfId="17254" xr:uid="{795A6F00-32F5-4E6C-B667-E3920175906D}"/>
    <cellStyle name="Output 6 11 2 6 2" xfId="22903" xr:uid="{252D0EFD-95C8-4FA7-B0B4-337AE03A684D}"/>
    <cellStyle name="Output 6 11 2 7" xfId="17978" xr:uid="{A4907BCF-7E70-4088-9D41-B764B13D7F1D}"/>
    <cellStyle name="Output 6 11 2 7 2" xfId="23617" xr:uid="{D302BB50-5356-4B0C-8469-2F7FE913BEE2}"/>
    <cellStyle name="Output 6 11 2 8" xfId="14097" xr:uid="{1837F697-589B-4897-9E38-F84463875E0F}"/>
    <cellStyle name="Output 6 11 2 8 2" xfId="19156" xr:uid="{43B25270-F962-49B2-A3F4-B0B563A45E1A}"/>
    <cellStyle name="Output 6 11 2 9" xfId="13425" xr:uid="{F20A7358-26C8-4BF1-867E-62D020ED76EC}"/>
    <cellStyle name="Output 6 11 2 9 2" xfId="35523" xr:uid="{2E5BC537-9518-4DB5-AD54-603E883675D8}"/>
    <cellStyle name="Output 6 11 3" xfId="5845" xr:uid="{5401D7E6-6569-496A-AAD7-3F7F477C6DB8}"/>
    <cellStyle name="Output 6 11 3 2" xfId="10375" xr:uid="{D04391ED-D3CC-48DA-996C-A94B4336C18C}"/>
    <cellStyle name="Output 6 11 3 2 2" xfId="31878" xr:uid="{4E4AE41B-7431-4A13-86B9-FF52FCA5CD2A}"/>
    <cellStyle name="Output 6 11 3 2 3" xfId="27396" xr:uid="{6AC2C02D-32A1-4AEE-AA80-96464ADE5C81}"/>
    <cellStyle name="Output 6 11 3 2 4" xfId="45652" xr:uid="{B5F14E2A-AF34-4D63-8A08-493575D91C38}"/>
    <cellStyle name="Output 6 11 3 2 5" xfId="20177" xr:uid="{E4E360AF-29D8-4AE2-B17E-822F8B077569}"/>
    <cellStyle name="Output 6 11 3 3" xfId="29927" xr:uid="{E2CFF660-A815-4E20-8E8E-4CABE865D8DD}"/>
    <cellStyle name="Output 6 11 3 3 2" xfId="45996" xr:uid="{61090670-F8D1-4AB9-83EB-CE4EAA6231E5}"/>
    <cellStyle name="Output 6 11 3 4" xfId="24186" xr:uid="{453F2683-CE26-4B88-A727-E4AB83602844}"/>
    <cellStyle name="Output 6 11 3 5" xfId="45270" xr:uid="{186AF378-2D98-436C-B022-0198C49856DA}"/>
    <cellStyle name="Output 6 11 3 6" xfId="14858" xr:uid="{ABFDDDA3-BC62-41B4-8502-8D2EC63F995C}"/>
    <cellStyle name="Output 6 11 4" xfId="5263" xr:uid="{D086422A-4D3A-466F-B691-D1929FF0A3CB}"/>
    <cellStyle name="Output 6 11 4 2" xfId="19766" xr:uid="{8400FC41-DEA1-4CD7-ABB2-D6DAC8786B1C}"/>
    <cellStyle name="Output 6 11 4 2 2" xfId="31606" xr:uid="{F4089607-68E3-4801-A0B5-68322A743C16}"/>
    <cellStyle name="Output 6 11 4 3" xfId="29717" xr:uid="{2DD86AB7-E3B2-49F3-BFFF-21C0E75984AB}"/>
    <cellStyle name="Output 6 11 4 4" xfId="27166" xr:uid="{B32AD949-9148-45BC-BEDE-A2335CF90E24}"/>
    <cellStyle name="Output 6 11 4 5" xfId="14577" xr:uid="{41AB9524-11A3-4615-8B00-ECDA5EC35C76}"/>
    <cellStyle name="Output 6 11 5" xfId="4689" xr:uid="{F079AF30-8204-433C-8E50-8585BF25E5D0}"/>
    <cellStyle name="Output 6 11 5 2" xfId="9892" xr:uid="{3DA54D57-E4B1-460B-A228-06CD615C0B2D}"/>
    <cellStyle name="Output 6 11 5 2 2" xfId="31200" xr:uid="{C1D9FF10-4E08-41D3-BBAA-57C6BB0A27B5}"/>
    <cellStyle name="Output 6 11 5 2 3" xfId="44351" xr:uid="{3E9D9AB2-9658-446C-A7A1-0E462CFE3C9C}"/>
    <cellStyle name="Output 6 11 5 2 4" xfId="21070" xr:uid="{0DF29CB3-DA20-41A5-8B36-D8E78BF95A3A}"/>
    <cellStyle name="Output 6 11 5 3" xfId="30405" xr:uid="{5F58A253-8221-4594-8FD8-70E1E5F96224}"/>
    <cellStyle name="Output 6 11 5 4" xfId="41029" xr:uid="{5685BF32-DA88-4E74-AA21-019C8E1FAA7F}"/>
    <cellStyle name="Output 6 11 5 5" xfId="15512" xr:uid="{588A3D17-E93B-46EF-BE99-E82E0AD31973}"/>
    <cellStyle name="Output 6 11 6" xfId="9640" xr:uid="{A78DA78E-E9DE-4432-9FEA-A6A9450415A3}"/>
    <cellStyle name="Output 6 11 6 2" xfId="22207" xr:uid="{24086A17-96CC-4B60-8BF7-5B6DE95D03C6}"/>
    <cellStyle name="Output 6 11 6 2 2" xfId="44293" xr:uid="{F9D66462-6F98-40EE-8752-74694913C700}"/>
    <cellStyle name="Output 6 11 6 3" xfId="40974" xr:uid="{6E197506-07C5-4E15-89D3-6EE72DAD72CA}"/>
    <cellStyle name="Output 6 11 7" xfId="15482" xr:uid="{66C9DAF2-6DD8-4236-8043-00D4825A4C11}"/>
    <cellStyle name="Output 6 11 7 2" xfId="21040" xr:uid="{9D442C2E-B288-453E-9002-7EE21C357CFB}"/>
    <cellStyle name="Output 6 11 7 2 2" xfId="43667" xr:uid="{2320BAF8-C1D3-4B89-A38A-A14BAD7C8D5C}"/>
    <cellStyle name="Output 6 11 7 3" xfId="40191" xr:uid="{B7DDB14B-A402-4F16-8BF8-668A5F80F276}"/>
    <cellStyle name="Output 6 11 8" xfId="17657" xr:uid="{A4D229A0-0D06-4E20-A91E-B764CB6A74BF}"/>
    <cellStyle name="Output 6 11 8 2" xfId="23299" xr:uid="{2E7B6DE7-469D-45C0-BCB7-FA9ED0B35491}"/>
    <cellStyle name="Output 6 11 8 3" xfId="42664" xr:uid="{C44EFCDC-1012-4427-BFFE-AFF971687764}"/>
    <cellStyle name="Output 6 11 9" xfId="13776" xr:uid="{0049A7BF-84E2-479D-B365-CA81E6135B3D}"/>
    <cellStyle name="Output 6 11 9 2" xfId="18838" xr:uid="{F5285710-A852-4FB8-B148-E580E22AC185}"/>
    <cellStyle name="Output 6 12" xfId="3314" xr:uid="{200E6423-8F08-4ACD-A318-4133FF01FBD7}"/>
    <cellStyle name="Output 6 12 10" xfId="18498" xr:uid="{34DEA1CE-4332-4606-B54F-DC2916D67958}"/>
    <cellStyle name="Output 6 12 10 2" xfId="34332" xr:uid="{6C820C80-7736-4515-A127-3273F1993C6A}"/>
    <cellStyle name="Output 6 12 11" xfId="23820" xr:uid="{451D1434-902C-402A-A767-499C8A7FC427}"/>
    <cellStyle name="Output 6 12 12" xfId="39105" xr:uid="{57E0CDDF-9C55-46AB-AA92-6D4C4D613727}"/>
    <cellStyle name="Output 6 12 2" xfId="5265" xr:uid="{53E0379B-1487-4CC0-BA23-698831323EA3}"/>
    <cellStyle name="Output 6 12 2 2" xfId="20539" xr:uid="{A5579B9C-540F-4343-9361-73331EF04C76}"/>
    <cellStyle name="Output 6 12 2 2 2" xfId="31608" xr:uid="{5FFC41F9-CFC3-4C54-83C8-E857F445880D}"/>
    <cellStyle name="Output 6 12 2 2 3" xfId="45870" xr:uid="{83E24D2C-D484-40F2-A856-10B6297C455A}"/>
    <cellStyle name="Output 6 12 2 3" xfId="30137" xr:uid="{725097B6-ADF6-4575-8ED6-3A53DE8CF243}"/>
    <cellStyle name="Output 6 12 2 3 2" xfId="46206" xr:uid="{5E15D4FC-2101-49E7-BE49-A277B1F8DBCD}"/>
    <cellStyle name="Output 6 12 2 4" xfId="27168" xr:uid="{A69CC230-103D-4CB9-A373-47F9CF21D81E}"/>
    <cellStyle name="Output 6 12 2 5" xfId="45390" xr:uid="{7AED4284-5293-47AA-B474-F4C207616ED6}"/>
    <cellStyle name="Output 6 12 2 6" xfId="15008" xr:uid="{BB19EC11-A33F-4B82-A05A-93E0FFB11EAA}"/>
    <cellStyle name="Output 6 12 3" xfId="9642" xr:uid="{20DCEBFD-65AC-40DE-B5CB-78BEF24F4A79}"/>
    <cellStyle name="Output 6 12 3 2" xfId="20034" xr:uid="{2FAAAFAD-26BC-4964-A745-99B588BC6B06}"/>
    <cellStyle name="Output 6 12 3 2 2" xfId="44353" xr:uid="{920B5FC4-9219-47BB-A4F8-B7499EB3A0E7}"/>
    <cellStyle name="Output 6 12 3 3" xfId="41031" xr:uid="{D0CE6C37-4D2A-4256-8C88-3881D5CE0C82}"/>
    <cellStyle name="Output 6 12 4" xfId="16427" xr:uid="{56D9D0D2-ABB8-4114-863F-89BF5487CA87}"/>
    <cellStyle name="Output 6 12 4 2" xfId="21991" xr:uid="{4446258C-0461-4FA6-A0A6-06FF7AF473F3}"/>
    <cellStyle name="Output 6 12 4 2 2" xfId="44295" xr:uid="{FC6F4664-F1A2-4B20-80E5-D7A24368472A}"/>
    <cellStyle name="Output 6 12 4 3" xfId="40976" xr:uid="{BFE88386-DC6D-4778-B498-509BCB65D7B1}"/>
    <cellStyle name="Output 6 12 5" xfId="16889" xr:uid="{BD7693C3-CA03-477C-87C9-08947BB50D18}"/>
    <cellStyle name="Output 6 12 5 2" xfId="22527" xr:uid="{39F82D24-456F-4F7F-953B-D996397E3AEF}"/>
    <cellStyle name="Output 6 12 5 3" xfId="42666" xr:uid="{A74369A1-772A-4A9C-A325-BFEBA09A987E}"/>
    <cellStyle name="Output 6 12 6" xfId="17252" xr:uid="{84AB78BE-5B23-4043-B265-8DE09A195A97}"/>
    <cellStyle name="Output 6 12 6 2" xfId="22901" xr:uid="{C13E8F62-08B0-4121-86CF-FC1262ABD5F8}"/>
    <cellStyle name="Output 6 12 7" xfId="17976" xr:uid="{9395DA08-66BF-4CDF-BE42-EE5FFDEEDD5B}"/>
    <cellStyle name="Output 6 12 7 2" xfId="23615" xr:uid="{8CB2E677-E4E3-405E-9787-36299BE2E1A5}"/>
    <cellStyle name="Output 6 12 8" xfId="14095" xr:uid="{F47CB28F-5FE3-4E5C-A96C-13D99B5FD676}"/>
    <cellStyle name="Output 6 12 8 2" xfId="19154" xr:uid="{22AA13AE-0418-421E-BD0A-3AAF31271419}"/>
    <cellStyle name="Output 6 12 9" xfId="13423" xr:uid="{A26CD321-3FAC-4474-92C1-B3E8C9317854}"/>
    <cellStyle name="Output 6 12 9 2" xfId="34914" xr:uid="{46CD1C0F-6592-4919-864C-2733964E2C59}"/>
    <cellStyle name="Output 6 13" xfId="5843" xr:uid="{1D566E7A-A522-4FBB-926D-999CFA54CDD6}"/>
    <cellStyle name="Output 6 13 2" xfId="10373" xr:uid="{42635C41-5920-4F82-9031-88BBF8701AAB}"/>
    <cellStyle name="Output 6 13 2 2" xfId="31876" xr:uid="{140BE4CC-22E1-4C3D-9536-C28A13A419B6}"/>
    <cellStyle name="Output 6 13 2 3" xfId="27394" xr:uid="{8100EC37-8110-4E62-BA2C-7C847F9DC961}"/>
    <cellStyle name="Output 6 13 2 4" xfId="45650" xr:uid="{F8BDC03E-274F-42F5-B99E-239EF51C6760}"/>
    <cellStyle name="Output 6 13 2 5" xfId="20175" xr:uid="{D545E977-6E67-43D6-8AE5-A5BC92A94650}"/>
    <cellStyle name="Output 6 13 3" xfId="29925" xr:uid="{1AF10ADC-684D-47B1-A8A5-74AD81B6633E}"/>
    <cellStyle name="Output 6 13 3 2" xfId="45994" xr:uid="{6929CAE1-B3F8-456A-8E2C-56939BF9CCD4}"/>
    <cellStyle name="Output 6 13 4" xfId="24184" xr:uid="{9C0FD225-C8CD-4EE6-A3F3-F807BB17FF99}"/>
    <cellStyle name="Output 6 13 5" xfId="45268" xr:uid="{AE75098F-20F6-4CBA-AE78-86D061AE8B21}"/>
    <cellStyle name="Output 6 13 6" xfId="14856" xr:uid="{C45065C2-3DC2-4D6E-89A7-61B17139194E}"/>
    <cellStyle name="Output 6 14" xfId="5260" xr:uid="{96E3290C-FB11-451E-BBCA-3A8147B6D189}"/>
    <cellStyle name="Output 6 14 2" xfId="19764" xr:uid="{5A6EE332-41B4-4A1A-9E2A-66CC35EBAD83}"/>
    <cellStyle name="Output 6 14 2 2" xfId="31603" xr:uid="{4F3339B2-755B-4B05-9FE5-C7CA619B15F9}"/>
    <cellStyle name="Output 6 14 3" xfId="29715" xr:uid="{D55AB5BB-90E6-414A-927C-2AA9159A5130}"/>
    <cellStyle name="Output 6 14 4" xfId="27163" xr:uid="{57893299-16F1-4481-8214-1969C02D34DB}"/>
    <cellStyle name="Output 6 14 5" xfId="14575" xr:uid="{B2686349-6E53-47FE-84CB-08097CD29EAA}"/>
    <cellStyle name="Output 6 15" xfId="4687" xr:uid="{9E470CC6-3D63-4700-A8F4-71A91D34C017}"/>
    <cellStyle name="Output 6 15 2" xfId="9890" xr:uid="{5B295CE1-7075-48D7-9BD1-5DF22F479904}"/>
    <cellStyle name="Output 6 15 2 2" xfId="31198" xr:uid="{A650FC49-3A62-4F56-8E75-553D5C73BB19}"/>
    <cellStyle name="Output 6 15 2 3" xfId="44348" xr:uid="{58419E21-8898-46D7-9E41-132F109C1897}"/>
    <cellStyle name="Output 6 15 2 4" xfId="21072" xr:uid="{400D817C-E755-4DB9-B0E1-09AFD6C0DE26}"/>
    <cellStyle name="Output 6 15 3" xfId="30407" xr:uid="{3B4F2472-F629-4EBA-A3C8-FD4868AE4B21}"/>
    <cellStyle name="Output 6 15 4" xfId="41026" xr:uid="{9BC1CBA2-7E37-451C-B101-8CE613BE3D08}"/>
    <cellStyle name="Output 6 15 5" xfId="15514" xr:uid="{AB060AAA-5793-4E44-83BD-7D91AD8C1F00}"/>
    <cellStyle name="Output 6 16" xfId="9637" xr:uid="{D8966064-4A9D-4A41-8031-043C350ACFB8}"/>
    <cellStyle name="Output 6 16 2" xfId="22205" xr:uid="{E4B6584C-8A5B-4CEA-A876-7FC29E496D5C}"/>
    <cellStyle name="Output 6 16 2 2" xfId="44228" xr:uid="{33D720CF-C373-4120-8869-0CD6C0D4A2EF}"/>
    <cellStyle name="Output 6 16 3" xfId="40920" xr:uid="{200F002A-03E0-4CB4-BDAA-82F38C118F60}"/>
    <cellStyle name="Output 6 17" xfId="16283" xr:uid="{A5B3A3AB-A336-4FA2-9B62-46062E3DAF25}"/>
    <cellStyle name="Output 6 17 2" xfId="21845" xr:uid="{6AFBA84A-44B8-4A9A-868B-9BDC522DF89A}"/>
    <cellStyle name="Output 6 17 2 2" xfId="43668" xr:uid="{13B07A83-92BC-4D57-B369-99F5E7BBE702}"/>
    <cellStyle name="Output 6 17 3" xfId="40192" xr:uid="{BFA41EB9-268D-4BEB-BEFE-D3CEC6871074}"/>
    <cellStyle name="Output 6 18" xfId="17655" xr:uid="{A83342B1-68EB-4D82-84BA-1C4B5EF0033D}"/>
    <cellStyle name="Output 6 18 2" xfId="23297" xr:uid="{9C86C3B9-8B23-4395-BB8C-37F49B24A1CA}"/>
    <cellStyle name="Output 6 18 3" xfId="42661" xr:uid="{06096A9C-C6CB-4BC9-BD02-57F33C741C5B}"/>
    <cellStyle name="Output 6 19" xfId="13774" xr:uid="{7DC7215A-EAE5-48F2-AC96-7C8C20C079B3}"/>
    <cellStyle name="Output 6 19 2" xfId="18836" xr:uid="{86FD41CD-2C47-4FD9-BB77-6019A27A9F65}"/>
    <cellStyle name="Output 6 2" xfId="3315" xr:uid="{F4BD30C0-E5B9-4853-9531-2FED76DC4A2F}"/>
    <cellStyle name="Output 6 2 10" xfId="13084" xr:uid="{F6B92B0D-93BA-41B8-AF8A-64F8DAABE04F}"/>
    <cellStyle name="Output 6 2 10 2" xfId="34635" xr:uid="{894DC673-286C-418A-B7BA-52F38A5AABC7}"/>
    <cellStyle name="Output 6 2 11" xfId="18183" xr:uid="{74B9484B-2178-4F0F-BF33-2B8391B14161}"/>
    <cellStyle name="Output 6 2 11 2" xfId="34832" xr:uid="{E864C95E-CECF-498E-8B65-CA913E431D17}"/>
    <cellStyle name="Output 6 2 12" xfId="23821" xr:uid="{47EB2009-F51F-4A82-AC3C-02D3BDC7870A}"/>
    <cellStyle name="Output 6 2 13" xfId="38293" xr:uid="{DCC3F356-D563-4B9B-A738-0443EE5AE770}"/>
    <cellStyle name="Output 6 2 2" xfId="3316" xr:uid="{08922D00-1E5B-4EAE-A9A9-D4E656C60A1F}"/>
    <cellStyle name="Output 6 2 2 10" xfId="18501" xr:uid="{27A31973-6A41-4C18-A2E6-CF2DCC9D892E}"/>
    <cellStyle name="Output 6 2 2 10 2" xfId="34405" xr:uid="{B1C676C4-4D9B-43ED-8E6A-3437FD19439B}"/>
    <cellStyle name="Output 6 2 2 11" xfId="23822" xr:uid="{377B188A-AE24-43EA-A298-86412CB69B04}"/>
    <cellStyle name="Output 6 2 2 12" xfId="36280" xr:uid="{0364E215-1DA6-4ED1-B184-4A9A1FD25397}"/>
    <cellStyle name="Output 6 2 2 2" xfId="5267" xr:uid="{A970AB3B-464D-46B0-B4B0-75E7C55C989D}"/>
    <cellStyle name="Output 6 2 2 2 2" xfId="20542" xr:uid="{30964A9B-583C-45F0-A320-D7669C486DE5}"/>
    <cellStyle name="Output 6 2 2 2 2 2" xfId="31610" xr:uid="{B71A0C04-499C-4263-B188-1E4DC1769A70}"/>
    <cellStyle name="Output 6 2 2 2 2 3" xfId="45873" xr:uid="{8195AEA3-734B-4AB6-A8DC-4F9E0E2AAB8A}"/>
    <cellStyle name="Output 6 2 2 2 3" xfId="30140" xr:uid="{38D00B79-2FF1-4DDC-8A96-C8D5087E7874}"/>
    <cellStyle name="Output 6 2 2 2 3 2" xfId="46209" xr:uid="{6DED2304-1AC1-4C5B-A9E7-D7F24DEF0122}"/>
    <cellStyle name="Output 6 2 2 2 4" xfId="27170" xr:uid="{A49CE3A0-AE2E-4ED9-B2AE-3B92D45465AC}"/>
    <cellStyle name="Output 6 2 2 2 5" xfId="45393" xr:uid="{15E61C84-B0D1-4D46-A21C-6E43EB777AE7}"/>
    <cellStyle name="Output 6 2 2 2 6" xfId="15011" xr:uid="{9915EA0B-0C48-4DDA-9F47-2D779EDF68E1}"/>
    <cellStyle name="Output 6 2 2 3" xfId="9644" xr:uid="{D2D4BC09-51FE-452B-AEF2-F7EA262DC12D}"/>
    <cellStyle name="Output 6 2 2 3 2" xfId="20037" xr:uid="{904A2F7A-0DF2-47F1-A8F0-0705236FFE5C}"/>
    <cellStyle name="Output 6 2 2 3 2 2" xfId="44355" xr:uid="{A7BAD0A6-FD08-4ABE-B981-6EB7A0C5D56A}"/>
    <cellStyle name="Output 6 2 2 3 3" xfId="41033" xr:uid="{F0BD74C4-4277-486B-8EAF-A5D4BFF98F7A}"/>
    <cellStyle name="Output 6 2 2 4" xfId="16430" xr:uid="{9A15940D-624C-4C5D-A266-E44EF6154C59}"/>
    <cellStyle name="Output 6 2 2 4 2" xfId="21994" xr:uid="{CDB67904-FE88-4093-A819-0F6A10DFDD1A}"/>
    <cellStyle name="Output 6 2 2 4 2 2" xfId="44445" xr:uid="{E79A72F2-0623-4E46-A81A-8EB405DF32E4}"/>
    <cellStyle name="Output 6 2 2 4 3" xfId="41107" xr:uid="{5FF3B3AF-CA54-4A21-A66F-87A29578987A}"/>
    <cellStyle name="Output 6 2 2 5" xfId="16892" xr:uid="{06AEBC81-529F-4BF6-81A5-6D4205879258}"/>
    <cellStyle name="Output 6 2 2 5 2" xfId="22530" xr:uid="{71D621A3-085F-457F-95E5-3899C73F9605}"/>
    <cellStyle name="Output 6 2 2 5 3" xfId="42668" xr:uid="{92741846-1C6F-416B-AEEB-37B381E929BD}"/>
    <cellStyle name="Output 6 2 2 6" xfId="17255" xr:uid="{6AECCD2F-817A-4E03-AF90-A2DAC619DC61}"/>
    <cellStyle name="Output 6 2 2 6 2" xfId="22904" xr:uid="{7BC74062-43F1-4DC0-9FB7-8CFC49F48798}"/>
    <cellStyle name="Output 6 2 2 7" xfId="17979" xr:uid="{FE89246D-FAA2-480B-8CE0-CF8802036C13}"/>
    <cellStyle name="Output 6 2 2 7 2" xfId="23618" xr:uid="{C1248936-7E26-4547-905F-41AC8A022765}"/>
    <cellStyle name="Output 6 2 2 8" xfId="14098" xr:uid="{F2734969-AF12-48BB-8554-ED20FD5953C6}"/>
    <cellStyle name="Output 6 2 2 8 2" xfId="19157" xr:uid="{9D3ED69B-3D7B-44BF-951C-7980CECD7845}"/>
    <cellStyle name="Output 6 2 2 9" xfId="13426" xr:uid="{3554F73E-A082-48BD-A5D0-4B2655EB9FBE}"/>
    <cellStyle name="Output 6 2 2 9 2" xfId="35522" xr:uid="{5D0F2063-047A-4DF8-9C35-EE3E732815EB}"/>
    <cellStyle name="Output 6 2 3" xfId="5846" xr:uid="{D892B0C6-C667-41A5-9107-50FDC2BDC0AB}"/>
    <cellStyle name="Output 6 2 3 2" xfId="10376" xr:uid="{BFAE2FEF-DC21-427F-BC87-75C3DAA548EC}"/>
    <cellStyle name="Output 6 2 3 2 2" xfId="31879" xr:uid="{631A8AD4-CAF9-4D92-B1FE-51B9CF1BA2CE}"/>
    <cellStyle name="Output 6 2 3 2 3" xfId="27397" xr:uid="{305D0370-3954-48EF-9962-781D3EA91583}"/>
    <cellStyle name="Output 6 2 3 2 4" xfId="45653" xr:uid="{B9102F84-EFC4-46D9-926A-5D635C3570E6}"/>
    <cellStyle name="Output 6 2 3 2 5" xfId="20178" xr:uid="{213DA73C-7BB7-4C9B-A3C4-96A00D963ED8}"/>
    <cellStyle name="Output 6 2 3 3" xfId="29928" xr:uid="{4222A429-A750-40A8-9657-4256A5767C5C}"/>
    <cellStyle name="Output 6 2 3 3 2" xfId="45997" xr:uid="{1E04C8EE-5E03-415F-B837-675FDF290F31}"/>
    <cellStyle name="Output 6 2 3 4" xfId="24187" xr:uid="{4F334364-D1C7-45E3-8026-BE64E00ABEED}"/>
    <cellStyle name="Output 6 2 3 5" xfId="45271" xr:uid="{434BD3A2-7FDA-4D9C-ACA7-A0D3A050D1E6}"/>
    <cellStyle name="Output 6 2 3 6" xfId="14859" xr:uid="{924AEA9D-53F4-4A26-9B0D-29018A649AEF}"/>
    <cellStyle name="Output 6 2 4" xfId="5266" xr:uid="{6A99194C-BBFE-44DF-A8E0-1F6CA9B5FD61}"/>
    <cellStyle name="Output 6 2 4 2" xfId="19767" xr:uid="{F4287AA6-213D-4BE2-9D3F-2EC41D16C2DC}"/>
    <cellStyle name="Output 6 2 4 2 2" xfId="31609" xr:uid="{7F3EB2E7-0824-48E7-945A-EEC6CCF1628C}"/>
    <cellStyle name="Output 6 2 4 3" xfId="29718" xr:uid="{98C9FE5E-30C3-4422-AA90-F0A301541E13}"/>
    <cellStyle name="Output 6 2 4 4" xfId="27169" xr:uid="{1EC8CDAC-E859-4074-9168-B4A5A41F6463}"/>
    <cellStyle name="Output 6 2 4 5" xfId="14578" xr:uid="{DEE115DF-5BF9-4EB5-B585-116FAFF57012}"/>
    <cellStyle name="Output 6 2 5" xfId="4690" xr:uid="{3F730E53-2559-476C-95F1-FE3E8B92CAEA}"/>
    <cellStyle name="Output 6 2 5 2" xfId="9893" xr:uid="{01948C2D-616D-4758-8272-2D51DBCA9543}"/>
    <cellStyle name="Output 6 2 5 2 2" xfId="31201" xr:uid="{069CDE77-AFDB-4986-ABC1-953DBBD74020}"/>
    <cellStyle name="Output 6 2 5 2 3" xfId="44354" xr:uid="{DE01AD46-C406-440B-A994-C19FDB010B76}"/>
    <cellStyle name="Output 6 2 5 2 4" xfId="21069" xr:uid="{35728ADD-0DB7-4185-89AB-43449B7A6620}"/>
    <cellStyle name="Output 6 2 5 3" xfId="30404" xr:uid="{B8A81456-E296-4696-877E-9D51310048FC}"/>
    <cellStyle name="Output 6 2 5 4" xfId="41032" xr:uid="{9B3F4730-5FD7-491C-847B-073F5D370B8C}"/>
    <cellStyle name="Output 6 2 5 5" xfId="15511" xr:uid="{DF7237ED-AF46-4FDD-90A1-D36E9F0F6BE2}"/>
    <cellStyle name="Output 6 2 6" xfId="9643" xr:uid="{F89A7BC7-49EA-4CEA-838E-C23CE0EF2126}"/>
    <cellStyle name="Output 6 2 6 2" xfId="22208" xr:uid="{86ACFD46-A9BF-4EAC-81F1-CD992F1E3A0D}"/>
    <cellStyle name="Output 6 2 6 2 2" xfId="44296" xr:uid="{CB90278B-6405-4CCA-8948-D131482EB895}"/>
    <cellStyle name="Output 6 2 6 3" xfId="40977" xr:uid="{1E207D9A-5021-4C47-9290-5E951BBB0266}"/>
    <cellStyle name="Output 6 2 7" xfId="15481" xr:uid="{A9C9EB94-3370-449F-BFFB-01085C0F1A41}"/>
    <cellStyle name="Output 6 2 7 2" xfId="21039" xr:uid="{7875C953-2376-4DE6-96E7-39EA763E4E8D}"/>
    <cellStyle name="Output 6 2 7 2 2" xfId="43666" xr:uid="{7EDB31C8-8A7A-4B67-BB90-E71807B48923}"/>
    <cellStyle name="Output 6 2 7 3" xfId="40190" xr:uid="{DF259DF2-E812-4AEA-AD15-09BB41494BEA}"/>
    <cellStyle name="Output 6 2 8" xfId="17658" xr:uid="{06752D1A-A154-4A94-8C64-FB293BFEC41A}"/>
    <cellStyle name="Output 6 2 8 2" xfId="23300" xr:uid="{EBCD43FA-5A6F-4F22-8D66-8E2CE63B6E03}"/>
    <cellStyle name="Output 6 2 8 3" xfId="42667" xr:uid="{BA807C34-CECE-4C8B-9F0D-48EC50E16535}"/>
    <cellStyle name="Output 6 2 9" xfId="13777" xr:uid="{EE3C8A12-5991-479C-9FEF-8EB1F3D487CF}"/>
    <cellStyle name="Output 6 2 9 2" xfId="18839" xr:uid="{620BB280-7581-47B0-A879-F05B2DA8D69E}"/>
    <cellStyle name="Output 6 20" xfId="13081" xr:uid="{1676E6B4-1E2A-46CC-B80C-5635137BC169}"/>
    <cellStyle name="Output 6 20 2" xfId="35015" xr:uid="{1005C62B-D232-4AF0-866F-2294969D7C79}"/>
    <cellStyle name="Output 6 21" xfId="18180" xr:uid="{480DD2F5-D3EA-4162-BABF-9658091268E9}"/>
    <cellStyle name="Output 6 21 2" xfId="34662" xr:uid="{9DE7CFE6-2DA4-41CB-9DD7-9ABCBE0E12AC}"/>
    <cellStyle name="Output 6 22" xfId="23815" xr:uid="{D32A8F09-9F71-4DE8-B36B-2D2D35228C9F}"/>
    <cellStyle name="Output 6 23" xfId="38292" xr:uid="{71FC1B1F-866A-4CD4-9A1C-7C49279D946C}"/>
    <cellStyle name="Output 6 3" xfId="3317" xr:uid="{84FA1A35-EE77-4B19-81B2-CC25E6DF7455}"/>
    <cellStyle name="Output 6 3 10" xfId="13085" xr:uid="{8F8A1B38-78FA-4201-AE1A-EAEAA6733BC7}"/>
    <cellStyle name="Output 6 3 10 2" xfId="35498" xr:uid="{F4478DEE-DE79-489F-81AF-7EB78561FA45}"/>
    <cellStyle name="Output 6 3 11" xfId="18184" xr:uid="{C5C939EC-8EA7-48DD-B280-2BA4588502D0}"/>
    <cellStyle name="Output 6 3 11 2" xfId="34560" xr:uid="{EE6B1115-B39A-4146-A8F8-79DE8C5D76DA}"/>
    <cellStyle name="Output 6 3 12" xfId="23823" xr:uid="{377963CB-5E96-4C76-B72A-23A49D0E6939}"/>
    <cellStyle name="Output 6 3 13" xfId="38948" xr:uid="{92C96D52-C61F-4A82-B979-72698C7CC2C3}"/>
    <cellStyle name="Output 6 3 2" xfId="3318" xr:uid="{690F4668-FE38-4823-8B3D-41FD198AE2BE}"/>
    <cellStyle name="Output 6 3 2 10" xfId="18502" xr:uid="{85411868-8EBB-4E02-A893-E6A8431E07C1}"/>
    <cellStyle name="Output 6 3 2 10 2" xfId="35299" xr:uid="{044601C7-35B3-46BD-9370-B5E35BD862BD}"/>
    <cellStyle name="Output 6 3 2 11" xfId="23824" xr:uid="{B028781F-F5DC-4F79-AAE7-AC5B8DB7E726}"/>
    <cellStyle name="Output 6 3 2 12" xfId="36240" xr:uid="{CF68B25A-EF12-4757-B5D3-21E65E5B5B58}"/>
    <cellStyle name="Output 6 3 2 2" xfId="5269" xr:uid="{035169F9-35F2-46BB-9F1E-AE194686DFEC}"/>
    <cellStyle name="Output 6 3 2 2 2" xfId="20543" xr:uid="{D6217092-648F-442E-9D23-8EDAE61412CC}"/>
    <cellStyle name="Output 6 3 2 2 2 2" xfId="31612" xr:uid="{8B27493D-2C1D-434A-8C36-C14C20E9BC61}"/>
    <cellStyle name="Output 6 3 2 2 2 3" xfId="45874" xr:uid="{AAE2B811-DDD3-4164-A8C3-C1AB0B2C7E3F}"/>
    <cellStyle name="Output 6 3 2 2 3" xfId="30141" xr:uid="{21BD581C-0CEF-4D02-9C0C-D1B3ED9CD660}"/>
    <cellStyle name="Output 6 3 2 2 3 2" xfId="46210" xr:uid="{2BC71D76-4F06-455E-A9F1-84BECB259B8E}"/>
    <cellStyle name="Output 6 3 2 2 4" xfId="27172" xr:uid="{50759EF7-0D8D-4154-B1A8-8AB035F06F63}"/>
    <cellStyle name="Output 6 3 2 2 5" xfId="45394" xr:uid="{F3960F0A-115B-458E-9922-A38BA0B72C98}"/>
    <cellStyle name="Output 6 3 2 2 6" xfId="15012" xr:uid="{2DA50B23-1172-465A-B3D7-71D4239B5791}"/>
    <cellStyle name="Output 6 3 2 3" xfId="9646" xr:uid="{D2F47993-EADE-412B-9E99-2D54977CB8E6}"/>
    <cellStyle name="Output 6 3 2 3 2" xfId="20038" xr:uid="{013A0CBF-C95F-4CD5-A037-02A5A6F16B8C}"/>
    <cellStyle name="Output 6 3 2 3 2 2" xfId="44357" xr:uid="{DF403BF5-CFB0-461C-A449-B64C15E32B09}"/>
    <cellStyle name="Output 6 3 2 3 3" xfId="41035" xr:uid="{6C1C4F9D-86C3-4481-BE89-BB2EABDE174B}"/>
    <cellStyle name="Output 6 3 2 4" xfId="16431" xr:uid="{3CBC2EC6-3EF2-4CC7-B0F4-33B365F1E715}"/>
    <cellStyle name="Output 6 3 2 4 2" xfId="21995" xr:uid="{964B860F-E8ED-4EC1-8B9D-C1E4B6991007}"/>
    <cellStyle name="Output 6 3 2 4 2 2" xfId="44863" xr:uid="{D034CE72-EAC5-43A4-90B4-975D0CC877ED}"/>
    <cellStyle name="Output 6 3 2 4 3" xfId="41533" xr:uid="{3B413880-ABD8-436D-A0D1-09740136D964}"/>
    <cellStyle name="Output 6 3 2 5" xfId="16893" xr:uid="{5D5DCD0D-2844-401F-B7DB-2F1B32579560}"/>
    <cellStyle name="Output 6 3 2 5 2" xfId="22531" xr:uid="{FE27761D-EE37-42AA-94C1-FE68FF8D3729}"/>
    <cellStyle name="Output 6 3 2 5 3" xfId="42670" xr:uid="{EE3A9B0C-0262-46F3-93E7-B1C972838291}"/>
    <cellStyle name="Output 6 3 2 6" xfId="17256" xr:uid="{22F755CD-64F7-4D01-A7E2-77D57D4B4643}"/>
    <cellStyle name="Output 6 3 2 6 2" xfId="22905" xr:uid="{E1032BEA-2BF3-4798-8BD7-0595CA0D853C}"/>
    <cellStyle name="Output 6 3 2 7" xfId="17980" xr:uid="{DB25BF93-12E6-46F1-9E50-EE6AB7FF16D9}"/>
    <cellStyle name="Output 6 3 2 7 2" xfId="23619" xr:uid="{C1BCBD55-CCF6-4453-AC23-E298B7B11636}"/>
    <cellStyle name="Output 6 3 2 8" xfId="14099" xr:uid="{5C7FB0D2-1023-4FE5-9B30-C75D560F1EA5}"/>
    <cellStyle name="Output 6 3 2 8 2" xfId="19158" xr:uid="{0B6C34C5-1547-4270-B7EE-B848C9E2B3B8}"/>
    <cellStyle name="Output 6 3 2 9" xfId="13427" xr:uid="{52FA8263-0653-4ABE-A463-12E621EE369E}"/>
    <cellStyle name="Output 6 3 2 9 2" xfId="35466" xr:uid="{74FBF125-5EBA-4B1A-9971-FC11A4485E96}"/>
    <cellStyle name="Output 6 3 3" xfId="5847" xr:uid="{6849CA68-79B5-41DC-B976-C5547A4CB98E}"/>
    <cellStyle name="Output 6 3 3 2" xfId="10377" xr:uid="{2674F310-E515-4B9D-A3CD-0CA66A6D4FD3}"/>
    <cellStyle name="Output 6 3 3 2 2" xfId="31880" xr:uid="{871BE76D-BBAE-4B7F-905F-84F170BA5B4F}"/>
    <cellStyle name="Output 6 3 3 2 3" xfId="27398" xr:uid="{101270EA-0F6E-4E96-9DC5-855B17C6D90F}"/>
    <cellStyle name="Output 6 3 3 2 4" xfId="45654" xr:uid="{90E4014A-83A8-4054-A380-FB5469367E5E}"/>
    <cellStyle name="Output 6 3 3 2 5" xfId="20179" xr:uid="{9B4E7A86-9141-447F-A8C0-C887D40280DC}"/>
    <cellStyle name="Output 6 3 3 3" xfId="29929" xr:uid="{231E41DF-9588-44BE-B294-69864206A2E0}"/>
    <cellStyle name="Output 6 3 3 3 2" xfId="45998" xr:uid="{7FF09DF8-925D-4BBC-915A-DE8C692B0BCA}"/>
    <cellStyle name="Output 6 3 3 4" xfId="24188" xr:uid="{3D2CCADD-4C2C-453E-951E-073211196D79}"/>
    <cellStyle name="Output 6 3 3 5" xfId="45272" xr:uid="{C53E91E2-AD07-4A45-AFF8-F2C92A021CAF}"/>
    <cellStyle name="Output 6 3 3 6" xfId="14860" xr:uid="{5B5738AE-01E6-476E-AAD0-3C385333B5D5}"/>
    <cellStyle name="Output 6 3 4" xfId="5268" xr:uid="{D2396A89-F003-45ED-9254-72E9401346DA}"/>
    <cellStyle name="Output 6 3 4 2" xfId="19768" xr:uid="{165B4B91-FE7B-42F9-9670-8EA1C7BCBAC1}"/>
    <cellStyle name="Output 6 3 4 2 2" xfId="31611" xr:uid="{C2303DFE-143D-4B2B-9B7D-816BAF04DF5F}"/>
    <cellStyle name="Output 6 3 4 3" xfId="29719" xr:uid="{7FC11910-2C43-4B1B-8A11-4BA54659B80F}"/>
    <cellStyle name="Output 6 3 4 4" xfId="27171" xr:uid="{ADD8AFDB-0678-4086-AEC5-05D730BF3DFD}"/>
    <cellStyle name="Output 6 3 4 5" xfId="14579" xr:uid="{56DDD25E-6156-4C79-BAFD-AF5E2C858CC4}"/>
    <cellStyle name="Output 6 3 5" xfId="4691" xr:uid="{5D8C32CE-B4AA-444D-B0C4-79A9EF595BC4}"/>
    <cellStyle name="Output 6 3 5 2" xfId="9894" xr:uid="{7333759B-737A-4A75-8EF9-FE3B3D62DE0C}"/>
    <cellStyle name="Output 6 3 5 2 2" xfId="31202" xr:uid="{5F3EE655-E624-487A-88DC-893008598DC9}"/>
    <cellStyle name="Output 6 3 5 2 3" xfId="44356" xr:uid="{DE75F8D0-F3EF-4748-BDBD-CE6F93AC8F83}"/>
    <cellStyle name="Output 6 3 5 2 4" xfId="21068" xr:uid="{37BF268B-2A56-424C-9F07-F6B0E2E3FED3}"/>
    <cellStyle name="Output 6 3 5 3" xfId="30403" xr:uid="{2E297154-91C7-4163-AC64-687736AF07F0}"/>
    <cellStyle name="Output 6 3 5 4" xfId="41034" xr:uid="{AF2FBF66-272A-455C-BAD5-EBEE2FEAFC12}"/>
    <cellStyle name="Output 6 3 5 5" xfId="15510" xr:uid="{740ACADC-2079-4A53-BB00-880A4DD6B4A9}"/>
    <cellStyle name="Output 6 3 6" xfId="9645" xr:uid="{EA97A7BF-0F88-4F9E-85CF-BB0C41808E3C}"/>
    <cellStyle name="Output 6 3 6 2" xfId="22209" xr:uid="{F9D71DCA-47BC-44FF-A45E-AFB95EE13E6D}"/>
    <cellStyle name="Output 6 3 6 2 2" xfId="44446" xr:uid="{A13E8F0C-B8E7-4A15-A941-A20E2B1C6F5E}"/>
    <cellStyle name="Output 6 3 6 3" xfId="41108" xr:uid="{BBC53777-0355-4A81-9EF9-727090AC3CE6}"/>
    <cellStyle name="Output 6 3 7" xfId="15480" xr:uid="{AB5D06A3-94B3-4D3E-80FD-E6D1327EB36B}"/>
    <cellStyle name="Output 6 3 7 2" xfId="21038" xr:uid="{6218B82C-E8C1-4F5F-8D11-F356FC4C7068}"/>
    <cellStyle name="Output 6 3 7 2 2" xfId="43665" xr:uid="{BA66FF0F-869E-4BED-9902-E514BC0EFAB2}"/>
    <cellStyle name="Output 6 3 7 3" xfId="40189" xr:uid="{8AF73985-2B1F-4640-B18E-091C5580050D}"/>
    <cellStyle name="Output 6 3 8" xfId="17659" xr:uid="{D69D2394-938D-4996-93EA-32039D3E5944}"/>
    <cellStyle name="Output 6 3 8 2" xfId="23301" xr:uid="{E44D33D7-FF24-44C5-BEA5-B1857A7F11A6}"/>
    <cellStyle name="Output 6 3 8 3" xfId="42669" xr:uid="{86118714-A061-41F3-97B5-45A7C0D16A95}"/>
    <cellStyle name="Output 6 3 9" xfId="13778" xr:uid="{3A66F6AC-247B-4CFC-9F4A-9CB9BFBE88A6}"/>
    <cellStyle name="Output 6 3 9 2" xfId="18840" xr:uid="{17EA9DDA-BBF1-4D88-9F3E-6DB13FA37264}"/>
    <cellStyle name="Output 6 4" xfId="3319" xr:uid="{0ED29F61-210D-4CC9-9417-38FD45C03B95}"/>
    <cellStyle name="Output 6 4 10" xfId="13086" xr:uid="{094EEEEE-25BC-4EE9-ACF7-1A35E663EAE9}"/>
    <cellStyle name="Output 6 4 10 2" xfId="34311" xr:uid="{EFC41D6D-DAB4-4594-BEB8-D039ECDD669A}"/>
    <cellStyle name="Output 6 4 11" xfId="18185" xr:uid="{235FE2BD-2E3C-4743-A5FA-D5E57D4CAA97}"/>
    <cellStyle name="Output 6 4 11 2" xfId="34217" xr:uid="{D02A35E5-AD10-4682-89F7-F13A31326686}"/>
    <cellStyle name="Output 6 4 12" xfId="23825" xr:uid="{2A7706AB-DF91-4AA0-8580-4A80FA38CA6D}"/>
    <cellStyle name="Output 6 4 13" xfId="39104" xr:uid="{D746DEAA-4F9A-4F53-BB78-C467EA5EF6D6}"/>
    <cellStyle name="Output 6 4 2" xfId="3320" xr:uid="{F27780F6-457C-4159-A684-CC90D6A88232}"/>
    <cellStyle name="Output 6 4 2 10" xfId="18503" xr:uid="{72077774-77AC-4900-BB33-42D72B92A3E8}"/>
    <cellStyle name="Output 6 4 2 10 2" xfId="33849" xr:uid="{D1918B7C-1F73-4419-B5D6-3FE87A30F9F9}"/>
    <cellStyle name="Output 6 4 2 11" xfId="23826" xr:uid="{03709A15-26DD-40D0-8BC0-30FB717183E2}"/>
    <cellStyle name="Output 6 4 2 12" xfId="39103" xr:uid="{61407B50-E9F8-4FF4-B54B-C2ECD1E8E76D}"/>
    <cellStyle name="Output 6 4 2 2" xfId="5271" xr:uid="{79490116-F677-4DBC-AB07-5C8D543AFEB3}"/>
    <cellStyle name="Output 6 4 2 2 2" xfId="20544" xr:uid="{5772B482-B43B-4352-A202-74AC864086D4}"/>
    <cellStyle name="Output 6 4 2 2 2 2" xfId="31614" xr:uid="{CC04626C-5609-493B-AC26-18F1368E068D}"/>
    <cellStyle name="Output 6 4 2 2 2 3" xfId="45875" xr:uid="{97174E3B-A4E2-4298-80D4-2107A297C05E}"/>
    <cellStyle name="Output 6 4 2 2 3" xfId="30142" xr:uid="{47455A25-915A-432C-8EEB-9739B6AED7AE}"/>
    <cellStyle name="Output 6 4 2 2 3 2" xfId="46211" xr:uid="{7E18F551-AF30-4FB3-9B5C-81AC3387D974}"/>
    <cellStyle name="Output 6 4 2 2 4" xfId="27174" xr:uid="{AD75C017-DA33-4AF3-81AD-229A9B5D90FD}"/>
    <cellStyle name="Output 6 4 2 2 5" xfId="45395" xr:uid="{E8601652-4088-42D7-B3E5-06917D267FAE}"/>
    <cellStyle name="Output 6 4 2 2 6" xfId="15013" xr:uid="{3B0AC0DA-D1A9-4145-8469-F5EA2CC5B4FA}"/>
    <cellStyle name="Output 6 4 2 3" xfId="9648" xr:uid="{52ACAC21-AEDD-47D1-8290-447246D02BA9}"/>
    <cellStyle name="Output 6 4 2 3 2" xfId="20039" xr:uid="{AE70D8F7-6061-46CD-9A0E-D63CBEF50ACD}"/>
    <cellStyle name="Output 6 4 2 3 2 2" xfId="44359" xr:uid="{91D61640-7F6A-408C-A0A3-A1EE82D4C103}"/>
    <cellStyle name="Output 6 4 2 3 3" xfId="41037" xr:uid="{85B7497F-9F47-4DD4-8734-381DC0B81616}"/>
    <cellStyle name="Output 6 4 2 4" xfId="16432" xr:uid="{4AF987EC-D5D3-47A7-9BAA-BED1AEB38893}"/>
    <cellStyle name="Output 6 4 2 4 2" xfId="21996" xr:uid="{C3F52FC5-0C88-43CF-BA8D-5A3CA40D7350}"/>
    <cellStyle name="Output 6 4 2 4 2 2" xfId="44231" xr:uid="{551D7589-0AFD-45E9-9721-B56DB0824041}"/>
    <cellStyle name="Output 6 4 2 4 3" xfId="40923" xr:uid="{E7862D3C-1279-4CE3-845F-E20BAB9CA57C}"/>
    <cellStyle name="Output 6 4 2 5" xfId="16894" xr:uid="{617E781E-C143-4E0C-9516-986039169088}"/>
    <cellStyle name="Output 6 4 2 5 2" xfId="22532" xr:uid="{E5EA2883-6075-4F1F-BFD5-1D1558B40600}"/>
    <cellStyle name="Output 6 4 2 5 3" xfId="42672" xr:uid="{0F6AE712-7CDC-45D8-96A5-1ADB4EBE0FEF}"/>
    <cellStyle name="Output 6 4 2 6" xfId="17257" xr:uid="{F66DC1D2-8EED-4FA1-97F3-431705A67206}"/>
    <cellStyle name="Output 6 4 2 6 2" xfId="22906" xr:uid="{8C6F6A6B-16D1-4E1E-BAE5-31834E946802}"/>
    <cellStyle name="Output 6 4 2 7" xfId="17981" xr:uid="{FB2AA1F5-D3C4-4EBB-A77F-293425D85870}"/>
    <cellStyle name="Output 6 4 2 7 2" xfId="23620" xr:uid="{6437D111-94A0-4608-A02F-C475E9F746A9}"/>
    <cellStyle name="Output 6 4 2 8" xfId="14100" xr:uid="{2BD446FA-CF23-4D5D-A0C6-4A0C9100942F}"/>
    <cellStyle name="Output 6 4 2 8 2" xfId="19159" xr:uid="{6982CA2D-0F7F-4A19-850A-D6495B517793}"/>
    <cellStyle name="Output 6 4 2 9" xfId="13428" xr:uid="{5D8296EA-EBBF-4581-8C61-2D62AFC26A98}"/>
    <cellStyle name="Output 6 4 2 9 2" xfId="35434" xr:uid="{F6CE9F8F-4F94-48C4-88E7-0EDB97F25020}"/>
    <cellStyle name="Output 6 4 3" xfId="5848" xr:uid="{1FE9E32C-1609-4366-8447-65304E487FA9}"/>
    <cellStyle name="Output 6 4 3 2" xfId="10378" xr:uid="{02E342B4-B06B-4F78-B199-5CF46FBB215C}"/>
    <cellStyle name="Output 6 4 3 2 2" xfId="31881" xr:uid="{D4B0666E-0B10-432E-A0E5-AB9EC52D6DD7}"/>
    <cellStyle name="Output 6 4 3 2 3" xfId="27399" xr:uid="{23D2D02B-5281-4559-8028-698B38E09507}"/>
    <cellStyle name="Output 6 4 3 2 4" xfId="45655" xr:uid="{34840E36-4DD0-4F08-B3DC-B78BFE456E30}"/>
    <cellStyle name="Output 6 4 3 2 5" xfId="20180" xr:uid="{0684D797-900B-49D8-9C2E-A82021DB51B4}"/>
    <cellStyle name="Output 6 4 3 3" xfId="29930" xr:uid="{846C9980-646D-426A-96A1-AB70418BA282}"/>
    <cellStyle name="Output 6 4 3 3 2" xfId="45999" xr:uid="{A5DA01DB-B7C4-425E-AB77-332DDC6151F7}"/>
    <cellStyle name="Output 6 4 3 4" xfId="24189" xr:uid="{07C16698-DD05-40E4-804D-0DB8ACD731A8}"/>
    <cellStyle name="Output 6 4 3 5" xfId="45273" xr:uid="{6D294DC5-E854-475C-8DAA-B7A474431347}"/>
    <cellStyle name="Output 6 4 3 6" xfId="14861" xr:uid="{C8374092-943A-40A0-8021-A07B67BBC2A4}"/>
    <cellStyle name="Output 6 4 4" xfId="5270" xr:uid="{7D4CEEB7-3ED1-422E-9F49-5C8C7C4C2E9F}"/>
    <cellStyle name="Output 6 4 4 2" xfId="19769" xr:uid="{4D965E79-347C-4B37-A0D0-AEE5B0F04A4B}"/>
    <cellStyle name="Output 6 4 4 2 2" xfId="31613" xr:uid="{B39E2CAC-730C-46E0-86E4-5EEA94C04D03}"/>
    <cellStyle name="Output 6 4 4 3" xfId="29720" xr:uid="{B0014415-AA95-49E1-B5D3-4AF26E33A883}"/>
    <cellStyle name="Output 6 4 4 4" xfId="27173" xr:uid="{B16D74CD-4060-4624-90E7-58311D2C2933}"/>
    <cellStyle name="Output 6 4 4 5" xfId="14580" xr:uid="{8201EB51-C437-49FE-9BAB-12D57839D4F9}"/>
    <cellStyle name="Output 6 4 5" xfId="4692" xr:uid="{56F0D345-8BD2-4FE5-8A88-31B6056A9D02}"/>
    <cellStyle name="Output 6 4 5 2" xfId="9895" xr:uid="{445F5427-B745-41D1-BEB1-036F7D3C59B6}"/>
    <cellStyle name="Output 6 4 5 2 2" xfId="31203" xr:uid="{19EA47E4-5BA0-453B-84A0-1AC90D69B06F}"/>
    <cellStyle name="Output 6 4 5 2 3" xfId="44358" xr:uid="{FFEF5155-D83C-4B5B-B374-6603E5276087}"/>
    <cellStyle name="Output 6 4 5 2 4" xfId="21067" xr:uid="{F4F55B07-B4CA-4B34-9BF3-98C1BEA4BD8A}"/>
    <cellStyle name="Output 6 4 5 3" xfId="30402" xr:uid="{D29C9BAD-A398-4304-98BC-4B7DC9E78DAE}"/>
    <cellStyle name="Output 6 4 5 4" xfId="41036" xr:uid="{31A26A06-5995-482A-911F-3CB981DB0527}"/>
    <cellStyle name="Output 6 4 5 5" xfId="15509" xr:uid="{852DB9A9-99D1-4D3D-B737-3AC291335394}"/>
    <cellStyle name="Output 6 4 6" xfId="9647" xr:uid="{14F88FE1-BF35-4496-BC5A-BB50E71D8BAA}"/>
    <cellStyle name="Output 6 4 6 2" xfId="22210" xr:uid="{AA7E1E9A-031B-44F4-89AB-667F5E46DDCB}"/>
    <cellStyle name="Output 6 4 6 2 2" xfId="44183" xr:uid="{95138B3A-DB82-4400-A943-9A2C64E67F3A}"/>
    <cellStyle name="Output 6 4 6 3" xfId="40875" xr:uid="{C97ECA4F-EE55-4FD5-A4A9-8EC59678ECFE}"/>
    <cellStyle name="Output 6 4 7" xfId="15479" xr:uid="{DAFB26BE-A873-4412-BFD6-12476CAC16DF}"/>
    <cellStyle name="Output 6 4 7 2" xfId="21037" xr:uid="{57F7C72B-03AB-404B-9EDE-08DB8E1CD09C}"/>
    <cellStyle name="Output 6 4 7 2 2" xfId="43664" xr:uid="{872F2AFA-A653-41C8-83BE-A55531268E54}"/>
    <cellStyle name="Output 6 4 7 3" xfId="40188" xr:uid="{A7E4BCD0-4CA6-4DB6-B175-0540E2D5EF6E}"/>
    <cellStyle name="Output 6 4 8" xfId="17660" xr:uid="{0B5064EE-A565-45FB-9141-1FC06F03D4B8}"/>
    <cellStyle name="Output 6 4 8 2" xfId="23302" xr:uid="{B76F7B6D-A847-4D07-A0F1-75633BF9A0FB}"/>
    <cellStyle name="Output 6 4 8 3" xfId="42671" xr:uid="{21DF9BE9-C667-4003-BCE9-385EB8483010}"/>
    <cellStyle name="Output 6 4 9" xfId="13779" xr:uid="{18C95CF0-8E23-413F-A09F-948EEF92171D}"/>
    <cellStyle name="Output 6 4 9 2" xfId="18841" xr:uid="{033284B0-AACD-4225-A8CB-053388BDDE74}"/>
    <cellStyle name="Output 6 5" xfId="3321" xr:uid="{B7C39192-88EE-4D80-A259-1F0C9E6F634D}"/>
    <cellStyle name="Output 6 5 10" xfId="13087" xr:uid="{B9029623-E3F1-4F97-A97B-14B7A43C7EC3}"/>
    <cellStyle name="Output 6 5 10 2" xfId="35400" xr:uid="{51B7D1D3-238C-4FE3-849E-32D078FA2F01}"/>
    <cellStyle name="Output 6 5 11" xfId="18186" xr:uid="{7FE4C6D7-A406-4D5A-9988-8BFEF0DECD49}"/>
    <cellStyle name="Output 6 5 11 2" xfId="34386" xr:uid="{935E5576-5E7B-44C5-8066-3B8F8C6D236E}"/>
    <cellStyle name="Output 6 5 12" xfId="23827" xr:uid="{C0DFE63B-CBE7-4209-BE73-D367F8EE296C}"/>
    <cellStyle name="Output 6 5 13" xfId="39102" xr:uid="{5AD3457B-0366-4FAB-9FE5-56734D4F8A4C}"/>
    <cellStyle name="Output 6 5 2" xfId="3322" xr:uid="{190F08DA-9D4B-4324-A644-4A7536B19B82}"/>
    <cellStyle name="Output 6 5 2 10" xfId="18504" xr:uid="{CBC7F13C-C49E-492F-8FA2-7791C7926A08}"/>
    <cellStyle name="Output 6 5 2 10 2" xfId="35420" xr:uid="{871FB294-4959-4A75-B84C-9BD0394FFC01}"/>
    <cellStyle name="Output 6 5 2 11" xfId="23828" xr:uid="{F7236E25-6324-429D-89FB-F43ABD63AEF7}"/>
    <cellStyle name="Output 6 5 2 12" xfId="39101" xr:uid="{30633F1D-5C5E-4E25-AD1F-355B9259A517}"/>
    <cellStyle name="Output 6 5 2 2" xfId="5273" xr:uid="{6819111D-C572-46CF-B59D-7419ADD86FD3}"/>
    <cellStyle name="Output 6 5 2 2 2" xfId="20545" xr:uid="{4BCFA0AF-079F-4279-B71B-A59DFB973834}"/>
    <cellStyle name="Output 6 5 2 2 2 2" xfId="31616" xr:uid="{0C349F86-81FD-46B3-8ECD-7BEE198F66FD}"/>
    <cellStyle name="Output 6 5 2 2 2 3" xfId="45876" xr:uid="{F46ACB7C-32CE-4390-BB6E-4A52A37CC0C2}"/>
    <cellStyle name="Output 6 5 2 2 3" xfId="30143" xr:uid="{4FC21285-98D0-41D0-8699-8A839470BCAB}"/>
    <cellStyle name="Output 6 5 2 2 3 2" xfId="46212" xr:uid="{AF3355EA-0FBF-4D8B-B6DF-144C8A6D1EDA}"/>
    <cellStyle name="Output 6 5 2 2 4" xfId="27176" xr:uid="{F12A2D71-0C85-405D-968F-78828C394B7B}"/>
    <cellStyle name="Output 6 5 2 2 5" xfId="45396" xr:uid="{9562C814-B275-4D6A-ADEC-8AC4C8AF4F5D}"/>
    <cellStyle name="Output 6 5 2 2 6" xfId="15014" xr:uid="{86EA3CF0-0EC6-40D1-98D6-3B4BF86B7299}"/>
    <cellStyle name="Output 6 5 2 3" xfId="9650" xr:uid="{6CE975CC-2C2F-4038-B586-6725531CA168}"/>
    <cellStyle name="Output 6 5 2 3 2" xfId="20040" xr:uid="{F0E54707-E246-4166-85FF-CF6FDEDCF52A}"/>
    <cellStyle name="Output 6 5 2 3 2 2" xfId="44361" xr:uid="{32A9B15F-FDCC-4574-9232-689C13F6DB93}"/>
    <cellStyle name="Output 6 5 2 3 3" xfId="41039" xr:uid="{3D8D7DF0-4160-4A36-844A-7EAECDB9C926}"/>
    <cellStyle name="Output 6 5 2 4" xfId="16433" xr:uid="{860A3BE5-2BC2-4E40-8CDC-E4DA1560C987}"/>
    <cellStyle name="Output 6 5 2 4 2" xfId="21997" xr:uid="{243019E9-23E4-4C83-85B2-3C6B4067F19C}"/>
    <cellStyle name="Output 6 5 2 4 2 2" xfId="44233" xr:uid="{890C64D9-EAE0-47E4-AA28-B57C184BDF8D}"/>
    <cellStyle name="Output 6 5 2 4 3" xfId="40925" xr:uid="{EFEE2E1A-09EA-430F-AB8C-6216CF89424B}"/>
    <cellStyle name="Output 6 5 2 5" xfId="16895" xr:uid="{E72C26B1-DB33-4AD1-B9FF-C9334D9F475B}"/>
    <cellStyle name="Output 6 5 2 5 2" xfId="22533" xr:uid="{4C9E103C-05D4-4F1A-9F32-0A567123281F}"/>
    <cellStyle name="Output 6 5 2 5 3" xfId="42674" xr:uid="{A784B85A-506A-43D5-A148-11FD597BCBF5}"/>
    <cellStyle name="Output 6 5 2 6" xfId="17258" xr:uid="{EA6E7364-E324-40DB-9F9E-85E93A307219}"/>
    <cellStyle name="Output 6 5 2 6 2" xfId="22907" xr:uid="{1194EDCA-F4F4-4F8F-9808-71FA8FA8AF0C}"/>
    <cellStyle name="Output 6 5 2 7" xfId="17982" xr:uid="{A9FB5BF6-94F2-4359-AA72-EBAC169DAC1D}"/>
    <cellStyle name="Output 6 5 2 7 2" xfId="23621" xr:uid="{9EAA69E6-6284-42D7-9C0D-BFCFAB8E8CE3}"/>
    <cellStyle name="Output 6 5 2 8" xfId="14101" xr:uid="{2A07307E-E91E-4944-9CD7-0606EE46AB94}"/>
    <cellStyle name="Output 6 5 2 8 2" xfId="19160" xr:uid="{8F8B54E1-A8A0-4DF8-841D-01F651EDA019}"/>
    <cellStyle name="Output 6 5 2 9" xfId="13429" xr:uid="{408B21B0-3EBB-41A7-A744-5C235A900C43}"/>
    <cellStyle name="Output 6 5 2 9 2" xfId="35012" xr:uid="{10A07961-A22B-49F7-8ADB-C8BD8349B969}"/>
    <cellStyle name="Output 6 5 3" xfId="5849" xr:uid="{EF5EB2DB-028E-4323-8DC1-66968F910FD5}"/>
    <cellStyle name="Output 6 5 3 2" xfId="10379" xr:uid="{6576951C-4384-41DD-AF14-B58116051EAF}"/>
    <cellStyle name="Output 6 5 3 2 2" xfId="31882" xr:uid="{C24E59AB-DD63-4ABB-8784-0DB670BE3B7D}"/>
    <cellStyle name="Output 6 5 3 2 3" xfId="27400" xr:uid="{60CDCF65-78E6-41B1-B938-0ED60FCF23D9}"/>
    <cellStyle name="Output 6 5 3 2 4" xfId="45656" xr:uid="{A8C8188D-FD09-4077-8F58-E9075C4C8BCA}"/>
    <cellStyle name="Output 6 5 3 2 5" xfId="20181" xr:uid="{6FAEF173-D3F4-4EBC-B7A0-D429CD63CF8F}"/>
    <cellStyle name="Output 6 5 3 3" xfId="29931" xr:uid="{DD8BE847-A134-441E-9433-0028CDE2B68A}"/>
    <cellStyle name="Output 6 5 3 3 2" xfId="46000" xr:uid="{16011C5F-198D-4B64-B74F-C14B2274BBD5}"/>
    <cellStyle name="Output 6 5 3 4" xfId="24190" xr:uid="{620A7135-6BB4-4150-8399-B20C8B14A95D}"/>
    <cellStyle name="Output 6 5 3 5" xfId="45274" xr:uid="{F2921E61-F96D-4EE3-8D02-917CC3097936}"/>
    <cellStyle name="Output 6 5 3 6" xfId="14862" xr:uid="{4FACC08A-B3E7-4B87-945A-B797B7D6C6D9}"/>
    <cellStyle name="Output 6 5 4" xfId="5272" xr:uid="{288A9B27-9DBB-43EE-8F69-D3A12B0EECF4}"/>
    <cellStyle name="Output 6 5 4 2" xfId="19770" xr:uid="{8E13B4AD-6C0B-456A-943E-070E0A6A2AE0}"/>
    <cellStyle name="Output 6 5 4 2 2" xfId="31615" xr:uid="{04495CD1-52D6-4878-98DB-EA5F5047C051}"/>
    <cellStyle name="Output 6 5 4 3" xfId="29721" xr:uid="{FCD12333-5F7E-4F2F-80C0-A50BDB50DDD6}"/>
    <cellStyle name="Output 6 5 4 4" xfId="27175" xr:uid="{C9699440-FA65-4803-8FEA-D8BDA9DAF111}"/>
    <cellStyle name="Output 6 5 4 5" xfId="14581" xr:uid="{5C820CFA-021D-48EC-A296-FE90D19F1507}"/>
    <cellStyle name="Output 6 5 5" xfId="4693" xr:uid="{53558BA0-4F85-43E8-B501-BE5D8D1FB1D0}"/>
    <cellStyle name="Output 6 5 5 2" xfId="9896" xr:uid="{A35CE874-D13F-49FA-8127-07E7D42FDBBD}"/>
    <cellStyle name="Output 6 5 5 2 2" xfId="31204" xr:uid="{7E34D99F-512A-46B4-B7BC-D8474FF9E11E}"/>
    <cellStyle name="Output 6 5 5 2 3" xfId="44360" xr:uid="{BBDED604-EA52-4A9D-B9D1-7D5B2A93B11F}"/>
    <cellStyle name="Output 6 5 5 2 4" xfId="21066" xr:uid="{3E3280F3-6520-411E-8DD7-6AFE09A33E36}"/>
    <cellStyle name="Output 6 5 5 3" xfId="30401" xr:uid="{D14C1BAA-43B4-4075-BC23-6AA7E9981BC0}"/>
    <cellStyle name="Output 6 5 5 4" xfId="41038" xr:uid="{44592A9A-94E0-4385-A7B3-8A02E1DEE43E}"/>
    <cellStyle name="Output 6 5 5 5" xfId="15508" xr:uid="{FE93F2FD-9CE5-4687-A07E-FD3D49B919D2}"/>
    <cellStyle name="Output 6 5 6" xfId="9649" xr:uid="{0B9D04C0-03C5-4C42-8DFC-EEE95FD32BCC}"/>
    <cellStyle name="Output 6 5 6 2" xfId="22211" xr:uid="{791979A0-F937-47E9-B92D-CE768D748B17}"/>
    <cellStyle name="Output 6 5 6 2 2" xfId="44232" xr:uid="{BBBDE1C6-84B5-4764-B5EB-FFEAC91C790E}"/>
    <cellStyle name="Output 6 5 6 3" xfId="40924" xr:uid="{7E34AE44-DED3-4A60-82CC-85A572FFB35F}"/>
    <cellStyle name="Output 6 5 7" xfId="15478" xr:uid="{DE1754E2-C6C1-47B0-B15E-5433387808D1}"/>
    <cellStyle name="Output 6 5 7 2" xfId="21036" xr:uid="{0B5DCE24-5066-4BF0-A43F-F37483456A04}"/>
    <cellStyle name="Output 6 5 7 2 2" xfId="43663" xr:uid="{F3543019-C6E3-40E7-9E45-F28EECB5EFDD}"/>
    <cellStyle name="Output 6 5 7 3" xfId="40187" xr:uid="{D7FEB60D-6A6C-4C95-9604-A0F66F8D9E50}"/>
    <cellStyle name="Output 6 5 8" xfId="17661" xr:uid="{0634F985-8716-4180-BCCB-DD632D30A677}"/>
    <cellStyle name="Output 6 5 8 2" xfId="23303" xr:uid="{D9B12096-BE08-405F-A5C5-596BF27AE1D5}"/>
    <cellStyle name="Output 6 5 8 3" xfId="42673" xr:uid="{DA4C0198-7DC2-4CAE-A206-F88933C1750C}"/>
    <cellStyle name="Output 6 5 9" xfId="13780" xr:uid="{7019B9D6-3A50-4A22-B6C0-A92B309D74B0}"/>
    <cellStyle name="Output 6 5 9 2" xfId="18842" xr:uid="{56724728-A771-40D9-BDA9-8A49DBBC67B9}"/>
    <cellStyle name="Output 6 6" xfId="3323" xr:uid="{5686B6D8-27D3-4130-A145-C82662732289}"/>
    <cellStyle name="Output 6 6 10" xfId="13088" xr:uid="{8AFB053D-5A52-450C-93BA-3B48F86644FD}"/>
    <cellStyle name="Output 6 6 10 2" xfId="34982" xr:uid="{2F4585E9-D947-4AD8-80A3-B567438C7301}"/>
    <cellStyle name="Output 6 6 11" xfId="18187" xr:uid="{5A43B195-C121-44B6-9949-730FEA083B7A}"/>
    <cellStyle name="Output 6 6 11 2" xfId="34204" xr:uid="{E313E9FC-3E63-4AB1-8D07-411BFB2FB3F8}"/>
    <cellStyle name="Output 6 6 12" xfId="23829" xr:uid="{13FB6665-CDCC-4F8B-97E6-C48588DD3E7B}"/>
    <cellStyle name="Output 6 6 13" xfId="39100" xr:uid="{C41A6892-0458-4E69-A463-9E625EF67C76}"/>
    <cellStyle name="Output 6 6 2" xfId="3324" xr:uid="{264C841F-E17F-4CB2-960A-F408D0BDA316}"/>
    <cellStyle name="Output 6 6 2 10" xfId="18505" xr:uid="{35EFD1CE-ECC4-4431-9D2D-58D17BE64DBB}"/>
    <cellStyle name="Output 6 6 2 10 2" xfId="35759" xr:uid="{630B7E8B-DA4C-41C4-B3F9-0AF2300DEDBD}"/>
    <cellStyle name="Output 6 6 2 11" xfId="23830" xr:uid="{08ED4F49-3234-4453-9E5E-D1935E315D8D}"/>
    <cellStyle name="Output 6 6 2 12" xfId="39099" xr:uid="{124F73C0-2427-40C7-8025-E7C65403B865}"/>
    <cellStyle name="Output 6 6 2 2" xfId="5275" xr:uid="{9773D8B6-9848-4A49-B0F8-4A6525993AFA}"/>
    <cellStyle name="Output 6 6 2 2 2" xfId="20546" xr:uid="{6474548F-DBAB-48B1-9000-1FE10904CFF2}"/>
    <cellStyle name="Output 6 6 2 2 2 2" xfId="31618" xr:uid="{4320E73F-9229-4939-AD70-2DA49D826AD8}"/>
    <cellStyle name="Output 6 6 2 2 2 3" xfId="45877" xr:uid="{4625F86E-18A7-4828-BE93-A30E4774EDAD}"/>
    <cellStyle name="Output 6 6 2 2 3" xfId="30144" xr:uid="{B974B6AB-5FED-436F-A750-046CB52B57D5}"/>
    <cellStyle name="Output 6 6 2 2 3 2" xfId="46213" xr:uid="{34AB9427-D747-47C1-A5E6-BF957A838730}"/>
    <cellStyle name="Output 6 6 2 2 4" xfId="27178" xr:uid="{D050E4D1-52A9-4A2C-98D5-EEB8CBE4D907}"/>
    <cellStyle name="Output 6 6 2 2 5" xfId="45397" xr:uid="{57F6C9F0-D0D9-4FF7-B108-A2DD4ABD12B0}"/>
    <cellStyle name="Output 6 6 2 2 6" xfId="15015" xr:uid="{DA8D64BE-53F0-4F1F-BA1D-6B8313DE4E91}"/>
    <cellStyle name="Output 6 6 2 3" xfId="9652" xr:uid="{B9A11D2F-82D8-49B9-B159-DBE43C452D09}"/>
    <cellStyle name="Output 6 6 2 3 2" xfId="20041" xr:uid="{CA718CEC-44C5-4390-ACC0-92D811614395}"/>
    <cellStyle name="Output 6 6 2 3 2 2" xfId="44363" xr:uid="{63322A8C-093D-4C61-A45C-2C57D47490CB}"/>
    <cellStyle name="Output 6 6 2 3 3" xfId="41041" xr:uid="{7FCCBFFF-7476-46E4-9DA2-33AF81376D6B}"/>
    <cellStyle name="Output 6 6 2 4" xfId="16434" xr:uid="{4AB4B477-C319-45EF-AAB8-2174F88B8966}"/>
    <cellStyle name="Output 6 6 2 4 2" xfId="21998" xr:uid="{460DCB65-2E8F-4A43-812E-5815D9311C95}"/>
    <cellStyle name="Output 6 6 2 4 2 2" xfId="45167" xr:uid="{5FCCFE84-AFF3-465B-AA7A-41E6A3C155FF}"/>
    <cellStyle name="Output 6 6 2 4 3" xfId="41835" xr:uid="{26F42B90-2E33-4BD7-BF61-9DFE086F1520}"/>
    <cellStyle name="Output 6 6 2 5" xfId="16896" xr:uid="{97F0B50F-5662-40D7-8546-40B8134B73EB}"/>
    <cellStyle name="Output 6 6 2 5 2" xfId="22534" xr:uid="{14CB6FDA-9D8F-49DE-BE94-EBD3169FB74F}"/>
    <cellStyle name="Output 6 6 2 5 3" xfId="42676" xr:uid="{7659F0D6-1ACE-4F79-AD32-FF55E24AFD71}"/>
    <cellStyle name="Output 6 6 2 6" xfId="17259" xr:uid="{950F8CC4-5FE8-4BCF-8D26-EB6AA016C181}"/>
    <cellStyle name="Output 6 6 2 6 2" xfId="22908" xr:uid="{1865642D-1CE8-4276-8976-8A05F450E5B9}"/>
    <cellStyle name="Output 6 6 2 7" xfId="17983" xr:uid="{1CC7DD0C-2789-480F-B3A1-41405185ABF5}"/>
    <cellStyle name="Output 6 6 2 7 2" xfId="23622" xr:uid="{8160254E-51D3-47BA-9961-175471C27821}"/>
    <cellStyle name="Output 6 6 2 8" xfId="14102" xr:uid="{695DFE9D-CBE5-4D12-8ED1-3A3A76F1043D}"/>
    <cellStyle name="Output 6 6 2 8 2" xfId="19161" xr:uid="{78CC26B3-F6A9-44D6-A8CE-9FF229F192C0}"/>
    <cellStyle name="Output 6 6 2 9" xfId="13430" xr:uid="{AFB45C06-77A4-4F07-AE37-058453178224}"/>
    <cellStyle name="Output 6 6 2 9 2" xfId="34960" xr:uid="{D7233A3E-E112-4EAC-94E0-D4F4A7BD40D0}"/>
    <cellStyle name="Output 6 6 3" xfId="5850" xr:uid="{4B1983C3-97D5-4F9B-A3C8-92D8802B13A4}"/>
    <cellStyle name="Output 6 6 3 2" xfId="10380" xr:uid="{A475FB7D-7175-4CB0-8FB7-FD83FDE57965}"/>
    <cellStyle name="Output 6 6 3 2 2" xfId="31883" xr:uid="{99F2EEE5-784D-4B5A-8F8B-18E448244FAC}"/>
    <cellStyle name="Output 6 6 3 2 3" xfId="27401" xr:uid="{BDA6C207-D580-45F1-8862-3DC84A38879D}"/>
    <cellStyle name="Output 6 6 3 2 4" xfId="45657" xr:uid="{23923596-C1B1-4B01-A646-D04737AAEC2F}"/>
    <cellStyle name="Output 6 6 3 2 5" xfId="20182" xr:uid="{B7BA05CC-CD90-41C0-8261-7F33E00E4B8A}"/>
    <cellStyle name="Output 6 6 3 3" xfId="29932" xr:uid="{665DBC42-87A8-43D8-996E-3DED79BE698F}"/>
    <cellStyle name="Output 6 6 3 3 2" xfId="46001" xr:uid="{A9E095A9-CCAE-4337-8C8B-F1114D43B4C9}"/>
    <cellStyle name="Output 6 6 3 4" xfId="24191" xr:uid="{8F34B244-A4DC-4018-8382-2BEB767C93AF}"/>
    <cellStyle name="Output 6 6 3 5" xfId="45275" xr:uid="{44A1BDBB-3CE9-49FE-806C-35F7A6673E22}"/>
    <cellStyle name="Output 6 6 3 6" xfId="14863" xr:uid="{24148BB5-9EE9-4018-ACA8-0F552D5D1875}"/>
    <cellStyle name="Output 6 6 4" xfId="5274" xr:uid="{76E403C4-1105-4BEB-B005-3D6D0020B45B}"/>
    <cellStyle name="Output 6 6 4 2" xfId="19771" xr:uid="{8A4B780A-7B1D-4336-BE34-66F06401C05E}"/>
    <cellStyle name="Output 6 6 4 2 2" xfId="31617" xr:uid="{B4B578AB-582E-4856-9A5E-85E1C4F1D42D}"/>
    <cellStyle name="Output 6 6 4 3" xfId="29722" xr:uid="{7F58021B-BF5A-4768-86DC-943A5E915F2D}"/>
    <cellStyle name="Output 6 6 4 4" xfId="27177" xr:uid="{CA3D7DF5-C738-48EE-B865-DD59E8E11307}"/>
    <cellStyle name="Output 6 6 4 5" xfId="14582" xr:uid="{2D4837B1-6183-4D99-A539-66E35F92E46D}"/>
    <cellStyle name="Output 6 6 5" xfId="4694" xr:uid="{01A04725-9C4E-42A4-8337-FBA03CBA11BD}"/>
    <cellStyle name="Output 6 6 5 2" xfId="9897" xr:uid="{73BCF728-0083-47F8-B74C-15C49B03DBBC}"/>
    <cellStyle name="Output 6 6 5 2 2" xfId="31205" xr:uid="{D0DDCA4C-0C0C-40FD-A990-8B4EB6969A4F}"/>
    <cellStyle name="Output 6 6 5 2 3" xfId="44362" xr:uid="{4A275554-0AED-4D61-A0A1-8E0DAC330E1E}"/>
    <cellStyle name="Output 6 6 5 2 4" xfId="21065" xr:uid="{94866958-D027-4CE7-AC61-A01BE2C0241A}"/>
    <cellStyle name="Output 6 6 5 3" xfId="30400" xr:uid="{5BE8C443-EE65-42E7-81BE-4804734F108D}"/>
    <cellStyle name="Output 6 6 5 4" xfId="41040" xr:uid="{E4461E0B-BD67-4613-8F96-17F3C8214889}"/>
    <cellStyle name="Output 6 6 5 5" xfId="15507" xr:uid="{6C05744C-B3AE-41B1-9076-21225B1AA4DA}"/>
    <cellStyle name="Output 6 6 6" xfId="9651" xr:uid="{D9A5D05A-EB0A-4DD9-80A8-EC5E9BFA0988}"/>
    <cellStyle name="Output 6 6 6 2" xfId="22212" xr:uid="{479822E3-E58F-4C9F-9E91-A2CA73997260}"/>
    <cellStyle name="Output 6 6 6 2 2" xfId="45155" xr:uid="{E65BD1F6-58ED-431D-A6B6-738DB3E5DCD9}"/>
    <cellStyle name="Output 6 6 6 3" xfId="41823" xr:uid="{2BD5F29F-12F6-4A02-8E51-BD3E1192C553}"/>
    <cellStyle name="Output 6 6 7" xfId="15477" xr:uid="{E64AD8A5-2F5A-4A3E-AF53-F26344C0735A}"/>
    <cellStyle name="Output 6 6 7 2" xfId="21035" xr:uid="{A2F7D97C-11CA-4336-9914-5FBC181F7737}"/>
    <cellStyle name="Output 6 6 7 2 2" xfId="43662" xr:uid="{DC828012-7147-4C09-B162-57AA985C26EC}"/>
    <cellStyle name="Output 6 6 7 3" xfId="40186" xr:uid="{494D4310-8E98-484C-B343-328B136071C0}"/>
    <cellStyle name="Output 6 6 8" xfId="17662" xr:uid="{20887688-66F3-4166-AFB5-477AEE7CB175}"/>
    <cellStyle name="Output 6 6 8 2" xfId="23304" xr:uid="{927FCB85-C200-44B3-8447-236D74FA2050}"/>
    <cellStyle name="Output 6 6 8 3" xfId="42675" xr:uid="{888A4880-E2F0-410A-A98E-07302DC21B7A}"/>
    <cellStyle name="Output 6 6 9" xfId="13781" xr:uid="{560F0F08-334D-420B-B794-97F6EAB5DFAD}"/>
    <cellStyle name="Output 6 6 9 2" xfId="18843" xr:uid="{0882C8F7-1E19-4205-958F-5437EE0AC1E9}"/>
    <cellStyle name="Output 6 7" xfId="3325" xr:uid="{A3532F71-D40C-43B8-ABB7-501A452EEF7C}"/>
    <cellStyle name="Output 6 7 10" xfId="13089" xr:uid="{181E949C-428C-45FF-BD61-987FCB55A9B4}"/>
    <cellStyle name="Output 6 7 10 2" xfId="34937" xr:uid="{A24A3A59-864B-4EF2-BF1D-A478FB757BDA}"/>
    <cellStyle name="Output 6 7 11" xfId="18188" xr:uid="{29F28511-8995-4CD7-91A3-D8D842C80E8D}"/>
    <cellStyle name="Output 6 7 11 2" xfId="34644" xr:uid="{953293E2-5826-444F-AFC0-FBE441A2700D}"/>
    <cellStyle name="Output 6 7 12" xfId="23831" xr:uid="{188E262B-59A5-43D3-AF25-797A1ADADB05}"/>
    <cellStyle name="Output 6 7 13" xfId="39098" xr:uid="{83377DFA-B7D5-48EC-923B-479A77FC8CCF}"/>
    <cellStyle name="Output 6 7 2" xfId="3326" xr:uid="{BB1941DF-78E3-4F5B-947B-42BE05A25362}"/>
    <cellStyle name="Output 6 7 2 10" xfId="18506" xr:uid="{A3D465D6-AE65-44FB-9A37-731F2A223949}"/>
    <cellStyle name="Output 6 7 2 10 2" xfId="35082" xr:uid="{83863B83-12FF-41E2-9347-AAEF87831AC9}"/>
    <cellStyle name="Output 6 7 2 11" xfId="23832" xr:uid="{73875DA0-FB39-441D-AA96-2AB30296FDCA}"/>
    <cellStyle name="Output 6 7 2 12" xfId="39097" xr:uid="{0B2978E7-2877-4135-AD0A-98BC1079F12D}"/>
    <cellStyle name="Output 6 7 2 2" xfId="5277" xr:uid="{2543DB58-19F6-4EB0-80AB-967890F1AFFD}"/>
    <cellStyle name="Output 6 7 2 2 2" xfId="20547" xr:uid="{114E9964-7B8E-4D95-BDB1-ED68158045EF}"/>
    <cellStyle name="Output 6 7 2 2 2 2" xfId="31620" xr:uid="{A6077ECB-6EE3-441D-9209-380A961105AF}"/>
    <cellStyle name="Output 6 7 2 2 2 3" xfId="45878" xr:uid="{7BF3A6E0-C804-4499-B7C0-64E54A243F3C}"/>
    <cellStyle name="Output 6 7 2 2 3" xfId="30145" xr:uid="{8A24BA0F-50C2-42F5-96D7-DC8ED33CCE70}"/>
    <cellStyle name="Output 6 7 2 2 3 2" xfId="46214" xr:uid="{B63EEA3E-E62B-4758-82E6-2F8A320CEA31}"/>
    <cellStyle name="Output 6 7 2 2 4" xfId="27180" xr:uid="{B163E3F1-F819-44E5-A51C-5D67E7318CC8}"/>
    <cellStyle name="Output 6 7 2 2 5" xfId="45398" xr:uid="{2D0792F7-500F-434F-A066-4E04876A1CD4}"/>
    <cellStyle name="Output 6 7 2 2 6" xfId="15016" xr:uid="{B80F902A-1B6C-4E10-93C4-B16571C537E6}"/>
    <cellStyle name="Output 6 7 2 3" xfId="9654" xr:uid="{AED365BA-D258-463A-B650-DD0805916F2E}"/>
    <cellStyle name="Output 6 7 2 3 2" xfId="20042" xr:uid="{DF26D101-7F86-42CB-8334-AA2BAEF62037}"/>
    <cellStyle name="Output 6 7 2 3 2 2" xfId="44365" xr:uid="{02340B13-7BEC-48D0-9872-BC7A48265324}"/>
    <cellStyle name="Output 6 7 2 3 3" xfId="41043" xr:uid="{6286C16C-A61A-4E57-9F45-CBB67EE00575}"/>
    <cellStyle name="Output 6 7 2 4" xfId="16435" xr:uid="{1017DB2B-CEF2-46BF-80CC-9ED511926E5C}"/>
    <cellStyle name="Output 6 7 2 4 2" xfId="21999" xr:uid="{CA3CAFF0-976C-4A25-A59A-41C415A3CAF6}"/>
    <cellStyle name="Output 6 7 2 4 2 2" xfId="44297" xr:uid="{1AAC498C-4075-41AC-B935-9F1871CB3260}"/>
    <cellStyle name="Output 6 7 2 4 3" xfId="40978" xr:uid="{4BBA882E-D986-422D-8A22-131B4429A5EF}"/>
    <cellStyle name="Output 6 7 2 5" xfId="16897" xr:uid="{D205F749-E8CF-4B44-A6F6-4ECAFEB59FB6}"/>
    <cellStyle name="Output 6 7 2 5 2" xfId="22535" xr:uid="{66CD76BA-19E0-4408-994C-BD3BD9DA99DC}"/>
    <cellStyle name="Output 6 7 2 5 3" xfId="42678" xr:uid="{7B6E1015-875B-4DC4-9F9B-00FFF1BF8638}"/>
    <cellStyle name="Output 6 7 2 6" xfId="17260" xr:uid="{186D2ECB-755A-425E-88B1-8ABF1711D719}"/>
    <cellStyle name="Output 6 7 2 6 2" xfId="22909" xr:uid="{C2FDDB4E-DAAD-48DD-A0A0-0EA4415E513E}"/>
    <cellStyle name="Output 6 7 2 7" xfId="17984" xr:uid="{5C6659E0-5B39-47BB-8AA7-58B14A5C677B}"/>
    <cellStyle name="Output 6 7 2 7 2" xfId="23623" xr:uid="{D30628DF-B3FE-408E-BFA5-F33258CE061D}"/>
    <cellStyle name="Output 6 7 2 8" xfId="14103" xr:uid="{391875A6-1EDF-435E-84E4-0D2019B8F952}"/>
    <cellStyle name="Output 6 7 2 8 2" xfId="19162" xr:uid="{D74CB060-F88F-4ED4-8689-65CD90E9BE4C}"/>
    <cellStyle name="Output 6 7 2 9" xfId="13431" xr:uid="{6525F289-4EF3-477A-B72F-0AC5FEA75BEB}"/>
    <cellStyle name="Output 6 7 2 9 2" xfId="35497" xr:uid="{C5A745B2-B8E7-44DF-86F0-676D9F51CBA5}"/>
    <cellStyle name="Output 6 7 3" xfId="5851" xr:uid="{9B8389E9-0312-4BBB-B3C5-1DD58F473BD9}"/>
    <cellStyle name="Output 6 7 3 2" xfId="10381" xr:uid="{5CFE4AD3-0ED6-4888-B6ED-FE47AC71A257}"/>
    <cellStyle name="Output 6 7 3 2 2" xfId="31884" xr:uid="{C6413C9D-B670-46BD-9E12-3E04DB52FAF4}"/>
    <cellStyle name="Output 6 7 3 2 3" xfId="27402" xr:uid="{80E3468B-F85E-48AA-8CD5-BD50795A2A73}"/>
    <cellStyle name="Output 6 7 3 2 4" xfId="45658" xr:uid="{79A36166-B013-43EA-9304-EB18479E1033}"/>
    <cellStyle name="Output 6 7 3 2 5" xfId="20183" xr:uid="{C1F9B83D-7FAB-4006-8D31-B50241BBB46A}"/>
    <cellStyle name="Output 6 7 3 3" xfId="29933" xr:uid="{53779BC2-C1BC-4F8C-9F95-77CB6B8CC246}"/>
    <cellStyle name="Output 6 7 3 3 2" xfId="46002" xr:uid="{5372C516-C148-4CA1-9D52-0FE793612F34}"/>
    <cellStyle name="Output 6 7 3 4" xfId="24192" xr:uid="{AD0F7841-3AA4-44A7-83C9-049AD360F6F8}"/>
    <cellStyle name="Output 6 7 3 5" xfId="45276" xr:uid="{44AE7D8E-EC4E-4C74-8338-4FA003EA097D}"/>
    <cellStyle name="Output 6 7 3 6" xfId="14864" xr:uid="{282F0941-B6FB-4931-BAAB-7DB77DD97A44}"/>
    <cellStyle name="Output 6 7 4" xfId="5276" xr:uid="{043DB448-625D-4EE6-A8D4-D44732D53FF9}"/>
    <cellStyle name="Output 6 7 4 2" xfId="19772" xr:uid="{CE4FD21B-B485-4DC6-A808-1075AA26A315}"/>
    <cellStyle name="Output 6 7 4 2 2" xfId="31619" xr:uid="{AC146E7C-48E0-4A18-9ED4-61D9E83138A1}"/>
    <cellStyle name="Output 6 7 4 3" xfId="29723" xr:uid="{87D08653-8FE5-4EDA-9C13-65E5E564AB48}"/>
    <cellStyle name="Output 6 7 4 4" xfId="27179" xr:uid="{BD685351-CE11-4E49-8E8F-4766E42E375D}"/>
    <cellStyle name="Output 6 7 4 5" xfId="14583" xr:uid="{D5628826-8216-4010-907B-363FBE34D1C6}"/>
    <cellStyle name="Output 6 7 5" xfId="4695" xr:uid="{6AC01BBD-070A-4F25-8C0F-FE01862417D1}"/>
    <cellStyle name="Output 6 7 5 2" xfId="9898" xr:uid="{018E5881-70C7-47E8-A7CE-791E49D443D1}"/>
    <cellStyle name="Output 6 7 5 2 2" xfId="31206" xr:uid="{55BE10A1-A348-48A6-ACAB-114498D9DF80}"/>
    <cellStyle name="Output 6 7 5 2 3" xfId="44364" xr:uid="{A9A38BA7-303F-40E3-9228-B931C04CF961}"/>
    <cellStyle name="Output 6 7 5 2 4" xfId="21064" xr:uid="{7E059425-99DA-454F-9FF3-70A7CFAF440A}"/>
    <cellStyle name="Output 6 7 5 3" xfId="30399" xr:uid="{6E988594-8FB8-4550-9FCE-2A8406E58ADE}"/>
    <cellStyle name="Output 6 7 5 4" xfId="41042" xr:uid="{658749D9-CFD9-4434-8748-69F0E6A97A6E}"/>
    <cellStyle name="Output 6 7 5 5" xfId="15506" xr:uid="{AC84D624-1F33-4A45-B5C7-E2758C285667}"/>
    <cellStyle name="Output 6 7 6" xfId="9653" xr:uid="{D2E6A8F1-211E-43E0-8DF4-9D102A6A0503}"/>
    <cellStyle name="Output 6 7 6 2" xfId="22213" xr:uid="{EF39A087-2AEC-443A-AAF0-C9333459E891}"/>
    <cellStyle name="Output 6 7 6 2 2" xfId="45177" xr:uid="{41C23738-0987-4371-9AAE-93F7EF790B11}"/>
    <cellStyle name="Output 6 7 6 3" xfId="41845" xr:uid="{21F62FC0-01BA-40E0-A426-A792796274EC}"/>
    <cellStyle name="Output 6 7 7" xfId="15476" xr:uid="{B3A8A8F7-8E16-42B0-8D1D-9195FD04C536}"/>
    <cellStyle name="Output 6 7 7 2" xfId="21034" xr:uid="{6724409B-66C8-4820-8000-79C17EBDF2DB}"/>
    <cellStyle name="Output 6 7 7 2 2" xfId="43661" xr:uid="{E9D56CFA-BD17-48C2-8F5B-0493B0E58300}"/>
    <cellStyle name="Output 6 7 7 3" xfId="40185" xr:uid="{8BBE3D60-BF58-4E2B-A9D1-5C9739FC30AA}"/>
    <cellStyle name="Output 6 7 8" xfId="17663" xr:uid="{E173E14A-DC3B-48AB-9382-3DE7074C8ACD}"/>
    <cellStyle name="Output 6 7 8 2" xfId="23305" xr:uid="{DBF23B75-308D-4479-833F-A2C48F562B5B}"/>
    <cellStyle name="Output 6 7 8 3" xfId="42677" xr:uid="{AAA602FE-C916-42DC-98A8-15C4269854D3}"/>
    <cellStyle name="Output 6 7 9" xfId="13782" xr:uid="{BEA61EBD-B280-4C62-82A1-7655C8A0FC3B}"/>
    <cellStyle name="Output 6 7 9 2" xfId="18844" xr:uid="{F9DD4659-DC9A-4B0D-B75A-9DD32A958634}"/>
    <cellStyle name="Output 6 8" xfId="3327" xr:uid="{2575B7E8-D364-40D2-8250-C95DFEBF5E45}"/>
    <cellStyle name="Output 6 8 10" xfId="13090" xr:uid="{87E9C04D-E980-40C2-B8DA-580C12439ABE}"/>
    <cellStyle name="Output 6 8 10 2" xfId="35465" xr:uid="{C6280227-217A-42FE-831A-BBE5F5BAAC66}"/>
    <cellStyle name="Output 6 8 11" xfId="18189" xr:uid="{0B30A070-1DCE-4B4D-8C2A-392583C120DF}"/>
    <cellStyle name="Output 6 8 11 2" xfId="34685" xr:uid="{21DDC92A-D94F-444C-9BB4-326924F20F9E}"/>
    <cellStyle name="Output 6 8 12" xfId="23833" xr:uid="{43B4DF3E-844D-4997-964C-DFDEB151445F}"/>
    <cellStyle name="Output 6 8 13" xfId="39096" xr:uid="{747E1852-E447-4B62-A7C2-CC84CE9B7B3C}"/>
    <cellStyle name="Output 6 8 2" xfId="3328" xr:uid="{3FC1796A-45A1-469F-90FE-9A7BE89D233D}"/>
    <cellStyle name="Output 6 8 2 10" xfId="18507" xr:uid="{8DF64722-D931-4CA7-9B43-F7CC8A8033DD}"/>
    <cellStyle name="Output 6 8 2 10 2" xfId="35733" xr:uid="{355206DA-F142-41E4-80B4-63EC0CA64CF1}"/>
    <cellStyle name="Output 6 8 2 11" xfId="23834" xr:uid="{9530DF71-F310-4797-9D99-D9C9EEE7B175}"/>
    <cellStyle name="Output 6 8 2 12" xfId="39095" xr:uid="{8DF6FA34-897F-4A2E-9F90-8FFAC73F6A22}"/>
    <cellStyle name="Output 6 8 2 2" xfId="5279" xr:uid="{86D92E59-4D3D-4286-A2C7-A653626F8A27}"/>
    <cellStyle name="Output 6 8 2 2 2" xfId="20548" xr:uid="{D08F277D-0B76-44AC-9DC6-8926F5A33276}"/>
    <cellStyle name="Output 6 8 2 2 2 2" xfId="31622" xr:uid="{792270DB-20FD-4A76-9523-6F8F99BE8385}"/>
    <cellStyle name="Output 6 8 2 2 2 3" xfId="45879" xr:uid="{013C243B-9768-4CF5-9BCE-F1A188A21FEC}"/>
    <cellStyle name="Output 6 8 2 2 3" xfId="30146" xr:uid="{CF224EE0-5179-425A-A7CE-F2101DC85204}"/>
    <cellStyle name="Output 6 8 2 2 3 2" xfId="46215" xr:uid="{B40671E4-6570-4FB8-A6B7-80B1B7FC13D0}"/>
    <cellStyle name="Output 6 8 2 2 4" xfId="27182" xr:uid="{EA97C5B3-AD2D-4377-AAF6-BB8953A9D67D}"/>
    <cellStyle name="Output 6 8 2 2 5" xfId="45399" xr:uid="{77FAD5A7-B3AC-404F-A3C1-0837C56FF43D}"/>
    <cellStyle name="Output 6 8 2 2 6" xfId="15017" xr:uid="{7E7A1673-63FA-49EC-9D71-9C913CB0CC55}"/>
    <cellStyle name="Output 6 8 2 3" xfId="9656" xr:uid="{18622B77-3869-4E04-B093-1F3BB808989C}"/>
    <cellStyle name="Output 6 8 2 3 2" xfId="20043" xr:uid="{D979367B-7C01-4998-9B6F-941BA56E9499}"/>
    <cellStyle name="Output 6 8 2 3 2 2" xfId="44367" xr:uid="{D26ADB20-84F8-4973-ABA5-271B6E61876C}"/>
    <cellStyle name="Output 6 8 2 3 3" xfId="41045" xr:uid="{5DD8F72A-CE68-4489-ACA7-ACA333DB61D3}"/>
    <cellStyle name="Output 6 8 2 4" xfId="16436" xr:uid="{CFC50BB9-17EE-4E63-ADB4-8B850B4E3329}"/>
    <cellStyle name="Output 6 8 2 4 2" xfId="22000" xr:uid="{C2197B7C-664F-4330-9496-370D8DB045F1}"/>
    <cellStyle name="Output 6 8 2 4 2 2" xfId="44890" xr:uid="{06464F61-668A-4DDB-A264-E86BF2AC713E}"/>
    <cellStyle name="Output 6 8 2 4 3" xfId="41554" xr:uid="{A78D8CA8-AA06-4D41-861D-6C577F2E86F1}"/>
    <cellStyle name="Output 6 8 2 5" xfId="16898" xr:uid="{E06E38AF-9662-4956-A3DA-A07270617036}"/>
    <cellStyle name="Output 6 8 2 5 2" xfId="22536" xr:uid="{0D13C6CA-BD0F-4C8E-83DB-C7193FB2FED0}"/>
    <cellStyle name="Output 6 8 2 5 3" xfId="42680" xr:uid="{5E4F101E-EA1F-45DE-8740-97AD7F05596A}"/>
    <cellStyle name="Output 6 8 2 6" xfId="17261" xr:uid="{A60B7B19-9DB6-40CD-9394-3CE25905B83E}"/>
    <cellStyle name="Output 6 8 2 6 2" xfId="22910" xr:uid="{5079AB9A-9D3B-4190-B4A3-E5A87D78DF89}"/>
    <cellStyle name="Output 6 8 2 7" xfId="17985" xr:uid="{D4BBC8FC-C2C1-4677-A302-67B4FA2EF12A}"/>
    <cellStyle name="Output 6 8 2 7 2" xfId="23624" xr:uid="{8CFEDD94-DF3D-454C-B546-E957B7F9E69C}"/>
    <cellStyle name="Output 6 8 2 8" xfId="14104" xr:uid="{4F553247-7F37-4BA3-9A50-03BB40B44BD8}"/>
    <cellStyle name="Output 6 8 2 8 2" xfId="19163" xr:uid="{B402B2A4-C5F2-4664-ADA2-FE183936243A}"/>
    <cellStyle name="Output 6 8 2 9" xfId="13432" xr:uid="{ECCBB56A-9378-41D2-98DE-8EB8ED680B06}"/>
    <cellStyle name="Output 6 8 2 9 2" xfId="35435" xr:uid="{B9DCC4DC-1591-4AEC-AB4F-FDA31F776B33}"/>
    <cellStyle name="Output 6 8 3" xfId="5852" xr:uid="{55614570-351A-4F42-8D1F-07D07623073F}"/>
    <cellStyle name="Output 6 8 3 2" xfId="10382" xr:uid="{B8F0A1D3-0452-427A-8588-69F89DBFBD20}"/>
    <cellStyle name="Output 6 8 3 2 2" xfId="31885" xr:uid="{BF6B5843-EFF1-4BCF-AF71-B024CCE0A02B}"/>
    <cellStyle name="Output 6 8 3 2 3" xfId="27403" xr:uid="{C98EF1D0-BE4C-4ECE-9DA1-E435A7363BA3}"/>
    <cellStyle name="Output 6 8 3 2 4" xfId="45659" xr:uid="{211F6084-4D83-466B-BF98-C01597F6E7EA}"/>
    <cellStyle name="Output 6 8 3 2 5" xfId="20184" xr:uid="{81D59686-DBEA-4095-928D-26007836BB83}"/>
    <cellStyle name="Output 6 8 3 3" xfId="29934" xr:uid="{63BAC559-C457-4148-9734-51D2338A6CC7}"/>
    <cellStyle name="Output 6 8 3 3 2" xfId="46003" xr:uid="{65950FBE-D19F-448A-8E06-E52B269A7F81}"/>
    <cellStyle name="Output 6 8 3 4" xfId="24193" xr:uid="{D2993AA0-500C-4F0F-AD5E-7D3E2C94300D}"/>
    <cellStyle name="Output 6 8 3 5" xfId="45277" xr:uid="{F5675D79-9655-4B5E-94C5-EEE3DB6A12CC}"/>
    <cellStyle name="Output 6 8 3 6" xfId="14865" xr:uid="{00CAA000-CC98-4103-9E2C-5DC5DF3449FC}"/>
    <cellStyle name="Output 6 8 4" xfId="5278" xr:uid="{7B6CC7F9-B0EC-43DA-82FF-9126BA885BD5}"/>
    <cellStyle name="Output 6 8 4 2" xfId="19773" xr:uid="{6B1A2B46-2371-4A95-9A8A-F16CB6FB693D}"/>
    <cellStyle name="Output 6 8 4 2 2" xfId="31621" xr:uid="{CAF9FAD6-BB2C-48E4-B34D-8E3A337AB542}"/>
    <cellStyle name="Output 6 8 4 3" xfId="29724" xr:uid="{99495731-BB63-47F2-96BC-A7EF6593396F}"/>
    <cellStyle name="Output 6 8 4 4" xfId="27181" xr:uid="{B2BFE217-D0AC-45FA-AC9E-C949A981D2FC}"/>
    <cellStyle name="Output 6 8 4 5" xfId="14584" xr:uid="{BE118A77-3E7C-400D-9444-77FCE6196101}"/>
    <cellStyle name="Output 6 8 5" xfId="4696" xr:uid="{0DCF2D0D-6E33-4570-8399-2F0191BB13BD}"/>
    <cellStyle name="Output 6 8 5 2" xfId="9899" xr:uid="{7C5A684D-7E5D-494C-A794-C8C0C33A0503}"/>
    <cellStyle name="Output 6 8 5 2 2" xfId="31207" xr:uid="{CD2D9AAF-7329-4EB4-A99E-441FC5D35FED}"/>
    <cellStyle name="Output 6 8 5 2 3" xfId="44366" xr:uid="{4EF5C3EF-F06F-4492-8EE9-F794B577890E}"/>
    <cellStyle name="Output 6 8 5 2 4" xfId="21063" xr:uid="{8BA99F65-A698-4475-8191-BB5CC7FD4CE1}"/>
    <cellStyle name="Output 6 8 5 3" xfId="30398" xr:uid="{F3D9EEDC-7E0D-4D28-9331-63F5168663C8}"/>
    <cellStyle name="Output 6 8 5 4" xfId="41044" xr:uid="{919B005B-90AB-44DA-B988-E4B6596D3D2B}"/>
    <cellStyle name="Output 6 8 5 5" xfId="15505" xr:uid="{1AC7A1E7-1D21-4AF2-B528-84BE0D9A277F}"/>
    <cellStyle name="Output 6 8 6" xfId="9655" xr:uid="{C3EBB42A-170B-45B6-A7B7-1B8A23E2890D}"/>
    <cellStyle name="Output 6 8 6 2" xfId="22214" xr:uid="{1A40AB4A-ABB6-4FCC-8556-1EA7112D1BC3}"/>
    <cellStyle name="Output 6 8 6 2 2" xfId="44880" xr:uid="{C24A31F3-6095-46FB-B240-B1E432CEF331}"/>
    <cellStyle name="Output 6 8 6 3" xfId="41544" xr:uid="{FB250943-46A0-4859-A204-067FB48F53FD}"/>
    <cellStyle name="Output 6 8 7" xfId="15475" xr:uid="{757FBA88-7155-4A8B-BD2F-5371036E7244}"/>
    <cellStyle name="Output 6 8 7 2" xfId="21033" xr:uid="{48B3A120-7EF0-4F58-A687-43B3D2469EAC}"/>
    <cellStyle name="Output 6 8 7 2 2" xfId="43660" xr:uid="{BB02899A-9153-4AB5-A251-E779399A4889}"/>
    <cellStyle name="Output 6 8 7 3" xfId="40184" xr:uid="{DDDCBDE2-D732-41EC-BAD2-A40E06FCD061}"/>
    <cellStyle name="Output 6 8 8" xfId="17664" xr:uid="{B8140B4A-1C8B-4F8C-9020-7738FBC14E59}"/>
    <cellStyle name="Output 6 8 8 2" xfId="23306" xr:uid="{778C5859-3C2D-4500-BD1E-CC945E3E4D29}"/>
    <cellStyle name="Output 6 8 8 3" xfId="42679" xr:uid="{D36D931A-2D24-4B17-9B2F-C86B498507BA}"/>
    <cellStyle name="Output 6 8 9" xfId="13783" xr:uid="{58ACF28E-C056-4D93-980C-ED43384D7C4C}"/>
    <cellStyle name="Output 6 8 9 2" xfId="18845" xr:uid="{C869431F-11F7-4626-90A8-A5DAED402F6E}"/>
    <cellStyle name="Output 6 9" xfId="3329" xr:uid="{9DA617AF-F900-4989-8031-3508D7D9045A}"/>
    <cellStyle name="Output 6 9 10" xfId="13091" xr:uid="{0D3A558B-5C7B-496F-94E0-658818FB521B}"/>
    <cellStyle name="Output 6 9 10 2" xfId="35401" xr:uid="{010EB504-7939-4E3B-9E36-A4FF9E3FD4DE}"/>
    <cellStyle name="Output 6 9 11" xfId="18190" xr:uid="{A82D31A6-E56D-4096-9DC7-1FD2E0A98B87}"/>
    <cellStyle name="Output 6 9 11 2" xfId="34214" xr:uid="{C614A37E-4D92-4544-BBA9-9CADACE0B67B}"/>
    <cellStyle name="Output 6 9 12" xfId="23835" xr:uid="{B0B7BC9A-F134-4761-A828-94C76230DF1A}"/>
    <cellStyle name="Output 6 9 13" xfId="39094" xr:uid="{5658A5BB-F597-427A-A39D-292A18EE5A37}"/>
    <cellStyle name="Output 6 9 2" xfId="3330" xr:uid="{08D49E0B-24E4-41C8-8A34-7F1DE7965C58}"/>
    <cellStyle name="Output 6 9 2 10" xfId="18508" xr:uid="{481F5CC5-FD7A-4834-A463-4346AB4E394B}"/>
    <cellStyle name="Output 6 9 2 10 2" xfId="34169" xr:uid="{D24536D9-B078-4928-BE42-6BBEFB6D090E}"/>
    <cellStyle name="Output 6 9 2 11" xfId="23836" xr:uid="{329D52F0-0D1D-4FDD-9B65-AD76D29AEB43}"/>
    <cellStyle name="Output 6 9 2 12" xfId="39093" xr:uid="{7C2BC537-AB7C-4589-AFD1-0AC8A9AC0919}"/>
    <cellStyle name="Output 6 9 2 2" xfId="5281" xr:uid="{4696C725-8647-4CA5-B04C-E501A10FA884}"/>
    <cellStyle name="Output 6 9 2 2 2" xfId="20549" xr:uid="{EB8BC4AF-FEA5-4A9D-9FA0-9FBB3F5A904C}"/>
    <cellStyle name="Output 6 9 2 2 2 2" xfId="31624" xr:uid="{5452FD18-3A0B-4A8D-9537-6F072F1E8785}"/>
    <cellStyle name="Output 6 9 2 2 2 3" xfId="45880" xr:uid="{75902602-5589-4E11-A67F-93612C76AC82}"/>
    <cellStyle name="Output 6 9 2 2 3" xfId="30147" xr:uid="{6C639EC8-6EEB-4FF3-AF41-99511306459C}"/>
    <cellStyle name="Output 6 9 2 2 3 2" xfId="46216" xr:uid="{C68295A8-8ECC-424E-AA93-D86E775EBA08}"/>
    <cellStyle name="Output 6 9 2 2 4" xfId="27184" xr:uid="{2D87C430-2A44-4413-9DDD-7964E45FD6BC}"/>
    <cellStyle name="Output 6 9 2 2 5" xfId="45400" xr:uid="{3A46DAC7-D51C-44CB-A6AA-84FA19D86DF2}"/>
    <cellStyle name="Output 6 9 2 2 6" xfId="15018" xr:uid="{4D6D12BF-8B70-4428-968F-92E49AF13AEA}"/>
    <cellStyle name="Output 6 9 2 3" xfId="9658" xr:uid="{F7AB75B2-DB0D-43BD-B446-0BCD47581A7D}"/>
    <cellStyle name="Output 6 9 2 3 2" xfId="20044" xr:uid="{24EFA340-CFF0-432F-A6F8-303FAB00EB2D}"/>
    <cellStyle name="Output 6 9 2 3 2 2" xfId="44369" xr:uid="{389DFAF6-B0A5-48AE-883A-75ADF56696D3}"/>
    <cellStyle name="Output 6 9 2 3 3" xfId="41047" xr:uid="{9EE689B1-09E8-48D5-8264-9F3F0BBCA46C}"/>
    <cellStyle name="Output 6 9 2 4" xfId="16437" xr:uid="{898D96F1-C41F-47E0-B7CC-0B5E88DA5668}"/>
    <cellStyle name="Output 6 9 2 4 2" xfId="22001" xr:uid="{C08D896E-7A7A-439B-BC25-184ECAA8F1FB}"/>
    <cellStyle name="Output 6 9 2 4 2 2" xfId="45232" xr:uid="{C37D7BF1-9E21-4C32-A661-872C7B9C19B0}"/>
    <cellStyle name="Output 6 9 2 4 3" xfId="41903" xr:uid="{ABA96293-056E-4D91-A2B9-F333042EE81A}"/>
    <cellStyle name="Output 6 9 2 5" xfId="16899" xr:uid="{2D121400-E32C-4702-B001-AFD61E49E086}"/>
    <cellStyle name="Output 6 9 2 5 2" xfId="22537" xr:uid="{907CB038-8327-4909-8EC6-D81C4DC120AD}"/>
    <cellStyle name="Output 6 9 2 5 3" xfId="42682" xr:uid="{ED0F0A08-AF38-4440-9DB3-385E65D7EF17}"/>
    <cellStyle name="Output 6 9 2 6" xfId="17262" xr:uid="{9DD6F205-64D7-4A34-B0FD-3C63EE22E093}"/>
    <cellStyle name="Output 6 9 2 6 2" xfId="22911" xr:uid="{3DDE3982-FD75-4091-8A37-A2955BAED761}"/>
    <cellStyle name="Output 6 9 2 7" xfId="17986" xr:uid="{1D3B3697-C6B4-43F6-A661-FA5E895642BC}"/>
    <cellStyle name="Output 6 9 2 7 2" xfId="23625" xr:uid="{55A38B2F-E7C9-4889-B645-EEA2C1964EB0}"/>
    <cellStyle name="Output 6 9 2 8" xfId="14105" xr:uid="{0904B51F-DA5C-45FF-B325-405EADF2F855}"/>
    <cellStyle name="Output 6 9 2 8 2" xfId="19164" xr:uid="{4F5BA3EB-C591-4371-92FB-4CE650D31D6E}"/>
    <cellStyle name="Output 6 9 2 9" xfId="13433" xr:uid="{D088BE48-9FB5-4290-A04E-24591B3210FF}"/>
    <cellStyle name="Output 6 9 2 9 2" xfId="35013" xr:uid="{32056B2E-1365-46F0-82B1-4613D650DF2E}"/>
    <cellStyle name="Output 6 9 3" xfId="5853" xr:uid="{4E48FE3A-5E47-4867-8568-89D30725144B}"/>
    <cellStyle name="Output 6 9 3 2" xfId="10383" xr:uid="{D8B1269C-CCBE-4EAE-9F20-B09CCC7626DC}"/>
    <cellStyle name="Output 6 9 3 2 2" xfId="31886" xr:uid="{91F4CF71-CC49-44C1-8BC7-171C8ADC428F}"/>
    <cellStyle name="Output 6 9 3 2 3" xfId="27404" xr:uid="{389A5FE1-93F8-40DC-80E1-75FD14E64986}"/>
    <cellStyle name="Output 6 9 3 2 4" xfId="45660" xr:uid="{9B899C38-06E9-4909-B82B-087EDE1D05E0}"/>
    <cellStyle name="Output 6 9 3 2 5" xfId="20185" xr:uid="{E342A06B-44B1-4745-AE41-87F306BA85A4}"/>
    <cellStyle name="Output 6 9 3 3" xfId="29935" xr:uid="{A4E60CDB-2AEB-473A-9B69-FAF46B91B371}"/>
    <cellStyle name="Output 6 9 3 3 2" xfId="46004" xr:uid="{91103DA5-48E8-4802-9E74-CAB5CD894D19}"/>
    <cellStyle name="Output 6 9 3 4" xfId="24194" xr:uid="{310D2CB1-1FC9-4263-AA98-65FEB81CFDF1}"/>
    <cellStyle name="Output 6 9 3 5" xfId="45278" xr:uid="{915C9118-1A79-483B-9805-8CFA1585486B}"/>
    <cellStyle name="Output 6 9 3 6" xfId="14866" xr:uid="{07AFC5A0-A5FE-4D62-9AEC-218ADD4F52A7}"/>
    <cellStyle name="Output 6 9 4" xfId="5280" xr:uid="{A0399FB2-0734-4360-BBC8-3BD5BC744774}"/>
    <cellStyle name="Output 6 9 4 2" xfId="19774" xr:uid="{84EB2A0C-887E-42B7-8660-205D4380D605}"/>
    <cellStyle name="Output 6 9 4 2 2" xfId="31623" xr:uid="{3D06DD84-169A-414A-BFD1-ABC0497074B0}"/>
    <cellStyle name="Output 6 9 4 3" xfId="29725" xr:uid="{A1B8BFB5-8E94-40F7-82F4-3A7E2EA75B48}"/>
    <cellStyle name="Output 6 9 4 4" xfId="27183" xr:uid="{3466574F-3EDA-41AD-9CBB-B4FBD76250AA}"/>
    <cellStyle name="Output 6 9 4 5" xfId="14585" xr:uid="{2D3545F2-3AB9-4BD9-BE6D-B57B59D6AD60}"/>
    <cellStyle name="Output 6 9 5" xfId="4697" xr:uid="{A887012C-CF89-4233-82EA-50F8C29FF255}"/>
    <cellStyle name="Output 6 9 5 2" xfId="9900" xr:uid="{22228FEA-B254-4277-842E-3C7B5A209FAE}"/>
    <cellStyle name="Output 6 9 5 2 2" xfId="31208" xr:uid="{BFC23CC7-5452-449E-951A-3B3B531D9F50}"/>
    <cellStyle name="Output 6 9 5 2 3" xfId="44368" xr:uid="{1ACEEDB9-28FD-4C35-9856-EB009C55212B}"/>
    <cellStyle name="Output 6 9 5 2 4" xfId="21062" xr:uid="{59BDEAB2-1144-4302-B45E-E3F2E9E623EE}"/>
    <cellStyle name="Output 6 9 5 3" xfId="30397" xr:uid="{56814C03-D888-476A-8C8D-296C975BBD35}"/>
    <cellStyle name="Output 6 9 5 4" xfId="41046" xr:uid="{8E3F644F-1B0D-4B54-A05F-149BAEBA0D52}"/>
    <cellStyle name="Output 6 9 5 5" xfId="15504" xr:uid="{8C1EA141-CC20-4473-8D15-83003D8BA153}"/>
    <cellStyle name="Output 6 9 6" xfId="9657" xr:uid="{C2561ABC-B3F9-4211-AB64-2C9D6B60E9D8}"/>
    <cellStyle name="Output 6 9 6 2" xfId="22215" xr:uid="{4F332864-4D96-4C35-B035-87380FBAEA63}"/>
    <cellStyle name="Output 6 9 6 2 2" xfId="45240" xr:uid="{86F69286-700E-441A-84BC-0C5904C73A4C}"/>
    <cellStyle name="Output 6 9 6 3" xfId="41911" xr:uid="{B811A920-7B28-4537-AD39-6AAE2F943935}"/>
    <cellStyle name="Output 6 9 7" xfId="15474" xr:uid="{4DDE6F30-7FED-431C-930E-36ACCA35D010}"/>
    <cellStyle name="Output 6 9 7 2" xfId="21032" xr:uid="{7409B535-75CC-490A-8775-CAFEA8261BAF}"/>
    <cellStyle name="Output 6 9 7 2 2" xfId="43659" xr:uid="{550C2466-7D52-4D6D-97E9-17F69F65BAE4}"/>
    <cellStyle name="Output 6 9 7 3" xfId="40183" xr:uid="{013D6F18-5750-4F68-8EC1-B6081204666E}"/>
    <cellStyle name="Output 6 9 8" xfId="17665" xr:uid="{2C88EF23-D5C9-41A0-AC3D-AE6F80ED6D30}"/>
    <cellStyle name="Output 6 9 8 2" xfId="23307" xr:uid="{C322CED1-58AC-4A92-BA9B-B5C735645720}"/>
    <cellStyle name="Output 6 9 8 3" xfId="42681" xr:uid="{EA4241B9-7335-4754-A5F6-4FE077D48DC1}"/>
    <cellStyle name="Output 6 9 9" xfId="13784" xr:uid="{153C94DB-086D-4A02-ABDA-D2A3F5631156}"/>
    <cellStyle name="Output 6 9 9 2" xfId="18846" xr:uid="{C3D028DC-F1C9-47DB-A323-3749CEE44DB3}"/>
    <cellStyle name="Output 7" xfId="3331" xr:uid="{75AF6511-407C-4EE0-82D3-6AAEEC9BE7A9}"/>
    <cellStyle name="Output 7 10" xfId="13092" xr:uid="{4FB3F4DF-B3F5-4712-9FBA-04B7AFB1AEF6}"/>
    <cellStyle name="Output 7 10 2" xfId="34983" xr:uid="{97D69111-2BA7-4A0F-80FD-BC2C41B08C1E}"/>
    <cellStyle name="Output 7 11" xfId="18191" xr:uid="{D2D2CC8B-FA35-4ED4-B19F-4A44312BED36}"/>
    <cellStyle name="Output 7 11 2" xfId="34123" xr:uid="{3840A40E-C5A6-436C-89D7-B54F96A6694D}"/>
    <cellStyle name="Output 7 12" xfId="23837" xr:uid="{BE0CA6F4-3440-4AE5-891E-1C8D820802C8}"/>
    <cellStyle name="Output 7 13" xfId="38294" xr:uid="{6CE3FF16-89DB-40B0-B484-6DDD8629D299}"/>
    <cellStyle name="Output 7 2" xfId="3332" xr:uid="{6E88F2D1-1A5C-4150-A741-5B1FAFD46992}"/>
    <cellStyle name="Output 7 2 10" xfId="18509" xr:uid="{244D04DD-5EB8-41C3-8F41-EBED9367AE43}"/>
    <cellStyle name="Output 7 2 10 2" xfId="34822" xr:uid="{E77A4BEB-EFFD-4AD2-961B-191EFBF7D9EA}"/>
    <cellStyle name="Output 7 2 11" xfId="23838" xr:uid="{15F76320-B61C-4B13-9B3F-7C6BAB1B85A8}"/>
    <cellStyle name="Output 7 2 12" xfId="39092" xr:uid="{0DE606D2-D9B7-4FB2-8212-C355E623939E}"/>
    <cellStyle name="Output 7 2 2" xfId="5283" xr:uid="{0E8E8DBB-31A7-4047-825D-96C0AB384716}"/>
    <cellStyle name="Output 7 2 2 2" xfId="20550" xr:uid="{905F02E3-A7E5-4124-92DC-5D9BC56A7093}"/>
    <cellStyle name="Output 7 2 2 2 2" xfId="31626" xr:uid="{155BB1FF-53EF-47EF-838E-41A730B4A348}"/>
    <cellStyle name="Output 7 2 2 2 3" xfId="45881" xr:uid="{B034E628-89E8-40F6-A863-538BD120CEC6}"/>
    <cellStyle name="Output 7 2 2 3" xfId="30148" xr:uid="{7BF01C93-FB01-4B1B-B8F8-4374EA705896}"/>
    <cellStyle name="Output 7 2 2 3 2" xfId="46217" xr:uid="{B40B84F2-EE42-4329-9841-1C552CE41212}"/>
    <cellStyle name="Output 7 2 2 4" xfId="27186" xr:uid="{CEB854E0-AEFD-4D4D-B10E-6D764F163A74}"/>
    <cellStyle name="Output 7 2 2 5" xfId="45401" xr:uid="{EBD4A7A6-D5C6-43BA-8786-AF0FC8ECABFA}"/>
    <cellStyle name="Output 7 2 2 6" xfId="15019" xr:uid="{F5F5D9FD-9B5C-4BA6-854C-72F96610652C}"/>
    <cellStyle name="Output 7 2 3" xfId="9660" xr:uid="{8525890C-4D10-4FD9-A487-1C3B66AD73C7}"/>
    <cellStyle name="Output 7 2 3 2" xfId="20045" xr:uid="{8FF9374C-92CE-48E7-99D5-4E84EEA02C7B}"/>
    <cellStyle name="Output 7 2 3 2 2" xfId="44371" xr:uid="{7BE35902-8D72-41BD-BC6B-0280639CA9E4}"/>
    <cellStyle name="Output 7 2 3 3" xfId="41049" xr:uid="{6EF42E17-F4DA-48BC-8237-D7B0F99EC125}"/>
    <cellStyle name="Output 7 2 4" xfId="16438" xr:uid="{49A80488-0E6A-489C-AB3B-36617B54F83C}"/>
    <cellStyle name="Output 7 2 4 2" xfId="22002" xr:uid="{C1609AEB-58FE-4C94-854A-171E02E220D4}"/>
    <cellStyle name="Output 7 2 4 2 2" xfId="45216" xr:uid="{BDA5794C-76DB-4904-B230-F3C25D761D37}"/>
    <cellStyle name="Output 7 2 4 3" xfId="41887" xr:uid="{B523A921-07D2-407F-BC75-C79000D77052}"/>
    <cellStyle name="Output 7 2 5" xfId="16900" xr:uid="{706D1668-7230-47BF-9B53-5F803CF9812B}"/>
    <cellStyle name="Output 7 2 5 2" xfId="22538" xr:uid="{1053CDA7-9FFF-4635-959C-FA8715BCCF00}"/>
    <cellStyle name="Output 7 2 5 3" xfId="42684" xr:uid="{5F52E19E-4AC4-4CFA-A55C-8066A517C05B}"/>
    <cellStyle name="Output 7 2 6" xfId="17263" xr:uid="{0FD203E3-65EE-4D1B-AED9-454450F156E5}"/>
    <cellStyle name="Output 7 2 6 2" xfId="22912" xr:uid="{13494E73-A6CF-449B-B79E-8DDA279778EA}"/>
    <cellStyle name="Output 7 2 7" xfId="17987" xr:uid="{01BB9D98-5CF7-4782-9897-161725147206}"/>
    <cellStyle name="Output 7 2 7 2" xfId="23626" xr:uid="{D626B36C-56AC-4F59-AEF4-26DCC8F6D88F}"/>
    <cellStyle name="Output 7 2 8" xfId="14106" xr:uid="{4CDD3B31-1475-44E8-945E-0597C4A2ADC4}"/>
    <cellStyle name="Output 7 2 8 2" xfId="19165" xr:uid="{45F632F0-EE2F-4EAE-8B0F-FD7E8328279E}"/>
    <cellStyle name="Output 7 2 9" xfId="13434" xr:uid="{3122DDC7-84F6-4ADF-89A5-3068E8E14E9D}"/>
    <cellStyle name="Output 7 2 9 2" xfId="34961" xr:uid="{EC48A14F-7D3E-40D8-99C6-1435A81E6FDB}"/>
    <cellStyle name="Output 7 3" xfId="5854" xr:uid="{615EE8B9-8A3E-448A-A55C-B4A7336813CB}"/>
    <cellStyle name="Output 7 3 2" xfId="10384" xr:uid="{195FE2F5-2CB7-4D86-A6D6-F03A8F9D267C}"/>
    <cellStyle name="Output 7 3 2 2" xfId="31887" xr:uid="{9794FB5E-97AC-4DB2-B778-E9D01C710100}"/>
    <cellStyle name="Output 7 3 2 3" xfId="27405" xr:uid="{3600E215-F8E8-4913-AD3D-664F2B7E71DE}"/>
    <cellStyle name="Output 7 3 2 4" xfId="45661" xr:uid="{E1FE35D5-3A5A-4D61-9FE0-F09D01E8D666}"/>
    <cellStyle name="Output 7 3 2 5" xfId="20186" xr:uid="{1FA0D965-04DC-4F8A-9A5C-500BE87AEEF9}"/>
    <cellStyle name="Output 7 3 3" xfId="29936" xr:uid="{B2DE5E7E-A6D9-4F4C-BE2B-715A7106BB77}"/>
    <cellStyle name="Output 7 3 3 2" xfId="46005" xr:uid="{BC76BECE-1996-43F6-A8EA-CBD88B2F3EB9}"/>
    <cellStyle name="Output 7 3 4" xfId="24195" xr:uid="{11EE0B5F-AEA2-46E0-B4FF-2696D5C6283F}"/>
    <cellStyle name="Output 7 3 5" xfId="45279" xr:uid="{C06C878C-C088-4F6E-BCDF-C4BACFEA4669}"/>
    <cellStyle name="Output 7 3 6" xfId="14867" xr:uid="{04C5B23A-BD5E-490E-9D7E-878C6368883D}"/>
    <cellStyle name="Output 7 4" xfId="5282" xr:uid="{8A9AF2D5-5B71-49DB-B710-7940062157A2}"/>
    <cellStyle name="Output 7 4 2" xfId="19775" xr:uid="{2B61C5AB-D4FD-4A15-9F08-E2808AB2C014}"/>
    <cellStyle name="Output 7 4 2 2" xfId="31625" xr:uid="{A5C8E4C8-06F2-4971-92C1-7484EBBE9A02}"/>
    <cellStyle name="Output 7 4 3" xfId="29726" xr:uid="{052D83C3-8498-49D5-A58E-B5F2A1783840}"/>
    <cellStyle name="Output 7 4 4" xfId="27185" xr:uid="{FD40FBC0-4161-4D7E-AD01-53DF1DE5D73A}"/>
    <cellStyle name="Output 7 4 5" xfId="14586" xr:uid="{CA2913BE-5512-4FBC-A06D-153C11421D33}"/>
    <cellStyle name="Output 7 5" xfId="4698" xr:uid="{8CE5E0BD-615C-41B7-B4D5-9A7365D7B263}"/>
    <cellStyle name="Output 7 5 2" xfId="9901" xr:uid="{AC4794AE-6860-4347-8DF1-B4828DDC5B6D}"/>
    <cellStyle name="Output 7 5 2 2" xfId="31209" xr:uid="{9FD8D2B4-546F-40DD-B772-218F8BC9C74D}"/>
    <cellStyle name="Output 7 5 2 3" xfId="44370" xr:uid="{B3C3ABCE-4824-402F-B2BE-04F3AFAB318E}"/>
    <cellStyle name="Output 7 5 2 4" xfId="21061" xr:uid="{55455236-CE99-4980-807E-163D1D5CB616}"/>
    <cellStyle name="Output 7 5 3" xfId="30396" xr:uid="{F822ED5A-79F1-454A-B89F-785B0F8C1EB1}"/>
    <cellStyle name="Output 7 5 4" xfId="41048" xr:uid="{239DD683-0654-4EEC-9C05-1AAEF171E8AF}"/>
    <cellStyle name="Output 7 5 5" xfId="15503" xr:uid="{E71462CA-A4E6-4AC9-85FD-9EDEA39D2564}"/>
    <cellStyle name="Output 7 6" xfId="9659" xr:uid="{F9E819B5-ECA0-4C41-81F1-53FABFC057C8}"/>
    <cellStyle name="Output 7 6 2" xfId="22216" xr:uid="{F3EB069C-4842-4A17-B476-814DBC7C748B}"/>
    <cellStyle name="Output 7 6 2 2" xfId="45224" xr:uid="{2A97F996-3CBE-4F86-AC03-ABB069A35F9B}"/>
    <cellStyle name="Output 7 6 3" xfId="41895" xr:uid="{D5282FE6-6BB3-4895-8C52-3294DB293FBC}"/>
    <cellStyle name="Output 7 7" xfId="15473" xr:uid="{757AD7A3-5CE1-4A29-8739-CD4A1092FF9B}"/>
    <cellStyle name="Output 7 7 2" xfId="21031" xr:uid="{B1FEE916-CE57-49F4-85F9-E4746C1AF3E6}"/>
    <cellStyle name="Output 7 7 2 2" xfId="43854" xr:uid="{B7FD73CA-83C4-4F10-80E0-9E06B42699C4}"/>
    <cellStyle name="Output 7 7 3" xfId="40492" xr:uid="{2328155C-27D5-4C4E-999B-348634709114}"/>
    <cellStyle name="Output 7 8" xfId="17666" xr:uid="{2B6D2871-1C4C-48A9-9C3D-1CD998939DF7}"/>
    <cellStyle name="Output 7 8 2" xfId="23308" xr:uid="{D6A999F6-4647-4506-B270-F047F9282B0B}"/>
    <cellStyle name="Output 7 8 3" xfId="42683" xr:uid="{1D7CA3B1-CE1F-4C21-9615-8A16C129C9EC}"/>
    <cellStyle name="Output 7 9" xfId="13785" xr:uid="{7E021DE1-E5A4-4F4B-8FEF-728B6E720665}"/>
    <cellStyle name="Output 7 9 2" xfId="18847" xr:uid="{89155ABD-31DA-4E11-B89A-6F9593642B96}"/>
    <cellStyle name="Output 8" xfId="3333" xr:uid="{BAE6EF09-C068-4851-A7FF-9E3487B129CD}"/>
    <cellStyle name="Output 8 10" xfId="13093" xr:uid="{0202305C-A0C9-4CD5-BBF1-99AA20376E40}"/>
    <cellStyle name="Output 8 10 2" xfId="34938" xr:uid="{B95B8ACF-8EE5-427E-AB8D-C7F42F311A5F}"/>
    <cellStyle name="Output 8 11" xfId="18192" xr:uid="{44F149E0-C8A4-44EF-B36A-188BA75BAB2D}"/>
    <cellStyle name="Output 8 11 2" xfId="34402" xr:uid="{9E30EDF3-3865-4D29-A377-6A528E89A59F}"/>
    <cellStyle name="Output 8 12" xfId="23839" xr:uid="{7C3E33D5-EE53-4780-969C-CFCBF2E33F18}"/>
    <cellStyle name="Output 8 13" xfId="38295" xr:uid="{98B7114E-C582-4BAD-9B91-E82D3C9463CC}"/>
    <cellStyle name="Output 8 2" xfId="3334" xr:uid="{6B9E30F4-913D-4C37-803B-25F853F6EB48}"/>
    <cellStyle name="Output 8 2 10" xfId="18510" xr:uid="{A2EBFB93-8B69-4A08-9F5A-2871330F9129}"/>
    <cellStyle name="Output 8 2 10 2" xfId="35536" xr:uid="{453D23FC-180D-4029-8C43-2337346DC2EA}"/>
    <cellStyle name="Output 8 2 11" xfId="23840" xr:uid="{2ED27818-8156-4769-8A19-8D0947D354E4}"/>
    <cellStyle name="Output 8 2 12" xfId="39091" xr:uid="{522A8DE1-FE9C-46B3-9736-A2672C4ECDE0}"/>
    <cellStyle name="Output 8 2 2" xfId="5285" xr:uid="{0B93815D-94C3-49EE-9D5D-C508E69A6034}"/>
    <cellStyle name="Output 8 2 2 2" xfId="20551" xr:uid="{DA4E9FAE-3423-44C7-AE25-914A472D83E4}"/>
    <cellStyle name="Output 8 2 2 2 2" xfId="31628" xr:uid="{7FD88294-6A5F-4055-A69D-21572524854B}"/>
    <cellStyle name="Output 8 2 2 2 3" xfId="45882" xr:uid="{35B77E85-E31B-4FF1-9963-74CE4BF88169}"/>
    <cellStyle name="Output 8 2 2 3" xfId="30149" xr:uid="{94226855-6E92-4C27-864D-25183091D35D}"/>
    <cellStyle name="Output 8 2 2 3 2" xfId="46218" xr:uid="{89B78F6C-CF7A-466F-BD5E-6658C5B04DB1}"/>
    <cellStyle name="Output 8 2 2 4" xfId="27188" xr:uid="{691EFE57-E4B9-43FE-9AE1-06122E369F0A}"/>
    <cellStyle name="Output 8 2 2 5" xfId="45402" xr:uid="{8B80A90B-81AC-41FF-913A-21F0E16DDE72}"/>
    <cellStyle name="Output 8 2 2 6" xfId="15020" xr:uid="{96BED68D-CF7F-4296-ADD3-8F0B94AC78DB}"/>
    <cellStyle name="Output 8 2 3" xfId="9662" xr:uid="{84ED8553-6D03-4DAB-9CA8-4F02EE4B4BC1}"/>
    <cellStyle name="Output 8 2 3 2" xfId="20046" xr:uid="{4AB86839-AE82-4789-8FC2-4ACB3789DDDD}"/>
    <cellStyle name="Output 8 2 3 2 2" xfId="44373" xr:uid="{ABB49EC6-2EDE-4A0D-B6BA-7DD6CECD76C5}"/>
    <cellStyle name="Output 8 2 3 3" xfId="41051" xr:uid="{848389AC-D7D9-4A65-8632-FAB44EE48CDC}"/>
    <cellStyle name="Output 8 2 4" xfId="16439" xr:uid="{7AE1C4C7-4399-40C8-B4B4-38A465A78C80}"/>
    <cellStyle name="Output 8 2 4 2" xfId="22003" xr:uid="{45F9FD6A-881D-4396-A062-43584A54409F}"/>
    <cellStyle name="Output 8 2 4 2 2" xfId="44907" xr:uid="{EFAAFB8B-CA79-483B-BDF0-BC48A848AD12}"/>
    <cellStyle name="Output 8 2 4 3" xfId="41571" xr:uid="{91322C27-EEFF-4996-83A8-F01F4BF81484}"/>
    <cellStyle name="Output 8 2 5" xfId="16901" xr:uid="{E9BE6C3D-A821-4AA8-A354-65A1205AEF4A}"/>
    <cellStyle name="Output 8 2 5 2" xfId="22539" xr:uid="{F1F8E1D6-9E31-4B5E-9E83-771B31ADA7A3}"/>
    <cellStyle name="Output 8 2 5 3" xfId="42686" xr:uid="{55A24D18-17EA-4E72-84DD-BE87FAF14497}"/>
    <cellStyle name="Output 8 2 6" xfId="17264" xr:uid="{7B58EE89-A680-42AC-8192-3450DB9C2C7C}"/>
    <cellStyle name="Output 8 2 6 2" xfId="22913" xr:uid="{05611A48-056E-4D8A-A5EE-1D60FEB149E6}"/>
    <cellStyle name="Output 8 2 7" xfId="17988" xr:uid="{9AC0BE77-98EF-43C4-A133-C900C6D558CF}"/>
    <cellStyle name="Output 8 2 7 2" xfId="23627" xr:uid="{771058CE-3C80-49AB-ADBF-0E277D9D0931}"/>
    <cellStyle name="Output 8 2 8" xfId="14107" xr:uid="{10A5C34E-017C-4064-A80B-1449E9BBE96F}"/>
    <cellStyle name="Output 8 2 8 2" xfId="19166" xr:uid="{C93474E9-5261-413C-A1AC-95D87942CAEE}"/>
    <cellStyle name="Output 8 2 9" xfId="13435" xr:uid="{BBF8089B-E799-409F-99D2-EE251751B8EC}"/>
    <cellStyle name="Output 8 2 9 2" xfId="35521" xr:uid="{FEA8DE16-7172-4630-8C60-6C8FF56A4685}"/>
    <cellStyle name="Output 8 3" xfId="5855" xr:uid="{B4607FCC-6949-4A2D-9469-F8E66A47C3F3}"/>
    <cellStyle name="Output 8 3 2" xfId="10385" xr:uid="{A50C560B-0B1B-4E2D-B7E4-9D641533DC65}"/>
    <cellStyle name="Output 8 3 2 2" xfId="31888" xr:uid="{F4720B03-16B3-47F1-B058-547E2BE59566}"/>
    <cellStyle name="Output 8 3 2 3" xfId="27406" xr:uid="{7B97F9F2-1172-4DD3-83BA-BA8B65CFFB0A}"/>
    <cellStyle name="Output 8 3 2 4" xfId="45662" xr:uid="{36715A89-0305-46C4-9F6A-9F014A8122A3}"/>
    <cellStyle name="Output 8 3 2 5" xfId="20187" xr:uid="{D56F428B-388E-4981-90C9-954D8C0F54D2}"/>
    <cellStyle name="Output 8 3 3" xfId="29937" xr:uid="{FC6E4682-984E-4B68-B68B-B48FE32CBAE1}"/>
    <cellStyle name="Output 8 3 3 2" xfId="46006" xr:uid="{15908C5A-C760-4C9C-973B-18796CEEEDF1}"/>
    <cellStyle name="Output 8 3 4" xfId="24196" xr:uid="{B2B3BEB6-49BD-4A64-9AAE-28856AA7F79D}"/>
    <cellStyle name="Output 8 3 5" xfId="45280" xr:uid="{1A3621AF-F4CE-495B-8060-EBA6A5F40D13}"/>
    <cellStyle name="Output 8 3 6" xfId="14868" xr:uid="{3C5AF0F5-013A-4B11-ADC2-DB2A25D22C21}"/>
    <cellStyle name="Output 8 4" xfId="5284" xr:uid="{7E2FD486-9397-406C-9F96-B2EC80A1DE8F}"/>
    <cellStyle name="Output 8 4 2" xfId="19776" xr:uid="{1173EF7E-CA56-411D-9545-55694C3DAF7A}"/>
    <cellStyle name="Output 8 4 2 2" xfId="31627" xr:uid="{4572513B-BD26-4BFD-91F2-486901C57563}"/>
    <cellStyle name="Output 8 4 3" xfId="29727" xr:uid="{D6CBCF77-BA49-46DA-9163-75A4FE5B8A18}"/>
    <cellStyle name="Output 8 4 4" xfId="27187" xr:uid="{1D555916-5F1A-4027-BF55-1ED8D4024571}"/>
    <cellStyle name="Output 8 4 5" xfId="14587" xr:uid="{66588B2B-1DC1-4C46-AEDF-43666C82E929}"/>
    <cellStyle name="Output 8 5" xfId="4699" xr:uid="{0D32BBE0-78B5-49AE-8120-E7734241ED8B}"/>
    <cellStyle name="Output 8 5 2" xfId="9902" xr:uid="{3AD09347-CD00-4745-9991-B6C57D1BEC44}"/>
    <cellStyle name="Output 8 5 2 2" xfId="31210" xr:uid="{42DBDF11-58C3-4B9F-95EC-D067E7CB74B2}"/>
    <cellStyle name="Output 8 5 2 3" xfId="44372" xr:uid="{656DCF7D-1F47-4DBD-B6A0-BB6E4881F388}"/>
    <cellStyle name="Output 8 5 2 4" xfId="21060" xr:uid="{FE6ABCFD-248A-44AF-AA1D-B884A7EBE683}"/>
    <cellStyle name="Output 8 5 3" xfId="30395" xr:uid="{954A0C17-74FA-4D9A-942F-A71F2152989A}"/>
    <cellStyle name="Output 8 5 4" xfId="41050" xr:uid="{61349560-93DE-4773-A5EF-0662A9E23142}"/>
    <cellStyle name="Output 8 5 5" xfId="15502" xr:uid="{2D52C32B-10A4-4264-822D-7569C21F072F}"/>
    <cellStyle name="Output 8 6" xfId="9661" xr:uid="{3F10251A-280A-4253-B5C4-2CDB264972E5}"/>
    <cellStyle name="Output 8 6 2" xfId="22217" xr:uid="{5F9E213E-6A34-4825-8A99-785386FDEF4F}"/>
    <cellStyle name="Output 8 6 2 2" xfId="45208" xr:uid="{D9E5513C-D53B-4AF5-AF2A-4F12C0A7FD0D}"/>
    <cellStyle name="Output 8 6 3" xfId="41879" xr:uid="{4D90B6DF-A89E-4D46-BD2E-4F113B16B60F}"/>
    <cellStyle name="Output 8 7" xfId="15472" xr:uid="{B62E4D54-873A-42E2-9141-EDFD9937AD81}"/>
    <cellStyle name="Output 8 7 2" xfId="21030" xr:uid="{EA5EAA1B-4435-4E17-8434-E992AC5ABBC1}"/>
    <cellStyle name="Output 8 7 2 2" xfId="44429" xr:uid="{23AF81EC-8A90-4869-A69C-DF01B4E34300}"/>
    <cellStyle name="Output 8 7 3" xfId="41091" xr:uid="{C9199DFA-B06F-436E-8A67-AAE1AA732F9E}"/>
    <cellStyle name="Output 8 8" xfId="17667" xr:uid="{A046F577-1077-4942-936C-04A9F2E4D04C}"/>
    <cellStyle name="Output 8 8 2" xfId="23309" xr:uid="{B070F736-1F26-4350-AB17-3BEAF191F61B}"/>
    <cellStyle name="Output 8 8 3" xfId="42685" xr:uid="{14C46A3B-BFCE-408E-8B60-45B906D3AB92}"/>
    <cellStyle name="Output 8 9" xfId="13786" xr:uid="{46579184-C2E0-44C2-806F-C8EEB96E6173}"/>
    <cellStyle name="Output 8 9 2" xfId="18848" xr:uid="{2C136B88-4704-46AF-B284-7829566E763F}"/>
    <cellStyle name="Output 9" xfId="3335" xr:uid="{9FC34AED-16C0-4B69-86CA-B850700C9961}"/>
    <cellStyle name="Output 9 10" xfId="13094" xr:uid="{45158DD1-D4C4-4C0E-9805-61F994C3EE4E}"/>
    <cellStyle name="Output 9 10 2" xfId="34913" xr:uid="{C4DB473F-68C3-4371-AE8B-F65C8CB740E3}"/>
    <cellStyle name="Output 9 11" xfId="18193" xr:uid="{B613A0D2-41A0-47D9-BCF8-FFB6DDCD8E74}"/>
    <cellStyle name="Output 9 11 2" xfId="35300" xr:uid="{4F67FCC9-B23F-4F7D-8DF6-505669D28705}"/>
    <cellStyle name="Output 9 12" xfId="23841" xr:uid="{4900A9ED-80D5-4A31-9469-AEA333969810}"/>
    <cellStyle name="Output 9 13" xfId="38296" xr:uid="{44189BC1-DDCC-4C60-9534-6474DF6198FA}"/>
    <cellStyle name="Output 9 2" xfId="3336" xr:uid="{F73C62DC-B224-46E6-8B2B-A4313043B347}"/>
    <cellStyle name="Output 9 2 10" xfId="18511" xr:uid="{CD9FC688-68E5-4FAB-87D8-0BD30E2F6D81}"/>
    <cellStyle name="Output 9 2 10 2" xfId="34927" xr:uid="{A9901BE8-BB39-4D3F-949D-882971539E78}"/>
    <cellStyle name="Output 9 2 11" xfId="23842" xr:uid="{FA754F44-CBBF-41D1-AC4C-ADC680F4365D}"/>
    <cellStyle name="Output 9 2 12" xfId="39090" xr:uid="{6B3F8C2B-7D8D-437E-B9A2-2CAA82E2D8CC}"/>
    <cellStyle name="Output 9 2 2" xfId="5287" xr:uid="{306D5D85-97F2-4586-B563-FA918BAE8C8A}"/>
    <cellStyle name="Output 9 2 2 2" xfId="20552" xr:uid="{0D975DDB-B374-4D3B-B9CB-3D353CF5A63D}"/>
    <cellStyle name="Output 9 2 2 2 2" xfId="31630" xr:uid="{E43AB3D9-687F-48E3-8071-37B4759F0CAC}"/>
    <cellStyle name="Output 9 2 2 2 3" xfId="45883" xr:uid="{0CDB077A-4F10-429D-8AFF-587EE8095FA8}"/>
    <cellStyle name="Output 9 2 2 3" xfId="30150" xr:uid="{EA8E0D9D-BFAC-44CA-9A12-C7FE7815FEA1}"/>
    <cellStyle name="Output 9 2 2 3 2" xfId="46219" xr:uid="{F9CF6615-B2C9-42A4-BD33-B954E03169EA}"/>
    <cellStyle name="Output 9 2 2 4" xfId="27190" xr:uid="{2AF05771-2BF5-42B0-87A3-0798D7B259B7}"/>
    <cellStyle name="Output 9 2 2 5" xfId="45403" xr:uid="{3916D07A-02B5-4325-A0B7-80D1B9D1D26C}"/>
    <cellStyle name="Output 9 2 2 6" xfId="15021" xr:uid="{EBC73B5F-F936-4DBE-B559-C42276548312}"/>
    <cellStyle name="Output 9 2 3" xfId="9664" xr:uid="{4753A337-2380-4B3A-BB29-B2C6A7087146}"/>
    <cellStyle name="Output 9 2 3 2" xfId="20047" xr:uid="{93824645-BA64-406A-8B39-01A864E1EEC2}"/>
    <cellStyle name="Output 9 2 3 2 2" xfId="44375" xr:uid="{12BD88C8-8CAA-4089-BDDC-23138675B1CB}"/>
    <cellStyle name="Output 9 2 3 3" xfId="41053" xr:uid="{4C3304D7-3CF7-491E-AD0B-3475E4740909}"/>
    <cellStyle name="Output 9 2 4" xfId="16440" xr:uid="{DE899AD7-2881-4E7F-83A3-7C31170CF219}"/>
    <cellStyle name="Output 9 2 4 2" xfId="22004" xr:uid="{E7E1D88F-4D19-429A-AFBE-9E3087786AFC}"/>
    <cellStyle name="Output 9 2 4 2 2" xfId="44175" xr:uid="{806ABBAC-35A4-4D58-BF14-584C8E4BCF92}"/>
    <cellStyle name="Output 9 2 4 3" xfId="40871" xr:uid="{6AF2810A-5406-41E9-8C2F-A5C7A3F6EE83}"/>
    <cellStyle name="Output 9 2 5" xfId="16902" xr:uid="{CC51CC4A-0B4A-4404-BDD5-E421DCCF6F6B}"/>
    <cellStyle name="Output 9 2 5 2" xfId="22540" xr:uid="{8F21C338-B687-4766-ADC6-7D0D0B4BAC9E}"/>
    <cellStyle name="Output 9 2 5 3" xfId="42688" xr:uid="{FA59907C-4C8F-4A99-92A8-2748725CDD4F}"/>
    <cellStyle name="Output 9 2 6" xfId="17265" xr:uid="{18D1319C-5AA6-41E1-B769-BC4586A10EF0}"/>
    <cellStyle name="Output 9 2 6 2" xfId="22914" xr:uid="{FE39C3A6-E045-4A44-A3D7-B3A05B48256D}"/>
    <cellStyle name="Output 9 2 7" xfId="17989" xr:uid="{C1D23FD1-0E33-4001-944E-1BD9F2BC019D}"/>
    <cellStyle name="Output 9 2 7 2" xfId="23628" xr:uid="{BE232042-6BDC-42C9-8DBE-42F790B4F8F1}"/>
    <cellStyle name="Output 9 2 8" xfId="14108" xr:uid="{68A880A6-FD06-463D-B652-A3A1B9B735D0}"/>
    <cellStyle name="Output 9 2 8 2" xfId="19167" xr:uid="{341A9BC7-81D6-474D-B16A-7F88C750F8D9}"/>
    <cellStyle name="Output 9 2 9" xfId="13436" xr:uid="{E42EDF7E-6AC3-454B-A930-7305D354A1EE}"/>
    <cellStyle name="Output 9 2 9 2" xfId="35496" xr:uid="{FC5263AF-79F3-4D02-B458-F28D6CFA354B}"/>
    <cellStyle name="Output 9 3" xfId="5856" xr:uid="{3E5AE21E-FF62-4B94-838C-A267D5F1736E}"/>
    <cellStyle name="Output 9 3 2" xfId="10386" xr:uid="{E66D23CF-63D6-4439-A18E-139E1DED4DE9}"/>
    <cellStyle name="Output 9 3 2 2" xfId="31889" xr:uid="{67FA617C-051F-4AFB-8D31-37E855967AE0}"/>
    <cellStyle name="Output 9 3 2 3" xfId="26352" xr:uid="{C34D32B8-277A-4346-9EFE-1AF1424D40D0}"/>
    <cellStyle name="Output 9 3 2 4" xfId="45663" xr:uid="{6EDADC24-5458-4153-889A-0B5D5687ED24}"/>
    <cellStyle name="Output 9 3 2 5" xfId="20188" xr:uid="{A0EEA28F-D340-4F90-BB7F-6C408D2C14ED}"/>
    <cellStyle name="Output 9 3 3" xfId="29938" xr:uid="{DFCFD9FA-55A4-4FED-B230-90B0CB75649F}"/>
    <cellStyle name="Output 9 3 3 2" xfId="46007" xr:uid="{9B83E12F-AD5D-4593-B470-96B3C06ACFD5}"/>
    <cellStyle name="Output 9 3 4" xfId="24197" xr:uid="{3147FC15-9CCF-4EA4-80F2-1B043C0D67E8}"/>
    <cellStyle name="Output 9 3 5" xfId="45281" xr:uid="{3F567C2E-7EC8-4D67-AEA2-20904A94A438}"/>
    <cellStyle name="Output 9 3 6" xfId="14869" xr:uid="{05635D72-5CAD-4EB1-BEB5-B6809591B485}"/>
    <cellStyle name="Output 9 4" xfId="5286" xr:uid="{CE37364A-CF3F-4EBA-AF8E-C0941B54D606}"/>
    <cellStyle name="Output 9 4 2" xfId="19777" xr:uid="{270AEFC2-3784-41A9-91CC-91CD7C814F8F}"/>
    <cellStyle name="Output 9 4 2 2" xfId="31629" xr:uid="{FF1A49AF-90E8-40DC-BC1C-8B3764C1A577}"/>
    <cellStyle name="Output 9 4 3" xfId="29728" xr:uid="{A64900FD-7A86-4F60-AAE0-E835F5284B79}"/>
    <cellStyle name="Output 9 4 4" xfId="27189" xr:uid="{14E07313-E39A-4FCA-B706-75CF3AB719AB}"/>
    <cellStyle name="Output 9 4 5" xfId="14588" xr:uid="{7DF95C71-3CF4-4AA4-9FDC-885D5E49EA51}"/>
    <cellStyle name="Output 9 5" xfId="4700" xr:uid="{885B298C-A402-47CB-826F-70B54ED646AF}"/>
    <cellStyle name="Output 9 5 2" xfId="9903" xr:uid="{BDFB5D18-C93C-48C2-AC38-269A930A1360}"/>
    <cellStyle name="Output 9 5 2 2" xfId="31211" xr:uid="{73FD7B03-202D-4887-83D1-85C763B50180}"/>
    <cellStyle name="Output 9 5 2 3" xfId="44374" xr:uid="{4C8545EC-0CA7-440E-8C9A-35AFAFEB5D25}"/>
    <cellStyle name="Output 9 5 2 4" xfId="21059" xr:uid="{70E09CBB-5CDE-4E67-BAF8-BD3F8A0433AC}"/>
    <cellStyle name="Output 9 5 3" xfId="30394" xr:uid="{09DBA819-5234-4FAA-881D-4D2A010C4502}"/>
    <cellStyle name="Output 9 5 4" xfId="41052" xr:uid="{92809D66-0990-4DF1-8782-CE7B78765115}"/>
    <cellStyle name="Output 9 5 5" xfId="15501" xr:uid="{71C7551A-C789-48AA-A695-CF7E8B26F27E}"/>
    <cellStyle name="Output 9 6" xfId="9663" xr:uid="{298EAD39-3B92-4401-A689-230859B33829}"/>
    <cellStyle name="Output 9 6 2" xfId="22218" xr:uid="{24EDEB0B-FCF2-4D3F-A55D-1EDD0E4D0763}"/>
    <cellStyle name="Output 9 6 2 2" xfId="44399" xr:uid="{8AAC5483-5C86-42A5-98F8-080B6071E8A8}"/>
    <cellStyle name="Output 9 6 3" xfId="41067" xr:uid="{881DAE38-AE24-4F4E-838D-B8BFA6D6A466}"/>
    <cellStyle name="Output 9 7" xfId="15471" xr:uid="{F038A405-1DDD-49BA-8A79-1CA51A08447D}"/>
    <cellStyle name="Output 9 7 2" xfId="21029" xr:uid="{74C18495-A08D-43EE-BD85-FA612828A334}"/>
    <cellStyle name="Output 9 7 2 2" xfId="43658" xr:uid="{49FE53D2-08C6-4481-A249-D66ED1FDE7DC}"/>
    <cellStyle name="Output 9 7 3" xfId="40182" xr:uid="{845831FF-CC76-4F84-8766-4437B7F7D850}"/>
    <cellStyle name="Output 9 8" xfId="17668" xr:uid="{13346F94-3F22-423A-9170-CBCA0300A219}"/>
    <cellStyle name="Output 9 8 2" xfId="23310" xr:uid="{7184B0A5-224E-48F2-BB51-F81FB2E33A0D}"/>
    <cellStyle name="Output 9 8 3" xfId="42687" xr:uid="{356CE0CA-EC5B-472A-B251-76C312D52D16}"/>
    <cellStyle name="Output 9 9" xfId="13787" xr:uid="{E8620976-9994-452D-B2A3-74C59D3BA695}"/>
    <cellStyle name="Output 9 9 2" xfId="18849" xr:uid="{25D97671-D14D-46F2-808E-03BB21BB7B4B}"/>
    <cellStyle name="Pattern" xfId="38297" xr:uid="{423F607D-6A27-46BF-8F92-12790FA3065E}"/>
    <cellStyle name="Percent" xfId="27" builtinId="5"/>
    <cellStyle name="Percent 10" xfId="7665" xr:uid="{0CF0EE32-BE82-4154-92C0-BD673073112F}"/>
    <cellStyle name="Percent 10 10" xfId="38298" xr:uid="{D8B05BD3-8790-49CD-8915-A0A27794B0AA}"/>
    <cellStyle name="Percent 10 11" xfId="38299" xr:uid="{154BC0E2-DC1E-47AB-B944-D23CFE625C67}"/>
    <cellStyle name="Percent 10 12" xfId="38300" xr:uid="{360B534E-925D-440D-837E-E2E753453E1D}"/>
    <cellStyle name="Percent 10 13" xfId="38301" xr:uid="{E3E89793-1EB2-4BF1-9164-CF512E672173}"/>
    <cellStyle name="Percent 10 14" xfId="38302" xr:uid="{E2C78717-2C64-4B1B-8AD2-F56448D6F6A6}"/>
    <cellStyle name="Percent 10 15" xfId="38303" xr:uid="{0CE9E33F-0B6F-4A75-836E-40F31DBD8468}"/>
    <cellStyle name="Percent 10 16" xfId="38304" xr:uid="{D7CD7E60-ABCA-4655-AC5A-C8027C0C4A22}"/>
    <cellStyle name="Percent 10 17" xfId="38305" xr:uid="{E2E5CB27-88E1-47E6-BD40-FADA8A273C2A}"/>
    <cellStyle name="Percent 10 18" xfId="38306" xr:uid="{5B9F28BF-2DB4-406F-98F6-E765F0FFC921}"/>
    <cellStyle name="Percent 10 19" xfId="38307" xr:uid="{985C65A6-9C9F-4E02-91AA-5E3D1A295774}"/>
    <cellStyle name="Percent 10 2" xfId="7666" xr:uid="{09567979-E694-44ED-BC0F-2188A39FCA6E}"/>
    <cellStyle name="Percent 10 2 2" xfId="38309" xr:uid="{88051329-24FF-4BD6-80FB-CB1681B0782D}"/>
    <cellStyle name="Percent 10 2 3" xfId="38308" xr:uid="{AA764813-0B35-4B14-B4C6-63AA4D2D31C1}"/>
    <cellStyle name="Percent 10 20" xfId="38310" xr:uid="{68DEE5FD-84FD-4086-8B8A-836E0331BD80}"/>
    <cellStyle name="Percent 10 3" xfId="7667" xr:uid="{2EB285FE-17F2-4CE0-B10D-49266F04A39C}"/>
    <cellStyle name="Percent 10 3 2" xfId="38312" xr:uid="{05813914-7D1D-4782-8689-E657394D5142}"/>
    <cellStyle name="Percent 10 3 3" xfId="38311" xr:uid="{FFD6FB04-999D-4267-BDCD-67FAAF125A71}"/>
    <cellStyle name="Percent 10 4" xfId="7668" xr:uid="{E4BBBD20-8C00-43F0-9F75-78F27C591E0D}"/>
    <cellStyle name="Percent 10 4 2" xfId="38314" xr:uid="{D73B45E6-6C85-49B6-BD00-11E4C59BBDD5}"/>
    <cellStyle name="Percent 10 4 3" xfId="38313" xr:uid="{0FF79B35-D662-495F-8D94-D34F86DADEFA}"/>
    <cellStyle name="Percent 10 5" xfId="7669" xr:uid="{3B1F3EEE-7BDC-4ADA-B512-7362D170D794}"/>
    <cellStyle name="Percent 10 5 2" xfId="38316" xr:uid="{A146409B-AAB8-4F54-AEF1-DDBB63C8AC45}"/>
    <cellStyle name="Percent 10 5 3" xfId="38315" xr:uid="{F93C584E-52FD-4785-88FE-63CEF0CD3C17}"/>
    <cellStyle name="Percent 10 6" xfId="7670" xr:uid="{9D447974-5EEE-4C26-9E83-C4B897179C0D}"/>
    <cellStyle name="Percent 10 6 2" xfId="38318" xr:uid="{AAE4148E-9198-45DB-A70C-151F3B879021}"/>
    <cellStyle name="Percent 10 6 3" xfId="38317" xr:uid="{C13CD277-46C1-49DF-8E87-3A1044C49F45}"/>
    <cellStyle name="Percent 10 7" xfId="7671" xr:uid="{3D106DE9-0A0F-4C00-92D0-100393591544}"/>
    <cellStyle name="Percent 10 7 2" xfId="38320" xr:uid="{D4B918A7-7E76-44BF-9408-797D1EAE9337}"/>
    <cellStyle name="Percent 10 7 3" xfId="38321" xr:uid="{E1950BEF-FB1D-4F9D-AC42-114959E36ECA}"/>
    <cellStyle name="Percent 10 7 4" xfId="38322" xr:uid="{900ABDAC-AE4B-419D-BD8F-FFB9B69B93B5}"/>
    <cellStyle name="Percent 10 7 5" xfId="38319" xr:uid="{02F97F51-EEA5-4C3F-95BF-763B078A5221}"/>
    <cellStyle name="Percent 10 8" xfId="7672" xr:uid="{87D807BD-B0A5-4400-82C0-DC917D2796D4}"/>
    <cellStyle name="Percent 10 8 2" xfId="38324" xr:uid="{B93D41D5-D795-4170-96B2-51C88B378F93}"/>
    <cellStyle name="Percent 10 8 3" xfId="38323" xr:uid="{EB207756-FB72-4A77-B5DD-F7C5AF8C0D8B}"/>
    <cellStyle name="Percent 10 9" xfId="38325" xr:uid="{1CDEE201-404B-4B58-A6CE-CD09C2F7C73F}"/>
    <cellStyle name="Percent 11" xfId="7673" xr:uid="{4A2B9A0E-A84E-45D6-A30D-EF2BB2A0A8AD}"/>
    <cellStyle name="Percent 11 10" xfId="38326" xr:uid="{4DAD076D-DF91-47FF-A87F-863C04A6221F}"/>
    <cellStyle name="Percent 11 2" xfId="7674" xr:uid="{AAB99811-99A5-43FA-8F44-1CED3C491953}"/>
    <cellStyle name="Percent 11 2 2" xfId="38328" xr:uid="{0DAEE0DB-790D-4A15-BE77-7668A86534B4}"/>
    <cellStyle name="Percent 11 2 3" xfId="38327" xr:uid="{223ED4C0-8C75-4D7A-AF58-CA529D90B382}"/>
    <cellStyle name="Percent 11 3" xfId="7675" xr:uid="{A521566D-E89A-4EC8-AABC-93819D878A05}"/>
    <cellStyle name="Percent 11 3 2" xfId="38330" xr:uid="{A76BDC5F-407B-4994-8EB2-813C705CCFBF}"/>
    <cellStyle name="Percent 11 3 3" xfId="38329" xr:uid="{72FD9AC3-F5D3-4F8C-A743-E372F40051B2}"/>
    <cellStyle name="Percent 11 4" xfId="7676" xr:uid="{F2597214-22E6-43E4-A0ED-577C2A9C1CD2}"/>
    <cellStyle name="Percent 11 4 2" xfId="38332" xr:uid="{4C373D7D-6536-4E68-A321-EC6823A4ED2E}"/>
    <cellStyle name="Percent 11 4 3" xfId="38331" xr:uid="{18587068-C674-44D6-B136-3F123E027C70}"/>
    <cellStyle name="Percent 11 5" xfId="7677" xr:uid="{BA301D3F-F5D9-4C78-B739-13C416A62C0B}"/>
    <cellStyle name="Percent 11 5 2" xfId="38334" xr:uid="{3CD77DAD-0080-4685-86A8-99C2E693C4DA}"/>
    <cellStyle name="Percent 11 5 3" xfId="38333" xr:uid="{586845B8-C691-4F18-9F25-43D875A76915}"/>
    <cellStyle name="Percent 11 6" xfId="7678" xr:uid="{09C597F1-73D5-44A7-BF95-582961EA9FD2}"/>
    <cellStyle name="Percent 11 6 2" xfId="38336" xr:uid="{0F1E56FE-BF7D-4274-AC15-9CB3C4F705B6}"/>
    <cellStyle name="Percent 11 6 3" xfId="38335" xr:uid="{0FA30B47-21A0-4009-98C9-92F2F883B9BF}"/>
    <cellStyle name="Percent 11 7" xfId="7679" xr:uid="{CEA8BF17-F8C6-4FB2-BB30-01B06726D5EB}"/>
    <cellStyle name="Percent 11 7 2" xfId="38338" xr:uid="{28927D91-980A-4428-9D1A-BB0AF2573D87}"/>
    <cellStyle name="Percent 11 7 3" xfId="38339" xr:uid="{172AD472-21FC-437D-B3EC-E043889CC265}"/>
    <cellStyle name="Percent 11 7 4" xfId="38340" xr:uid="{3958E427-61A6-46D5-A445-7D66D98DF599}"/>
    <cellStyle name="Percent 11 7 5" xfId="38337" xr:uid="{0A71FA16-D15F-4DDC-8E05-4E8F2EDFE403}"/>
    <cellStyle name="Percent 11 8" xfId="7680" xr:uid="{6B0EAE47-77D1-47EE-BE85-807F16C4E38A}"/>
    <cellStyle name="Percent 11 8 2" xfId="38342" xr:uid="{D63DC2C5-A0B7-4C3A-A6BD-EB0275FEDDB3}"/>
    <cellStyle name="Percent 11 8 3" xfId="38341" xr:uid="{CFBBE344-9A8C-4F97-8FAD-A9F0FD6B16F2}"/>
    <cellStyle name="Percent 11 9" xfId="38343" xr:uid="{7AE37619-36DF-4A14-AE57-8D87C8C1186D}"/>
    <cellStyle name="Percent 12" xfId="7681" xr:uid="{26FE80BC-21BD-405C-8DB1-C735B6803EBF}"/>
    <cellStyle name="Percent 12 10" xfId="38344" xr:uid="{A5673E02-3787-4B88-B87C-B9764971405E}"/>
    <cellStyle name="Percent 12 2" xfId="7682" xr:uid="{B96C86DB-2C7A-49B9-94C9-A223BDD2E688}"/>
    <cellStyle name="Percent 12 2 2" xfId="38346" xr:uid="{049D541F-BF69-42C5-BF90-6814559DE306}"/>
    <cellStyle name="Percent 12 2 3" xfId="38345" xr:uid="{E8495777-7E90-494D-B02C-D65360FD5EFF}"/>
    <cellStyle name="Percent 12 3" xfId="7683" xr:uid="{61FD0980-5946-442C-90E0-9900DCCC22B0}"/>
    <cellStyle name="Percent 12 3 2" xfId="38348" xr:uid="{7A852FF9-5F30-4336-BE6D-F8953FABB77D}"/>
    <cellStyle name="Percent 12 3 3" xfId="38347" xr:uid="{19FB5351-781C-4772-99BB-976DC3A6068B}"/>
    <cellStyle name="Percent 12 4" xfId="7684" xr:uid="{84F187F4-6F8C-4CEA-AB02-5B4430125F12}"/>
    <cellStyle name="Percent 12 4 2" xfId="38350" xr:uid="{916D75D4-5236-45FE-9DF2-792738F11349}"/>
    <cellStyle name="Percent 12 4 3" xfId="38349" xr:uid="{3D6AC93E-C7AD-42BF-85A4-7EA5A5F7F260}"/>
    <cellStyle name="Percent 12 5" xfId="7685" xr:uid="{35466525-AD51-42CA-B1C6-28DE9E349894}"/>
    <cellStyle name="Percent 12 5 2" xfId="38352" xr:uid="{5192FF2E-F1DE-4303-9300-91602DB49A71}"/>
    <cellStyle name="Percent 12 5 3" xfId="38351" xr:uid="{71B5C22F-9985-4F7D-8D9F-47AB256C41E9}"/>
    <cellStyle name="Percent 12 6" xfId="7686" xr:uid="{42989816-DFB7-430D-A293-D10FF7CDCE24}"/>
    <cellStyle name="Percent 12 6 2" xfId="38354" xr:uid="{A0443E4F-D1A1-414A-97F2-ECCDB8C32741}"/>
    <cellStyle name="Percent 12 6 3" xfId="38353" xr:uid="{1BB22887-1279-4B62-A109-91A0EECDCDA7}"/>
    <cellStyle name="Percent 12 7" xfId="7687" xr:uid="{5B4951AF-53A6-4693-839C-18CDA1A14F51}"/>
    <cellStyle name="Percent 12 7 2" xfId="38356" xr:uid="{BAEB5C3F-C00E-40CA-AE50-03B487C18C36}"/>
    <cellStyle name="Percent 12 7 3" xfId="38357" xr:uid="{0DED7B17-45AA-4209-916B-88B4719B4214}"/>
    <cellStyle name="Percent 12 7 4" xfId="38358" xr:uid="{7D36D3AD-A9DC-4171-8EA6-93B521B3C624}"/>
    <cellStyle name="Percent 12 7 5" xfId="38355" xr:uid="{08BDCDC7-4A44-48C1-BE08-12C81982EFBF}"/>
    <cellStyle name="Percent 12 8" xfId="7688" xr:uid="{49E05CA7-0250-43CC-9A21-0272BAB84905}"/>
    <cellStyle name="Percent 12 8 2" xfId="38360" xr:uid="{6EE4E95B-6774-4DDE-9DF9-E40E805CE930}"/>
    <cellStyle name="Percent 12 8 3" xfId="38359" xr:uid="{0F9E8535-5385-4E80-89CA-CB3B08E8CAC2}"/>
    <cellStyle name="Percent 12 9" xfId="38361" xr:uid="{F49F41B6-A271-4413-9E3B-2E7F43AFADC8}"/>
    <cellStyle name="Percent 13" xfId="7689" xr:uid="{C8530CE1-7FB6-42CA-9416-F843161F4452}"/>
    <cellStyle name="Percent 13 10" xfId="38362" xr:uid="{9C34CB28-79C4-4703-B8EC-DC4BCE89139E}"/>
    <cellStyle name="Percent 13 2" xfId="7690" xr:uid="{590ED84E-F63D-477A-A488-2CD475AE43F5}"/>
    <cellStyle name="Percent 13 2 2" xfId="38364" xr:uid="{11497D56-5E59-44FA-830B-79EB81B0DA9F}"/>
    <cellStyle name="Percent 13 2 3" xfId="38363" xr:uid="{A801464F-DC96-47D5-AA00-C9DC20B719D6}"/>
    <cellStyle name="Percent 13 3" xfId="7691" xr:uid="{A8B7CA5C-4D72-4A10-A031-2E5B06730725}"/>
    <cellStyle name="Percent 13 3 2" xfId="38366" xr:uid="{7D16ACB1-EB46-4248-8503-461961CBCB65}"/>
    <cellStyle name="Percent 13 3 3" xfId="38365" xr:uid="{8FB92C45-6025-45A9-A39B-17B483725F31}"/>
    <cellStyle name="Percent 13 4" xfId="7692" xr:uid="{261E265D-79FE-4679-B81E-65FBC1962683}"/>
    <cellStyle name="Percent 13 4 2" xfId="38368" xr:uid="{C5544E72-514B-41FC-ABB0-5D7D40212B88}"/>
    <cellStyle name="Percent 13 4 3" xfId="38367" xr:uid="{2166BF14-ABD3-4B1E-9B2E-38AAA5B106C8}"/>
    <cellStyle name="Percent 13 5" xfId="7693" xr:uid="{421CAD09-4A64-4917-A874-6677B7B0F72E}"/>
    <cellStyle name="Percent 13 5 2" xfId="38370" xr:uid="{9749D870-E027-483C-978F-C3B2698A4CB8}"/>
    <cellStyle name="Percent 13 5 3" xfId="38369" xr:uid="{9C3B215D-20C0-437D-A7C6-4923FC9C5BA3}"/>
    <cellStyle name="Percent 13 6" xfId="7694" xr:uid="{52D46E50-2DDC-4964-997C-6C1F413B4021}"/>
    <cellStyle name="Percent 13 6 2" xfId="38372" xr:uid="{67D90BBE-6576-406C-B3B7-33DC1B4B8FB9}"/>
    <cellStyle name="Percent 13 6 3" xfId="38371" xr:uid="{CB755D0B-70D7-4103-9C6A-F3EEDDA19E66}"/>
    <cellStyle name="Percent 13 7" xfId="7695" xr:uid="{CC7668F7-0DA3-40A9-A08C-7B0A805C918B}"/>
    <cellStyle name="Percent 13 7 2" xfId="38374" xr:uid="{4AFEFA30-CBC0-40D6-A772-DEA0ACB2F996}"/>
    <cellStyle name="Percent 13 7 3" xfId="38375" xr:uid="{7BCDB75C-A0AC-4EAE-A042-FF892138896A}"/>
    <cellStyle name="Percent 13 7 4" xfId="38376" xr:uid="{89BCBE8F-CE26-4074-B1E3-301373267BFC}"/>
    <cellStyle name="Percent 13 7 5" xfId="38373" xr:uid="{C4C6D60C-B1BD-4C2C-A5ED-7D3079B06DEC}"/>
    <cellStyle name="Percent 13 8" xfId="7696" xr:uid="{76B8CCA7-4B02-495E-A5F2-C8650E1F3FE1}"/>
    <cellStyle name="Percent 13 8 2" xfId="38378" xr:uid="{9B3AD400-34A3-478D-B162-DA6E1CEEA00E}"/>
    <cellStyle name="Percent 13 8 3" xfId="38377" xr:uid="{496C341F-A679-4F3D-82D0-AF9E37BF4C6E}"/>
    <cellStyle name="Percent 13 9" xfId="38379" xr:uid="{8F4AF99C-A90C-4CC3-832D-9F9474162272}"/>
    <cellStyle name="Percent 14" xfId="7697" xr:uid="{AB4D60C8-BB50-445F-8BC0-68AD20EE846D}"/>
    <cellStyle name="Percent 14 10" xfId="38380" xr:uid="{A1685382-7AC6-46A9-BB76-685558CAB1BB}"/>
    <cellStyle name="Percent 14 2" xfId="7698" xr:uid="{A60D1E88-B7CF-47E6-B6EB-872E9F021328}"/>
    <cellStyle name="Percent 14 2 2" xfId="38382" xr:uid="{15E2E03C-BE58-49AB-ABEB-90901EE6663C}"/>
    <cellStyle name="Percent 14 2 3" xfId="38381" xr:uid="{73C09F08-6B55-4A9A-89BE-2C1B2740355B}"/>
    <cellStyle name="Percent 14 3" xfId="7699" xr:uid="{2E2074E7-CB1E-49CA-93E1-7396F8A281F4}"/>
    <cellStyle name="Percent 14 3 2" xfId="38384" xr:uid="{291E5779-2C48-4EA5-9EFF-F4D3E8395A3F}"/>
    <cellStyle name="Percent 14 3 3" xfId="38383" xr:uid="{25CB2740-6DA8-41F7-A62C-ABEFEC54AC79}"/>
    <cellStyle name="Percent 14 4" xfId="7700" xr:uid="{374CFB43-19B0-46CF-8336-1F1110F51F5C}"/>
    <cellStyle name="Percent 14 4 2" xfId="38386" xr:uid="{9DAF3E29-B31F-4A5B-9193-B94C37682C7E}"/>
    <cellStyle name="Percent 14 4 3" xfId="38385" xr:uid="{FE4B550F-00A0-4661-9856-84EE1F5690C6}"/>
    <cellStyle name="Percent 14 5" xfId="7701" xr:uid="{F17148AC-93FA-48CE-84E9-A35EFD043709}"/>
    <cellStyle name="Percent 14 5 2" xfId="38388" xr:uid="{240FE747-AB50-4A27-89BF-0779827EE653}"/>
    <cellStyle name="Percent 14 5 3" xfId="38387" xr:uid="{38FBA128-90C6-4687-AA3B-A4A33ABE6723}"/>
    <cellStyle name="Percent 14 6" xfId="7702" xr:uid="{EA4B2360-3E99-44BA-8A64-A80372C15B72}"/>
    <cellStyle name="Percent 14 6 2" xfId="38390" xr:uid="{8831AA28-0815-4B60-9FCF-B548EFF34216}"/>
    <cellStyle name="Percent 14 6 3" xfId="38389" xr:uid="{21175F61-C7A5-4A23-9A96-AE6B0780CC1F}"/>
    <cellStyle name="Percent 14 7" xfId="7703" xr:uid="{21122002-E616-4959-B1D9-D1468983A51F}"/>
    <cellStyle name="Percent 14 7 2" xfId="38392" xr:uid="{2D465325-25A5-44CA-A859-3D981C7EF131}"/>
    <cellStyle name="Percent 14 7 3" xfId="38393" xr:uid="{E8E58DF5-693C-492C-A8EA-04A3B2E1FDD1}"/>
    <cellStyle name="Percent 14 7 4" xfId="38394" xr:uid="{B39EFC1F-8A87-4B63-AB0B-8CA96201B033}"/>
    <cellStyle name="Percent 14 7 5" xfId="38391" xr:uid="{48DAD5FC-8227-4166-A782-35ACC6A67ABA}"/>
    <cellStyle name="Percent 14 8" xfId="7704" xr:uid="{02FF4D31-B45C-4C47-88F3-B2254A643D9D}"/>
    <cellStyle name="Percent 14 8 2" xfId="38396" xr:uid="{500451E2-E74C-43B1-84D6-C518C2A9D90B}"/>
    <cellStyle name="Percent 14 8 3" xfId="38395" xr:uid="{38BA5E75-ECBB-40AA-A1DC-29E60C04107A}"/>
    <cellStyle name="Percent 14 9" xfId="38397" xr:uid="{4B352633-83B9-4CC2-97A7-8A52F519038C}"/>
    <cellStyle name="Percent 15" xfId="7705" xr:uid="{80594F8E-6A80-49F5-AACE-8A27A53ADE2C}"/>
    <cellStyle name="Percent 15 10" xfId="7706" xr:uid="{CA464478-B28B-48AA-8A7D-E98EDCFA8646}"/>
    <cellStyle name="Percent 15 11" xfId="7707" xr:uid="{03E10D57-9870-4271-BA0F-D13695EAD236}"/>
    <cellStyle name="Percent 15 12" xfId="7708" xr:uid="{A660C163-CA3A-4BC1-B170-ED48C699E305}"/>
    <cellStyle name="Percent 15 13" xfId="7709" xr:uid="{AD4E4220-E001-45C8-9C7C-D0B232BD8021}"/>
    <cellStyle name="Percent 15 14" xfId="7710" xr:uid="{2A7695C1-864A-4C65-858A-DE3D91899953}"/>
    <cellStyle name="Percent 15 15" xfId="38399" xr:uid="{941E3928-607C-4256-AF1C-36AD8F7178A4}"/>
    <cellStyle name="Percent 15 16" xfId="38398" xr:uid="{70967599-786E-4230-95A1-E59D87D1794A}"/>
    <cellStyle name="Percent 15 2" xfId="7711" xr:uid="{64FA7E7D-C91C-4C61-8BA0-5BE2FC2B89E4}"/>
    <cellStyle name="Percent 15 2 2" xfId="7712" xr:uid="{510286BB-E2BD-4D19-9F5E-2006E45E325E}"/>
    <cellStyle name="Percent 15 2 2 2" xfId="11490" xr:uid="{F5AFEA70-134A-473F-957B-95AA719B49C3}"/>
    <cellStyle name="Percent 15 2 2 2 2" xfId="38402" xr:uid="{787030FB-7519-4989-AA07-418762BBB3AE}"/>
    <cellStyle name="Percent 15 2 2 2 3" xfId="28338" xr:uid="{18CA2A43-ABD1-4EC5-97DF-A6551847389B}"/>
    <cellStyle name="Percent 15 2 2 3" xfId="33028" xr:uid="{E5DFFF92-D190-49D6-9BC0-99939D0E6215}"/>
    <cellStyle name="Percent 15 2 2 3 2" xfId="38401" xr:uid="{8AD0E936-C8CC-4278-A21E-E10CA101023F}"/>
    <cellStyle name="Percent 15 2 2 4" xfId="25319" xr:uid="{BC2357A8-563A-4F5C-AB17-2043B02F1EFF}"/>
    <cellStyle name="Percent 15 2 3" xfId="7713" xr:uid="{B940C95B-3BF9-46FF-96C0-FC5E86492BFD}"/>
    <cellStyle name="Percent 15 2 3 2" xfId="11491" xr:uid="{204BD6E3-5FCD-4E4C-B705-32BF7E2DFF06}"/>
    <cellStyle name="Percent 15 2 3 2 2" xfId="38404" xr:uid="{CF20CD80-DF21-4337-B0B0-2DFE0C5D8555}"/>
    <cellStyle name="Percent 15 2 3 2 3" xfId="28339" xr:uid="{DC443436-EC22-4C24-9F13-1CF3AB7E1E7B}"/>
    <cellStyle name="Percent 15 2 3 3" xfId="33029" xr:uid="{A8164603-20C4-4FD3-8D81-87CF374DBDE3}"/>
    <cellStyle name="Percent 15 2 3 3 2" xfId="38403" xr:uid="{9D45278B-599E-4B08-9649-D121C8B72E10}"/>
    <cellStyle name="Percent 15 2 3 4" xfId="25320" xr:uid="{F0637ACC-D578-4566-9514-465535F0F39B}"/>
    <cellStyle name="Percent 15 2 4" xfId="7714" xr:uid="{0D3B639B-4DB3-42B9-AF73-A8C9709C8556}"/>
    <cellStyle name="Percent 15 2 4 2" xfId="11492" xr:uid="{C3A9039C-03C9-41AE-856F-8A3DE0DFA214}"/>
    <cellStyle name="Percent 15 2 4 2 2" xfId="38406" xr:uid="{9C7CD3AA-2753-4C33-978A-87AB518A2276}"/>
    <cellStyle name="Percent 15 2 4 2 3" xfId="28340" xr:uid="{2F5F700B-0B5D-4FE6-BB34-3CB83DC0FF44}"/>
    <cellStyle name="Percent 15 2 4 3" xfId="33030" xr:uid="{57C9D953-1638-43C3-B4E9-32DB4450EC0C}"/>
    <cellStyle name="Percent 15 2 4 3 2" xfId="38405" xr:uid="{D9C5B096-F9DB-4002-B692-1A84C5E89B77}"/>
    <cellStyle name="Percent 15 2 4 4" xfId="25321" xr:uid="{BB30CDDC-A563-4CA8-B734-0A165B5893B9}"/>
    <cellStyle name="Percent 15 2 5" xfId="7715" xr:uid="{BBD7A50E-1FB4-4FFB-BFCD-53172D84BB8D}"/>
    <cellStyle name="Percent 15 2 5 2" xfId="11493" xr:uid="{CD3DA61A-5E97-4267-9281-AB0FD9D942DD}"/>
    <cellStyle name="Percent 15 2 5 2 2" xfId="38408" xr:uid="{018B5FD0-8389-4DCE-A7D4-67CFED45F10F}"/>
    <cellStyle name="Percent 15 2 5 2 3" xfId="28341" xr:uid="{077ADBAF-8501-4D56-A6BA-C230CA738E16}"/>
    <cellStyle name="Percent 15 2 5 3" xfId="33031" xr:uid="{6BBF47E7-0250-4559-AA65-FB140DDB58FE}"/>
    <cellStyle name="Percent 15 2 5 3 2" xfId="38407" xr:uid="{331877A3-0E23-4A94-B7EC-24F573D1CC19}"/>
    <cellStyle name="Percent 15 2 5 4" xfId="25322" xr:uid="{B411B8A3-1118-4A6F-971D-F788CFF13ADE}"/>
    <cellStyle name="Percent 15 2 6" xfId="7716" xr:uid="{81473DA4-5787-44E2-8271-6A74545279CF}"/>
    <cellStyle name="Percent 15 2 6 2" xfId="11494" xr:uid="{7757EB57-8CE9-4DF7-A38E-3F68728950C6}"/>
    <cellStyle name="Percent 15 2 6 2 2" xfId="38410" xr:uid="{75B35606-6CC8-4A5E-8542-FD19E21F2567}"/>
    <cellStyle name="Percent 15 2 6 2 3" xfId="28342" xr:uid="{E4D5077E-8539-4E57-9A6D-3F6EF6FC69F7}"/>
    <cellStyle name="Percent 15 2 6 3" xfId="33032" xr:uid="{31872A59-71E6-4021-B20B-165C256E826D}"/>
    <cellStyle name="Percent 15 2 6 3 2" xfId="38409" xr:uid="{CE518CB9-8B3E-46F4-8BD7-66EC53FA064D}"/>
    <cellStyle name="Percent 15 2 6 4" xfId="25323" xr:uid="{C54B3D4B-DFDA-4167-A387-E6B5A430A0E3}"/>
    <cellStyle name="Percent 15 2 7" xfId="7717" xr:uid="{9EFEC22A-FC0D-4B80-8A27-1AF08B6FF73F}"/>
    <cellStyle name="Percent 15 2 7 2" xfId="11495" xr:uid="{F1D67A2D-9ED0-4C22-A2BC-56499162FCF0}"/>
    <cellStyle name="Percent 15 2 7 2 2" xfId="38412" xr:uid="{E575569B-ADB2-476C-A320-4FB685E2DFE9}"/>
    <cellStyle name="Percent 15 2 7 2 3" xfId="28343" xr:uid="{7F657958-4FF8-41E0-9536-E60BF637E806}"/>
    <cellStyle name="Percent 15 2 7 3" xfId="33033" xr:uid="{FE4FC470-2975-41B3-9BB9-DDB22DE01882}"/>
    <cellStyle name="Percent 15 2 7 3 2" xfId="38411" xr:uid="{4C88DDD0-3C7E-4DCC-A6FB-4530389D58EB}"/>
    <cellStyle name="Percent 15 2 7 4" xfId="25324" xr:uid="{B990FDD0-C1EB-426A-8857-E28F7ACA4F08}"/>
    <cellStyle name="Percent 15 2 8" xfId="38413" xr:uid="{41A86EC3-F5EF-48E6-8912-9466095A8796}"/>
    <cellStyle name="Percent 15 2 9" xfId="38400" xr:uid="{203612F3-6634-44EF-851D-F2A40286091B}"/>
    <cellStyle name="Percent 15 3" xfId="7718" xr:uid="{DB2590F5-EDBF-4F96-9E0F-D60380100287}"/>
    <cellStyle name="Percent 15 3 2" xfId="11496" xr:uid="{C33239A5-288D-4438-A07C-877872D41EC2}"/>
    <cellStyle name="Percent 15 3 2 2" xfId="38415" xr:uid="{AAE1DBEB-DBA5-430D-805E-1D113BCCCAAC}"/>
    <cellStyle name="Percent 15 3 2 3" xfId="28344" xr:uid="{D1AD7138-B6DB-4BA5-867A-BBC5CEB3C5E2}"/>
    <cellStyle name="Percent 15 3 3" xfId="33034" xr:uid="{4038D840-FDAC-40F2-836D-5A0AD9F6BD8B}"/>
    <cellStyle name="Percent 15 3 3 2" xfId="38416" xr:uid="{532FA33C-C1D7-4F20-B874-7719A135D86A}"/>
    <cellStyle name="Percent 15 3 4" xfId="38414" xr:uid="{0ED7342A-1074-437B-93BA-1A0DAE98FAEE}"/>
    <cellStyle name="Percent 15 3 5" xfId="25325" xr:uid="{ABB7F3D9-B365-4E4D-BD82-9CB38F58DB17}"/>
    <cellStyle name="Percent 15 4" xfId="7719" xr:uid="{E2AF0896-AECB-4DB7-8C77-2DE920A04FB0}"/>
    <cellStyle name="Percent 15 4 2" xfId="38418" xr:uid="{5802474A-5CB8-4754-B446-D101F6A11CCB}"/>
    <cellStyle name="Percent 15 4 3" xfId="38417" xr:uid="{5B5FB363-2510-4D20-AE93-AF302DA22960}"/>
    <cellStyle name="Percent 15 5" xfId="7720" xr:uid="{498D392A-18AC-4C26-BB41-2A0B951BA302}"/>
    <cellStyle name="Percent 15 5 2" xfId="11497" xr:uid="{E3639A95-57FF-49BB-A383-10C23830C28B}"/>
    <cellStyle name="Percent 15 5 2 2" xfId="38420" xr:uid="{D7E86D5B-59F8-4017-9F33-5B85A7B97ADD}"/>
    <cellStyle name="Percent 15 5 2 3" xfId="28345" xr:uid="{26EA0362-72FD-4851-9470-2E894DDC39B3}"/>
    <cellStyle name="Percent 15 5 3" xfId="33035" xr:uid="{526DA26F-1D24-4E15-A47B-2A6D4513781B}"/>
    <cellStyle name="Percent 15 5 3 2" xfId="38421" xr:uid="{FB574259-BE08-4BB5-B93C-028B62B860AD}"/>
    <cellStyle name="Percent 15 5 4" xfId="38419" xr:uid="{3623A883-F6F5-4AB8-BED8-D16A0BBA5A3F}"/>
    <cellStyle name="Percent 15 5 5" xfId="25326" xr:uid="{2CB3FBA7-30B1-42CA-A1A0-C48C3233E314}"/>
    <cellStyle name="Percent 15 6" xfId="7721" xr:uid="{CD36F05F-42D4-4B4D-8E98-7E689DFD7E31}"/>
    <cellStyle name="Percent 15 6 2" xfId="11498" xr:uid="{226C5002-DF86-4253-B8A1-0669C716B122}"/>
    <cellStyle name="Percent 15 6 2 2" xfId="38423" xr:uid="{1DABA797-1565-4EF5-9FBD-1C96701CF798}"/>
    <cellStyle name="Percent 15 6 2 3" xfId="28346" xr:uid="{0CCA2AA5-AA84-4BA7-9F04-8A8942AC62DD}"/>
    <cellStyle name="Percent 15 6 3" xfId="33036" xr:uid="{D1E8F304-7747-481F-938D-95F4A01EF86E}"/>
    <cellStyle name="Percent 15 6 3 2" xfId="38424" xr:uid="{FD1459E3-029F-49A2-BAB2-FFDBB44AECB3}"/>
    <cellStyle name="Percent 15 6 4" xfId="38422" xr:uid="{DCAB2A37-6A19-4316-928A-1562F5F488AA}"/>
    <cellStyle name="Percent 15 6 5" xfId="25327" xr:uid="{582826E0-F027-4CE0-9832-B2A048200608}"/>
    <cellStyle name="Percent 15 7" xfId="7722" xr:uid="{BABA79CF-8BA8-47E3-926A-C676F36EE818}"/>
    <cellStyle name="Percent 15 7 2" xfId="11499" xr:uid="{9BC075C9-9FA7-4622-8C67-D22BAD8374B1}"/>
    <cellStyle name="Percent 15 7 2 2" xfId="38426" xr:uid="{26E69A1B-2686-4FF0-AD7F-27AD72D06893}"/>
    <cellStyle name="Percent 15 7 2 3" xfId="28347" xr:uid="{AE0ED842-A32D-4D38-AA62-CFF1ADC5FE34}"/>
    <cellStyle name="Percent 15 7 3" xfId="33037" xr:uid="{1A3A2C84-30E2-4481-98ED-B2F1D1CDEA06}"/>
    <cellStyle name="Percent 15 7 3 2" xfId="38427" xr:uid="{E05ED2A3-0175-4BEA-B582-CC6ADE34639A}"/>
    <cellStyle name="Percent 15 7 4" xfId="38428" xr:uid="{D577341F-CBA7-4266-91C2-E9469B6ABC1E}"/>
    <cellStyle name="Percent 15 7 5" xfId="38425" xr:uid="{C5BF41F4-0EBF-4C56-86CD-415E80EDC930}"/>
    <cellStyle name="Percent 15 7 6" xfId="25328" xr:uid="{A953D4DF-80AC-48D5-9420-45DED0292C52}"/>
    <cellStyle name="Percent 15 8" xfId="7723" xr:uid="{19C273D5-34F9-43F6-A198-3FE0DD59CFBD}"/>
    <cellStyle name="Percent 15 8 2" xfId="11500" xr:uid="{6D2CFB58-0226-4486-A7AF-8D6EA0C27DFF}"/>
    <cellStyle name="Percent 15 8 2 2" xfId="38430" xr:uid="{4DF5D4EE-7EB4-4BC3-A75D-30D46B15D168}"/>
    <cellStyle name="Percent 15 8 2 3" xfId="28348" xr:uid="{708BC74A-26AE-4826-8566-B82F6EDC2E33}"/>
    <cellStyle name="Percent 15 8 3" xfId="33038" xr:uid="{79FD7D69-4343-4CCC-B457-91AB508833A6}"/>
    <cellStyle name="Percent 15 8 3 2" xfId="38429" xr:uid="{DBE055E5-2B57-4817-B808-A7F12178BCE5}"/>
    <cellStyle name="Percent 15 8 4" xfId="25329" xr:uid="{4477737D-6951-44AD-89B4-C9D3DE43F71F}"/>
    <cellStyle name="Percent 15 9" xfId="7724" xr:uid="{3930ECF5-920B-4026-ABAD-4179FD87EFFD}"/>
    <cellStyle name="Percent 16" xfId="8666" xr:uid="{DF5C9D99-88C6-4F39-BC3A-36F820168915}"/>
    <cellStyle name="Percent 16 10" xfId="38431" xr:uid="{00CE560A-67A5-4655-932A-99EB64455469}"/>
    <cellStyle name="Percent 16 2" xfId="7725" xr:uid="{08202E6F-2989-4128-A465-4AD335904B62}"/>
    <cellStyle name="Percent 16 2 2" xfId="38433" xr:uid="{69BE103D-607A-4F37-87B2-4F76F10E78F0}"/>
    <cellStyle name="Percent 16 2 3" xfId="38432" xr:uid="{408ACBA9-7B1E-4C28-8AFB-8B5B19922678}"/>
    <cellStyle name="Percent 16 3" xfId="7726" xr:uid="{2D37C273-A9DD-4905-94FF-122D29732CDF}"/>
    <cellStyle name="Percent 16 3 10" xfId="7727" xr:uid="{EA353C4E-7E23-48E8-BA35-38F05431AA7E}"/>
    <cellStyle name="Percent 16 3 11" xfId="7728" xr:uid="{3AE5C559-363C-4A1C-B2C5-306FFE01E17F}"/>
    <cellStyle name="Percent 16 3 12" xfId="7729" xr:uid="{088081A0-E2E0-448C-B806-0033E8232F85}"/>
    <cellStyle name="Percent 16 3 13" xfId="7730" xr:uid="{872A60C1-06EB-4ED4-ADF4-360878C9CF0E}"/>
    <cellStyle name="Percent 16 3 14" xfId="7731" xr:uid="{5E170F8F-F0C7-470A-A5AB-77B3BF164736}"/>
    <cellStyle name="Percent 16 3 15" xfId="7732" xr:uid="{DA20A01C-9DC6-4BAB-9C46-200B4460EA25}"/>
    <cellStyle name="Percent 16 3 16" xfId="7733" xr:uid="{CD2229EB-9D6B-4B9F-A222-0B5F0BF18751}"/>
    <cellStyle name="Percent 16 3 17" xfId="7734" xr:uid="{C55F5FDB-3E65-4BEE-9161-302CB3B21149}"/>
    <cellStyle name="Percent 16 3 18" xfId="38435" xr:uid="{2A50C6A9-DD39-4E50-85AA-650E8A67CB89}"/>
    <cellStyle name="Percent 16 3 19" xfId="38434" xr:uid="{8C7E5208-C4E1-4E11-AA22-9EB30F17CB5F}"/>
    <cellStyle name="Percent 16 3 2" xfId="7735" xr:uid="{DC868F6B-E375-4BAE-970E-2E21FE6C911D}"/>
    <cellStyle name="Percent 16 3 3" xfId="7736" xr:uid="{9E5BAB32-876F-4EBD-A13E-8DE4571F8420}"/>
    <cellStyle name="Percent 16 3 4" xfId="7737" xr:uid="{396FD6C0-3228-484F-9AE6-7A15432B8780}"/>
    <cellStyle name="Percent 16 3 5" xfId="7738" xr:uid="{CCC43016-822A-445E-934E-9D4E57F4AB24}"/>
    <cellStyle name="Percent 16 3 6" xfId="7739" xr:uid="{5D57D9DC-7772-454B-8E64-314301CC77AA}"/>
    <cellStyle name="Percent 16 3 7" xfId="7740" xr:uid="{57CEE7FA-FEC1-4113-8BBD-5A68A22CB381}"/>
    <cellStyle name="Percent 16 3 8" xfId="7741" xr:uid="{590B4EF9-737D-45CA-BD77-0B5247E9AE60}"/>
    <cellStyle name="Percent 16 3 9" xfId="7742" xr:uid="{DEAC3EF2-82F1-41D0-BFB1-57ED71917241}"/>
    <cellStyle name="Percent 16 4" xfId="7743" xr:uid="{B8CFFD90-CB86-4AE8-9ED7-5128BE9DE415}"/>
    <cellStyle name="Percent 16 4 10" xfId="7744" xr:uid="{350AA551-B2E1-4393-962C-89F6EF36E802}"/>
    <cellStyle name="Percent 16 4 11" xfId="7745" xr:uid="{D2257499-7342-422F-9C65-A73A2EBCC966}"/>
    <cellStyle name="Percent 16 4 12" xfId="7746" xr:uid="{E02C98F4-5BD6-49C3-B658-C97DDC93F819}"/>
    <cellStyle name="Percent 16 4 13" xfId="7747" xr:uid="{DF98089C-91BE-44F4-BF57-B998CCC01E78}"/>
    <cellStyle name="Percent 16 4 14" xfId="7748" xr:uid="{97D4DC5B-7FA7-484B-82E4-09964FA0E9B2}"/>
    <cellStyle name="Percent 16 4 15" xfId="7749" xr:uid="{D9F9EFEB-980C-46A9-B159-0DA1514AEAF4}"/>
    <cellStyle name="Percent 16 4 16" xfId="7750" xr:uid="{182A41E5-046A-4070-9EDC-7870C20A9F49}"/>
    <cellStyle name="Percent 16 4 17" xfId="7751" xr:uid="{768C321C-417D-42FF-8E05-D2EF0E42C686}"/>
    <cellStyle name="Percent 16 4 18" xfId="38437" xr:uid="{B5BA9DA7-E37D-4FE6-82DA-EDF9B6D6BA34}"/>
    <cellStyle name="Percent 16 4 19" xfId="38436" xr:uid="{C6C4A45C-048A-4CCD-A0A9-92B85EB6E236}"/>
    <cellStyle name="Percent 16 4 2" xfId="7752" xr:uid="{AA9E4FE5-71B6-4176-8FB2-B62BDFD5691F}"/>
    <cellStyle name="Percent 16 4 3" xfId="7753" xr:uid="{AF9E55E5-B83D-463A-AF4E-73B1E20E1482}"/>
    <cellStyle name="Percent 16 4 4" xfId="7754" xr:uid="{1D52DE88-1E1D-4428-956E-554CFB189B09}"/>
    <cellStyle name="Percent 16 4 5" xfId="7755" xr:uid="{990A69D6-817A-45F1-8346-340F6473BEE6}"/>
    <cellStyle name="Percent 16 4 6" xfId="7756" xr:uid="{72D69288-7067-484A-B90B-3158E752B3A7}"/>
    <cellStyle name="Percent 16 4 7" xfId="7757" xr:uid="{64A75642-0440-4E33-AB63-FC3F496F68B5}"/>
    <cellStyle name="Percent 16 4 8" xfId="7758" xr:uid="{3F8F1918-2AB4-47A6-8CCA-71FAA3A28ABB}"/>
    <cellStyle name="Percent 16 4 9" xfId="7759" xr:uid="{8194D656-C21E-49CC-A122-E609D0D8FC78}"/>
    <cellStyle name="Percent 16 5" xfId="7760" xr:uid="{A12B7969-B5B7-4C51-A415-1D43C43D08D6}"/>
    <cellStyle name="Percent 16 5 10" xfId="7761" xr:uid="{597C1914-BDE4-4CC3-908F-FA45B1661F4D}"/>
    <cellStyle name="Percent 16 5 11" xfId="7762" xr:uid="{E331414B-9675-4CED-8A25-50925A904843}"/>
    <cellStyle name="Percent 16 5 12" xfId="7763" xr:uid="{F9D77C27-332C-4F59-BDAD-B7A50197FB9D}"/>
    <cellStyle name="Percent 16 5 13" xfId="7764" xr:uid="{88A0D9D5-170C-4C0C-A2F0-57F7CCEC8430}"/>
    <cellStyle name="Percent 16 5 14" xfId="7765" xr:uid="{F751C07B-8449-4051-8BBB-2152F6947A7A}"/>
    <cellStyle name="Percent 16 5 15" xfId="7766" xr:uid="{ED8691FA-0F8F-408C-A429-70F44998DD25}"/>
    <cellStyle name="Percent 16 5 16" xfId="7767" xr:uid="{491C7967-2984-48BF-8B47-A30AC8EA1428}"/>
    <cellStyle name="Percent 16 5 17" xfId="7768" xr:uid="{280F68A3-F4AF-4A9D-A94F-287F50ED7865}"/>
    <cellStyle name="Percent 16 5 18" xfId="38439" xr:uid="{DF44AA93-1317-4B52-A812-C9D3F84C509A}"/>
    <cellStyle name="Percent 16 5 19" xfId="38438" xr:uid="{90C7877A-768C-4FAB-ABB3-1306AFA85743}"/>
    <cellStyle name="Percent 16 5 2" xfId="7769" xr:uid="{4985E364-CA24-4091-9E7D-18BA988850D6}"/>
    <cellStyle name="Percent 16 5 3" xfId="7770" xr:uid="{1B915167-FB5C-4898-B013-C79B08FB828B}"/>
    <cellStyle name="Percent 16 5 4" xfId="7771" xr:uid="{366796A4-B4E9-477E-8050-23A1B52AEC33}"/>
    <cellStyle name="Percent 16 5 5" xfId="7772" xr:uid="{B0A58AC4-E2F6-47F9-AB68-D1EB81DFC2A5}"/>
    <cellStyle name="Percent 16 5 6" xfId="7773" xr:uid="{67B2949E-4ADA-4760-992D-1B295319DD11}"/>
    <cellStyle name="Percent 16 5 7" xfId="7774" xr:uid="{4AF47F82-1790-4765-9AA3-DEC8B00E6B3D}"/>
    <cellStyle name="Percent 16 5 8" xfId="7775" xr:uid="{D862D110-B4E9-4767-A1CB-CC35AB49912D}"/>
    <cellStyle name="Percent 16 5 9" xfId="7776" xr:uid="{62DD2B7D-2647-4E93-9862-2BEFCC719CE6}"/>
    <cellStyle name="Percent 16 6" xfId="7777" xr:uid="{C8FA0C5A-E461-4FD9-8B61-650EE8DD9E4F}"/>
    <cellStyle name="Percent 16 6 10" xfId="7778" xr:uid="{3E55981F-BDB4-4E7C-B508-B63E4ADC517E}"/>
    <cellStyle name="Percent 16 6 11" xfId="7779" xr:uid="{6192D39C-1824-4185-B424-1B57D002C9DF}"/>
    <cellStyle name="Percent 16 6 12" xfId="7780" xr:uid="{DB115F17-564B-4F13-8991-B8BCCBA26DE8}"/>
    <cellStyle name="Percent 16 6 13" xfId="7781" xr:uid="{FE12F07A-7B01-4E87-9CC4-D6D6AB5D27E0}"/>
    <cellStyle name="Percent 16 6 14" xfId="7782" xr:uid="{C6149B66-545E-408D-A79A-38D2E8C041EC}"/>
    <cellStyle name="Percent 16 6 15" xfId="7783" xr:uid="{D8F3C6CA-E4E6-4378-B93B-FD2F4FE25281}"/>
    <cellStyle name="Percent 16 6 16" xfId="7784" xr:uid="{5837A99B-1D59-4A32-BBE0-07F65DC36F36}"/>
    <cellStyle name="Percent 16 6 17" xfId="7785" xr:uid="{4F880249-3F20-4D01-B565-03A456DDB0F3}"/>
    <cellStyle name="Percent 16 6 18" xfId="38441" xr:uid="{9DBA11F2-4F94-4938-9B7E-C8F07B5111C3}"/>
    <cellStyle name="Percent 16 6 19" xfId="38440" xr:uid="{F46CC3BE-4A1B-46F4-B7AD-B71DD13E795F}"/>
    <cellStyle name="Percent 16 6 2" xfId="7786" xr:uid="{640C3BA8-BA19-4A8A-8A8C-957F581C399A}"/>
    <cellStyle name="Percent 16 6 3" xfId="7787" xr:uid="{759D7A4B-E02B-4F86-8A11-02B58EF94E17}"/>
    <cellStyle name="Percent 16 6 4" xfId="7788" xr:uid="{9D4E415E-3F07-446F-828C-72F2C9C1A761}"/>
    <cellStyle name="Percent 16 6 5" xfId="7789" xr:uid="{CA9D8D41-5870-4AFF-ABBB-F57A5BEA26C0}"/>
    <cellStyle name="Percent 16 6 6" xfId="7790" xr:uid="{3F52E9E8-5DF8-426B-BA14-31A0394F8A9B}"/>
    <cellStyle name="Percent 16 6 7" xfId="7791" xr:uid="{29CF9409-1BCC-4E18-A4BA-7457CE035BC2}"/>
    <cellStyle name="Percent 16 6 8" xfId="7792" xr:uid="{855742EC-753A-4D43-9699-E348627F9452}"/>
    <cellStyle name="Percent 16 6 9" xfId="7793" xr:uid="{EE83E5C2-1D43-44BF-B48D-DCCFEA563990}"/>
    <cellStyle name="Percent 16 7" xfId="7794" xr:uid="{747E0E29-92A6-49E8-8653-5AB71F4FE5DB}"/>
    <cellStyle name="Percent 16 7 10" xfId="7795" xr:uid="{AB1DB1F4-61C9-4F04-85F9-8234967C1094}"/>
    <cellStyle name="Percent 16 7 11" xfId="7796" xr:uid="{7EB8E771-2E6E-4932-8CD4-59AC82E9312C}"/>
    <cellStyle name="Percent 16 7 12" xfId="7797" xr:uid="{9A074A94-404F-4594-8452-DD9E048F5BC0}"/>
    <cellStyle name="Percent 16 7 13" xfId="7798" xr:uid="{CF60E5F1-5955-422F-922A-25F80DB083CF}"/>
    <cellStyle name="Percent 16 7 14" xfId="7799" xr:uid="{3319312B-D7EF-4BCA-9C28-C70B18F0FA26}"/>
    <cellStyle name="Percent 16 7 15" xfId="7800" xr:uid="{C1CA88C7-818C-49CA-8E82-A76AEEBC477E}"/>
    <cellStyle name="Percent 16 7 16" xfId="7801" xr:uid="{FBB16260-97DE-42E5-8634-1CF163DE9361}"/>
    <cellStyle name="Percent 16 7 17" xfId="7802" xr:uid="{277F1A46-3AEC-45F2-BFCC-1FB61E42C279}"/>
    <cellStyle name="Percent 16 7 18" xfId="38443" xr:uid="{5EB77E95-421F-49F0-AE6B-78CBB15ADC5A}"/>
    <cellStyle name="Percent 16 7 19" xfId="38442" xr:uid="{0391D5D4-70CA-465B-9E9C-3548851BEE8B}"/>
    <cellStyle name="Percent 16 7 2" xfId="7803" xr:uid="{BAD6BF54-F1C2-41B0-9D6E-61E8A7D5E1F5}"/>
    <cellStyle name="Percent 16 7 2 2" xfId="38445" xr:uid="{235334FA-A38B-4E14-8185-60060511B637}"/>
    <cellStyle name="Percent 16 7 2 3" xfId="38444" xr:uid="{20DAE674-43DE-48C0-AEA6-35A34F6A1AA9}"/>
    <cellStyle name="Percent 16 7 3" xfId="7804" xr:uid="{532F68C3-4C70-41FE-8B71-0332BE6A98AE}"/>
    <cellStyle name="Percent 16 7 3 2" xfId="38447" xr:uid="{79B2A257-B40C-4356-8056-0F670AADF071}"/>
    <cellStyle name="Percent 16 7 3 3" xfId="38446" xr:uid="{667BE680-A4D5-4CA6-9856-CFCE7438DF8A}"/>
    <cellStyle name="Percent 16 7 4" xfId="7805" xr:uid="{94BCCEF3-2843-4695-A3F0-63D1EE2BD64D}"/>
    <cellStyle name="Percent 16 7 5" xfId="7806" xr:uid="{CE2B2761-870D-40A9-9403-8A7D0B5E7362}"/>
    <cellStyle name="Percent 16 7 6" xfId="7807" xr:uid="{5E4496CC-E8CB-4CB6-9468-9ACB86DCF435}"/>
    <cellStyle name="Percent 16 7 7" xfId="7808" xr:uid="{6085C521-35A8-4117-A3A2-104206C26E71}"/>
    <cellStyle name="Percent 16 7 8" xfId="7809" xr:uid="{6D05B76B-4263-4487-AE2E-458D9C50146B}"/>
    <cellStyle name="Percent 16 7 9" xfId="7810" xr:uid="{17D0009B-CBE9-4093-94DA-E12835EAE827}"/>
    <cellStyle name="Percent 16 8" xfId="7811" xr:uid="{02747280-95DF-4659-B432-5D434941ABF0}"/>
    <cellStyle name="Percent 16 8 10" xfId="7812" xr:uid="{901F5D3E-6AD6-4B99-81A7-3AF0A03D2F76}"/>
    <cellStyle name="Percent 16 8 11" xfId="7813" xr:uid="{89129D15-9EC5-4D8D-9E6E-748E881C6B4E}"/>
    <cellStyle name="Percent 16 8 12" xfId="7814" xr:uid="{8C8B7CC4-E0A2-492B-8B47-F9E7108FC6F5}"/>
    <cellStyle name="Percent 16 8 13" xfId="7815" xr:uid="{F3267874-233E-463E-9CC8-DDF8ED6A01BB}"/>
    <cellStyle name="Percent 16 8 14" xfId="7816" xr:uid="{6EA9DC64-C34F-4D36-B922-695C3374579F}"/>
    <cellStyle name="Percent 16 8 15" xfId="7817" xr:uid="{3B0CE701-9401-43B6-BFE5-5DD2BD170627}"/>
    <cellStyle name="Percent 16 8 16" xfId="7818" xr:uid="{A43ADA5E-A8A6-4755-9C9D-8ED9424B2DE7}"/>
    <cellStyle name="Percent 16 8 17" xfId="7819" xr:uid="{F3852EC7-F460-4F2F-A4D7-1E534A10C93E}"/>
    <cellStyle name="Percent 16 8 2" xfId="7820" xr:uid="{602D2092-7962-4D61-8B80-97306D7B6474}"/>
    <cellStyle name="Percent 16 8 3" xfId="7821" xr:uid="{B3F251AA-3E6D-4476-BED5-2E9347A96DBE}"/>
    <cellStyle name="Percent 16 8 4" xfId="7822" xr:uid="{66F3F66E-04D3-4741-B843-EE52D1BA8628}"/>
    <cellStyle name="Percent 16 8 5" xfId="7823" xr:uid="{722B7D6A-8635-4E4C-8BF9-FD6F0668F0AC}"/>
    <cellStyle name="Percent 16 8 6" xfId="7824" xr:uid="{AA4ED0A9-D5E8-4A31-99BE-B09DADF7295E}"/>
    <cellStyle name="Percent 16 8 7" xfId="7825" xr:uid="{B23650A0-1609-45D6-ADF5-ED09A085C17D}"/>
    <cellStyle name="Percent 16 8 8" xfId="7826" xr:uid="{52DA1022-63A4-46EB-83AB-13BCD42C43E7}"/>
    <cellStyle name="Percent 16 8 9" xfId="7827" xr:uid="{FDAD6734-A486-410A-97A9-CDB17B7F5E0E}"/>
    <cellStyle name="Percent 16 9" xfId="7828" xr:uid="{1066BC16-3C95-4B59-A957-116EC18E9C2A}"/>
    <cellStyle name="Percent 16 9 10" xfId="7829" xr:uid="{149D78E6-9A50-40F2-8059-20AB874C37CA}"/>
    <cellStyle name="Percent 16 9 11" xfId="7830" xr:uid="{F1CAD082-575A-4B36-8C94-5115C8B3405A}"/>
    <cellStyle name="Percent 16 9 12" xfId="7831" xr:uid="{9C674EBF-4020-49CF-BD90-975D4F8EDF44}"/>
    <cellStyle name="Percent 16 9 13" xfId="7832" xr:uid="{E688738A-FB3F-4B80-9D1C-BAAC86B8DAF6}"/>
    <cellStyle name="Percent 16 9 14" xfId="7833" xr:uid="{10FE6D6A-D9E8-4605-A8A9-47BD794E5DE8}"/>
    <cellStyle name="Percent 16 9 15" xfId="7834" xr:uid="{D001429F-87C6-4A7B-BDFB-CEDCD1A7FAEC}"/>
    <cellStyle name="Percent 16 9 16" xfId="7835" xr:uid="{DCDF1808-4682-493C-8218-EB6294C92203}"/>
    <cellStyle name="Percent 16 9 17" xfId="7836" xr:uid="{BF5B1D68-898D-4E0F-8031-D5DB56341129}"/>
    <cellStyle name="Percent 16 9 2" xfId="7837" xr:uid="{BCAE0D4A-95CE-4999-A9BA-CE7D5AE354F3}"/>
    <cellStyle name="Percent 16 9 3" xfId="7838" xr:uid="{080B8828-DEF8-4A3C-9AC4-4F4014E00003}"/>
    <cellStyle name="Percent 16 9 4" xfId="7839" xr:uid="{19328C03-C9CD-4337-821E-E37C369675C8}"/>
    <cellStyle name="Percent 16 9 5" xfId="7840" xr:uid="{324DF1D8-FEF0-491F-A279-203D758AFA49}"/>
    <cellStyle name="Percent 16 9 6" xfId="7841" xr:uid="{2D388C5B-DB30-47BD-9C54-08140D2CCBFB}"/>
    <cellStyle name="Percent 16 9 7" xfId="7842" xr:uid="{577105B2-D0E8-4CCD-B322-373691E50508}"/>
    <cellStyle name="Percent 16 9 8" xfId="7843" xr:uid="{986806DB-59E4-41BD-B4A2-5F0B12B3F4F5}"/>
    <cellStyle name="Percent 16 9 9" xfId="7844" xr:uid="{0FBDC0E5-9A2B-40E9-8B36-93460F99095A}"/>
    <cellStyle name="Percent 17" xfId="7845" xr:uid="{1F27AB5E-4513-4105-82AE-9F888E63B652}"/>
    <cellStyle name="Percent 17 10" xfId="38448" xr:uid="{8D3F8075-00E1-4950-BFEB-CE8803F05F1B}"/>
    <cellStyle name="Percent 17 2" xfId="38449" xr:uid="{BD307407-DFF2-4FDF-929A-A275430CFF27}"/>
    <cellStyle name="Percent 17 2 2" xfId="38450" xr:uid="{BB043D7A-1EE1-4F2D-BD3A-A91340FD24A3}"/>
    <cellStyle name="Percent 17 3" xfId="38451" xr:uid="{016EE738-A8AB-4459-9C7D-92BF7FD391A6}"/>
    <cellStyle name="Percent 17 4" xfId="38452" xr:uid="{44E8CC5D-2C0A-465D-B276-4F46DDFF626E}"/>
    <cellStyle name="Percent 17 5" xfId="38453" xr:uid="{894D4600-4C73-47EB-9EFC-08804A011C90}"/>
    <cellStyle name="Percent 17 6" xfId="38454" xr:uid="{9CDE2ABA-4389-4080-B951-153C1D22EEE5}"/>
    <cellStyle name="Percent 17 7" xfId="38455" xr:uid="{4AD11C3A-8643-4677-9FE8-5A706DCB4B9C}"/>
    <cellStyle name="Percent 17 7 2" xfId="38456" xr:uid="{577AABB9-8A5F-4F8A-9EB5-432BABD8298A}"/>
    <cellStyle name="Percent 17 7 3" xfId="38457" xr:uid="{93B60CF0-AA98-4F19-94B3-6204422F5B1C}"/>
    <cellStyle name="Percent 17 8" xfId="38458" xr:uid="{D8D01D9A-6033-4DDC-954B-359089F3DE32}"/>
    <cellStyle name="Percent 17 8 2" xfId="38459" xr:uid="{304E98FC-F93F-44D6-BECD-7BCFFDC564A6}"/>
    <cellStyle name="Percent 17 9" xfId="38460" xr:uid="{48F9226C-98E8-4E69-B1C4-A87C7D416D0B}"/>
    <cellStyle name="Percent 18" xfId="8669" xr:uid="{DBA840FE-4C80-4CDF-A4AA-0F0E509C7383}"/>
    <cellStyle name="Percent 18 2" xfId="12110" xr:uid="{4F6AFC49-BCCC-4E4F-91F7-1EC54D0C1489}"/>
    <cellStyle name="Percent 18 2 2" xfId="42001" xr:uid="{2BF5E08B-33DC-469B-973F-189B5B2EACEC}"/>
    <cellStyle name="Percent 18 2 3" xfId="28963" xr:uid="{A14597BC-2E02-4578-8E27-C053CB33FE71}"/>
    <cellStyle name="Percent 18 3" xfId="33658" xr:uid="{1A71C099-0B6D-4A1A-BF0B-0D54AD769A9C}"/>
    <cellStyle name="Percent 18 3 2" xfId="42000" xr:uid="{721DAE39-8A4A-47FC-9058-61017B1FFAB7}"/>
    <cellStyle name="Percent 18 4" xfId="25952" xr:uid="{58EB8401-8129-4229-BB0A-E0F793D58650}"/>
    <cellStyle name="Percent 19" xfId="4942" xr:uid="{1DD2DAA5-220C-4902-8D35-5301585929B5}"/>
    <cellStyle name="Percent 19 2" xfId="10145" xr:uid="{3DD2315B-B20F-4D98-8038-98DF87B8DC1E}"/>
    <cellStyle name="Percent 19 2 2" xfId="31453" xr:uid="{0B8ABB7C-D8E9-49DD-9A1F-67B414BE3598}"/>
    <cellStyle name="Percent 19 3" xfId="42002" xr:uid="{A24596EF-A87F-4F59-8DF3-C743AA12061D}"/>
    <cellStyle name="Percent 19 4" xfId="27085" xr:uid="{39000A11-6279-4431-A4DA-EF214994A880}"/>
    <cellStyle name="Percent 2" xfId="3337" xr:uid="{7DDD0863-72E4-4C2F-9535-6D68B24DFAC4}"/>
    <cellStyle name="Percent 2 10" xfId="7846" xr:uid="{3C38275C-8A62-4D97-9D00-177E04A603CB}"/>
    <cellStyle name="Percent 2 10 2" xfId="7847" xr:uid="{5827A698-EA5D-41B4-B5BB-DEC347D42DC3}"/>
    <cellStyle name="Percent 2 10 3" xfId="7848" xr:uid="{23BCC9D3-4342-4ED4-869F-2AA585616B05}"/>
    <cellStyle name="Percent 2 10 4" xfId="7849" xr:uid="{D371B92C-ADAC-40CE-97D2-24D0EEBBE75F}"/>
    <cellStyle name="Percent 2 10 5" xfId="7850" xr:uid="{807B9413-C750-4E48-BA49-45DC6E86B3FD}"/>
    <cellStyle name="Percent 2 10 6" xfId="7851" xr:uid="{91040432-3FFE-4492-A222-323D0D3FA502}"/>
    <cellStyle name="Percent 2 10 7" xfId="7852" xr:uid="{CD5E687A-121D-4206-B83E-6060BA3F538F}"/>
    <cellStyle name="Percent 2 10 8" xfId="7853" xr:uid="{4FA20B9F-EBCA-47C7-AF75-6FE31F22A249}"/>
    <cellStyle name="Percent 2 11" xfId="7854" xr:uid="{DAF874EE-C1E6-4705-A975-871B1682C877}"/>
    <cellStyle name="Percent 2 11 2" xfId="7855" xr:uid="{78FAAB6A-F1A4-4E4F-BFEA-31DF2F8B0D22}"/>
    <cellStyle name="Percent 2 11 3" xfId="7856" xr:uid="{6904C0EE-3725-4273-B7A0-429960F503E0}"/>
    <cellStyle name="Percent 2 11 4" xfId="7857" xr:uid="{67DFD4D3-9FC9-4BA7-95F6-63609E66756B}"/>
    <cellStyle name="Percent 2 11 5" xfId="7858" xr:uid="{0965C502-5D4D-4114-A49B-BAE70BF4ABC6}"/>
    <cellStyle name="Percent 2 11 6" xfId="7859" xr:uid="{F8E59C22-1585-4758-819B-490398681123}"/>
    <cellStyle name="Percent 2 11 7" xfId="7860" xr:uid="{C0CA0CB8-A472-4B14-AB33-99DE690D265D}"/>
    <cellStyle name="Percent 2 11 8" xfId="7861" xr:uid="{5F594BE7-DA02-4470-A33C-3A8D96EAC546}"/>
    <cellStyle name="Percent 2 12" xfId="7862" xr:uid="{66D59695-EBCF-4960-BD8C-B2D496D6737C}"/>
    <cellStyle name="Percent 2 13" xfId="7863" xr:uid="{E8FC6232-F183-4A2A-902F-B2491AFA51AD}"/>
    <cellStyle name="Percent 2 14" xfId="7864" xr:uid="{E3C03D3D-AFD2-4E23-9F6B-90BE12A0CF6B}"/>
    <cellStyle name="Percent 2 15" xfId="7865" xr:uid="{1D2898DE-80F6-4E47-B53F-FED7094B54D5}"/>
    <cellStyle name="Percent 2 16" xfId="7866" xr:uid="{54F3999A-A14E-4B54-A164-26CF0B256C4B}"/>
    <cellStyle name="Percent 2 17" xfId="7867" xr:uid="{95D0F6D6-64D9-42ED-BB23-7536DF2535E9}"/>
    <cellStyle name="Percent 2 18" xfId="7868" xr:uid="{44058AEA-E395-45B8-856A-1C451C2F1588}"/>
    <cellStyle name="Percent 2 19" xfId="7869" xr:uid="{1536383F-E7FD-4B55-BE2A-6755171BE877}"/>
    <cellStyle name="Percent 2 19 2" xfId="11501" xr:uid="{688E3B94-47A9-4AE1-BE8C-1BEB76BD0B1A}"/>
    <cellStyle name="Percent 2 19 2 2" xfId="38461" xr:uid="{EDD64B9F-7C2A-4FB0-BDA1-F57365FB0AE2}"/>
    <cellStyle name="Percent 2 19 2 3" xfId="28349" xr:uid="{3EBF3124-179F-404B-924B-76110DE048C4}"/>
    <cellStyle name="Percent 2 19 3" xfId="33039" xr:uid="{803B1810-3557-4E15-B449-1F95FBEC7D73}"/>
    <cellStyle name="Percent 2 19 4" xfId="25330" xr:uid="{D5FA5984-E6F9-42C5-A00A-9A6EF9170BF7}"/>
    <cellStyle name="Percent 2 2" xfId="3338" xr:uid="{103C482B-7E70-4A44-8466-28E2EE89C9A0}"/>
    <cellStyle name="Percent 2 2 10" xfId="8767" xr:uid="{471737C0-E2AD-4B1E-8BBD-D7D83C80375A}"/>
    <cellStyle name="Percent 2 2 11" xfId="4702" xr:uid="{025A9F42-A11D-4CCC-B893-559F912C9661}"/>
    <cellStyle name="Percent 2 2 11 2" xfId="9905" xr:uid="{0272611F-885F-467E-AEB5-57CD92DCA8CA}"/>
    <cellStyle name="Percent 2 2 11 3" xfId="31213" xr:uid="{217971D8-0BB9-4F34-BF3D-85853E736D52}"/>
    <cellStyle name="Percent 2 2 12" xfId="23844" xr:uid="{F829897C-7853-4513-BA0A-FB2C5C5337EF}"/>
    <cellStyle name="Percent 2 2 2" xfId="4703" xr:uid="{F6648831-9794-4D23-81A1-9EFDD8D3AD52}"/>
    <cellStyle name="Percent 2 2 2 2" xfId="5859" xr:uid="{38A33990-5E98-413B-A04E-60F8029477C0}"/>
    <cellStyle name="Percent 2 2 2 2 2" xfId="9038" xr:uid="{519858B0-8164-4AF5-96F8-DB7F6DB7733D}"/>
    <cellStyle name="Percent 2 2 2 2 2 2" xfId="33798" xr:uid="{44E53CCF-407F-425E-AA73-FBE34E3F9DFB}"/>
    <cellStyle name="Percent 2 2 2 2 2 3" xfId="27408" xr:uid="{38370FD3-D62E-4E46-8F9F-7093FA421C21}"/>
    <cellStyle name="Percent 2 2 2 2 3" xfId="10389" xr:uid="{A17A2648-35B8-46A3-8914-3E6BA2DCC28C}"/>
    <cellStyle name="Percent 2 2 2 2 3 2" xfId="31892" xr:uid="{443590FA-00CF-4CA2-BA78-507F72D4D72A}"/>
    <cellStyle name="Percent 2 2 2 2 4" xfId="24200" xr:uid="{18779A1A-3AD9-4BFF-9F75-E2E5F8479CD4}"/>
    <cellStyle name="Percent 2 2 2 3" xfId="7870" xr:uid="{4074B943-2018-41C2-AA1F-882CB4A0ACC4}"/>
    <cellStyle name="Percent 2 2 2 4" xfId="5290" xr:uid="{6DA2CE60-C5D6-47D8-ADC4-1A51CE48E365}"/>
    <cellStyle name="Percent 2 2 2 5" xfId="9906" xr:uid="{84B98C85-7130-4A4A-842D-E037EB6F2314}"/>
    <cellStyle name="Percent 2 2 2 5 2" xfId="31214" xr:uid="{5136187C-E9A5-4FE9-8834-ECA920DA499F}"/>
    <cellStyle name="Percent 2 2 3" xfId="4704" xr:uid="{36CC250B-9602-40CC-B2B9-00EA86A03A5B}"/>
    <cellStyle name="Percent 2 2 3 2" xfId="4705" xr:uid="{25931A22-9952-475D-A2DE-900531919740}"/>
    <cellStyle name="Percent 2 2 3 2 2" xfId="5861" xr:uid="{7A330965-1738-4857-94DD-8B06FED600A2}"/>
    <cellStyle name="Percent 2 2 3 2 2 2" xfId="10391" xr:uid="{4E81C594-953E-4E17-96ED-54E142BF2881}"/>
    <cellStyle name="Percent 2 2 3 2 2 2 2" xfId="27410" xr:uid="{C967E4E7-1A8D-4756-B585-71D502E48384}"/>
    <cellStyle name="Percent 2 2 3 2 2 3" xfId="31894" xr:uid="{52814E5E-9598-4328-BF2E-F9A782B014EE}"/>
    <cellStyle name="Percent 2 2 3 2 2 4" xfId="24202" xr:uid="{D6853420-B018-44B2-AE46-CC0E32A17319}"/>
    <cellStyle name="Percent 2 2 3 2 3" xfId="5292" xr:uid="{901BF0FD-CD75-448C-B376-F3C4A7FA1C32}"/>
    <cellStyle name="Percent 2 2 3 2 4" xfId="9908" xr:uid="{E9E4B243-8D88-41D9-9338-359627BDF47F}"/>
    <cellStyle name="Percent 2 2 3 2 4 2" xfId="27051" xr:uid="{BB40C809-3D98-4831-9053-DA4924948977}"/>
    <cellStyle name="Percent 2 2 3 2 5" xfId="31216" xr:uid="{CD217EB7-FB0F-4DA2-BBBE-6C20DA8AE49B}"/>
    <cellStyle name="Percent 2 2 3 3" xfId="4706" xr:uid="{7A3B07ED-CB00-4ACF-AA42-F1F161084370}"/>
    <cellStyle name="Percent 2 2 3 3 2" xfId="5862" xr:uid="{80DBDBD5-59EA-42A2-8A2C-7E85110910A0}"/>
    <cellStyle name="Percent 2 2 3 3 2 2" xfId="10392" xr:uid="{C74F8F93-303C-4A4F-A8BB-A55970D6A1D4}"/>
    <cellStyle name="Percent 2 2 3 3 2 2 2" xfId="27411" xr:uid="{180BBC7F-43C9-47D5-85AC-2C4F311C5A96}"/>
    <cellStyle name="Percent 2 2 3 3 2 3" xfId="31895" xr:uid="{A5AA64E0-F043-4EE8-9447-30A125E63A1D}"/>
    <cellStyle name="Percent 2 2 3 3 2 4" xfId="24203" xr:uid="{4C92761B-83C4-4E3F-825C-663244A512B3}"/>
    <cellStyle name="Percent 2 2 3 3 3" xfId="5293" xr:uid="{B561E825-F1D9-4730-9D35-56C7550469F6}"/>
    <cellStyle name="Percent 2 2 3 3 4" xfId="9909" xr:uid="{0AB5C48A-BFAB-4141-908D-E1F91F675D6F}"/>
    <cellStyle name="Percent 2 2 3 3 4 2" xfId="27052" xr:uid="{B25A4673-95AD-4012-AEE8-23C3DF2A9887}"/>
    <cellStyle name="Percent 2 2 3 3 5" xfId="31217" xr:uid="{3B455D7D-A1D3-413E-9514-F03CAD53C14A}"/>
    <cellStyle name="Percent 2 2 3 4" xfId="5860" xr:uid="{67B740F0-1A66-4AD7-BB19-DE1CFFB24DB7}"/>
    <cellStyle name="Percent 2 2 3 4 2" xfId="10390" xr:uid="{4C938105-C3FE-4454-A176-689A09FFC02E}"/>
    <cellStyle name="Percent 2 2 3 4 2 2" xfId="27409" xr:uid="{CC836234-6201-4D6E-B3AA-B72C6D5DC57C}"/>
    <cellStyle name="Percent 2 2 3 4 3" xfId="31893" xr:uid="{B553DC64-9AC0-4568-9369-AC3E14AA74B8}"/>
    <cellStyle name="Percent 2 2 3 4 4" xfId="24201" xr:uid="{13CCCD05-01BD-43BF-AA7E-C0680120E9B2}"/>
    <cellStyle name="Percent 2 2 3 5" xfId="7871" xr:uid="{F99F415F-A964-476A-A773-DC818CBE9F22}"/>
    <cellStyle name="Percent 2 2 3 6" xfId="5291" xr:uid="{6472EF45-7A96-4437-A99E-5D812EC53D35}"/>
    <cellStyle name="Percent 2 2 3 7" xfId="9907" xr:uid="{2F9CD703-3D08-4997-92B0-80142ABCBC5F}"/>
    <cellStyle name="Percent 2 2 3 7 2" xfId="31215" xr:uid="{A81BF3F1-EB7E-4D3B-935C-C2BA71AD7BD1}"/>
    <cellStyle name="Percent 2 2 4" xfId="4707" xr:uid="{0B93B781-9423-461B-A8CC-AB18BCB0867B}"/>
    <cellStyle name="Percent 2 2 4 2" xfId="5863" xr:uid="{60B0509E-0316-40E3-A6CB-3968ADCAFE66}"/>
    <cellStyle name="Percent 2 2 4 2 2" xfId="10393" xr:uid="{442001AF-EDA4-4324-8DB7-D6E92E6828CE}"/>
    <cellStyle name="Percent 2 2 4 2 2 2" xfId="27412" xr:uid="{2F1F957F-8511-4FD3-9A5C-145A125CA67F}"/>
    <cellStyle name="Percent 2 2 4 2 3" xfId="31896" xr:uid="{B5A1DF8D-288E-418A-9EC8-914B62BA6B31}"/>
    <cellStyle name="Percent 2 2 4 2 4" xfId="24204" xr:uid="{498A81D6-8C03-415A-AEDF-7D924B98B0B9}"/>
    <cellStyle name="Percent 2 2 4 3" xfId="7872" xr:uid="{A6A9336F-1B66-4666-9336-F85015204161}"/>
    <cellStyle name="Percent 2 2 4 4" xfId="5294" xr:uid="{320F50CF-3C19-4A0B-B101-4F15407CB0D2}"/>
    <cellStyle name="Percent 2 2 4 5" xfId="9910" xr:uid="{5A6BF7C8-3A78-4D97-BF50-5FFADBF0E20E}"/>
    <cellStyle name="Percent 2 2 4 5 2" xfId="27053" xr:uid="{3F5188D5-A787-4299-AE82-5543F371780E}"/>
    <cellStyle name="Percent 2 2 4 6" xfId="31218" xr:uid="{AC691930-46D8-433C-868D-C000336DE5DC}"/>
    <cellStyle name="Percent 2 2 5" xfId="4955" xr:uid="{58DCF94A-56C9-4ED3-9D04-809B304F852F}"/>
    <cellStyle name="Percent 2 2 5 2" xfId="7873" xr:uid="{149E2C05-2D8C-4076-A1EF-D5A59DD27668}"/>
    <cellStyle name="Percent 2 2 5 3" xfId="5295" xr:uid="{E17D7CF6-4A40-4664-A046-E9B2A46EF16C}"/>
    <cellStyle name="Percent 2 2 5 4" xfId="26354" xr:uid="{84AEDF3E-ED54-4DF6-A6A4-18B4DE4CEA95}"/>
    <cellStyle name="Percent 2 2 6" xfId="5858" xr:uid="{AD3B7431-D2D3-420C-B8CD-A8F1872C8806}"/>
    <cellStyle name="Percent 2 2 6 2" xfId="7874" xr:uid="{EF061ABB-77C8-4055-BB49-2E559582B8A9}"/>
    <cellStyle name="Percent 2 2 6 3" xfId="10388" xr:uid="{191B7D8D-FD89-4205-9B77-E7B92BE1C818}"/>
    <cellStyle name="Percent 2 2 6 3 2" xfId="27407" xr:uid="{E60CCDB9-4BDF-41B4-B97A-A5B64DE27B29}"/>
    <cellStyle name="Percent 2 2 6 4" xfId="31891" xr:uid="{36D19D38-98FF-4052-928B-3D2410822DF7}"/>
    <cellStyle name="Percent 2 2 6 5" xfId="24199" xr:uid="{C3B8DC9A-C222-41D5-A3D9-A09389619883}"/>
    <cellStyle name="Percent 2 2 7" xfId="6293" xr:uid="{AE36C8D9-4B0D-4078-A822-D582FB59F225}"/>
    <cellStyle name="Percent 2 2 8" xfId="7875" xr:uid="{4CBD05B3-5265-41B0-B509-E52ACC2EC3EA}"/>
    <cellStyle name="Percent 2 2 9" xfId="5289" xr:uid="{C4F17490-7C6E-4E59-80E3-8B88A4F2086E}"/>
    <cellStyle name="Percent 2 2 9 2" xfId="42003" xr:uid="{64CA8054-A403-406C-A43B-BF745BE3FAB3}"/>
    <cellStyle name="Percent 2 20" xfId="5288" xr:uid="{1C663289-7A19-4265-BA43-2BCA2943E765}"/>
    <cellStyle name="Percent 2 20 2" xfId="38463" xr:uid="{3BD857A7-BB7C-4C3A-B9FB-04DCC230B3F2}"/>
    <cellStyle name="Percent 2 20 3" xfId="38462" xr:uid="{1BA45ACD-AEDF-4976-8069-548447E1826A}"/>
    <cellStyle name="Percent 2 21" xfId="4701" xr:uid="{F9997CC8-6BD1-40C9-8BEC-2BD28573E65E}"/>
    <cellStyle name="Percent 2 21 2" xfId="9904" xr:uid="{D9817BCA-991B-46BC-9E09-6C3E21F080BC}"/>
    <cellStyle name="Percent 2 21 2 2" xfId="38464" xr:uid="{14661B28-83E7-4E03-933D-2C24F9CAF202}"/>
    <cellStyle name="Percent 2 21 3" xfId="31212" xr:uid="{DFFC6F06-0A36-47AA-B9E5-66B7671A6680}"/>
    <cellStyle name="Percent 2 22" xfId="9037" xr:uid="{444D2DCF-1CD3-45CA-83AA-120CE634FB2C}"/>
    <cellStyle name="Percent 2 22 2" xfId="38465" xr:uid="{6199D82B-0B38-48C4-AC60-AC11A53CB603}"/>
    <cellStyle name="Percent 2 23" xfId="23843" xr:uid="{B5174A28-7A06-4642-A0DF-5DACFC369C22}"/>
    <cellStyle name="Percent 2 23 2" xfId="38466" xr:uid="{AABB153B-AA4A-446F-A986-A7C95D39C80C}"/>
    <cellStyle name="Percent 2 24" xfId="38467" xr:uid="{E2C7B35B-8599-4840-A9B3-668F7347A0D0}"/>
    <cellStyle name="Percent 2 25" xfId="38468" xr:uid="{F6A5EB9F-DB19-40EB-A2E4-13337FAD75C8}"/>
    <cellStyle name="Percent 2 26" xfId="38469" xr:uid="{94D51999-A35A-4065-87EB-BCD5059AF0AC}"/>
    <cellStyle name="Percent 2 27" xfId="38470" xr:uid="{215276F9-DDEE-4820-BF71-421F15BDBC4F}"/>
    <cellStyle name="Percent 2 28" xfId="38471" xr:uid="{32C8FFAC-DFA4-4C08-B1AA-5AB6AB99977A}"/>
    <cellStyle name="Percent 2 29" xfId="38472" xr:uid="{A182E0C3-E62B-464F-95AE-9C726523D625}"/>
    <cellStyle name="Percent 2 3" xfId="3339" xr:uid="{872E156C-319B-40B5-8C6B-FA781EDB9764}"/>
    <cellStyle name="Percent 2 3 10" xfId="5296" xr:uid="{C23A811A-775E-4423-8CA5-1F91B5F04195}"/>
    <cellStyle name="Percent 2 3 10 2" xfId="38473" xr:uid="{4770A068-6869-43AF-A1E0-1A11C93963FC}"/>
    <cellStyle name="Percent 2 3 11" xfId="4708" xr:uid="{D05D1C4E-23C2-47E4-8534-6DDAC1DBE7A2}"/>
    <cellStyle name="Percent 2 3 11 2" xfId="9911" xr:uid="{66554E13-CEF8-4A4C-ADBC-D99C8A0AB477}"/>
    <cellStyle name="Percent 2 3 11 2 2" xfId="31219" xr:uid="{161429A3-5504-4F69-A81F-E0E037DA2CCE}"/>
    <cellStyle name="Percent 2 3 11 3" xfId="38474" xr:uid="{78684A6C-AEDF-433E-B6DA-256C76775C6B}"/>
    <cellStyle name="Percent 2 3 11 4" xfId="26040" xr:uid="{B21F6B15-8204-42A9-8799-55625DFD006C}"/>
    <cellStyle name="Percent 2 3 12" xfId="23845" xr:uid="{07CECCD0-DF0A-47AB-B54C-223CA869D079}"/>
    <cellStyle name="Percent 2 3 12 2" xfId="38475" xr:uid="{6CACCE3A-F8CF-4409-BCA2-95C7112D4375}"/>
    <cellStyle name="Percent 2 3 13" xfId="38476" xr:uid="{2B36E0D4-548A-4BDE-92CA-5653FE8E30C8}"/>
    <cellStyle name="Percent 2 3 14" xfId="38477" xr:uid="{E303E349-451D-456C-9E65-91862CB683B0}"/>
    <cellStyle name="Percent 2 3 15" xfId="38478" xr:uid="{83575B6C-D506-4927-BDDF-3A20EB684676}"/>
    <cellStyle name="Percent 2 3 2" xfId="4709" xr:uid="{E40263B0-E5D3-4210-BC96-D43FBBCEFF8D}"/>
    <cellStyle name="Percent 2 3 2 2" xfId="4710" xr:uid="{11132CF3-5B7F-45C4-A002-344CF93B3576}"/>
    <cellStyle name="Percent 2 3 2 2 2" xfId="5866" xr:uid="{3BEFDC8B-0CAB-4CBD-A728-64F98F00A2A4}"/>
    <cellStyle name="Percent 2 3 2 2 2 2" xfId="10396" xr:uid="{F17D24F5-0AB2-44A4-84C1-4C21311FCBF7}"/>
    <cellStyle name="Percent 2 3 2 2 2 2 2" xfId="27415" xr:uid="{D29D8ED2-A292-4FCF-87EB-8D0BA3775BAF}"/>
    <cellStyle name="Percent 2 3 2 2 2 3" xfId="27054" xr:uid="{1D88BDA7-0AFD-494A-9D61-1FCD19912E2D}"/>
    <cellStyle name="Percent 2 3 2 2 2 4" xfId="31899" xr:uid="{B805A1DA-F802-4191-BF79-7353E6CB49C0}"/>
    <cellStyle name="Percent 2 3 2 2 2 5" xfId="24207" xr:uid="{2AF035C5-05E5-49F0-A346-4D64123FCD05}"/>
    <cellStyle name="Percent 2 3 2 2 3" xfId="5298" xr:uid="{9DE231D2-0E62-4529-A91D-94B776E2AC69}"/>
    <cellStyle name="Percent 2 3 2 2 4" xfId="9913" xr:uid="{7AB3D8D2-998A-4A17-A7D9-2BEF849C20C8}"/>
    <cellStyle name="Percent 2 3 2 2 4 2" xfId="26357" xr:uid="{EF06AC87-7123-45D7-B8CD-1C13E910108E}"/>
    <cellStyle name="Percent 2 3 2 2 5" xfId="31221" xr:uid="{F65EEAA5-DBA2-40A5-BEFD-07FF2394A626}"/>
    <cellStyle name="Percent 2 3 2 3" xfId="4711" xr:uid="{B0119983-54F2-4477-8E3B-629BCC1D7071}"/>
    <cellStyle name="Percent 2 3 2 3 2" xfId="5867" xr:uid="{CA5C85FA-8665-4E69-A946-E92EAAE97B4A}"/>
    <cellStyle name="Percent 2 3 2 3 2 2" xfId="10397" xr:uid="{4A2C2A57-4CD8-4577-923C-6933747725A8}"/>
    <cellStyle name="Percent 2 3 2 3 2 2 2" xfId="27416" xr:uid="{337C9BC0-EE3E-4EDD-B431-3406A45EB04C}"/>
    <cellStyle name="Percent 2 3 2 3 2 3" xfId="31900" xr:uid="{152E9A79-2244-4420-9F88-C189DE26A352}"/>
    <cellStyle name="Percent 2 3 2 3 2 4" xfId="24208" xr:uid="{945117D6-08C8-4FA7-AAFA-96B610059449}"/>
    <cellStyle name="Percent 2 3 2 3 3" xfId="5299" xr:uid="{14A35CE0-1964-44E4-AA02-BA0A0F195D63}"/>
    <cellStyle name="Percent 2 3 2 3 4" xfId="9914" xr:uid="{FA3EA20D-72FF-4C71-AAB4-A722B9791E0F}"/>
    <cellStyle name="Percent 2 3 2 3 4 2" xfId="26738" xr:uid="{9E7516CC-E108-4111-8B3A-871B6929BBBF}"/>
    <cellStyle name="Percent 2 3 2 3 5" xfId="31222" xr:uid="{FB261FD9-FC55-44F4-A878-20D977B434DA}"/>
    <cellStyle name="Percent 2 3 2 4" xfId="4957" xr:uid="{4A001868-0C15-45CC-B12D-4E4A6E5C0011}"/>
    <cellStyle name="Percent 2 3 2 4 2" xfId="5555" xr:uid="{513F044D-BFEF-4C29-8C4B-8496DB4CD254}"/>
    <cellStyle name="Percent 2 3 2 4 3" xfId="27090" xr:uid="{7D0114F4-AAFC-4B92-A62F-3E7FE7DF3D02}"/>
    <cellStyle name="Percent 2 3 2 5" xfId="5865" xr:uid="{3D26F17A-52FC-4FF1-9355-583C10F551C2}"/>
    <cellStyle name="Percent 2 3 2 5 2" xfId="10395" xr:uid="{5A411319-7767-4790-9AC0-3F8F32E8C621}"/>
    <cellStyle name="Percent 2 3 2 5 2 2" xfId="27414" xr:uid="{F00F3E00-D983-4991-BD41-2005E0571F10}"/>
    <cellStyle name="Percent 2 3 2 5 3" xfId="31898" xr:uid="{E091996F-CF46-4017-951D-0AE90BC1C9A2}"/>
    <cellStyle name="Percent 2 3 2 5 4" xfId="24206" xr:uid="{723F77D9-B805-477B-9601-505F58DF57FF}"/>
    <cellStyle name="Percent 2 3 2 6" xfId="7877" xr:uid="{465C4163-449E-41FA-9D92-ABD41D9EC54B}"/>
    <cellStyle name="Percent 2 3 2 7" xfId="5297" xr:uid="{6D381751-EA6A-4150-9761-0152F4F932BE}"/>
    <cellStyle name="Percent 2 3 2 8" xfId="9912" xr:uid="{4CF57E83-2107-4BAA-956F-273F788A94C0}"/>
    <cellStyle name="Percent 2 3 2 8 2" xfId="26356" xr:uid="{2722594C-A560-45BE-A996-FB3B6C8C699D}"/>
    <cellStyle name="Percent 2 3 2 9" xfId="31220" xr:uid="{4E3FFD5B-0961-477F-92C9-852FFD94E049}"/>
    <cellStyle name="Percent 2 3 3" xfId="4712" xr:uid="{AA99825B-91B3-4268-96E6-BC74B5F00F48}"/>
    <cellStyle name="Percent 2 3 3 2" xfId="4713" xr:uid="{2C9B1E18-46AF-4133-A899-35CAB31D67A5}"/>
    <cellStyle name="Percent 2 3 3 2 2" xfId="5869" xr:uid="{637EE14F-22CE-46E4-A405-6D7760C1505D}"/>
    <cellStyle name="Percent 2 3 3 2 2 2" xfId="10399" xr:uid="{E45F0179-137F-4C98-9728-E42420483078}"/>
    <cellStyle name="Percent 2 3 3 2 2 2 2" xfId="27418" xr:uid="{9B48D4DC-64F5-4566-9837-1F7088B2EF87}"/>
    <cellStyle name="Percent 2 3 3 2 2 3" xfId="31902" xr:uid="{9E366D50-11DB-46B9-835A-30D61879C533}"/>
    <cellStyle name="Percent 2 3 3 2 2 4" xfId="24210" xr:uid="{C6D22A66-F5C4-4331-B085-078C640D82F4}"/>
    <cellStyle name="Percent 2 3 3 2 3" xfId="5556" xr:uid="{CFF115CC-C17C-4861-B2DC-2F315252150B}"/>
    <cellStyle name="Percent 2 3 3 2 4" xfId="9916" xr:uid="{8797D190-0C11-4484-8864-9C0B728DC349}"/>
    <cellStyle name="Percent 2 3 3 2 4 2" xfId="26739" xr:uid="{5324AA0D-052B-4898-8B41-AF09FA93ACC3}"/>
    <cellStyle name="Percent 2 3 3 2 5" xfId="31224" xr:uid="{776337FE-82CB-42FB-8A3D-5A58F3D63BF4}"/>
    <cellStyle name="Percent 2 3 3 3" xfId="4714" xr:uid="{3CBFAF51-F1F4-4AEB-BF8C-B92979AE7A29}"/>
    <cellStyle name="Percent 2 3 3 3 2" xfId="4715" xr:uid="{23E66E7A-37D2-43E9-B3E5-E5F6A9CA0DFB}"/>
    <cellStyle name="Percent 2 3 3 3 2 2" xfId="5871" xr:uid="{0038A18A-EE4C-4E8F-89FA-2398A1F7BCCB}"/>
    <cellStyle name="Percent 2 3 3 3 2 2 2" xfId="10401" xr:uid="{AEA230A2-A590-4C53-96B2-FEF4991970B8}"/>
    <cellStyle name="Percent 2 3 3 3 2 2 2 2" xfId="27420" xr:uid="{89104B42-CFE0-4E3C-ACBA-7CC996B3313B}"/>
    <cellStyle name="Percent 2 3 3 3 2 2 3" xfId="31904" xr:uid="{DA6394FE-490D-41E3-8ECA-84DDB15E0D5C}"/>
    <cellStyle name="Percent 2 3 3 3 2 2 4" xfId="24212" xr:uid="{0CE76EB8-5A75-466C-8928-AC0E9EDE52B1}"/>
    <cellStyle name="Percent 2 3 3 3 2 3" xfId="5302" xr:uid="{ABF97428-3411-4F30-863E-002697C8B53E}"/>
    <cellStyle name="Percent 2 3 3 3 2 4" xfId="9918" xr:uid="{C37E2D04-9E06-4FBA-9E3B-C1BABB8CF0D4}"/>
    <cellStyle name="Percent 2 3 3 3 2 4 2" xfId="27056" xr:uid="{6AB75954-F42A-444F-9286-80B451AE1312}"/>
    <cellStyle name="Percent 2 3 3 3 2 5" xfId="31226" xr:uid="{B43A872E-20AB-44D6-B762-ECAA0080EC44}"/>
    <cellStyle name="Percent 2 3 3 3 3" xfId="4716" xr:uid="{EFC906F6-91EB-4664-833E-64EDC6072558}"/>
    <cellStyle name="Percent 2 3 3 3 3 2" xfId="5872" xr:uid="{61F4A7F7-4F24-471F-B66B-EBFB3C17C5F0}"/>
    <cellStyle name="Percent 2 3 3 3 3 2 2" xfId="10402" xr:uid="{A22B9BEC-85C7-4799-AA6E-42D3C621A567}"/>
    <cellStyle name="Percent 2 3 3 3 3 2 2 2" xfId="27421" xr:uid="{45D23442-8A39-41D4-8FA3-5F39BE6063B5}"/>
    <cellStyle name="Percent 2 3 3 3 3 2 3" xfId="31905" xr:uid="{EF659C32-2221-4778-87FF-BB873F1E65E8}"/>
    <cellStyle name="Percent 2 3 3 3 3 2 4" xfId="24213" xr:uid="{0A3D09E2-8A83-4E2F-B147-3C88A9E30EC2}"/>
    <cellStyle name="Percent 2 3 3 3 3 3" xfId="5558" xr:uid="{B13AB9F0-E372-4B8D-B6BA-76462BC2E044}"/>
    <cellStyle name="Percent 2 3 3 3 3 4" xfId="9919" xr:uid="{A6D1FA0F-292C-462C-B086-C4C5D7DDD6D7}"/>
    <cellStyle name="Percent 2 3 3 3 3 4 2" xfId="27057" xr:uid="{97596A16-823E-446B-8037-56F998BD4959}"/>
    <cellStyle name="Percent 2 3 3 3 3 5" xfId="31227" xr:uid="{460FA132-2C29-4139-83BC-17B5A7CD4781}"/>
    <cellStyle name="Percent 2 3 3 3 4" xfId="5870" xr:uid="{98501989-0F79-4AF5-A2C5-FECCCB7DDDE8}"/>
    <cellStyle name="Percent 2 3 3 3 4 2" xfId="10400" xr:uid="{E24600B9-F420-4563-BB78-07F4BA558DF1}"/>
    <cellStyle name="Percent 2 3 3 3 4 2 2" xfId="27419" xr:uid="{A5487755-7D7D-40C5-9E7F-526BC195A5EF}"/>
    <cellStyle name="Percent 2 3 3 3 4 3" xfId="31903" xr:uid="{04CB1BE0-CE36-4705-B07B-7F2245800104}"/>
    <cellStyle name="Percent 2 3 3 3 4 4" xfId="24211" xr:uid="{254C939B-94FD-432B-95F3-DDEA4BCCE229}"/>
    <cellStyle name="Percent 2 3 3 3 5" xfId="5301" xr:uid="{232D960E-958A-4400-9E69-062AC4748F0C}"/>
    <cellStyle name="Percent 2 3 3 3 6" xfId="9917" xr:uid="{DEFFB417-C409-44B8-9EBB-83DE4F1536AE}"/>
    <cellStyle name="Percent 2 3 3 3 6 2" xfId="27055" xr:uid="{89082B56-0B36-4AB3-863F-1C616B398CAD}"/>
    <cellStyle name="Percent 2 3 3 3 7" xfId="31225" xr:uid="{62569399-0651-4F77-94A1-B90AA543F212}"/>
    <cellStyle name="Percent 2 3 3 4" xfId="4958" xr:uid="{E99DAC12-C145-4BAC-A3C9-84CDC43F5428}"/>
    <cellStyle name="Percent 2 3 3 4 2" xfId="5303" xr:uid="{27FEBEE4-5557-44D4-801C-F5B914552642}"/>
    <cellStyle name="Percent 2 3 3 4 3" xfId="27091" xr:uid="{CDDAD801-0B83-4FD7-A682-6DDBA1BB7583}"/>
    <cellStyle name="Percent 2 3 3 5" xfId="5868" xr:uid="{BF0F2C5E-E2AC-4175-A8BD-8D4D153D0FCA}"/>
    <cellStyle name="Percent 2 3 3 5 2" xfId="10398" xr:uid="{D2351241-8B0A-4B38-97AE-4C38EEBE853D}"/>
    <cellStyle name="Percent 2 3 3 5 2 2" xfId="27417" xr:uid="{BEA6DADA-AD49-4C42-B620-803921720220}"/>
    <cellStyle name="Percent 2 3 3 5 3" xfId="31901" xr:uid="{567EC6D9-328D-4ACA-BAE6-4646128CB78D}"/>
    <cellStyle name="Percent 2 3 3 5 4" xfId="24209" xr:uid="{340CF231-8AB1-4854-A06D-A9322FEE1596}"/>
    <cellStyle name="Percent 2 3 3 6" xfId="7878" xr:uid="{B8447EA6-AE38-4FBD-900A-6C4840B6BBD5}"/>
    <cellStyle name="Percent 2 3 3 7" xfId="5300" xr:uid="{AA4796D0-8229-4D02-A203-0107B615DBFB}"/>
    <cellStyle name="Percent 2 3 3 8" xfId="9915" xr:uid="{1DDB2800-1435-416A-A646-F348267EF043}"/>
    <cellStyle name="Percent 2 3 3 8 2" xfId="26358" xr:uid="{432BF82B-8D15-42DF-BDA6-5C2979D85EAC}"/>
    <cellStyle name="Percent 2 3 3 9" xfId="31223" xr:uid="{30428189-598A-42DC-9A1D-81CA77036FF5}"/>
    <cellStyle name="Percent 2 3 4" xfId="4717" xr:uid="{B49A639D-4104-4242-8A4D-952A297B14A5}"/>
    <cellStyle name="Percent 2 3 4 2" xfId="5873" xr:uid="{F0AD504C-FE44-414F-8F56-3D607B079008}"/>
    <cellStyle name="Percent 2 3 4 2 2" xfId="10403" xr:uid="{9985CE8B-EDDF-4063-A30C-911563252F43}"/>
    <cellStyle name="Percent 2 3 4 2 2 2" xfId="27422" xr:uid="{74AC93D8-70A5-4B46-8751-D61565559EEF}"/>
    <cellStyle name="Percent 2 3 4 2 3" xfId="27058" xr:uid="{19271021-ACA7-4218-9C07-FBFE3907F704}"/>
    <cellStyle name="Percent 2 3 4 2 4" xfId="31906" xr:uid="{785E913D-AD30-4F70-AAA3-58DC9CC72A12}"/>
    <cellStyle name="Percent 2 3 4 2 5" xfId="24214" xr:uid="{7A602ABE-5EEB-4611-92B2-2EA0A2C22A57}"/>
    <cellStyle name="Percent 2 3 4 3" xfId="7879" xr:uid="{9F3E6E5F-AD14-4475-A78C-CB78875321C9}"/>
    <cellStyle name="Percent 2 3 4 4" xfId="5559" xr:uid="{132FED22-D6BC-4EF0-A707-EB1D8049E8C9}"/>
    <cellStyle name="Percent 2 3 4 5" xfId="9920" xr:uid="{15A2BCC1-584F-459F-9D06-7C311D932809}"/>
    <cellStyle name="Percent 2 3 4 5 2" xfId="26359" xr:uid="{43B46E25-4F4B-4D86-8FD6-F96CC990C4AF}"/>
    <cellStyle name="Percent 2 3 4 6" xfId="31228" xr:uid="{A2C5C1FF-E999-42D1-8D7D-E7E60A3F19AD}"/>
    <cellStyle name="Percent 2 3 5" xfId="4718" xr:uid="{795DCA6A-67BC-4FEA-82BE-4BB8414FEA03}"/>
    <cellStyle name="Percent 2 3 5 2" xfId="5874" xr:uid="{5B32A8C2-4E17-48F2-825F-A7DAA7BA1193}"/>
    <cellStyle name="Percent 2 3 5 2 2" xfId="10404" xr:uid="{D6D9DF18-83A4-46F3-8DBF-D870D7D31D9A}"/>
    <cellStyle name="Percent 2 3 5 2 2 2" xfId="27423" xr:uid="{A98485DF-5DE7-4370-9ED3-FDC1BB925DB0}"/>
    <cellStyle name="Percent 2 3 5 2 3" xfId="31907" xr:uid="{A4EC7EAF-85EE-4529-9946-087DA8057859}"/>
    <cellStyle name="Percent 2 3 5 2 4" xfId="24215" xr:uid="{F415E67A-9D4D-4C53-92F2-E329D7D27CF8}"/>
    <cellStyle name="Percent 2 3 5 3" xfId="7880" xr:uid="{4ED73039-F21B-43CA-BB3F-B16FBE5FEDCA}"/>
    <cellStyle name="Percent 2 3 5 4" xfId="5557" xr:uid="{9C400A6F-1C69-4008-96BA-FA9A375DC471}"/>
    <cellStyle name="Percent 2 3 5 5" xfId="9921" xr:uid="{D3FCDAEC-69D7-47BC-B6B4-3BFBC1E02C50}"/>
    <cellStyle name="Percent 2 3 5 5 2" xfId="26578" xr:uid="{A208CA94-8AD6-4158-B92C-670CF58FF0BF}"/>
    <cellStyle name="Percent 2 3 5 6" xfId="31229" xr:uid="{29C7CDA8-7EB5-48DC-BE96-835CD90B195D}"/>
    <cellStyle name="Percent 2 3 6" xfId="4956" xr:uid="{2AD8EF90-35AB-4109-9C75-E89BEBF66519}"/>
    <cellStyle name="Percent 2 3 6 2" xfId="7881" xr:uid="{864BEE1C-9A4F-419A-869D-FAFB430ACF4B}"/>
    <cellStyle name="Percent 2 3 6 3" xfId="5304" xr:uid="{7A83B320-9FDD-4C6B-811D-67503885D828}"/>
    <cellStyle name="Percent 2 3 6 4" xfId="26355" xr:uid="{EEF8F4E5-0318-46B3-B882-CBEC8A265455}"/>
    <cellStyle name="Percent 2 3 6 4 2" xfId="41116" xr:uid="{56DBCAE8-CEBC-442B-9EDA-83664B93DC17}"/>
    <cellStyle name="Percent 2 3 6 4 3" xfId="39865" xr:uid="{11514DDD-CE0C-477B-847F-97550CEF707E}"/>
    <cellStyle name="Percent 2 3 6 5" xfId="31459" xr:uid="{FC0F3AB7-9D10-4062-8306-3BD35063BA25}"/>
    <cellStyle name="Percent 2 3 7" xfId="5864" xr:uid="{D4CBFEB5-6BB8-4135-8560-3C857CD4441B}"/>
    <cellStyle name="Percent 2 3 7 2" xfId="7882" xr:uid="{9F48F9A5-C831-41FF-A574-43BAFEC49512}"/>
    <cellStyle name="Percent 2 3 7 3" xfId="10394" xr:uid="{F78B19D5-C49B-4478-895F-9DE528B69DDF}"/>
    <cellStyle name="Percent 2 3 7 3 2" xfId="27413" xr:uid="{66409716-6232-4663-84E9-C3712B522BBE}"/>
    <cellStyle name="Percent 2 3 7 4" xfId="31897" xr:uid="{BF5C9FED-50B4-4864-A0DE-427196F9E0EC}"/>
    <cellStyle name="Percent 2 3 7 5" xfId="24205" xr:uid="{95B91798-BE8B-477E-B446-C56AF786F912}"/>
    <cellStyle name="Percent 2 3 8" xfId="7883" xr:uid="{032CC11D-00E6-4355-A0CB-BCFEC32BD6B8}"/>
    <cellStyle name="Percent 2 3 9" xfId="7876" xr:uid="{6A16317A-7C0E-40F8-8F07-2764DA9E7508}"/>
    <cellStyle name="Percent 2 30" xfId="38479" xr:uid="{FFCF47C8-54F7-4239-9BD2-51836E15D20B}"/>
    <cellStyle name="Percent 2 31" xfId="38480" xr:uid="{359B53C6-5CA4-44FD-BF39-CDFDD9F8574D}"/>
    <cellStyle name="Percent 2 32" xfId="38481" xr:uid="{9A35D575-1754-4E84-9169-1993A9B658BD}"/>
    <cellStyle name="Percent 2 33" xfId="38482" xr:uid="{52912CA5-0C0C-4322-991E-317205A87850}"/>
    <cellStyle name="Percent 2 34" xfId="38483" xr:uid="{247AED56-41CC-46D0-854C-DE2AA2693252}"/>
    <cellStyle name="Percent 2 35" xfId="38484" xr:uid="{6A16E1BC-85B1-497E-BE77-E56CB98C5DA7}"/>
    <cellStyle name="Percent 2 36" xfId="38485" xr:uid="{A5494BAF-335A-4447-BE68-3F124BA36A87}"/>
    <cellStyle name="Percent 2 37" xfId="38486" xr:uid="{53ED71BE-1FFB-4A73-9DEE-465565E799D2}"/>
    <cellStyle name="Percent 2 38" xfId="38487" xr:uid="{E910E195-A350-4A34-B5DD-6E350EB3BE3C}"/>
    <cellStyle name="Percent 2 39" xfId="38488" xr:uid="{B5639E6F-457A-41A8-BDB2-5FB166BE9CC2}"/>
    <cellStyle name="Percent 2 4" xfId="3340" xr:uid="{6FDC4DCC-5E45-4904-B6FE-2C64B4E6CAFA}"/>
    <cellStyle name="Percent 2 4 10" xfId="5560" xr:uid="{F4A5F65B-4D72-4F78-B98B-D01C69743232}"/>
    <cellStyle name="Percent 2 4 10 2" xfId="38489" xr:uid="{3EEB45FB-1757-4ACF-9EEA-62DD537CDB26}"/>
    <cellStyle name="Percent 2 4 11" xfId="4719" xr:uid="{FC5637D9-F5F7-472C-888C-C651F1442B94}"/>
    <cellStyle name="Percent 2 4 11 2" xfId="9922" xr:uid="{8550CAD3-0D11-45B1-B890-F6A43F3C6659}"/>
    <cellStyle name="Percent 2 4 11 2 2" xfId="42413" xr:uid="{0DEA69B9-70DF-44C7-B37E-2A035FB586C4}"/>
    <cellStyle name="Percent 2 4 11 2 3" xfId="31230" xr:uid="{8DB233E3-1BBB-49EB-A17B-9AAC768927B7}"/>
    <cellStyle name="Percent 2 4 11 3" xfId="38490" xr:uid="{730B77C1-52F6-4E0B-AC9B-D1B3B68CB494}"/>
    <cellStyle name="Percent 2 4 11 4" xfId="26041" xr:uid="{7BF7DD12-369E-4E29-A642-998A1FEECD6F}"/>
    <cellStyle name="Percent 2 4 12" xfId="9665" xr:uid="{24E0E874-496C-4FA0-BB92-50B2936D634A}"/>
    <cellStyle name="Percent 2 4 12 2" xfId="38491" xr:uid="{4697BAB6-167F-4023-9E7A-467FD0775061}"/>
    <cellStyle name="Percent 2 4 12 3" xfId="29199" xr:uid="{52E4D9BC-9207-44D9-9E58-27CAB154EE06}"/>
    <cellStyle name="Percent 2 4 13" xfId="23846" xr:uid="{B5F146D3-15F6-4E46-BAE7-97CD3232D944}"/>
    <cellStyle name="Percent 2 4 13 2" xfId="38492" xr:uid="{9D68D7D0-52F1-4CBE-AE3A-A0F723EE063A}"/>
    <cellStyle name="Percent 2 4 14" xfId="38493" xr:uid="{5C40ED58-5AFC-4278-930E-CBB43453EBBD}"/>
    <cellStyle name="Percent 2 4 15" xfId="38494" xr:uid="{2427B980-2E9C-43C4-A1E6-21F7CCAD5207}"/>
    <cellStyle name="Percent 2 4 16" xfId="12396" xr:uid="{2AFCBB6F-8644-4370-90C8-F768BD854A0C}"/>
    <cellStyle name="Percent 2 4 2" xfId="3341" xr:uid="{FCC7B7FD-04BD-4D04-9CA2-50D0FF58C571}"/>
    <cellStyle name="Percent 2 4 2 2" xfId="5876" xr:uid="{DE72B3BF-A037-47D2-B454-81EB5BE1D924}"/>
    <cellStyle name="Percent 2 4 2 2 2" xfId="10406" xr:uid="{FCB4B592-638C-4860-983D-E39C74A50359}"/>
    <cellStyle name="Percent 2 4 2 2 2 2" xfId="27424" xr:uid="{13CBF73E-1FDA-4C65-AADA-1D7D0389E8DD}"/>
    <cellStyle name="Percent 2 4 2 2 3" xfId="26239" xr:uid="{05F353C4-FB2E-464B-B39A-E298A37873D8}"/>
    <cellStyle name="Percent 2 4 2 2 4" xfId="31909" xr:uid="{1B5A6724-D800-4C03-A222-A843E39F142F}"/>
    <cellStyle name="Percent 2 4 2 2 5" xfId="24217" xr:uid="{168E9C32-5F04-4F9C-9A0E-6D38A08DA2EE}"/>
    <cellStyle name="Percent 2 4 2 3" xfId="7885" xr:uid="{69E0C8F1-5416-44DD-93BB-D9CD1F6898B6}"/>
    <cellStyle name="Percent 2 4 2 3 2" xfId="28350" xr:uid="{C3F162E3-08D6-4219-B0A0-2ABC9BF07C6F}"/>
    <cellStyle name="Percent 2 4 2 3 3" xfId="26361" xr:uid="{8C76B96B-7719-4B5F-9BA9-F9F45C6DB015}"/>
    <cellStyle name="Percent 2 4 2 4" xfId="5305" xr:uid="{2D0A40D5-88E1-42A0-B866-3A6629238759}"/>
    <cellStyle name="Percent 2 4 2 5" xfId="4720" xr:uid="{D84BA097-72D2-4DA3-9BC6-BB5589473480}"/>
    <cellStyle name="Percent 2 4 2 5 2" xfId="9923" xr:uid="{DA913579-EA37-443F-8C7A-98E6B5483E1C}"/>
    <cellStyle name="Percent 2 4 2 5 2 2" xfId="31231" xr:uid="{400B14A9-AA07-4AB2-A3CF-DA11E23DB1BB}"/>
    <cellStyle name="Percent 2 4 2 5 3" xfId="26042" xr:uid="{EC1866D7-5B3C-45E8-B52F-9DA70B6E4AD0}"/>
    <cellStyle name="Percent 2 4 2 6" xfId="9666" xr:uid="{DACCB309-8EAA-4036-84E7-C54FF95B722C}"/>
    <cellStyle name="Percent 2 4 2 6 2" xfId="29429" xr:uid="{A455BC9F-B73E-4725-90C8-2E9D6F0792D9}"/>
    <cellStyle name="Percent 2 4 2 7" xfId="23847" xr:uid="{D9F1F179-B962-4C13-8303-0622D9241AD2}"/>
    <cellStyle name="Percent 2 4 2 8" xfId="12432" xr:uid="{62832014-A2BD-4F6C-9713-229C105407B7}"/>
    <cellStyle name="Percent 2 4 3" xfId="4959" xr:uid="{AD1E0B4A-7C4A-4670-AFB1-9DAADFBC752E}"/>
    <cellStyle name="Percent 2 4 3 2" xfId="7886" xr:uid="{26CC0FA2-D688-452E-9156-C1DF8D52E7E7}"/>
    <cellStyle name="Percent 2 4 3 2 2" xfId="28351" xr:uid="{E3BB270E-37C2-4A40-A956-B44AC2DFE174}"/>
    <cellStyle name="Percent 2 4 3 2 3" xfId="26579" xr:uid="{6C4E0F5D-DD50-49B2-8753-A4C7E4D25AF2}"/>
    <cellStyle name="Percent 2 4 3 3" xfId="5561" xr:uid="{465C3726-8841-46C0-942B-4DFBC760D8ED}"/>
    <cellStyle name="Percent 2 4 3 4" xfId="26201" xr:uid="{6C137387-373D-4FBD-9386-B858EB158092}"/>
    <cellStyle name="Percent 2 4 4" xfId="5875" xr:uid="{D4ED6A41-E833-4CCC-8F99-7390B1FD76FC}"/>
    <cellStyle name="Percent 2 4 4 2" xfId="7887" xr:uid="{655EA4B2-CC09-4F85-AC17-FA5D7A7C3CDD}"/>
    <cellStyle name="Percent 2 4 4 3" xfId="10405" xr:uid="{62009287-F27C-4C3F-8CDC-EA3FDCB3DE64}"/>
    <cellStyle name="Percent 2 4 4 3 2" xfId="26360" xr:uid="{3B999FFE-7ED3-437C-8913-D9A3FDAF6D98}"/>
    <cellStyle name="Percent 2 4 4 4" xfId="31908" xr:uid="{11FEFA14-62EE-436E-B27A-0D7E3AF3E421}"/>
    <cellStyle name="Percent 2 4 4 5" xfId="24216" xr:uid="{C4746B85-873F-4D79-AB56-6940E99045C5}"/>
    <cellStyle name="Percent 2 4 5" xfId="7888" xr:uid="{23D1FAA2-6D87-4DC1-82FF-7E17FACC808D}"/>
    <cellStyle name="Percent 2 4 6" xfId="7889" xr:uid="{78D0C70A-4BAE-475A-8AC3-41182C1A819C}"/>
    <cellStyle name="Percent 2 4 7" xfId="7890" xr:uid="{C1C07E82-BC24-4758-84EF-B9F4A2D37349}"/>
    <cellStyle name="Percent 2 4 8" xfId="7891" xr:uid="{384BE646-B960-46D2-AE94-19C777027B9E}"/>
    <cellStyle name="Percent 2 4 9" xfId="7884" xr:uid="{87B1DFD3-A8C1-4DE2-95CA-352D5FDE7A43}"/>
    <cellStyle name="Percent 2 40" xfId="38495" xr:uid="{43F7ADD9-94A6-4773-B81A-8D8E48A98AB3}"/>
    <cellStyle name="Percent 2 41" xfId="38496" xr:uid="{70A5396A-A2A3-4339-95B7-AAA2532C8284}"/>
    <cellStyle name="Percent 2 42" xfId="38497" xr:uid="{32119B78-E1CA-442E-BA82-52604620FFAD}"/>
    <cellStyle name="Percent 2 43" xfId="38498" xr:uid="{CC66D1DB-1BEA-4C35-8427-431DF0FA68C9}"/>
    <cellStyle name="Percent 2 44" xfId="38499" xr:uid="{1695610A-5DFE-4275-887A-A03908DE01C9}"/>
    <cellStyle name="Percent 2 45" xfId="38500" xr:uid="{94F80DE6-FF55-49D9-A10E-F8E665D5FFBD}"/>
    <cellStyle name="Percent 2 46" xfId="38501" xr:uid="{8FA64330-EAF0-4F4B-A1A2-28469D97E39B}"/>
    <cellStyle name="Percent 2 47" xfId="38502" xr:uid="{8BA9CE4D-DBFD-4B0F-9548-0A7C16191256}"/>
    <cellStyle name="Percent 2 48" xfId="38503" xr:uid="{43EC4C44-9067-4537-AD02-7CFB8D59DD03}"/>
    <cellStyle name="Percent 2 48 2" xfId="38504" xr:uid="{28C37CC2-46B9-4B2C-BBD6-F6FE1C13B904}"/>
    <cellStyle name="Percent 2 48 3" xfId="38505" xr:uid="{203C6939-47C0-4361-88F2-60187EF59B88}"/>
    <cellStyle name="Percent 2 49" xfId="38506" xr:uid="{BB3B6E62-59B2-46E5-AB8B-8A2EA60C7676}"/>
    <cellStyle name="Percent 2 5" xfId="3342" xr:uid="{D09F83BE-322A-4B49-BAC9-4660D5FFE135}"/>
    <cellStyle name="Percent 2 5 10" xfId="5306" xr:uid="{54DB6880-1296-432C-A148-0737F8BF6018}"/>
    <cellStyle name="Percent 2 5 10 2" xfId="38507" xr:uid="{8CB31FB8-734E-4114-A32D-736029F58E5E}"/>
    <cellStyle name="Percent 2 5 11" xfId="4721" xr:uid="{11A3A817-CCEA-4DE9-8E88-3CEB012760C4}"/>
    <cellStyle name="Percent 2 5 11 2" xfId="9924" xr:uid="{891DA79C-0B78-476A-A7F4-DE96D37AA2D1}"/>
    <cellStyle name="Percent 2 5 11 2 2" xfId="42414" xr:uid="{BC67EC3E-756E-45C9-B5B6-0CA6457F9180}"/>
    <cellStyle name="Percent 2 5 11 2 3" xfId="31232" xr:uid="{53FFEAFE-0DF8-4530-A3F5-4BC2875E61A8}"/>
    <cellStyle name="Percent 2 5 11 3" xfId="38508" xr:uid="{0364A660-8927-4DB6-B3B1-08AF22724C34}"/>
    <cellStyle name="Percent 2 5 11 4" xfId="26043" xr:uid="{E58496DB-A27F-464E-9682-1A7FC204B75B}"/>
    <cellStyle name="Percent 2 5 12" xfId="9039" xr:uid="{64169706-27F1-4BF9-A536-5BF1410E53E7}"/>
    <cellStyle name="Percent 2 5 12 2" xfId="38509" xr:uid="{DAE6D40F-FD7F-4CA9-B617-9815AF4A8FA4}"/>
    <cellStyle name="Percent 2 5 13" xfId="9667" xr:uid="{FB7B14E7-387D-47BB-9BAD-4FE702B054E4}"/>
    <cellStyle name="Percent 2 5 13 2" xfId="38510" xr:uid="{436CD802-B6A6-4E92-9F65-4E33A9B5947B}"/>
    <cellStyle name="Percent 2 5 13 3" xfId="29215" xr:uid="{7F943DCC-4A95-4A31-9462-D40C3D043880}"/>
    <cellStyle name="Percent 2 5 14" xfId="23848" xr:uid="{C26D7F47-F98E-4589-A5AA-69310E2EB342}"/>
    <cellStyle name="Percent 2 5 14 2" xfId="38511" xr:uid="{C33F40D7-1CF7-4F18-B27F-2C3333B24DC2}"/>
    <cellStyle name="Percent 2 5 15" xfId="38512" xr:uid="{37BD68A8-A33F-477E-8EA9-51A0C8B5A98B}"/>
    <cellStyle name="Percent 2 5 16" xfId="12401" xr:uid="{9736FBA0-15D5-44E0-8D84-BBE4EBA2ED22}"/>
    <cellStyle name="Percent 2 5 2" xfId="4722" xr:uid="{F5C6B95A-A12B-4D6F-BD43-6E54ACA6358B}"/>
    <cellStyle name="Percent 2 5 2 2" xfId="5878" xr:uid="{7A8F667C-203F-440D-A61F-7475D91F77D3}"/>
    <cellStyle name="Percent 2 5 2 2 2" xfId="10408" xr:uid="{16BFE585-190F-4D92-A0F5-0F981A09320F}"/>
    <cellStyle name="Percent 2 5 2 2 2 2" xfId="27426" xr:uid="{AC4CBB53-23CB-4044-9F59-EBA8766F0577}"/>
    <cellStyle name="Percent 2 5 2 2 3" xfId="27059" xr:uid="{AE184781-F283-49AC-A27B-FFF2EB6F568C}"/>
    <cellStyle name="Percent 2 5 2 2 4" xfId="31911" xr:uid="{7D43DFD6-EECC-428F-AB58-78A33E200429}"/>
    <cellStyle name="Percent 2 5 2 2 5" xfId="24219" xr:uid="{0431B471-048B-4984-A282-750BDE429A27}"/>
    <cellStyle name="Percent 2 5 2 3" xfId="7893" xr:uid="{BFC49D27-0EDA-49BD-A524-A94F3DFDA2B7}"/>
    <cellStyle name="Percent 2 5 2 3 2" xfId="28352" xr:uid="{85977043-5AC0-49E3-A99B-518C650807DC}"/>
    <cellStyle name="Percent 2 5 2 3 3" xfId="26363" xr:uid="{0BEE5E95-D1C5-4A6F-9AFF-2CA51E7DD16C}"/>
    <cellStyle name="Percent 2 5 2 4" xfId="5562" xr:uid="{578C3370-88D4-42E5-A2FE-4ED2A551F707}"/>
    <cellStyle name="Percent 2 5 2 5" xfId="9925" xr:uid="{87F9C05F-560F-4F08-9024-68FC339C8294}"/>
    <cellStyle name="Percent 2 5 2 5 2" xfId="26208" xr:uid="{1EA33D2A-3073-472A-AA07-463EB8A81F46}"/>
    <cellStyle name="Percent 2 5 2 6" xfId="31233" xr:uid="{E64C827B-F11A-4116-9D83-F817E15F1490}"/>
    <cellStyle name="Percent 2 5 3" xfId="4723" xr:uid="{3F4A26B0-62EE-4811-96D6-43938D128BF6}"/>
    <cellStyle name="Percent 2 5 3 2" xfId="5879" xr:uid="{52C4890A-33CA-4EAE-B155-1C19E2D16896}"/>
    <cellStyle name="Percent 2 5 3 2 2" xfId="10409" xr:uid="{E37B8235-8F46-4A35-A812-E4B42687B9CF}"/>
    <cellStyle name="Percent 2 5 3 2 2 2" xfId="27427" xr:uid="{25185096-CA95-4B91-8C09-7F3F17CF9504}"/>
    <cellStyle name="Percent 2 5 3 2 3" xfId="31912" xr:uid="{1E947FD4-EBA4-4E74-A8BE-04B6FE9B8CCC}"/>
    <cellStyle name="Percent 2 5 3 2 4" xfId="24220" xr:uid="{D6856CEF-FE52-4C0F-9D3E-EAF0A718E3E1}"/>
    <cellStyle name="Percent 2 5 3 3" xfId="7894" xr:uid="{BCA16B0C-2E8E-41C4-B0C4-83C9E480C04E}"/>
    <cellStyle name="Percent 2 5 3 4" xfId="5307" xr:uid="{64BBE244-B440-4AEA-B474-6E4D6C9708DF}"/>
    <cellStyle name="Percent 2 5 3 5" xfId="9926" xr:uid="{CF75610E-500F-4020-8A96-1795AD39530F}"/>
    <cellStyle name="Percent 2 5 3 5 2" xfId="26740" xr:uid="{5F03055B-BE19-4121-B78C-22EBC294C80B}"/>
    <cellStyle name="Percent 2 5 3 6" xfId="31234" xr:uid="{C587378A-0B93-4A6F-896F-11CCAE127466}"/>
    <cellStyle name="Percent 2 5 4" xfId="4960" xr:uid="{71D2C116-E907-49E1-9332-6508FB856450}"/>
    <cellStyle name="Percent 2 5 4 2" xfId="7895" xr:uid="{DFCC1E36-8842-4121-AD4F-8C953AE5DE41}"/>
    <cellStyle name="Percent 2 5 4 3" xfId="5563" xr:uid="{7B5AE04A-D0F5-42B6-A4CB-7C7CB6BBDE10}"/>
    <cellStyle name="Percent 2 5 4 4" xfId="26362" xr:uid="{3BED0CAE-EB68-498E-A2D1-052BE46DEC0B}"/>
    <cellStyle name="Percent 2 5 4 4 2" xfId="41117" xr:uid="{423B0C59-BAC0-4A1F-A4EE-21F4CD0DB18E}"/>
    <cellStyle name="Percent 2 5 4 4 3" xfId="39866" xr:uid="{A58DECA3-0462-4A58-96A9-D5F74E01C767}"/>
    <cellStyle name="Percent 2 5 4 5" xfId="31460" xr:uid="{6D91AF99-EBEC-4221-A7BB-152425513677}"/>
    <cellStyle name="Percent 2 5 5" xfId="5877" xr:uid="{8AB4956A-2C72-4751-8EB9-C1D7482DE777}"/>
    <cellStyle name="Percent 2 5 5 2" xfId="7896" xr:uid="{35DF34CD-3BD6-4F18-B11F-8BF88AEDCB73}"/>
    <cellStyle name="Percent 2 5 5 3" xfId="10407" xr:uid="{1BB1B107-233D-4329-9888-0E8A5819C3C7}"/>
    <cellStyle name="Percent 2 5 5 3 2" xfId="27425" xr:uid="{2F98E8B2-4A18-4DCE-8AAA-1E5B34420F45}"/>
    <cellStyle name="Percent 2 5 5 4" xfId="31910" xr:uid="{9D4ED75A-88AF-479E-8D4D-1AE8C5CE3EED}"/>
    <cellStyle name="Percent 2 5 5 5" xfId="24218" xr:uid="{BAA73B65-1470-4267-BC71-CAB115020680}"/>
    <cellStyle name="Percent 2 5 6" xfId="7897" xr:uid="{176E398A-A83C-473F-B76B-5D464DEAB864}"/>
    <cellStyle name="Percent 2 5 7" xfId="7898" xr:uid="{89358B5A-F4D7-4D60-8BCF-3891C1C3303E}"/>
    <cellStyle name="Percent 2 5 8" xfId="7899" xr:uid="{A4DD3EFD-2E43-496D-81F2-12474085B82E}"/>
    <cellStyle name="Percent 2 5 9" xfId="7892" xr:uid="{9C402372-F9C6-48CC-BD1F-CF2604820C8B}"/>
    <cellStyle name="Percent 2 6" xfId="4724" xr:uid="{7DCBC286-9AE9-4DCB-BCBF-FC8B57FEB337}"/>
    <cellStyle name="Percent 2 6 10" xfId="5308" xr:uid="{C09B7A4F-B919-4AE7-A836-CCCB0DE30012}"/>
    <cellStyle name="Percent 2 6 10 2" xfId="38513" xr:uid="{D909AC5C-FDD8-48E5-B0BF-C29A13557D37}"/>
    <cellStyle name="Percent 2 6 11" xfId="9927" xr:uid="{C9E68A26-C0BC-4C8D-A43D-6C1F5C8738A1}"/>
    <cellStyle name="Percent 2 6 11 2" xfId="38514" xr:uid="{EBA4E0F5-800E-41A3-8E66-FDA442CA7107}"/>
    <cellStyle name="Percent 2 6 11 3" xfId="26364" xr:uid="{713E0C0E-AF12-49D4-9B92-41F8A8EEB03C}"/>
    <cellStyle name="Percent 2 6 12" xfId="31235" xr:uid="{2B8CB57D-143F-4F06-9FC6-9D54EC232716}"/>
    <cellStyle name="Percent 2 6 12 2" xfId="38515" xr:uid="{0D0D2325-2128-4F33-B96A-42023DD8C7D3}"/>
    <cellStyle name="Percent 2 6 13" xfId="38516" xr:uid="{76EC5B30-E982-4B8F-A89F-0CC623B799DE}"/>
    <cellStyle name="Percent 2 6 14" xfId="38517" xr:uid="{0902D972-0F15-41EE-84BA-1444F863A791}"/>
    <cellStyle name="Percent 2 6 15" xfId="38518" xr:uid="{89330314-6923-4D83-876B-D36D55D4C237}"/>
    <cellStyle name="Percent 2 6 2" xfId="4961" xr:uid="{BF491E85-D405-497C-B12F-0A7BA80B01B1}"/>
    <cellStyle name="Percent 2 6 2 2" xfId="7901" xr:uid="{2AAC373A-5258-4DDF-8EFF-8864EC64FBBA}"/>
    <cellStyle name="Percent 2 6 2 3" xfId="5564" xr:uid="{60A2BB4E-7575-4615-AFB2-339CA12F32EC}"/>
    <cellStyle name="Percent 2 6 2 4" xfId="10151" xr:uid="{27BE6FB2-8747-4E49-AE92-FE45F6BD3A15}"/>
    <cellStyle name="Percent 2 6 2 4 2" xfId="26741" xr:uid="{3405C03A-629C-4C7A-8BB2-14A9DDFF3435}"/>
    <cellStyle name="Percent 2 6 2 5" xfId="31461" xr:uid="{25A4FE9A-D141-4847-9E57-FF8470F243DD}"/>
    <cellStyle name="Percent 2 6 3" xfId="5880" xr:uid="{5BB51266-EC67-47F3-88B4-06F95F3B5471}"/>
    <cellStyle name="Percent 2 6 3 2" xfId="7902" xr:uid="{D3949244-A000-48A7-8188-25599C0C3A43}"/>
    <cellStyle name="Percent 2 6 3 3" xfId="10410" xr:uid="{E62CCCB9-DFBF-4489-A01F-5B240EB8FF1C}"/>
    <cellStyle name="Percent 2 6 3 3 2" xfId="27428" xr:uid="{62F9356B-E6E9-4ACD-8927-AB8A1E30B774}"/>
    <cellStyle name="Percent 2 6 3 4" xfId="27079" xr:uid="{115DB479-8650-4D70-BDE0-2640EBE6EAE2}"/>
    <cellStyle name="Percent 2 6 3 5" xfId="31913" xr:uid="{92E3842E-2637-441C-8AAA-713FF07A90BB}"/>
    <cellStyle name="Percent 2 6 3 6" xfId="24221" xr:uid="{21D26A13-AD98-41BB-8520-A9DBBDD24F5D}"/>
    <cellStyle name="Percent 2 6 4" xfId="7903" xr:uid="{E512033B-AD52-4965-9D5D-52DBA95E7AF8}"/>
    <cellStyle name="Percent 2 6 5" xfId="7904" xr:uid="{8AFDBB14-56C9-4E63-9CF2-06CCAEA56955}"/>
    <cellStyle name="Percent 2 6 6" xfId="7905" xr:uid="{E2C50440-8731-4E69-9827-18C423451471}"/>
    <cellStyle name="Percent 2 6 7" xfId="7906" xr:uid="{96E66243-5E44-4572-A930-B2104E5CDDA8}"/>
    <cellStyle name="Percent 2 6 8" xfId="7907" xr:uid="{618A36B8-68FA-4938-9B84-653E18208E77}"/>
    <cellStyle name="Percent 2 6 9" xfId="7900" xr:uid="{CCAE26BE-3832-4390-B6D6-9E08BD0B8A2D}"/>
    <cellStyle name="Percent 2 7" xfId="4954" xr:uid="{10143165-F198-4A4B-8118-66F03F6787C9}"/>
    <cellStyle name="Percent 2 7 10" xfId="5309" xr:uid="{B73EF81B-D732-4ECA-931D-BC6271BF38FC}"/>
    <cellStyle name="Percent 2 7 2" xfId="7909" xr:uid="{75183C93-C24A-4020-804A-7E94CAB618EB}"/>
    <cellStyle name="Percent 2 7 3" xfId="7910" xr:uid="{B476383A-3DB2-4A9C-86C0-D3637C8C4BF2}"/>
    <cellStyle name="Percent 2 7 4" xfId="7911" xr:uid="{6867C4EB-0BF2-4C3A-B6C5-E6D32A3EBE4E}"/>
    <cellStyle name="Percent 2 7 5" xfId="7912" xr:uid="{32E62C6A-30C8-44EA-AF0D-04ADAD77E17F}"/>
    <cellStyle name="Percent 2 7 6" xfId="7913" xr:uid="{63F49691-B10E-4E49-AEAF-9F5C22041CDB}"/>
    <cellStyle name="Percent 2 7 7" xfId="7914" xr:uid="{C9EEFF39-415A-4FC0-BCDD-FA338FA1E4B8}"/>
    <cellStyle name="Percent 2 7 8" xfId="7915" xr:uid="{CFE6B250-1327-4B82-90B6-271B6DFBB321}"/>
    <cellStyle name="Percent 2 7 9" xfId="7908" xr:uid="{6747E42A-BC0D-4131-899F-11A4D981E177}"/>
    <cellStyle name="Percent 2 8" xfId="5857" xr:uid="{A90239C3-7399-4F0D-AD8C-4336DFEF4C19}"/>
    <cellStyle name="Percent 2 8 10" xfId="10387" xr:uid="{E3D3BA7D-E80D-43B2-8709-302B68FD9475}"/>
    <cellStyle name="Percent 2 8 10 2" xfId="26353" xr:uid="{539EE0B3-6E81-4CA6-8821-F179AF6EB090}"/>
    <cellStyle name="Percent 2 8 11" xfId="31890" xr:uid="{F0115336-299B-4051-9CAD-3FBEF4A9B4F9}"/>
    <cellStyle name="Percent 2 8 12" xfId="24198" xr:uid="{E31594A1-E64F-47D4-B384-AD1584D14D76}"/>
    <cellStyle name="Percent 2 8 2" xfId="7917" xr:uid="{0FDEE619-9CEB-4E90-AFCC-8C6CD95631C1}"/>
    <cellStyle name="Percent 2 8 3" xfId="7918" xr:uid="{5D7F080A-F379-4BE2-B45D-6EBECEC4AC5C}"/>
    <cellStyle name="Percent 2 8 4" xfId="7919" xr:uid="{B30573C6-C0E2-4BAA-95BE-437D5CE5B92F}"/>
    <cellStyle name="Percent 2 8 5" xfId="7920" xr:uid="{9629D401-99CC-496F-A5F2-E91EBE1D37B9}"/>
    <cellStyle name="Percent 2 8 6" xfId="7921" xr:uid="{D58715A7-250B-4D21-8840-07E3C96582C0}"/>
    <cellStyle name="Percent 2 8 7" xfId="7922" xr:uid="{57BBC803-2287-42F5-9982-71D16344BF1A}"/>
    <cellStyle name="Percent 2 8 8" xfId="7923" xr:uid="{96A0D940-B427-4A7D-A1AB-F6897279A8B1}"/>
    <cellStyle name="Percent 2 8 9" xfId="7916" xr:uid="{824C73DF-EBD3-45E8-BA29-2AC241514AD7}"/>
    <cellStyle name="Percent 2 9" xfId="6292" xr:uid="{083DCB14-C142-4FC8-BC9D-04FEDD0FAD83}"/>
    <cellStyle name="Percent 2 9 2" xfId="7924" xr:uid="{6FFDE6C4-1D19-459B-A7BC-7C08575C890B}"/>
    <cellStyle name="Percent 2 9 3" xfId="7925" xr:uid="{329EA039-D7AC-4C17-B96A-6518F27DDE07}"/>
    <cellStyle name="Percent 2 9 4" xfId="7926" xr:uid="{B6D72DC2-452F-4775-B9BE-06005A2B8CC3}"/>
    <cellStyle name="Percent 2 9 5" xfId="7927" xr:uid="{6E68A330-88F6-4A94-8C5A-2E13ED1C6272}"/>
    <cellStyle name="Percent 2 9 6" xfId="7928" xr:uid="{63009805-5360-4143-BAAA-9499814E60C5}"/>
    <cellStyle name="Percent 2 9 7" xfId="7929" xr:uid="{FFD94AE0-D503-4FCF-879D-F83672169011}"/>
    <cellStyle name="Percent 2 9 8" xfId="7930" xr:uid="{59C00C48-719C-4B95-8669-FE55AA1E4D71}"/>
    <cellStyle name="Percent 20" xfId="31023" xr:uid="{AEA1F770-9AA9-49B5-9D0B-0F954A2034AE}"/>
    <cellStyle name="Percent 20 2" xfId="38520" xr:uid="{A6D69F22-3639-4CC9-8400-73454D6063CE}"/>
    <cellStyle name="Percent 20 2 2" xfId="38521" xr:uid="{9B97DE82-DFA9-4E85-9041-D229D11262A8}"/>
    <cellStyle name="Percent 20 3" xfId="38522" xr:uid="{F5ABFD0D-6603-4363-B049-1C21B202D2CB}"/>
    <cellStyle name="Percent 20 4" xfId="38523" xr:uid="{46BE2C8A-D5D2-4D30-B78E-56D6EF19C265}"/>
    <cellStyle name="Percent 20 5" xfId="38524" xr:uid="{A391E735-B514-49C9-B064-00151C0411B1}"/>
    <cellStyle name="Percent 20 6" xfId="38525" xr:uid="{9DE87853-F2D3-40F7-9CE8-CB8BC9EC3A2D}"/>
    <cellStyle name="Percent 20 7" xfId="38526" xr:uid="{D54B474D-B7F6-44B7-A308-1BC5A7567BBB}"/>
    <cellStyle name="Percent 20 7 2" xfId="38527" xr:uid="{8D487F5E-9B28-4A34-B515-824CFBE91780}"/>
    <cellStyle name="Percent 20 7 3" xfId="38528" xr:uid="{9563FD3F-4373-439D-8178-D9322EB826C1}"/>
    <cellStyle name="Percent 20 8" xfId="38529" xr:uid="{752E592A-9624-480B-A849-A0BC8A57A78A}"/>
    <cellStyle name="Percent 20 9" xfId="38519" xr:uid="{91F281C0-4E6B-4C53-8A70-ED61D093CD78}"/>
    <cellStyle name="Percent 21" xfId="28975" xr:uid="{E622BB25-B20A-4774-A9B1-B294B1708E07}"/>
    <cellStyle name="Percent 21 2" xfId="38531" xr:uid="{DE9E4958-71E6-4898-A816-C9473789DF5E}"/>
    <cellStyle name="Percent 21 3" xfId="38532" xr:uid="{44EAA210-57D1-41E7-843C-C6B2B08CFEEE}"/>
    <cellStyle name="Percent 21 4" xfId="38533" xr:uid="{B8437948-6013-4665-8FB6-FAE246F03A24}"/>
    <cellStyle name="Percent 21 5" xfId="38534" xr:uid="{C63E4A5B-D695-452E-9725-389CE58CE6B2}"/>
    <cellStyle name="Percent 21 6" xfId="38535" xr:uid="{C33C70F9-9A44-4326-A73C-9675E2A01DB2}"/>
    <cellStyle name="Percent 21 7" xfId="38536" xr:uid="{8C964E2F-1B27-47CD-B19E-DD89BDD30D7D}"/>
    <cellStyle name="Percent 21 7 2" xfId="38537" xr:uid="{CB82A6DB-FF38-47AF-9A03-81099C800EFE}"/>
    <cellStyle name="Percent 21 7 3" xfId="38538" xr:uid="{D2D96F80-AB15-437F-B071-D8AB7CBF67F4}"/>
    <cellStyle name="Percent 21 8" xfId="38530" xr:uid="{508EC41F-7E80-44D8-95A9-9E083A66C677}"/>
    <cellStyle name="Percent 22" xfId="38539" xr:uid="{381C0436-009E-48B4-AF4C-EB2F1361E61E}"/>
    <cellStyle name="Percent 22 2" xfId="38540" xr:uid="{457224EF-D78E-4155-B730-73C9EFF00158}"/>
    <cellStyle name="Percent 22 3" xfId="38541" xr:uid="{AA2B4C97-52AF-491C-9BF7-FFFFBF701D86}"/>
    <cellStyle name="Percent 22 4" xfId="38542" xr:uid="{FC9664EB-8CD5-428F-8A73-EA2429B4A480}"/>
    <cellStyle name="Percent 22 5" xfId="38543" xr:uid="{014B9FEB-4BA6-4867-A468-E3869A3EAE56}"/>
    <cellStyle name="Percent 22 6" xfId="38544" xr:uid="{2DF0765E-AB24-40E1-BBAC-81659B598BBA}"/>
    <cellStyle name="Percent 22 7" xfId="38545" xr:uid="{009CEE78-7620-44AF-9BFC-B3A9A8B1DEAA}"/>
    <cellStyle name="Percent 22 7 2" xfId="38546" xr:uid="{6B3563DD-A948-4A41-815D-072CB87C18EA}"/>
    <cellStyle name="Percent 22 7 3" xfId="38547" xr:uid="{25CFA5BA-AA48-4825-B833-A01392CCE2F6}"/>
    <cellStyle name="Percent 23" xfId="38548" xr:uid="{01C18257-E5B6-4D7A-A3EB-0BC3FF00E00F}"/>
    <cellStyle name="Percent 23 2" xfId="38549" xr:uid="{A52B5E5C-0971-4DEF-964A-165F703445C2}"/>
    <cellStyle name="Percent 23 3" xfId="38550" xr:uid="{5EF3946A-F379-4A10-8998-3AAA02EEE1A8}"/>
    <cellStyle name="Percent 23 4" xfId="38551" xr:uid="{E6D3E262-4A3C-4C55-B468-DFC4E56023DB}"/>
    <cellStyle name="Percent 23 5" xfId="38552" xr:uid="{DFAC1C65-7E78-446D-AEA9-0F6068DBCE7F}"/>
    <cellStyle name="Percent 23 6" xfId="38553" xr:uid="{8B8E16E9-9482-482F-B95C-320BDEA6540C}"/>
    <cellStyle name="Percent 23 7" xfId="38554" xr:uid="{55B00704-0468-4EE4-A2FE-4CB4EF6DE0B5}"/>
    <cellStyle name="Percent 23 7 2" xfId="38555" xr:uid="{DD479F2F-6D2B-4CA1-987C-10C0AC8883B6}"/>
    <cellStyle name="Percent 23 7 3" xfId="38556" xr:uid="{B83BF638-19A6-46FD-A6BC-D02228D3D919}"/>
    <cellStyle name="Percent 24" xfId="12322" xr:uid="{5387FEFB-F8D5-4225-A9FE-FF16DB71300F}"/>
    <cellStyle name="Percent 24 2" xfId="38557" xr:uid="{4A71509F-C0E8-4312-A76A-ADFB5602678E}"/>
    <cellStyle name="Percent 24 3" xfId="38558" xr:uid="{B24C1F45-A2B0-4FEC-9DA0-AAAB41D6C88A}"/>
    <cellStyle name="Percent 24 4" xfId="38559" xr:uid="{F26F14BA-9F69-4D2F-A9BD-903689FD84F2}"/>
    <cellStyle name="Percent 24 5" xfId="38560" xr:uid="{C674527A-8F50-4BF0-BE60-75280ADE03EA}"/>
    <cellStyle name="Percent 24 6" xfId="38561" xr:uid="{B4D0FD24-F008-4D1F-AED5-B3C03D079644}"/>
    <cellStyle name="Percent 24 7" xfId="38562" xr:uid="{90C80239-8738-4924-A9F2-658BCA8B4AD6}"/>
    <cellStyle name="Percent 24 7 2" xfId="38563" xr:uid="{EC3E456B-0BE9-46C8-9305-0D3410384380}"/>
    <cellStyle name="Percent 24 7 3" xfId="38564" xr:uid="{637FBD21-A4A5-4467-8531-60AB72AAFBA0}"/>
    <cellStyle name="Percent 25" xfId="38565" xr:uid="{08B476F7-2910-45C7-A0CE-E55D399C5E81}"/>
    <cellStyle name="Percent 25 2" xfId="38566" xr:uid="{065DF4B2-A802-41B0-A6B8-7FEB2317255A}"/>
    <cellStyle name="Percent 25 3" xfId="38567" xr:uid="{B9C5AF37-D580-4D9E-A793-572461203827}"/>
    <cellStyle name="Percent 25 4" xfId="38568" xr:uid="{F426D2D2-96AC-44B6-8F75-BCD8BA13931E}"/>
    <cellStyle name="Percent 25 5" xfId="38569" xr:uid="{CAC5B9C1-6335-4A94-97F4-FAA13D6BFEC2}"/>
    <cellStyle name="Percent 25 6" xfId="38570" xr:uid="{C759CE07-7845-44F0-8855-CAEEA3228C49}"/>
    <cellStyle name="Percent 25 7" xfId="38571" xr:uid="{ADAB1CC7-FF42-4C86-B8BF-841E255A9827}"/>
    <cellStyle name="Percent 25 7 2" xfId="38572" xr:uid="{C5BA09B6-9FAB-4E1E-9F0D-DEAF521EF436}"/>
    <cellStyle name="Percent 25 7 3" xfId="38573" xr:uid="{CDA723D0-175D-4DAB-BA66-C946BB5A4C9A}"/>
    <cellStyle name="Percent 26" xfId="38574" xr:uid="{F9B89ABF-CB0C-4F2E-8C26-5E1707F9D33A}"/>
    <cellStyle name="Percent 26 2" xfId="38575" xr:uid="{7207DCCD-5FB3-481E-9BAD-9EF7A79DCC17}"/>
    <cellStyle name="Percent 26 3" xfId="38576" xr:uid="{FFE51C06-993D-4018-8393-85CA0B589243}"/>
    <cellStyle name="Percent 26 4" xfId="38577" xr:uid="{9158F0EB-135D-4DC6-B22C-6EB574AEFED1}"/>
    <cellStyle name="Percent 26 5" xfId="38578" xr:uid="{88DD0B85-4C96-4D64-9B1D-4DB7D2D5470D}"/>
    <cellStyle name="Percent 26 6" xfId="38579" xr:uid="{16CEC4AB-FFF3-4FF7-9BAA-FC7F0F4E88D2}"/>
    <cellStyle name="Percent 26 7" xfId="38580" xr:uid="{FF04178F-0E39-4EC9-8A3F-DEA3C4CE8893}"/>
    <cellStyle name="Percent 26 7 2" xfId="38581" xr:uid="{C2D65830-0477-4872-918A-E1B56E6DB490}"/>
    <cellStyle name="Percent 26 7 3" xfId="38582" xr:uid="{BF72675F-3C3B-4A37-A12B-615E7EAB351F}"/>
    <cellStyle name="Percent 27" xfId="38583" xr:uid="{4A85FC88-9ECD-417F-A531-27A424BA7082}"/>
    <cellStyle name="Percent 28" xfId="45" xr:uid="{509FA683-1122-45F0-860B-D9A0D473064F}"/>
    <cellStyle name="Percent 3" xfId="3343" xr:uid="{FA343FED-1E6C-43B4-BCED-534FB78E027C}"/>
    <cellStyle name="Percent 3 10" xfId="6306" xr:uid="{44A3E49B-20AD-4F2B-8ED7-D6F03593A2D4}"/>
    <cellStyle name="Percent 3 10 10" xfId="38585" xr:uid="{2377B8B6-7F27-4D64-9026-78008DA44713}"/>
    <cellStyle name="Percent 3 10 11" xfId="38586" xr:uid="{00710F83-58DA-46A7-9075-8CAD82DF3887}"/>
    <cellStyle name="Percent 3 10 12" xfId="38587" xr:uid="{71A68A76-77A0-42F9-B3CD-DD445A860DD6}"/>
    <cellStyle name="Percent 3 10 13" xfId="38588" xr:uid="{2A0B47EE-0FD1-4DFE-91CD-EEA44471756F}"/>
    <cellStyle name="Percent 3 10 14" xfId="38589" xr:uid="{323706F2-F42C-45C5-8688-88B35C5977A3}"/>
    <cellStyle name="Percent 3 10 15" xfId="38590" xr:uid="{16CFFEC6-788F-4A4B-81B6-903FEAFCB9DB}"/>
    <cellStyle name="Percent 3 10 16" xfId="38584" xr:uid="{9897F56A-E2CB-41DD-AEAA-A80F57EBDAE1}"/>
    <cellStyle name="Percent 3 10 17" xfId="24600" xr:uid="{2D5C608E-C609-4D77-9EB6-6F14167A2BDA}"/>
    <cellStyle name="Percent 3 10 2" xfId="10783" xr:uid="{A914B977-D6B8-4303-9369-4B14AAB5A4BA}"/>
    <cellStyle name="Percent 3 10 2 2" xfId="38591" xr:uid="{CAAC7593-4A9A-4045-8BE9-1C8BF7E1900E}"/>
    <cellStyle name="Percent 3 10 2 3" xfId="27617" xr:uid="{6FD717F0-611A-4D08-88FE-F362ACB781EC}"/>
    <cellStyle name="Percent 3 10 3" xfId="32301" xr:uid="{931F9670-789E-4CE2-A70F-BF8D7CC21DCC}"/>
    <cellStyle name="Percent 3 10 3 2" xfId="38592" xr:uid="{A2B8E198-B75D-462F-B7EE-2F019B089696}"/>
    <cellStyle name="Percent 3 10 4" xfId="38593" xr:uid="{B1C586C8-3264-4677-8A6F-9BD5D25C3AC1}"/>
    <cellStyle name="Percent 3 10 5" xfId="38594" xr:uid="{3CE7A426-264A-414F-84A7-23058775D0C0}"/>
    <cellStyle name="Percent 3 10 6" xfId="38595" xr:uid="{76490663-96FC-431A-95D7-21F15C4B6A69}"/>
    <cellStyle name="Percent 3 10 7" xfId="38596" xr:uid="{E3B31E85-5D25-477F-A937-74B10F48F83C}"/>
    <cellStyle name="Percent 3 10 8" xfId="38597" xr:uid="{FD0820DC-C679-44A5-9FC9-073B5D983D42}"/>
    <cellStyle name="Percent 3 10 9" xfId="38598" xr:uid="{7130E412-C482-48CE-AE99-5C428DBDA14C}"/>
    <cellStyle name="Percent 3 11" xfId="6427" xr:uid="{BAD2607D-BA4F-4112-9572-F7FD4F7166A8}"/>
    <cellStyle name="Percent 3 11 2" xfId="10902" xr:uid="{1371FF93-C0C1-4E21-95F9-9451D4F96952}"/>
    <cellStyle name="Percent 3 11 2 2" xfId="42415" xr:uid="{BC6F1F90-F801-479C-9346-57CAAB91CC3F}"/>
    <cellStyle name="Percent 3 11 2 3" xfId="27737" xr:uid="{21D8DE57-AFC2-4C8B-A0E0-EAE49C811007}"/>
    <cellStyle name="Percent 3 11 3" xfId="32421" xr:uid="{8C36B109-7CE3-4BAE-866D-13DBDAB4B9E8}"/>
    <cellStyle name="Percent 3 11 4" xfId="38599" xr:uid="{A6E0D4B3-A786-48CB-BCD1-760001FC06E1}"/>
    <cellStyle name="Percent 3 11 5" xfId="24719" xr:uid="{605E7A90-38DB-4D35-BFF9-EB86E90A19CD}"/>
    <cellStyle name="Percent 3 12" xfId="6546" xr:uid="{C4A415E2-96C5-4BB8-9011-E89DC9DF7949}"/>
    <cellStyle name="Percent 3 12 2" xfId="11021" xr:uid="{28B85730-01A9-4B9E-AD5D-697934BCCEBC}"/>
    <cellStyle name="Percent 3 12 2 2" xfId="42416" xr:uid="{BB788D20-E9DE-4E57-9C67-26FBAD631240}"/>
    <cellStyle name="Percent 3 12 2 3" xfId="27855" xr:uid="{A3E6F52B-4EFA-4650-9391-C25B6A562CAE}"/>
    <cellStyle name="Percent 3 12 3" xfId="32540" xr:uid="{96549691-3B2F-4F9B-A407-9D69CC575E84}"/>
    <cellStyle name="Percent 3 12 4" xfId="38600" xr:uid="{B72B1566-E745-4629-B7DB-0C4A6A29F862}"/>
    <cellStyle name="Percent 3 12 5" xfId="24837" xr:uid="{E3711EE1-2D2E-4229-9E67-EF7738C60E1F}"/>
    <cellStyle name="Percent 3 13" xfId="6665" xr:uid="{EF3A9AB2-6147-49F8-924C-00D7038BD868}"/>
    <cellStyle name="Percent 3 13 2" xfId="11140" xr:uid="{FFC9F644-9390-4B1B-BF88-0BF5F4E753F2}"/>
    <cellStyle name="Percent 3 13 2 2" xfId="42417" xr:uid="{BDAF9DFE-F649-43B7-9C4F-34DA83BAA026}"/>
    <cellStyle name="Percent 3 13 2 3" xfId="27973" xr:uid="{1035DD1C-F7C3-49CA-9FEA-48B349D3866D}"/>
    <cellStyle name="Percent 3 13 3" xfId="32659" xr:uid="{7669A9F7-8D64-413D-B0B4-8B6A8E655C91}"/>
    <cellStyle name="Percent 3 13 4" xfId="38601" xr:uid="{6B72B9D0-C59E-43D3-839B-931072B47C72}"/>
    <cellStyle name="Percent 3 13 5" xfId="24956" xr:uid="{9173ABB1-3F0D-4569-B97B-03E0D512F04B}"/>
    <cellStyle name="Percent 3 14" xfId="8175" xr:uid="{5823E726-6FF0-4C16-8919-AE75A14358E3}"/>
    <cellStyle name="Percent 3 14 2" xfId="11618" xr:uid="{514F951D-73AB-446E-9022-1ABF978A4294}"/>
    <cellStyle name="Percent 3 14 2 2" xfId="42418" xr:uid="{603CAFB6-AC9A-4FA5-AABC-C782D8BEF81B}"/>
    <cellStyle name="Percent 3 14 2 3" xfId="28470" xr:uid="{7BBF6498-E54B-41A6-86EF-D5400E493A71}"/>
    <cellStyle name="Percent 3 14 3" xfId="33166" xr:uid="{1F80A2BA-7D1B-48E2-8583-B204CABE657F}"/>
    <cellStyle name="Percent 3 14 4" xfId="38602" xr:uid="{712B6822-C33C-45F8-985F-C4B6708B916B}"/>
    <cellStyle name="Percent 3 14 5" xfId="25457" xr:uid="{C24FF09E-90F7-4F20-BE77-BF9A178AF4F2}"/>
    <cellStyle name="Percent 3 15" xfId="8297" xr:uid="{C5B995F7-F8D3-4601-BDD4-4E892EDDE886}"/>
    <cellStyle name="Percent 3 15 2" xfId="11740" xr:uid="{8140BD72-2F5E-4F80-91A2-B0772459BA46}"/>
    <cellStyle name="Percent 3 15 2 2" xfId="42419" xr:uid="{24485CF2-ACF2-4CBC-99D4-5E9313E40F9A}"/>
    <cellStyle name="Percent 3 15 2 3" xfId="28592" xr:uid="{8F0A1783-1B62-4D56-B90F-1B13E40DEB98}"/>
    <cellStyle name="Percent 3 15 3" xfId="33288" xr:uid="{34B1BC59-12DE-48A5-BBC2-AEBC70C2BD32}"/>
    <cellStyle name="Percent 3 15 4" xfId="38603" xr:uid="{C68527D7-FA0E-42A1-9225-2DEFB5521078}"/>
    <cellStyle name="Percent 3 15 5" xfId="25579" xr:uid="{B782D0C0-0D48-4E38-BB6A-7865932634EF}"/>
    <cellStyle name="Percent 3 16" xfId="8417" xr:uid="{6971C93E-8070-49E9-8E49-24F5E4FE551D}"/>
    <cellStyle name="Percent 3 16 2" xfId="11860" xr:uid="{C6CD25A6-D550-46EE-AD4E-5F4CC5AC8921}"/>
    <cellStyle name="Percent 3 16 2 2" xfId="42420" xr:uid="{93B0155C-9892-49D3-840C-3C5A124F8307}"/>
    <cellStyle name="Percent 3 16 2 3" xfId="28712" xr:uid="{DBC0F3D2-81E3-4521-AE6C-19ED246D9CFE}"/>
    <cellStyle name="Percent 3 16 3" xfId="33408" xr:uid="{88F28C2C-8843-4D99-819B-05BAFAD62B17}"/>
    <cellStyle name="Percent 3 16 4" xfId="38604" xr:uid="{C0AC5311-C8C1-48DC-9734-0364379648FD}"/>
    <cellStyle name="Percent 3 16 5" xfId="25699" xr:uid="{C6675C05-79DD-47C3-9DE5-BB9DFEC9F9FD}"/>
    <cellStyle name="Percent 3 17" xfId="8537" xr:uid="{F22FB355-FC86-4305-9143-5C47ECDFE999}"/>
    <cellStyle name="Percent 3 17 2" xfId="11980" xr:uid="{AF45C74D-7A34-4482-A102-3D072C7B4220}"/>
    <cellStyle name="Percent 3 17 2 2" xfId="42421" xr:uid="{622E9757-13C0-4BBF-89F8-860A3AE1E0C4}"/>
    <cellStyle name="Percent 3 17 2 3" xfId="28832" xr:uid="{7D181171-5F2B-4061-A91E-7DE137701D12}"/>
    <cellStyle name="Percent 3 17 3" xfId="33528" xr:uid="{413D2474-4BB1-4328-963F-163567AD1616}"/>
    <cellStyle name="Percent 3 17 4" xfId="38605" xr:uid="{FE8BA26A-2374-4102-865D-030EE7387D39}"/>
    <cellStyle name="Percent 3 17 5" xfId="25819" xr:uid="{90089144-C874-4134-88F6-474D7EAA1981}"/>
    <cellStyle name="Percent 3 18" xfId="8657" xr:uid="{6B5544AF-C53F-4D82-91DB-3B3852D65956}"/>
    <cellStyle name="Percent 3 18 2" xfId="12100" xr:uid="{CD18524B-58FC-4676-BFD0-FB2F3734EB94}"/>
    <cellStyle name="Percent 3 18 2 2" xfId="42422" xr:uid="{2C92FB5B-B0EC-49B1-9AA8-F8FC9B439F24}"/>
    <cellStyle name="Percent 3 18 2 3" xfId="28952" xr:uid="{D99CEB4F-E192-441E-97C7-ADCA24E0B002}"/>
    <cellStyle name="Percent 3 18 3" xfId="33648" xr:uid="{97D41DB1-3B0E-47E0-AE2D-2BB30A878E1C}"/>
    <cellStyle name="Percent 3 18 4" xfId="38606" xr:uid="{CF0BADDE-0809-40DE-8644-864802D93646}"/>
    <cellStyle name="Percent 3 18 5" xfId="25939" xr:uid="{F307FA54-5592-458B-BB99-16362B88A0F2}"/>
    <cellStyle name="Percent 3 19" xfId="5565" xr:uid="{EA3C2413-AAF2-4DDF-83F6-D30FC6EAA47B}"/>
    <cellStyle name="Percent 3 19 2" xfId="38607" xr:uid="{53212B71-D427-4984-8883-1C9FA123BA49}"/>
    <cellStyle name="Percent 3 2" xfId="3344" xr:uid="{4BFE0FDF-0E0D-40F4-B5AE-19A960295B43}"/>
    <cellStyle name="Percent 3 2 10" xfId="5310" xr:uid="{65B23021-4F2A-48CB-B6A9-79CAB90C6CF5}"/>
    <cellStyle name="Percent 3 2 10 2" xfId="38608" xr:uid="{8511A205-6138-48C9-B9EF-B13379FA6972}"/>
    <cellStyle name="Percent 3 2 11" xfId="4726" xr:uid="{548F92F9-73F3-4A4D-9822-FEF2A827B8AA}"/>
    <cellStyle name="Percent 3 2 11 2" xfId="9929" xr:uid="{C7C0A6C4-4974-421E-82ED-ECD225AE88EA}"/>
    <cellStyle name="Percent 3 2 11 2 2" xfId="38609" xr:uid="{B6EDDF2C-FAE6-45C6-8BFE-E86A150AF318}"/>
    <cellStyle name="Percent 3 2 11 3" xfId="31237" xr:uid="{31F70420-679C-45BA-9310-B233215D9D94}"/>
    <cellStyle name="Percent 3 2 12" xfId="23850" xr:uid="{5633142B-1769-4827-B29E-C10218001DA2}"/>
    <cellStyle name="Percent 3 2 12 2" xfId="38610" xr:uid="{2A76B7FE-1EB4-479F-AA64-40AC6760CC57}"/>
    <cellStyle name="Percent 3 2 13" xfId="38611" xr:uid="{6A73B2D7-41F5-4D86-9E5E-5ABB2D2AC009}"/>
    <cellStyle name="Percent 3 2 14" xfId="38612" xr:uid="{99321CEC-B33A-49BB-987F-9DAE75F251FA}"/>
    <cellStyle name="Percent 3 2 15" xfId="38613" xr:uid="{18B5019A-D7AC-43DE-B492-A8D162A4EC97}"/>
    <cellStyle name="Percent 3 2 16" xfId="38614" xr:uid="{3E2971D7-1A65-4E9B-A186-35AFE6C933BB}"/>
    <cellStyle name="Percent 3 2 2" xfId="4727" xr:uid="{252938C1-E855-46F3-B6DE-FCC797CDE937}"/>
    <cellStyle name="Percent 3 2 2 2" xfId="5883" xr:uid="{800C6BAF-4C19-4A66-BA93-46B95F089B68}"/>
    <cellStyle name="Percent 3 2 2 2 2" xfId="9040" xr:uid="{46943D22-CC6F-477E-B002-010023107707}"/>
    <cellStyle name="Percent 3 2 2 2 2 2" xfId="33799" xr:uid="{EA0E8E11-8866-481B-8DFA-86F19DF446B9}"/>
    <cellStyle name="Percent 3 2 2 2 2 3" xfId="27431" xr:uid="{25328E0C-C0AB-41C1-90A9-B7E0154E08F5}"/>
    <cellStyle name="Percent 3 2 2 2 3" xfId="10413" xr:uid="{2143E9D8-B52B-408D-AD7A-443A0F362F1D}"/>
    <cellStyle name="Percent 3 2 2 2 3 2" xfId="26581" xr:uid="{4E314F4E-B12C-487B-80E8-5D77537B2501}"/>
    <cellStyle name="Percent 3 2 2 2 4" xfId="31916" xr:uid="{83C4EB7C-7227-4C67-87C3-7B74D5F201E4}"/>
    <cellStyle name="Percent 3 2 2 2 5" xfId="24224" xr:uid="{60BD1D12-459B-4CCA-95F3-8744DE75838D}"/>
    <cellStyle name="Percent 3 2 2 3" xfId="6283" xr:uid="{270FC234-6623-4134-9CC2-699BDA2C0833}"/>
    <cellStyle name="Percent 3 2 2 4" xfId="5566" xr:uid="{F6D3A51D-CC28-414F-B272-7E4603C038F8}"/>
    <cellStyle name="Percent 3 2 2 5" xfId="8768" xr:uid="{04B1BE43-71B3-4B7C-B707-84FAE1CEB9B4}"/>
    <cellStyle name="Percent 3 2 2 5 2" xfId="33683" xr:uid="{4CFE5AB0-7C48-40FB-8233-8E3C8610E09D}"/>
    <cellStyle name="Percent 3 2 2 5 3" xfId="26367" xr:uid="{E94906E6-070E-4ACC-9211-CEF9E6C2FDBC}"/>
    <cellStyle name="Percent 3 2 2 6" xfId="9930" xr:uid="{56C173FC-6A48-4F4B-A5CF-2BB7BB998F01}"/>
    <cellStyle name="Percent 3 2 2 6 2" xfId="31238" xr:uid="{4E55FADB-3004-480A-975F-08671B908CDA}"/>
    <cellStyle name="Percent 3 2 3" xfId="4728" xr:uid="{326C9ACA-0824-4E57-A873-9E37F97EB74A}"/>
    <cellStyle name="Percent 3 2 3 2" xfId="5884" xr:uid="{743BF393-949A-4160-A9A2-AB09BAF1A86F}"/>
    <cellStyle name="Percent 3 2 3 2 2" xfId="10414" xr:uid="{7FC87556-7AA0-4F29-9A99-AF5F101066CD}"/>
    <cellStyle name="Percent 3 2 3 2 2 2" xfId="27432" xr:uid="{1D4BB246-EE11-4BF4-ACB2-3B55B9F99670}"/>
    <cellStyle name="Percent 3 2 3 2 3" xfId="31917" xr:uid="{024217A8-F7C2-44FB-80B1-22610EA060B7}"/>
    <cellStyle name="Percent 3 2 3 2 4" xfId="24225" xr:uid="{1C09FE74-2F51-488F-9A4B-FB3A14586FD0}"/>
    <cellStyle name="Percent 3 2 3 3" xfId="6284" xr:uid="{DEA9816A-D4CE-4070-882B-AB463215782D}"/>
    <cellStyle name="Percent 3 2 3 4" xfId="5311" xr:uid="{A766C2F9-9542-4BA6-918F-318F3697B475}"/>
    <cellStyle name="Percent 3 2 3 5" xfId="9931" xr:uid="{A3B7A6C9-0F5E-407B-B432-2B4C34C6DDA8}"/>
    <cellStyle name="Percent 3 2 3 5 2" xfId="26580" xr:uid="{F4FD2DDB-E00B-4B55-9B99-612EBB2C175F}"/>
    <cellStyle name="Percent 3 2 3 6" xfId="31239" xr:uid="{310366F3-3487-4B7A-A2B7-A56904B7C8A7}"/>
    <cellStyle name="Percent 3 2 4" xfId="4729" xr:uid="{0C8591E3-3F93-4320-A1BD-4D7B1456BB28}"/>
    <cellStyle name="Percent 3 2 4 2" xfId="5885" xr:uid="{18BFC0D1-A7CF-4E40-BC07-C7279DD942B2}"/>
    <cellStyle name="Percent 3 2 4 2 2" xfId="10415" xr:uid="{1CD2B211-BF26-4378-B5D7-E7D7AB70FECC}"/>
    <cellStyle name="Percent 3 2 4 2 2 2" xfId="27433" xr:uid="{1DC318FA-6EF6-4930-9656-82F911E8DC88}"/>
    <cellStyle name="Percent 3 2 4 2 3" xfId="31918" xr:uid="{D0776A27-68B7-4B18-9BD1-E128D40D818C}"/>
    <cellStyle name="Percent 3 2 4 2 4" xfId="24226" xr:uid="{CB790F7D-EE5E-4101-AEC9-F43BDB2FC5C6}"/>
    <cellStyle name="Percent 3 2 4 3" xfId="5567" xr:uid="{73EC9329-4E30-45FE-878C-635749E1755F}"/>
    <cellStyle name="Percent 3 2 4 4" xfId="9932" xr:uid="{C48F6004-1C7E-48AE-AD2D-2DC6E3F30796}"/>
    <cellStyle name="Percent 3 2 4 4 2" xfId="27060" xr:uid="{522B7237-4942-452C-B40A-AA3A74B7654E}"/>
    <cellStyle name="Percent 3 2 4 5" xfId="31240" xr:uid="{1DFDEE5A-6427-4F20-B345-E17F70E2A0BF}"/>
    <cellStyle name="Percent 3 2 5" xfId="4730" xr:uid="{3AB2BF28-4314-4B5E-A9CE-1E0101AD1F6E}"/>
    <cellStyle name="Percent 3 2 5 2" xfId="5886" xr:uid="{5ADDA82C-1D0B-470E-A23E-FDF55B777796}"/>
    <cellStyle name="Percent 3 2 5 2 2" xfId="10416" xr:uid="{4AD50D9B-5FE3-43B2-A27E-6B93AFAE97B1}"/>
    <cellStyle name="Percent 3 2 5 2 2 2" xfId="27434" xr:uid="{EA19AABA-C3BE-4948-85A6-1465B7063ED1}"/>
    <cellStyle name="Percent 3 2 5 2 3" xfId="31919" xr:uid="{ACD67A8F-5DF3-489B-AC01-DF69F3474669}"/>
    <cellStyle name="Percent 3 2 5 2 4" xfId="24227" xr:uid="{7582EDC4-9280-4FE5-A574-330E6DBCB992}"/>
    <cellStyle name="Percent 3 2 5 3" xfId="5312" xr:uid="{AE7F4115-3FA3-45D8-8369-627BCE37EA2E}"/>
    <cellStyle name="Percent 3 2 5 4" xfId="9933" xr:uid="{B99FC2B7-8946-43F9-B8E9-3B5B5993CB8E}"/>
    <cellStyle name="Percent 3 2 5 4 2" xfId="42423" xr:uid="{927B3DB0-AF9B-4022-9405-EE7A2006693D}"/>
    <cellStyle name="Percent 3 2 5 4 3" xfId="26366" xr:uid="{DC61DDC8-D8CC-4157-A740-EAA46491AC1F}"/>
    <cellStyle name="Percent 3 2 5 5" xfId="31241" xr:uid="{475A371B-3CA7-4158-B452-3348A1FA4889}"/>
    <cellStyle name="Percent 3 2 5 6" xfId="38615" xr:uid="{0601C429-425B-4B08-BE0D-C8FC71A1B7BA}"/>
    <cellStyle name="Percent 3 2 6" xfId="4963" xr:uid="{6B864C69-156E-4579-83B8-96AE158ABE89}"/>
    <cellStyle name="Percent 3 2 6 2" xfId="5313" xr:uid="{2C041A12-FB0A-4540-BC63-2DF05B68A4A8}"/>
    <cellStyle name="Percent 3 2 6 3" xfId="27092" xr:uid="{EAAE0DC1-6BBF-4F2F-AB0A-9E04E06AFA26}"/>
    <cellStyle name="Percent 3 2 6 3 2" xfId="42424" xr:uid="{8DBDDE26-4535-49AD-8F88-5E34C9948F16}"/>
    <cellStyle name="Percent 3 2 6 4" xfId="38616" xr:uid="{0D875192-637F-43AD-A225-088E8A794C0E}"/>
    <cellStyle name="Percent 3 2 7" xfId="5882" xr:uid="{81991382-4E6D-4BD9-819F-C65DB03BB4C6}"/>
    <cellStyle name="Percent 3 2 7 2" xfId="10412" xr:uid="{F9392752-05DE-45EE-8553-CF7800CCD2D5}"/>
    <cellStyle name="Percent 3 2 7 2 2" xfId="42425" xr:uid="{C91BE5EF-BAD6-414B-9FC0-43F05B062834}"/>
    <cellStyle name="Percent 3 2 7 2 3" xfId="27430" xr:uid="{A3A374BF-E019-4028-8448-DF2EE7A8DE93}"/>
    <cellStyle name="Percent 3 2 7 3" xfId="31915" xr:uid="{BF93A45A-0A5D-41B5-A11F-B8B584E1F4DD}"/>
    <cellStyle name="Percent 3 2 7 4" xfId="38617" xr:uid="{4D98C46F-D729-44BD-86CB-0020A761F95E}"/>
    <cellStyle name="Percent 3 2 7 5" xfId="24223" xr:uid="{3C6CAD6C-00AA-4FEF-8BD7-2E048FB814E2}"/>
    <cellStyle name="Percent 3 2 8" xfId="6282" xr:uid="{4C8563D4-376E-4AA3-8569-64BDE6751D12}"/>
    <cellStyle name="Percent 3 2 9" xfId="8667" xr:uid="{FF366779-E1C5-4FE5-BE46-275B6ACC8357}"/>
    <cellStyle name="Percent 3 2 9 2" xfId="38618" xr:uid="{0E9A49F8-D2D4-4D46-B17A-5EE500AEF101}"/>
    <cellStyle name="Percent 3 20" xfId="4725" xr:uid="{EF640A8C-13B6-4373-AB3B-E51BB05485A0}"/>
    <cellStyle name="Percent 3 20 2" xfId="9928" xr:uid="{4E966E8D-F7D1-4743-A6E7-4C959B155786}"/>
    <cellStyle name="Percent 3 20 2 2" xfId="38619" xr:uid="{2EE54339-FB9C-4859-8FB6-03A88CE1C4E9}"/>
    <cellStyle name="Percent 3 20 3" xfId="31236" xr:uid="{9892F3D3-BD7D-4290-BFBA-9471446F9156}"/>
    <cellStyle name="Percent 3 21" xfId="23849" xr:uid="{D0E4F9C0-279A-4F48-B3A2-C0F953D39A6F}"/>
    <cellStyle name="Percent 3 21 2" xfId="38620" xr:uid="{00853136-5032-4536-AD6F-A7546930EA55}"/>
    <cellStyle name="Percent 3 22" xfId="38621" xr:uid="{AF177229-106D-488A-B564-7A6F448D3914}"/>
    <cellStyle name="Percent 3 23" xfId="38622" xr:uid="{4BF75274-3608-4564-9977-B40BA75469E4}"/>
    <cellStyle name="Percent 3 24" xfId="38623" xr:uid="{12AC9B39-2375-4B02-9781-3CE5140CE38A}"/>
    <cellStyle name="Percent 3 25" xfId="38624" xr:uid="{073DE6D6-33A3-48C1-9859-EE0F1DAA1906}"/>
    <cellStyle name="Percent 3 26" xfId="38625" xr:uid="{32B4171C-4F61-45D0-8920-77CA74A7992B}"/>
    <cellStyle name="Percent 3 27" xfId="38626" xr:uid="{4BE96A83-6BAD-4936-AD33-7F75DD510B7E}"/>
    <cellStyle name="Percent 3 28" xfId="38627" xr:uid="{2AC6DB11-AC12-460D-9460-3F211A50CE95}"/>
    <cellStyle name="Percent 3 3" xfId="4731" xr:uid="{4591049B-0F06-41BD-8ED0-28366EC7FBCF}"/>
    <cellStyle name="Percent 3 3 10" xfId="9934" xr:uid="{D930E41C-2E92-4FCC-9E54-5A3B2CBCB94B}"/>
    <cellStyle name="Percent 3 3 10 2" xfId="38628" xr:uid="{595ED02E-308D-4BE2-A608-92713C1EE6BC}"/>
    <cellStyle name="Percent 3 3 10 3" xfId="31242" xr:uid="{BABC3454-F35F-4A6F-BB31-F4AB9D447DEE}"/>
    <cellStyle name="Percent 3 3 11" xfId="38629" xr:uid="{C4DC8CBE-C2F2-4530-BBEE-ED9D784B513A}"/>
    <cellStyle name="Percent 3 3 12" xfId="38630" xr:uid="{19386E83-41F9-45E7-8A6C-7DF01AEA5E9A}"/>
    <cellStyle name="Percent 3 3 13" xfId="38631" xr:uid="{05F134DE-9B0D-4577-8EAE-962671660024}"/>
    <cellStyle name="Percent 3 3 14" xfId="38632" xr:uid="{5E9C3A2F-03C9-4988-92EA-4B548DBDBA63}"/>
    <cellStyle name="Percent 3 3 15" xfId="38633" xr:uid="{6AA1F614-E634-4D6B-962E-40604FE925CA}"/>
    <cellStyle name="Percent 3 3 2" xfId="4732" xr:uid="{B1EE33B7-7A73-4838-B1E1-258402018D62}"/>
    <cellStyle name="Percent 3 3 2 2" xfId="5888" xr:uid="{357D0049-3C1C-4087-9F2A-3A1385880530}"/>
    <cellStyle name="Percent 3 3 2 2 2" xfId="10418" xr:uid="{4A1D13A0-3F24-4D51-B9CD-661F00DCAC44}"/>
    <cellStyle name="Percent 3 3 2 2 2 2" xfId="27436" xr:uid="{25868F37-65AB-4AEC-B245-C6BEFF4A22CD}"/>
    <cellStyle name="Percent 3 3 2 2 3" xfId="31921" xr:uid="{C541267E-ADDB-43EB-9083-9D4F7C0D7455}"/>
    <cellStyle name="Percent 3 3 2 2 4" xfId="24229" xr:uid="{23A5D025-161F-41F0-9457-BCC26E40A4EB}"/>
    <cellStyle name="Percent 3 3 2 3" xfId="5314" xr:uid="{E96F9790-7F5A-447E-92ED-55F1E3B48E2F}"/>
    <cellStyle name="Percent 3 3 2 4" xfId="9935" xr:uid="{C229752B-D868-4602-A2E5-F8AD34CD191F}"/>
    <cellStyle name="Percent 3 3 2 4 2" xfId="27061" xr:uid="{267143D4-5223-487C-9E3D-0B353460AB1F}"/>
    <cellStyle name="Percent 3 3 2 5" xfId="31243" xr:uid="{044AF16A-845A-4551-9831-9C7367822FE7}"/>
    <cellStyle name="Percent 3 3 3" xfId="4733" xr:uid="{AE89DE29-60C5-4C7B-90C7-CA977067EFB2}"/>
    <cellStyle name="Percent 3 3 3 2" xfId="4734" xr:uid="{60C69423-9BE0-4F8D-8246-D19AE0FD2F8D}"/>
    <cellStyle name="Percent 3 3 3 2 2" xfId="5890" xr:uid="{E0E65DA1-3C3C-4F53-A32E-1DDDBBACA807}"/>
    <cellStyle name="Percent 3 3 3 2 2 2" xfId="10420" xr:uid="{F2A17A9F-E107-482B-82A4-8C41AD8DBA98}"/>
    <cellStyle name="Percent 3 3 3 2 2 2 2" xfId="27438" xr:uid="{A0723DEB-EA18-4CB0-8CC7-715885222B75}"/>
    <cellStyle name="Percent 3 3 3 2 2 3" xfId="31923" xr:uid="{3E328CE9-6AB7-4528-9DE0-94B4E82DE0F8}"/>
    <cellStyle name="Percent 3 3 3 2 2 4" xfId="24231" xr:uid="{B61A479B-D270-4618-A3C5-601AF62F5E61}"/>
    <cellStyle name="Percent 3 3 3 2 3" xfId="5568" xr:uid="{12AE2826-328B-4D9A-A91E-033518F57920}"/>
    <cellStyle name="Percent 3 3 3 2 4" xfId="9937" xr:uid="{39E5A48B-76E2-4616-9C2D-D6455318C001}"/>
    <cellStyle name="Percent 3 3 3 2 4 2" xfId="27063" xr:uid="{1EF426F0-5C37-4896-A90B-EC13B5636E86}"/>
    <cellStyle name="Percent 3 3 3 2 5" xfId="31245" xr:uid="{6E0B06BA-300D-4BD8-B471-99BB9976B06F}"/>
    <cellStyle name="Percent 3 3 3 3" xfId="4735" xr:uid="{CE935455-D276-4F37-B3D8-3F5E9F6106DD}"/>
    <cellStyle name="Percent 3 3 3 3 2" xfId="4736" xr:uid="{5649B180-4994-4B08-8219-380F65ECA180}"/>
    <cellStyle name="Percent 3 3 3 3 2 2" xfId="5892" xr:uid="{54442148-D32E-4B99-8DF0-B335AF86F1F1}"/>
    <cellStyle name="Percent 3 3 3 3 2 2 2" xfId="10422" xr:uid="{52F05D48-5692-4307-AAC8-EADB0C6DF152}"/>
    <cellStyle name="Percent 3 3 3 3 2 2 2 2" xfId="27440" xr:uid="{7A2F06A1-A439-41FA-87F8-72954D611FCF}"/>
    <cellStyle name="Percent 3 3 3 3 2 2 3" xfId="31925" xr:uid="{B09A49D1-66F6-44B2-A773-FBEAA69494E1}"/>
    <cellStyle name="Percent 3 3 3 3 2 2 4" xfId="24233" xr:uid="{A6C36CBE-2F63-44E0-A623-085CF8AFC7A1}"/>
    <cellStyle name="Percent 3 3 3 3 2 3" xfId="5571" xr:uid="{6B37E7A8-36EA-40EC-87DB-3EA3E4FFC2E5}"/>
    <cellStyle name="Percent 3 3 3 3 2 4" xfId="9939" xr:uid="{DFFA565C-1C22-42EC-BC13-44FF81D44242}"/>
    <cellStyle name="Percent 3 3 3 3 2 4 2" xfId="27065" xr:uid="{B188054B-9C2C-4647-95C1-110706BC1D46}"/>
    <cellStyle name="Percent 3 3 3 3 2 5" xfId="31247" xr:uid="{A50B7CCB-14A5-4D3D-A673-E40DC4C632B6}"/>
    <cellStyle name="Percent 3 3 3 3 3" xfId="4737" xr:uid="{FC313D3E-1EBC-4DDF-8291-7E0471230D3A}"/>
    <cellStyle name="Percent 3 3 3 3 3 2" xfId="5893" xr:uid="{69ADC1B9-BCCB-46BC-AFE1-7DD5DF75B2F3}"/>
    <cellStyle name="Percent 3 3 3 3 3 2 2" xfId="10423" xr:uid="{F1CA3FFB-8651-4E06-BC29-827C319BD40A}"/>
    <cellStyle name="Percent 3 3 3 3 3 2 2 2" xfId="27441" xr:uid="{9276BE19-202D-4627-9955-63ACC73F0EB2}"/>
    <cellStyle name="Percent 3 3 3 3 3 2 3" xfId="31926" xr:uid="{F2A215A2-9754-4E9B-9345-8EE5C279247A}"/>
    <cellStyle name="Percent 3 3 3 3 3 2 4" xfId="24234" xr:uid="{D00740D8-288A-4F45-A63C-44C29A58048F}"/>
    <cellStyle name="Percent 3 3 3 3 3 3" xfId="5316" xr:uid="{A2530259-E573-4BD2-A1D7-B6236F25A583}"/>
    <cellStyle name="Percent 3 3 3 3 3 4" xfId="9940" xr:uid="{0DF30D8A-3B84-4082-956D-A661FF0D8625}"/>
    <cellStyle name="Percent 3 3 3 3 3 4 2" xfId="27066" xr:uid="{8EE35C1F-5A99-4033-9480-0EC5E59B6AA4}"/>
    <cellStyle name="Percent 3 3 3 3 3 5" xfId="31248" xr:uid="{2F7F92DD-E640-4710-A429-980C4F98F2FE}"/>
    <cellStyle name="Percent 3 3 3 3 4" xfId="5891" xr:uid="{52C27896-67D5-4109-98D4-AE47564A19D6}"/>
    <cellStyle name="Percent 3 3 3 3 4 2" xfId="10421" xr:uid="{A24E2011-0E30-4F45-B0C1-1C4CB7F3ACC4}"/>
    <cellStyle name="Percent 3 3 3 3 4 2 2" xfId="27439" xr:uid="{1FD7D6F5-AE24-48A4-A22B-634B8CF38542}"/>
    <cellStyle name="Percent 3 3 3 3 4 3" xfId="31924" xr:uid="{61580F4F-7EB0-4573-B800-642160A580A4}"/>
    <cellStyle name="Percent 3 3 3 3 4 4" xfId="24232" xr:uid="{2BBBEEE3-D61D-4797-A06E-50F7BE06F7C9}"/>
    <cellStyle name="Percent 3 3 3 3 5" xfId="5315" xr:uid="{E0EB0A26-8E63-445A-9A51-98885A46D84A}"/>
    <cellStyle name="Percent 3 3 3 3 6" xfId="9938" xr:uid="{69D5830D-0608-45CD-9B32-236255B9185A}"/>
    <cellStyle name="Percent 3 3 3 3 6 2" xfId="27064" xr:uid="{AF4981EF-B9F5-4498-A192-596A64ED9869}"/>
    <cellStyle name="Percent 3 3 3 3 7" xfId="31246" xr:uid="{FB8AA480-DE8E-450A-AD0F-AB256C4B18E4}"/>
    <cellStyle name="Percent 3 3 3 4" xfId="5889" xr:uid="{F5A3D5E4-B2C3-4275-813A-37573AD60E41}"/>
    <cellStyle name="Percent 3 3 3 4 2" xfId="10419" xr:uid="{0D5FE76B-737E-408C-8538-1E658ECE6CD0}"/>
    <cellStyle name="Percent 3 3 3 4 2 2" xfId="27437" xr:uid="{F69D0A2B-CE3D-474F-A73E-BAD2A714931B}"/>
    <cellStyle name="Percent 3 3 3 4 3" xfId="31922" xr:uid="{D21D8EC8-5A03-4674-AC61-83E578EE858F}"/>
    <cellStyle name="Percent 3 3 3 4 4" xfId="24230" xr:uid="{C0B4AC91-A2BE-4AE7-B28E-2A854CEC6409}"/>
    <cellStyle name="Percent 3 3 3 5" xfId="5570" xr:uid="{774A1F78-CDF8-4463-BEEB-666803973456}"/>
    <cellStyle name="Percent 3 3 3 6" xfId="9936" xr:uid="{C86C2BF2-F3F7-4825-87BB-0FB46F1DAD1E}"/>
    <cellStyle name="Percent 3 3 3 6 2" xfId="27062" xr:uid="{CEA90D39-632F-4F74-AAEC-7C1A78F945D8}"/>
    <cellStyle name="Percent 3 3 3 7" xfId="31244" xr:uid="{55C97F09-AE23-4F01-BD51-3C626BBA2A5D}"/>
    <cellStyle name="Percent 3 3 4" xfId="4738" xr:uid="{241E8057-24EA-462D-AEE5-F6797969077A}"/>
    <cellStyle name="Percent 3 3 4 2" xfId="5894" xr:uid="{53F1B45B-7EAF-457D-BF91-26F6C00C16CC}"/>
    <cellStyle name="Percent 3 3 4 2 2" xfId="10424" xr:uid="{80F6E6F3-0402-4738-B476-2727E3F913B0}"/>
    <cellStyle name="Percent 3 3 4 2 2 2" xfId="27442" xr:uid="{6D53F725-ABC8-4BAE-BDDC-1A80EAF6055D}"/>
    <cellStyle name="Percent 3 3 4 2 3" xfId="31927" xr:uid="{087E2985-1366-44DC-9B50-2F4A790272E5}"/>
    <cellStyle name="Percent 3 3 4 2 4" xfId="24235" xr:uid="{A30A1AF4-B3A9-4444-81FF-DFCFF0F6F90F}"/>
    <cellStyle name="Percent 3 3 4 3" xfId="5572" xr:uid="{E69FD08D-D03B-45BF-8C74-B6A0FFA53CBB}"/>
    <cellStyle name="Percent 3 3 4 4" xfId="9941" xr:uid="{3895504C-77C3-43F0-A785-B3C8FB646A59}"/>
    <cellStyle name="Percent 3 3 4 4 2" xfId="27067" xr:uid="{9EC5CAAE-0990-454A-83DD-89F6BC92FC64}"/>
    <cellStyle name="Percent 3 3 4 5" xfId="31249" xr:uid="{42180F67-0152-42ED-B560-10AADC8AD3CB}"/>
    <cellStyle name="Percent 3 3 4 5 2" xfId="42426" xr:uid="{73407C81-3B7F-4CEC-9FC7-9A083495136A}"/>
    <cellStyle name="Percent 3 3 4 6" xfId="38634" xr:uid="{7DD9F1A3-A8CA-4974-A9AB-995968BFC0DE}"/>
    <cellStyle name="Percent 3 3 5" xfId="4739" xr:uid="{E92E0159-A5D0-41C2-8BF8-45CEDF1DE9FD}"/>
    <cellStyle name="Percent 3 3 5 2" xfId="5895" xr:uid="{0A7719AE-67E1-4EB9-9757-9DC1123D959B}"/>
    <cellStyle name="Percent 3 3 5 2 2" xfId="10425" xr:uid="{699008E0-F449-49D3-A2C0-12F44C4E788D}"/>
    <cellStyle name="Percent 3 3 5 2 2 2" xfId="27443" xr:uid="{020EBE43-560C-40C9-B5D7-00C44F4D7131}"/>
    <cellStyle name="Percent 3 3 5 2 3" xfId="31928" xr:uid="{ED5029B4-2EB5-4D99-9A42-84653A25D629}"/>
    <cellStyle name="Percent 3 3 5 2 4" xfId="24236" xr:uid="{2D4FFCD4-708A-41A2-9616-97D11C2E2B78}"/>
    <cellStyle name="Percent 3 3 5 3" xfId="5317" xr:uid="{6CA58F47-242F-453C-B5AA-D0F9E3E1C11D}"/>
    <cellStyle name="Percent 3 3 5 4" xfId="9942" xr:uid="{FDC8DAA4-E9DC-4169-98D3-A020472D9EE6}"/>
    <cellStyle name="Percent 3 3 5 4 2" xfId="27068" xr:uid="{B504C909-0990-47E1-85C2-B8BF0023D9D4}"/>
    <cellStyle name="Percent 3 3 5 5" xfId="31250" xr:uid="{255AEC67-E6FC-4E69-A6B7-11853BD20C11}"/>
    <cellStyle name="Percent 3 3 6" xfId="5887" xr:uid="{EB9EDA5B-6DD5-4BFA-B50D-198E3E016CE0}"/>
    <cellStyle name="Percent 3 3 6 2" xfId="10417" xr:uid="{AA7DF7FF-809B-4973-895E-5DBAA74F2B5B}"/>
    <cellStyle name="Percent 3 3 6 2 2" xfId="42427" xr:uid="{638A90CB-94FF-48A8-AFD0-DC3B33366400}"/>
    <cellStyle name="Percent 3 3 6 2 3" xfId="27435" xr:uid="{26964FD6-8FFC-441E-95AE-19C4B2502F6C}"/>
    <cellStyle name="Percent 3 3 6 3" xfId="31920" xr:uid="{29BE003B-6F52-44C4-9DB2-3B63C1E0FFDD}"/>
    <cellStyle name="Percent 3 3 6 4" xfId="38635" xr:uid="{34FE7E90-3A73-4D69-8461-21D7309EEBBF}"/>
    <cellStyle name="Percent 3 3 6 5" xfId="24228" xr:uid="{64214EA1-863A-4CE9-9054-DB1DA8CE3A2B}"/>
    <cellStyle name="Percent 3 3 7" xfId="7931" xr:uid="{A0C32B2D-C458-40AD-85A0-319666FEE87D}"/>
    <cellStyle name="Percent 3 3 8" xfId="5569" xr:uid="{D6C11B03-1BD0-4089-8FEB-4DB1074697C9}"/>
    <cellStyle name="Percent 3 3 8 2" xfId="38636" xr:uid="{6016A956-B27D-4DB3-AB14-406493769C93}"/>
    <cellStyle name="Percent 3 3 9" xfId="8769" xr:uid="{C69775A8-695B-4954-809D-172437D0C5C7}"/>
    <cellStyle name="Percent 3 3 9 2" xfId="38637" xr:uid="{978EB452-CC67-40B9-9671-63B0AC9EEB15}"/>
    <cellStyle name="Percent 3 4" xfId="4740" xr:uid="{D4F37148-9E9E-4FF6-860A-99FB1CAD0F9F}"/>
    <cellStyle name="Percent 3 4 10" xfId="38638" xr:uid="{F70C4153-877F-4799-8B95-63DE270B2372}"/>
    <cellStyle name="Percent 3 4 11" xfId="38639" xr:uid="{7029276E-C966-4D12-B1C4-FF0DB93B32FC}"/>
    <cellStyle name="Percent 3 4 12" xfId="38640" xr:uid="{8755BECD-D99A-4E96-A4EF-4E960C113A96}"/>
    <cellStyle name="Percent 3 4 13" xfId="38641" xr:uid="{1B014956-1DFB-4CC0-BC05-084F0888E2E6}"/>
    <cellStyle name="Percent 3 4 14" xfId="38642" xr:uid="{C3CBD1F4-BB45-4758-A759-3A329F482131}"/>
    <cellStyle name="Percent 3 4 15" xfId="38643" xr:uid="{00549C9E-384D-4A9C-A445-F6F4CBB76957}"/>
    <cellStyle name="Percent 3 4 2" xfId="4741" xr:uid="{F7C4D9E1-AA75-4E0E-B2B1-438D3DEF7B9A}"/>
    <cellStyle name="Percent 3 4 2 2" xfId="5897" xr:uid="{0642951F-5527-431E-BA13-3DF463DFFC38}"/>
    <cellStyle name="Percent 3 4 2 2 2" xfId="10427" xr:uid="{04028DE2-2D0E-45C7-89E6-CA783CD0D652}"/>
    <cellStyle name="Percent 3 4 2 2 2 2" xfId="27445" xr:uid="{819BE277-B8E3-4C9C-B505-A07BFB17F421}"/>
    <cellStyle name="Percent 3 4 2 2 3" xfId="31930" xr:uid="{D01FD2C4-5CE9-432E-97BA-9F867ED2FD1F}"/>
    <cellStyle name="Percent 3 4 2 2 4" xfId="24238" xr:uid="{4F31CCFD-1CCC-4ED2-BAB5-17172A169228}"/>
    <cellStyle name="Percent 3 4 2 3" xfId="5318" xr:uid="{14889524-BDFC-41BB-A858-D02B330200BA}"/>
    <cellStyle name="Percent 3 4 2 4" xfId="8799" xr:uid="{36032356-2898-4137-84CC-EC733BF3ECAF}"/>
    <cellStyle name="Percent 3 4 2 5" xfId="9944" xr:uid="{8802EB19-995C-49B3-8C57-5EB2771DAC2A}"/>
    <cellStyle name="Percent 3 4 2 5 2" xfId="31252" xr:uid="{585CD39A-E81B-46B4-ACD7-52E905110820}"/>
    <cellStyle name="Percent 3 4 3" xfId="4742" xr:uid="{F4088AD2-ABBA-4A70-8A11-F2D9EECAB05B}"/>
    <cellStyle name="Percent 3 4 3 2" xfId="5898" xr:uid="{50B6076D-08DE-487F-8D60-D5B5EB06104B}"/>
    <cellStyle name="Percent 3 4 3 2 2" xfId="10428" xr:uid="{760234C2-F993-402E-BE9E-09C34AC44A72}"/>
    <cellStyle name="Percent 3 4 3 2 2 2" xfId="27446" xr:uid="{6F375895-F1B2-4296-8652-1B74BE448D7A}"/>
    <cellStyle name="Percent 3 4 3 2 3" xfId="31931" xr:uid="{5E146E3B-6B85-40CF-A8DF-32E1ADC5F37C}"/>
    <cellStyle name="Percent 3 4 3 2 4" xfId="24239" xr:uid="{BE35D320-93CE-40CA-B494-9EC4F85482DA}"/>
    <cellStyle name="Percent 3 4 3 3" xfId="5574" xr:uid="{9C1E4510-B712-494B-A4A2-EBD2836EF38E}"/>
    <cellStyle name="Percent 3 4 3 4" xfId="9945" xr:uid="{DED099E4-827B-4779-90FA-532E4E964B06}"/>
    <cellStyle name="Percent 3 4 3 4 2" xfId="27069" xr:uid="{300B060F-0F82-4997-B4D8-C44DE1CB534A}"/>
    <cellStyle name="Percent 3 4 3 5" xfId="31253" xr:uid="{60AF07C7-CA0A-43A1-81A9-12D50D526301}"/>
    <cellStyle name="Percent 3 4 4" xfId="5896" xr:uid="{1A589523-9451-49A3-B1C4-90F615315180}"/>
    <cellStyle name="Percent 3 4 4 2" xfId="10426" xr:uid="{4ECF2250-5FCD-44C3-97CC-A2588AD40929}"/>
    <cellStyle name="Percent 3 4 4 2 2" xfId="42428" xr:uid="{CAFD5F8E-3E1D-4BBD-A7FF-EF809A54F660}"/>
    <cellStyle name="Percent 3 4 4 2 3" xfId="27444" xr:uid="{BD15E066-9632-43E2-8DB3-85F3E18019A1}"/>
    <cellStyle name="Percent 3 4 4 3" xfId="31929" xr:uid="{7DB423A5-999A-449E-812B-80310019413B}"/>
    <cellStyle name="Percent 3 4 4 4" xfId="38644" xr:uid="{0D8E4CA7-E1DA-4223-ABB4-0FC9D1219088}"/>
    <cellStyle name="Percent 3 4 4 5" xfId="24237" xr:uid="{243249C9-BFBC-4A64-9392-5CFB2CCE629F}"/>
    <cellStyle name="Percent 3 4 5" xfId="7932" xr:uid="{67C4BA04-1191-4769-A5D6-D2DCE66A14EA}"/>
    <cellStyle name="Percent 3 4 5 2" xfId="38645" xr:uid="{C62C6B6C-1235-4C29-95D1-D0D36FF1C73C}"/>
    <cellStyle name="Percent 3 4 6" xfId="5573" xr:uid="{13B67CD6-6AF8-4A21-A7F8-5354A7EA1F32}"/>
    <cellStyle name="Percent 3 4 7" xfId="9943" xr:uid="{A5CE06F7-8B7A-44E5-B762-245A7A6B92EC}"/>
    <cellStyle name="Percent 3 4 7 2" xfId="38646" xr:uid="{B96DA8C2-59CE-457F-ACF4-491E73766905}"/>
    <cellStyle name="Percent 3 4 7 3" xfId="31251" xr:uid="{47EDDCC7-81BD-42FF-AD25-035B05C50553}"/>
    <cellStyle name="Percent 3 4 8" xfId="38647" xr:uid="{90767611-161D-462C-BB4E-95E5A45D14CF}"/>
    <cellStyle name="Percent 3 4 9" xfId="38648" xr:uid="{043EF2AF-F289-4C42-812C-B903D2A49034}"/>
    <cellStyle name="Percent 3 5" xfId="4743" xr:uid="{68212DBB-23B3-4BBD-915E-71A222C9D5A9}"/>
    <cellStyle name="Percent 3 5 10" xfId="38650" xr:uid="{EFB94DCC-9023-46AA-96CD-64F1E74973BE}"/>
    <cellStyle name="Percent 3 5 11" xfId="38651" xr:uid="{2CED2061-6064-44D2-940B-C8EC4EE9F1E4}"/>
    <cellStyle name="Percent 3 5 12" xfId="38652" xr:uid="{4277678C-1720-4129-A507-24BFE4F4889E}"/>
    <cellStyle name="Percent 3 5 13" xfId="38653" xr:uid="{B6FC6BBC-A9A5-4DAB-8404-6D33479597C9}"/>
    <cellStyle name="Percent 3 5 14" xfId="38654" xr:uid="{AB4F7751-25F6-421F-B007-0DB981CC02FF}"/>
    <cellStyle name="Percent 3 5 15" xfId="38655" xr:uid="{CC8398D8-954E-410D-B244-9ECABC4F40D4}"/>
    <cellStyle name="Percent 3 5 16" xfId="38649" xr:uid="{D8AC02F4-3D89-4665-A4F6-A27EE6070756}"/>
    <cellStyle name="Percent 3 5 2" xfId="5899" xr:uid="{B27A363E-4106-478E-B943-F288B23471F3}"/>
    <cellStyle name="Percent 3 5 2 2" xfId="10429" xr:uid="{0C1D1BCC-7024-465B-A3BE-79D9ECE93BFC}"/>
    <cellStyle name="Percent 3 5 2 2 2" xfId="42429" xr:uid="{725A1A99-EA4A-4E48-AC1C-800BFFD5D265}"/>
    <cellStyle name="Percent 3 5 2 2 3" xfId="27447" xr:uid="{361E13A6-BDA0-4184-AC99-25AE39DFFBB8}"/>
    <cellStyle name="Percent 3 5 2 3" xfId="31932" xr:uid="{9A30F566-AB1C-49C8-9635-BEA0C9E8711C}"/>
    <cellStyle name="Percent 3 5 2 4" xfId="38656" xr:uid="{42AAAC63-8578-43DE-A6A3-49629BF96EBB}"/>
    <cellStyle name="Percent 3 5 2 5" xfId="24240" xr:uid="{954606EC-75D6-4C49-8AA5-D3D67BDE05D4}"/>
    <cellStyle name="Percent 3 5 3" xfId="7933" xr:uid="{DEA5244F-C838-4470-A912-5310230F578A}"/>
    <cellStyle name="Percent 3 5 3 2" xfId="38657" xr:uid="{70BE78B3-0516-4A6C-8BEB-ABC006C2933C}"/>
    <cellStyle name="Percent 3 5 4" xfId="5319" xr:uid="{1D453DC2-01AB-4F45-9B9A-E7D1C891464B}"/>
    <cellStyle name="Percent 3 5 5" xfId="9946" xr:uid="{DCC0190D-C932-452F-82C0-EB48CC9FC8F0}"/>
    <cellStyle name="Percent 3 5 5 2" xfId="38658" xr:uid="{B5831E57-64CC-4035-B9FC-3606CA14C92A}"/>
    <cellStyle name="Percent 3 5 5 3" xfId="27070" xr:uid="{78318107-2B3E-4B61-BA53-5EBE1AA5C373}"/>
    <cellStyle name="Percent 3 5 6" xfId="31254" xr:uid="{095F1469-34B9-4A5C-9138-A34423002562}"/>
    <cellStyle name="Percent 3 5 6 2" xfId="38659" xr:uid="{EFE912FB-3AB4-4ABB-8FA5-3101B2428C14}"/>
    <cellStyle name="Percent 3 5 7" xfId="38660" xr:uid="{17444520-288A-4EAF-8A2E-A0B8C9A7A49B}"/>
    <cellStyle name="Percent 3 5 8" xfId="38661" xr:uid="{30842510-267E-4098-8702-B5CE820D82D4}"/>
    <cellStyle name="Percent 3 5 9" xfId="38662" xr:uid="{502C464F-647F-42D4-AF2C-ACC8C3FEE5DE}"/>
    <cellStyle name="Percent 3 6" xfId="4744" xr:uid="{C875F59E-795E-4839-8623-5960F24119B8}"/>
    <cellStyle name="Percent 3 6 10" xfId="38664" xr:uid="{6F659B14-8776-492C-B150-AA06230A8997}"/>
    <cellStyle name="Percent 3 6 11" xfId="38665" xr:uid="{1C16F9B5-4D44-44FA-8F30-12100E18E6D8}"/>
    <cellStyle name="Percent 3 6 12" xfId="38666" xr:uid="{48F2DF42-584A-4D88-92BE-1A5608126D23}"/>
    <cellStyle name="Percent 3 6 13" xfId="38667" xr:uid="{0BD781E5-3FC7-4997-B700-E47D8C5BF9DB}"/>
    <cellStyle name="Percent 3 6 14" xfId="38668" xr:uid="{CB57924A-95BA-497E-8907-8593514587D6}"/>
    <cellStyle name="Percent 3 6 15" xfId="38669" xr:uid="{170B6598-72EA-4588-89D1-6643641BF2E2}"/>
    <cellStyle name="Percent 3 6 16" xfId="38663" xr:uid="{77B8A947-57B1-4C78-8793-CE83DBA4CF07}"/>
    <cellStyle name="Percent 3 6 2" xfId="5900" xr:uid="{7C6CC68F-F4FF-4336-8850-CBF703095E63}"/>
    <cellStyle name="Percent 3 6 2 2" xfId="10430" xr:uid="{D3DBD78E-C659-42A3-B4AB-1ECB4B37213A}"/>
    <cellStyle name="Percent 3 6 2 2 2" xfId="42430" xr:uid="{7E10B058-02D7-49E9-B217-D67322183F6A}"/>
    <cellStyle name="Percent 3 6 2 2 3" xfId="27448" xr:uid="{6E070B3C-D313-4E3A-925E-DCFE39601511}"/>
    <cellStyle name="Percent 3 6 2 3" xfId="31933" xr:uid="{36FEA239-E703-4C63-932E-3775CC9AF23E}"/>
    <cellStyle name="Percent 3 6 2 4" xfId="38670" xr:uid="{50427064-8B53-409D-8D0D-6BCE743D70DF}"/>
    <cellStyle name="Percent 3 6 2 5" xfId="24241" xr:uid="{3F8E2A82-EC0D-48BA-94C9-30F76793A405}"/>
    <cellStyle name="Percent 3 6 3" xfId="7934" xr:uid="{339B9842-9C55-4151-B77A-CCD73AC01F5A}"/>
    <cellStyle name="Percent 3 6 3 2" xfId="38671" xr:uid="{CBF0AA27-4E9C-454F-9D0E-B0A0BC61344F}"/>
    <cellStyle name="Percent 3 6 4" xfId="5575" xr:uid="{1D4D5A95-518A-4232-8AD2-D9C4475C406F}"/>
    <cellStyle name="Percent 3 6 5" xfId="9947" xr:uid="{E08E86F4-45C8-4C6D-9964-433A7C5E595D}"/>
    <cellStyle name="Percent 3 6 5 2" xfId="38672" xr:uid="{DA1CEE51-1FB3-4F7A-A7B4-E93AD0450FDE}"/>
    <cellStyle name="Percent 3 6 5 3" xfId="31255" xr:uid="{8BDA002B-BFB0-4C6D-8342-7676D5019B24}"/>
    <cellStyle name="Percent 3 6 6" xfId="38673" xr:uid="{BDDE68E6-08D4-4127-956D-F4C1DB7BA3D6}"/>
    <cellStyle name="Percent 3 6 7" xfId="38674" xr:uid="{D4570CED-18E8-421F-B993-1D8FC22FF188}"/>
    <cellStyle name="Percent 3 6 8" xfId="38675" xr:uid="{0A92D79B-C410-4CE6-AEBB-0B22E11FD501}"/>
    <cellStyle name="Percent 3 6 9" xfId="38676" xr:uid="{A7EBC49F-8A71-42A6-B54B-BC82A64E361B}"/>
    <cellStyle name="Percent 3 7" xfId="4745" xr:uid="{0D8E8012-4898-454E-920F-11F085082AF9}"/>
    <cellStyle name="Percent 3 7 10" xfId="38678" xr:uid="{76E4C2FC-5369-4808-9FDA-71550BAF3816}"/>
    <cellStyle name="Percent 3 7 11" xfId="38679" xr:uid="{4A34AC78-60DD-454C-A2C2-0651E7C9511D}"/>
    <cellStyle name="Percent 3 7 12" xfId="38680" xr:uid="{9EE3E9AC-F5B6-4325-81DD-D9E7D6442C3A}"/>
    <cellStyle name="Percent 3 7 13" xfId="38681" xr:uid="{6E324406-C17F-46D9-BA3F-4DBF45D2A909}"/>
    <cellStyle name="Percent 3 7 14" xfId="38682" xr:uid="{3024EC64-4822-4D2F-881B-E0244E7FD9C6}"/>
    <cellStyle name="Percent 3 7 15" xfId="38683" xr:uid="{768BA20D-7278-4360-8AB5-198C0B799021}"/>
    <cellStyle name="Percent 3 7 16" xfId="38677" xr:uid="{DAF380DF-25D3-45CF-9191-7B0398917D45}"/>
    <cellStyle name="Percent 3 7 2" xfId="5901" xr:uid="{1F58AAD1-2915-48F7-A966-E4C50489CC6B}"/>
    <cellStyle name="Percent 3 7 2 2" xfId="10431" xr:uid="{D2A1E449-250E-4CAB-93B6-1B89F7F2A466}"/>
    <cellStyle name="Percent 3 7 2 2 2" xfId="42431" xr:uid="{EF591892-C24C-4F74-B367-5C47C3D48FE4}"/>
    <cellStyle name="Percent 3 7 2 2 3" xfId="27449" xr:uid="{D642FAAD-9A75-44E7-8A7D-34E54DEE5362}"/>
    <cellStyle name="Percent 3 7 2 3" xfId="31934" xr:uid="{2BB33415-8865-4368-A1D6-98ECB947FD63}"/>
    <cellStyle name="Percent 3 7 2 4" xfId="38684" xr:uid="{3F5E3261-AAB8-48B1-B006-AC6DF3F9A684}"/>
    <cellStyle name="Percent 3 7 2 5" xfId="24242" xr:uid="{064B0947-A6E9-4782-B27C-A17E01E059C5}"/>
    <cellStyle name="Percent 3 7 3" xfId="7935" xr:uid="{CB63EA92-BFE6-46CD-9142-E5A79BF3371D}"/>
    <cellStyle name="Percent 3 7 3 2" xfId="38685" xr:uid="{8CB4308B-BF32-4D38-9007-F5EB92C6946F}"/>
    <cellStyle name="Percent 3 7 4" xfId="5320" xr:uid="{6A5A317B-E96B-4077-94B3-926E521EE365}"/>
    <cellStyle name="Percent 3 7 5" xfId="9948" xr:uid="{92974E2A-20D4-48AD-BC6A-796B3ACAEEAD}"/>
    <cellStyle name="Percent 3 7 5 2" xfId="38686" xr:uid="{A8F95A75-96D7-449C-8079-E3BD0A98F87C}"/>
    <cellStyle name="Percent 3 7 5 3" xfId="31256" xr:uid="{41D987A5-28C6-4003-A643-A46E605F87A9}"/>
    <cellStyle name="Percent 3 7 6" xfId="38687" xr:uid="{3EC8A1CF-7C26-4DEE-B1A4-3A55A921CF2B}"/>
    <cellStyle name="Percent 3 7 7" xfId="38688" xr:uid="{0BAC0082-AC72-4E92-B343-C824824A20D3}"/>
    <cellStyle name="Percent 3 7 8" xfId="38689" xr:uid="{768DA0D8-6B7D-4E55-99C6-3B1F9A969783}"/>
    <cellStyle name="Percent 3 7 9" xfId="38690" xr:uid="{2ED48469-0056-4706-9C08-B21BD25DBCFD}"/>
    <cellStyle name="Percent 3 8" xfId="4962" xr:uid="{41273A8A-CAEC-46A8-97BD-20D1236FF939}"/>
    <cellStyle name="Percent 3 8 10" xfId="38692" xr:uid="{CDBF553F-08CA-4094-8D7F-43CA85981E54}"/>
    <cellStyle name="Percent 3 8 11" xfId="38693" xr:uid="{79C27C70-2E96-4238-97BA-DCC4D95491B4}"/>
    <cellStyle name="Percent 3 8 12" xfId="38694" xr:uid="{77C3796D-7ED7-4407-A7D7-51BDB7CB2A98}"/>
    <cellStyle name="Percent 3 8 13" xfId="38695" xr:uid="{AB4CEB2B-215D-408E-ADF2-5D682C5C1B50}"/>
    <cellStyle name="Percent 3 8 14" xfId="38696" xr:uid="{4155A02A-4760-4AD9-9B99-D6C42B0C52B3}"/>
    <cellStyle name="Percent 3 8 15" xfId="38697" xr:uid="{B64E565C-B135-4914-A236-149E5C9BB4E0}"/>
    <cellStyle name="Percent 3 8 16" xfId="38691" xr:uid="{2D2B4EB2-7F83-4E7B-BDDC-ED31753E1C51}"/>
    <cellStyle name="Percent 3 8 2" xfId="7936" xr:uid="{C37D5367-C88F-41C4-AA89-AA4CDCADE897}"/>
    <cellStyle name="Percent 3 8 2 2" xfId="38698" xr:uid="{E4B97EED-15DB-4FA7-BFD8-DC131C2EA25D}"/>
    <cellStyle name="Percent 3 8 3" xfId="5576" xr:uid="{B67218BC-646F-47F4-ABEF-A8729DA55D76}"/>
    <cellStyle name="Percent 3 8 4" xfId="26365" xr:uid="{3B711D21-C7F8-42ED-B1EA-C499B8573B45}"/>
    <cellStyle name="Percent 3 8 4 2" xfId="38699" xr:uid="{8C293086-1F4B-4636-B379-A4E64DCF0D9B}"/>
    <cellStyle name="Percent 3 8 5" xfId="38700" xr:uid="{9776714B-8933-44A1-B7F4-509F62F99627}"/>
    <cellStyle name="Percent 3 8 6" xfId="38701" xr:uid="{7EC6D61E-32CF-49D6-8C17-6C200A2B538F}"/>
    <cellStyle name="Percent 3 8 7" xfId="38702" xr:uid="{17194DDD-8CA8-470C-B186-D2C9C779269A}"/>
    <cellStyle name="Percent 3 8 8" xfId="38703" xr:uid="{0C184709-E136-4DC8-9BA2-8CAB55C1521A}"/>
    <cellStyle name="Percent 3 8 9" xfId="38704" xr:uid="{1E7982C1-9542-4971-80B7-0D40ED018F57}"/>
    <cellStyle name="Percent 3 9" xfId="5881" xr:uid="{BDE1CB29-38E9-4A64-8ECC-4A38D445D5F1}"/>
    <cellStyle name="Percent 3 9 10" xfId="38706" xr:uid="{578EE6AE-4759-4CDA-AC4D-C503FB135F4B}"/>
    <cellStyle name="Percent 3 9 11" xfId="38707" xr:uid="{9494F8BB-9C39-4853-B169-8C70542B72BD}"/>
    <cellStyle name="Percent 3 9 12" xfId="38708" xr:uid="{03623375-1663-41B9-97E9-AAB5E06C2EC5}"/>
    <cellStyle name="Percent 3 9 13" xfId="38709" xr:uid="{AC6331B3-4215-4F65-A04D-9E0553BF8C81}"/>
    <cellStyle name="Percent 3 9 14" xfId="38710" xr:uid="{7815F2AA-CAF3-475D-8712-92E5D37AD821}"/>
    <cellStyle name="Percent 3 9 15" xfId="38711" xr:uid="{9239F10F-A985-495A-96D9-34047BDF1298}"/>
    <cellStyle name="Percent 3 9 16" xfId="38705" xr:uid="{C100D739-4048-473D-8987-327AF9D195B4}"/>
    <cellStyle name="Percent 3 9 17" xfId="24222" xr:uid="{A52083EF-56C9-4D23-B3D0-02BF89FFF7B2}"/>
    <cellStyle name="Percent 3 9 2" xfId="10411" xr:uid="{F1C7E68F-A7CF-4C79-AC45-56F2F4353450}"/>
    <cellStyle name="Percent 3 9 2 2" xfId="38712" xr:uid="{61623C04-251C-4F74-BF91-65267755EDA6}"/>
    <cellStyle name="Percent 3 9 2 3" xfId="27429" xr:uid="{61764DF9-F1A6-44E8-99E5-2FD5C348DF1C}"/>
    <cellStyle name="Percent 3 9 3" xfId="31914" xr:uid="{C8DC2458-2432-43EF-AE23-7E17294CA66B}"/>
    <cellStyle name="Percent 3 9 3 2" xfId="38713" xr:uid="{04BB0BE4-56F9-442C-84AF-168114471E32}"/>
    <cellStyle name="Percent 3 9 4" xfId="38714" xr:uid="{8757BA14-5641-41B3-B510-340298C13C56}"/>
    <cellStyle name="Percent 3 9 5" xfId="38715" xr:uid="{04C92AEE-A566-4866-B913-081100423028}"/>
    <cellStyle name="Percent 3 9 6" xfId="38716" xr:uid="{189289AB-EDDF-4A92-9BB6-3B8317B0BCEC}"/>
    <cellStyle name="Percent 3 9 7" xfId="38717" xr:uid="{213CC813-1A60-4286-81D7-FD3CC4BC07F3}"/>
    <cellStyle name="Percent 3 9 8" xfId="38718" xr:uid="{405F100D-DD4F-4392-A231-5D4148CD5725}"/>
    <cellStyle name="Percent 3 9 9" xfId="38719" xr:uid="{7FE3B681-3DC0-4692-8F10-189FEC547A3F}"/>
    <cellStyle name="Percent 31" xfId="38720" xr:uid="{88F31DAB-7E5C-4DBE-AD86-3A5CBD38F83A}"/>
    <cellStyle name="Percent 4" xfId="3345" xr:uid="{78FCCD69-E0F8-419C-A31F-29A251436822}"/>
    <cellStyle name="Percent 4 10" xfId="6549" xr:uid="{4257665C-0F31-4608-8FC5-74C2B0257598}"/>
    <cellStyle name="Percent 4 10 2" xfId="7938" xr:uid="{F3A4107E-E041-450F-B5BF-CFF7FFFA58F3}"/>
    <cellStyle name="Percent 4 10 2 2" xfId="38722" xr:uid="{1F2B3331-86FC-4D75-8A1C-15AF864A8CD2}"/>
    <cellStyle name="Percent 4 10 3" xfId="11024" xr:uid="{85C60164-6201-4431-B003-119F6B6AF115}"/>
    <cellStyle name="Percent 4 10 3 2" xfId="27858" xr:uid="{50BAEA09-53C7-488B-A064-D5E88ECCC3A7}"/>
    <cellStyle name="Percent 4 10 4" xfId="32543" xr:uid="{6FD2F11F-0801-45EE-8008-A4ED73DD1AF2}"/>
    <cellStyle name="Percent 4 10 5" xfId="24840" xr:uid="{664261D4-F216-48B4-9639-6BFD5413263B}"/>
    <cellStyle name="Percent 4 11" xfId="6668" xr:uid="{0CCD76BC-A53A-4D71-93A7-40D28DFD893E}"/>
    <cellStyle name="Percent 4 11 2" xfId="7939" xr:uid="{6F8BAAE4-AA17-4DAD-B507-EC4B1F142D4B}"/>
    <cellStyle name="Percent 4 11 2 2" xfId="38723" xr:uid="{11DED0F9-712F-43A3-9B39-638601EFEF3C}"/>
    <cellStyle name="Percent 4 11 3" xfId="11143" xr:uid="{869B9287-D454-48DC-B0D9-EDB3B21F90AF}"/>
    <cellStyle name="Percent 4 11 3 2" xfId="27976" xr:uid="{7C08E8A9-8079-47FA-AE52-B3879BD53283}"/>
    <cellStyle name="Percent 4 11 4" xfId="32662" xr:uid="{7C68CD23-B5FD-4208-B5DC-F767BB557534}"/>
    <cellStyle name="Percent 4 11 5" xfId="24959" xr:uid="{67196FD1-D21C-4DC7-8214-F0FE8C5FA005}"/>
    <cellStyle name="Percent 4 12" xfId="7940" xr:uid="{0C9D52EF-32A1-4ED0-AD5C-43FBA4A13FD9}"/>
    <cellStyle name="Percent 4 12 2" xfId="38724" xr:uid="{6C8586FA-EBCB-4A60-A2F1-7ACCB3A848C5}"/>
    <cellStyle name="Percent 4 13" xfId="7941" xr:uid="{CD57E2D1-D670-4E7F-AA1A-3C04F70E2EA7}"/>
    <cellStyle name="Percent 4 13 2" xfId="38725" xr:uid="{0178C771-D20B-4F47-AC98-43C53D4E8A90}"/>
    <cellStyle name="Percent 4 14" xfId="7937" xr:uid="{BB1420C6-68FE-4674-BD7E-3C874AB8DEBD}"/>
    <cellStyle name="Percent 4 14 2" xfId="38727" xr:uid="{FDA42C0E-998F-44BB-993B-273EC501E7F3}"/>
    <cellStyle name="Percent 4 14 3" xfId="38726" xr:uid="{95251998-10F5-4154-95CD-992CF1D8F90E}"/>
    <cellStyle name="Percent 4 15" xfId="8178" xr:uid="{BDA65FBB-23DA-491E-B384-527D215F28CF}"/>
    <cellStyle name="Percent 4 15 2" xfId="11621" xr:uid="{C2CDB79A-2C6E-4CB5-8F54-7E1DAFA1345A}"/>
    <cellStyle name="Percent 4 15 2 2" xfId="42004" xr:uid="{3901403C-2F95-4A4E-8AF8-1BB8DF8F69D2}"/>
    <cellStyle name="Percent 4 15 2 3" xfId="28473" xr:uid="{F9E08727-26B0-4B5B-AD7D-BF13BB752CDE}"/>
    <cellStyle name="Percent 4 15 3" xfId="33169" xr:uid="{71C57A99-7930-4A9F-BB54-B392BF837C8F}"/>
    <cellStyle name="Percent 4 15 3 2" xfId="42432" xr:uid="{809C0275-A3C9-47AE-94EE-44A45F760E82}"/>
    <cellStyle name="Percent 4 15 4" xfId="38728" xr:uid="{BBB8AF30-EF1C-4BBD-A70F-C920952E4E38}"/>
    <cellStyle name="Percent 4 15 5" xfId="25460" xr:uid="{990ADCCE-6D1A-4F81-A761-FF1A04062C5B}"/>
    <cellStyle name="Percent 4 16" xfId="8300" xr:uid="{42B90CBE-B173-49B7-A358-60CBF2B8236E}"/>
    <cellStyle name="Percent 4 16 2" xfId="11743" xr:uid="{25D8DE35-117E-4D72-A65B-09138B0068BC}"/>
    <cellStyle name="Percent 4 16 2 2" xfId="42006" xr:uid="{E7D438E8-B436-4D9C-BAA9-9F9A6FD66DE1}"/>
    <cellStyle name="Percent 4 16 2 3" xfId="28595" xr:uid="{6CEF63B2-D758-4F28-B365-B378CA587132}"/>
    <cellStyle name="Percent 4 16 3" xfId="33291" xr:uid="{A8F54530-4669-492F-8BB7-00C40B9989B9}"/>
    <cellStyle name="Percent 4 16 3 2" xfId="42007" xr:uid="{2F7CAB35-664A-4632-8190-E0DF90127D6C}"/>
    <cellStyle name="Percent 4 16 4" xfId="38729" xr:uid="{0BC36AF9-F9B8-4D42-A76C-7E319DC58477}"/>
    <cellStyle name="Percent 4 16 4 2" xfId="42005" xr:uid="{4D7AC8A4-8DCA-4D40-B62D-03164537BF5F}"/>
    <cellStyle name="Percent 4 16 5" xfId="42433" xr:uid="{E308386C-7639-492B-80B0-406019E8CEDB}"/>
    <cellStyle name="Percent 4 16 6" xfId="25582" xr:uid="{8D09551B-278C-425B-B14B-3D5D6521F87D}"/>
    <cellStyle name="Percent 4 17" xfId="8420" xr:uid="{5A14C817-9DEE-430D-83EF-22B535EC6981}"/>
    <cellStyle name="Percent 4 17 2" xfId="11863" xr:uid="{58EC59C7-704E-465D-A30C-7CC5DC993CB3}"/>
    <cellStyle name="Percent 4 17 2 2" xfId="42008" xr:uid="{D0A4A225-D35F-4641-94C9-6966D69983A3}"/>
    <cellStyle name="Percent 4 17 2 3" xfId="28715" xr:uid="{B893FFAB-1295-4A3C-8894-A818F9218023}"/>
    <cellStyle name="Percent 4 17 3" xfId="33411" xr:uid="{71790B65-018D-44C4-A78F-1C7863BE8EDA}"/>
    <cellStyle name="Percent 4 17 3 2" xfId="42434" xr:uid="{B37B8247-5B37-41F6-82C5-3C45BB0F3B65}"/>
    <cellStyle name="Percent 4 17 4" xfId="38730" xr:uid="{DCECA10E-6269-4120-A0CF-CB4B19AAC04A}"/>
    <cellStyle name="Percent 4 17 5" xfId="25702" xr:uid="{EAC2FF32-9CA5-4460-ACD4-E4DE864AA6C1}"/>
    <cellStyle name="Percent 4 18" xfId="8540" xr:uid="{39E2D4B4-6F44-481F-AD75-BB707B8CFA03}"/>
    <cellStyle name="Percent 4 18 2" xfId="11983" xr:uid="{85A5031F-0E23-491D-90FF-D79276CB76EF}"/>
    <cellStyle name="Percent 4 18 2 2" xfId="42009" xr:uid="{FA6D1BE7-40EC-4F65-BF4C-4E1D1E151292}"/>
    <cellStyle name="Percent 4 18 2 3" xfId="28835" xr:uid="{DB1BF0B5-9604-438D-BE4C-D37425E841B0}"/>
    <cellStyle name="Percent 4 18 3" xfId="33531" xr:uid="{EC631773-8DC8-4FF0-853F-24FA9506AFC5}"/>
    <cellStyle name="Percent 4 18 3 2" xfId="42435" xr:uid="{4D5A6A01-9CCC-4A71-A2C1-2ED49DAF6762}"/>
    <cellStyle name="Percent 4 18 4" xfId="38731" xr:uid="{83D5E556-9A33-4F68-9CE9-D57A36B8093D}"/>
    <cellStyle name="Percent 4 18 5" xfId="25822" xr:uid="{A98C8AD3-A60B-490C-B896-7907DC8CFDE3}"/>
    <cellStyle name="Percent 4 19" xfId="8660" xr:uid="{1CBF5B14-13CC-480B-A836-A3DFA24950FA}"/>
    <cellStyle name="Percent 4 19 2" xfId="12103" xr:uid="{A425392B-3086-48D1-A793-0372A05F3408}"/>
    <cellStyle name="Percent 4 19 2 2" xfId="42436" xr:uid="{960108A2-8E72-4953-B556-C6453AEE919B}"/>
    <cellStyle name="Percent 4 19 2 3" xfId="28955" xr:uid="{32D6A1BC-6C43-4546-8250-C8E6D9E1A55D}"/>
    <cellStyle name="Percent 4 19 3" xfId="33651" xr:uid="{6A473A49-3EB5-4680-8EED-A624A69D1059}"/>
    <cellStyle name="Percent 4 19 4" xfId="38732" xr:uid="{551BD079-417B-4E87-8ED0-DA9BA500E370}"/>
    <cellStyle name="Percent 4 19 5" xfId="25942" xr:uid="{5389E815-CF11-48CC-AFCD-FAA596F93CA6}"/>
    <cellStyle name="Percent 4 2" xfId="4747" xr:uid="{D8F8A774-9A77-43DE-854A-3C825005E10D}"/>
    <cellStyle name="Percent 4 2 10" xfId="5577" xr:uid="{38DFB4F0-4D9C-4366-B7A1-EAF9513DE506}"/>
    <cellStyle name="Percent 4 2 11" xfId="9950" xr:uid="{9FECEF01-EB0C-45EE-A45F-1D93E6D3D419}"/>
    <cellStyle name="Percent 4 2 11 2" xfId="26369" xr:uid="{09BD592E-C429-43BD-B944-8D700D05BB0A}"/>
    <cellStyle name="Percent 4 2 12" xfId="31258" xr:uid="{0A1602AC-5E03-4832-9C86-833FAEB9EB95}"/>
    <cellStyle name="Percent 4 2 2" xfId="4748" xr:uid="{F42634C6-7829-49DF-A787-9370B28023F2}"/>
    <cellStyle name="Percent 4 2 2 2" xfId="5904" xr:uid="{9367D9FE-74DD-4D76-AB33-B8D0FBB1349C}"/>
    <cellStyle name="Percent 4 2 2 2 2" xfId="10434" xr:uid="{B47BAC81-0AB6-448D-A22E-6D6F4E26184A}"/>
    <cellStyle name="Percent 4 2 2 2 2 2" xfId="42437" xr:uid="{0D82329F-4FC8-425E-B0F3-184A831F55C3}"/>
    <cellStyle name="Percent 4 2 2 2 2 3" xfId="27452" xr:uid="{821B54A1-9DA0-4D2E-AD9D-B4BC559CEBBA}"/>
    <cellStyle name="Percent 4 2 2 2 3" xfId="31937" xr:uid="{041E5F48-DA46-415A-94CF-8BA8AD4EBE54}"/>
    <cellStyle name="Percent 4 2 2 2 4" xfId="38734" xr:uid="{F81F74BD-3D80-4BEA-9BCF-00C346D5854B}"/>
    <cellStyle name="Percent 4 2 2 2 5" xfId="24245" xr:uid="{E7D49F15-A2B7-4B38-9532-884CE7A120C8}"/>
    <cellStyle name="Percent 4 2 2 3" xfId="7943" xr:uid="{E341B65F-7102-4FCE-933C-4CF160FFDFC0}"/>
    <cellStyle name="Percent 4 2 2 4" xfId="5322" xr:uid="{182176DD-E869-4615-8205-731F4B4071B9}"/>
    <cellStyle name="Percent 4 2 2 5" xfId="9951" xr:uid="{DF7B276E-3E14-49CB-8E78-6492C316A719}"/>
    <cellStyle name="Percent 4 2 2 5 2" xfId="31259" xr:uid="{AF21828F-3456-4700-941C-916B69165966}"/>
    <cellStyle name="Percent 4 2 3" xfId="4749" xr:uid="{AB8C9645-FDE2-48F7-801C-0115613D6AA7}"/>
    <cellStyle name="Percent 4 2 3 2" xfId="5905" xr:uid="{9D36B9C0-DF73-42E5-9A53-1D49A78101B3}"/>
    <cellStyle name="Percent 4 2 3 2 2" xfId="10435" xr:uid="{E28E7CA3-EA91-4C6D-8B59-31CB7C800151}"/>
    <cellStyle name="Percent 4 2 3 2 2 2" xfId="42438" xr:uid="{B1A88153-7D81-4B68-8BC3-E28E4671F514}"/>
    <cellStyle name="Percent 4 2 3 2 2 3" xfId="27453" xr:uid="{AF93151C-DF18-4225-BA49-728013C6C7FA}"/>
    <cellStyle name="Percent 4 2 3 2 3" xfId="31938" xr:uid="{BF9C783F-AF1D-4DE3-B4CA-73931E6801F3}"/>
    <cellStyle name="Percent 4 2 3 2 4" xfId="38735" xr:uid="{11F935F9-12B6-4ED5-8A6A-973DA6A0620D}"/>
    <cellStyle name="Percent 4 2 3 2 5" xfId="24246" xr:uid="{18FD5A0C-14BF-4AC7-BF22-70A083FB19F5}"/>
    <cellStyle name="Percent 4 2 3 3" xfId="7944" xr:uid="{E7776D0C-9511-4A71-8EBA-56B73A4784F3}"/>
    <cellStyle name="Percent 4 2 3 4" xfId="5578" xr:uid="{4CDC824F-E40C-4EB6-B511-F189C56DB68C}"/>
    <cellStyle name="Percent 4 2 3 5" xfId="9952" xr:uid="{0BFCD3A3-9CAB-4BAE-9FD2-3AFE4AF5B8B4}"/>
    <cellStyle name="Percent 4 2 3 5 2" xfId="31260" xr:uid="{62A7BA1F-17F6-4AB1-84B4-D0A04BEFEBAF}"/>
    <cellStyle name="Percent 4 2 4" xfId="5903" xr:uid="{ECEC83C2-5E1F-476B-A564-D797276B9139}"/>
    <cellStyle name="Percent 4 2 4 2" xfId="7945" xr:uid="{B8098293-4414-4BC7-9BEA-E57107A67F56}"/>
    <cellStyle name="Percent 4 2 4 2 2" xfId="38736" xr:uid="{0D04CE86-1E45-48DB-8306-705F21C94F4C}"/>
    <cellStyle name="Percent 4 2 4 3" xfId="10433" xr:uid="{B88888EB-6CA9-4805-846F-45A6751C64EB}"/>
    <cellStyle name="Percent 4 2 4 3 2" xfId="27451" xr:uid="{03D30817-11BF-4076-A469-D344BBFFEEC9}"/>
    <cellStyle name="Percent 4 2 4 4" xfId="31936" xr:uid="{2688B585-6086-421A-A33D-A0893147EE98}"/>
    <cellStyle name="Percent 4 2 4 5" xfId="24244" xr:uid="{D8949809-DB79-45A8-945F-11E0CAF215B0}"/>
    <cellStyle name="Percent 4 2 5" xfId="7946" xr:uid="{CA2167A0-5582-43B1-8F48-A9E762F59020}"/>
    <cellStyle name="Percent 4 2 5 2" xfId="38737" xr:uid="{30510483-4F5F-49FE-8DBD-6939A2636261}"/>
    <cellStyle name="Percent 4 2 6" xfId="7947" xr:uid="{FAB82AA6-9649-46B0-9328-946DE23DB0C2}"/>
    <cellStyle name="Percent 4 2 6 2" xfId="38738" xr:uid="{7D4F06CF-E47A-41D3-86A1-C5A65D6C2ACA}"/>
    <cellStyle name="Percent 4 2 7" xfId="7948" xr:uid="{C9A03F33-798E-48DD-B58C-1A87AE5201BF}"/>
    <cellStyle name="Percent 4 2 7 2" xfId="38739" xr:uid="{B07BD037-9D50-4A71-883E-C9EB60B4DB2E}"/>
    <cellStyle name="Percent 4 2 8" xfId="7949" xr:uid="{7F8EB9F4-8A3F-4A96-95F9-7B2E26121051}"/>
    <cellStyle name="Percent 4 2 8 2" xfId="38740" xr:uid="{80AB166A-1F54-4609-94BB-8DAF4E2DA502}"/>
    <cellStyle name="Percent 4 2 9" xfId="7942" xr:uid="{25BE8CD5-A951-44F9-AF7E-1B27C185E78D}"/>
    <cellStyle name="Percent 4 2 9 2" xfId="38733" xr:uid="{5AA65F8B-C2E3-4382-A21B-1ED0BD42EF38}"/>
    <cellStyle name="Percent 4 20" xfId="5321" xr:uid="{1264A421-9B9E-4853-B2EA-C87F8CF94F00}"/>
    <cellStyle name="Percent 4 21" xfId="4746" xr:uid="{2CB76662-56C3-461B-9AB0-5759BC4F1D77}"/>
    <cellStyle name="Percent 4 21 2" xfId="9949" xr:uid="{C1B92FFC-3670-4C5F-987B-B030FFD703E0}"/>
    <cellStyle name="Percent 4 21 2 2" xfId="42439" xr:uid="{BDC60A4F-5EE2-4F69-85BC-3651CE310E83}"/>
    <cellStyle name="Percent 4 21 2 3" xfId="31257" xr:uid="{7BE0480C-F8A1-4F76-8DFE-9BB4A057F733}"/>
    <cellStyle name="Percent 4 21 3" xfId="38741" xr:uid="{8F418E08-904B-4998-B1DB-28DB43D54A11}"/>
    <cellStyle name="Percent 4 21 4" xfId="26044" xr:uid="{1F6F212E-7010-474C-863B-0FBEF4346EC0}"/>
    <cellStyle name="Percent 4 22" xfId="23851" xr:uid="{9FD1A500-F604-40B6-94AB-49AB3DF727DB}"/>
    <cellStyle name="Percent 4 23" xfId="38742" xr:uid="{C5261142-009C-48FF-A145-384EEDB1897E}"/>
    <cellStyle name="Percent 4 24" xfId="38743" xr:uid="{C4360831-8D3B-4AF4-9CB7-668A4CAE679A}"/>
    <cellStyle name="Percent 4 25" xfId="38744" xr:uid="{6E49E382-B559-4BDF-B157-100DD9EB184D}"/>
    <cellStyle name="Percent 4 26" xfId="38745" xr:uid="{9ACA3439-784C-4E41-A9F9-516CC3990104}"/>
    <cellStyle name="Percent 4 27" xfId="38746" xr:uid="{C5F97520-B55A-4024-A328-9A7398213B28}"/>
    <cellStyle name="Percent 4 28" xfId="38747" xr:uid="{4E74F17F-C785-4278-AC02-1402C55DE735}"/>
    <cellStyle name="Percent 4 29" xfId="38748" xr:uid="{FEA97B36-5ADC-4179-B308-3A16A0441594}"/>
    <cellStyle name="Percent 4 29 2" xfId="38749" xr:uid="{3A3E7622-FE6F-48FF-A747-D2F9E02A606A}"/>
    <cellStyle name="Percent 4 3" xfId="4750" xr:uid="{DA04F485-667C-423C-BA4C-31548DF9CE73}"/>
    <cellStyle name="Percent 4 3 10" xfId="5323" xr:uid="{097678BB-650C-4107-BA3B-3CF8CB0266D1}"/>
    <cellStyle name="Percent 4 3 11" xfId="9953" xr:uid="{F38182A5-7892-4963-B48C-D7B825F4C994}"/>
    <cellStyle name="Percent 4 3 11 2" xfId="31261" xr:uid="{CCDA6D00-ADBC-46A1-8AA4-2A1B6C330A36}"/>
    <cellStyle name="Percent 4 3 2" xfId="5906" xr:uid="{923744E3-F844-46DD-A74A-8C54919A521A}"/>
    <cellStyle name="Percent 4 3 2 2" xfId="7951" xr:uid="{413359D7-AF57-4E9C-8110-1FEB39278133}"/>
    <cellStyle name="Percent 4 3 2 2 2" xfId="38751" xr:uid="{D03AB2CB-7AE7-44E9-980C-5B7B34234373}"/>
    <cellStyle name="Percent 4 3 2 3" xfId="10436" xr:uid="{E9BB5522-7EA0-4553-BAD1-75EFFB84B4BA}"/>
    <cellStyle name="Percent 4 3 2 3 2" xfId="27454" xr:uid="{E1E2D957-4353-44AB-BAA0-95C1001AB852}"/>
    <cellStyle name="Percent 4 3 2 4" xfId="31939" xr:uid="{52F56012-BB38-47B9-85EF-E197B53613D7}"/>
    <cellStyle name="Percent 4 3 2 5" xfId="24247" xr:uid="{114F78D6-DD4F-4DF7-BA83-8D8F65388023}"/>
    <cellStyle name="Percent 4 3 3" xfId="7952" xr:uid="{A1A284BA-82BD-4667-8AF7-7CC72A1319F8}"/>
    <cellStyle name="Percent 4 3 3 2" xfId="38752" xr:uid="{D2974019-22B8-46A3-81EB-086A86160854}"/>
    <cellStyle name="Percent 4 3 4" xfId="7953" xr:uid="{265E33F2-9201-4EB9-A0D2-14DA91CF3D6F}"/>
    <cellStyle name="Percent 4 3 4 2" xfId="38753" xr:uid="{CC66261A-5367-4BE5-A2C2-11407C033E9B}"/>
    <cellStyle name="Percent 4 3 5" xfId="7954" xr:uid="{4BC41C48-20CB-4966-87CD-D031CC5680CA}"/>
    <cellStyle name="Percent 4 3 5 2" xfId="38754" xr:uid="{64D19311-7330-4F16-8C66-A69E78106AB2}"/>
    <cellStyle name="Percent 4 3 6" xfId="7955" xr:uid="{A76F59E0-FC33-4046-B1DD-06D9B05BC772}"/>
    <cellStyle name="Percent 4 3 6 2" xfId="38755" xr:uid="{793CF8AE-CA6E-4DB9-BB76-ED92CA2DEFA6}"/>
    <cellStyle name="Percent 4 3 7" xfId="7956" xr:uid="{73D4F927-9D13-4F91-91D0-0C0B68402F24}"/>
    <cellStyle name="Percent 4 3 7 2" xfId="38756" xr:uid="{4FBF39B9-A27B-4AAD-A6F5-2EC29D71552E}"/>
    <cellStyle name="Percent 4 3 8" xfId="7957" xr:uid="{5CC7CA1B-49F5-4429-A1B6-8CBE99B45E4E}"/>
    <cellStyle name="Percent 4 3 8 2" xfId="38757" xr:uid="{7B6543B8-F95F-4CF7-B9C2-737F78ED2934}"/>
    <cellStyle name="Percent 4 3 9" xfId="7950" xr:uid="{547468A0-173E-44C9-8C90-387A53B9E3A4}"/>
    <cellStyle name="Percent 4 3 9 2" xfId="38750" xr:uid="{07A64BA2-4F12-4585-A88B-A6C3A74B219D}"/>
    <cellStyle name="Percent 4 30" xfId="38758" xr:uid="{A9B59FFC-7C73-4431-8F81-0AEC6D30A84E}"/>
    <cellStyle name="Percent 4 31" xfId="38721" xr:uid="{D06760E5-2F85-4376-8087-8686AD6BDFA8}"/>
    <cellStyle name="Percent 4 4" xfId="4751" xr:uid="{02ADEBD1-49B2-4273-BEC4-DF4C749E3B9C}"/>
    <cellStyle name="Percent 4 4 10" xfId="5579" xr:uid="{85639874-D031-45DF-AC8E-C30B22CB931B}"/>
    <cellStyle name="Percent 4 4 11" xfId="9954" xr:uid="{B6D826E3-B804-4B30-84B4-EF9DF6408A2C}"/>
    <cellStyle name="Percent 4 4 11 2" xfId="27071" xr:uid="{63FD9968-5E5F-43E9-B01B-1B3F1C519F4A}"/>
    <cellStyle name="Percent 4 4 12" xfId="31262" xr:uid="{BF1B0228-898A-40DC-ACFB-32B49574CE1F}"/>
    <cellStyle name="Percent 4 4 2" xfId="5907" xr:uid="{13FDA0E4-06D4-46AB-999A-76992B55F9D3}"/>
    <cellStyle name="Percent 4 4 2 2" xfId="7959" xr:uid="{97E28A3B-B122-41F1-94DD-40787FFBA936}"/>
    <cellStyle name="Percent 4 4 2 2 2" xfId="38760" xr:uid="{793BA434-220A-4A3D-B07F-B1BC6FE62432}"/>
    <cellStyle name="Percent 4 4 2 3" xfId="10437" xr:uid="{24445319-FF62-41C8-AC4E-34D87DC6F44A}"/>
    <cellStyle name="Percent 4 4 2 3 2" xfId="27455" xr:uid="{2BB6923A-C973-483A-B85C-D85FA6FEE456}"/>
    <cellStyle name="Percent 4 4 2 4" xfId="31940" xr:uid="{FE6A2D4E-8D7F-4E63-82F3-D3A96364C2A6}"/>
    <cellStyle name="Percent 4 4 2 5" xfId="24248" xr:uid="{B5114F38-B66C-4DD2-B26A-260F61C66A54}"/>
    <cellStyle name="Percent 4 4 3" xfId="7960" xr:uid="{6B5CF950-DE32-46E9-B1D4-B9B960343F37}"/>
    <cellStyle name="Percent 4 4 3 2" xfId="38761" xr:uid="{0EFAFC0E-8AC6-4EF6-9959-4FF8B26A894E}"/>
    <cellStyle name="Percent 4 4 4" xfId="7961" xr:uid="{22762A53-4191-480C-84A5-798D51DCC9A7}"/>
    <cellStyle name="Percent 4 4 4 2" xfId="38762" xr:uid="{7CD4F4A5-A1E7-4839-8B3E-66C87F441B30}"/>
    <cellStyle name="Percent 4 4 5" xfId="7962" xr:uid="{31A927CB-C106-4A83-9F6C-576DADB65F41}"/>
    <cellStyle name="Percent 4 4 5 2" xfId="38763" xr:uid="{B4245B4F-B9B8-4152-AF9C-13FD805A0B35}"/>
    <cellStyle name="Percent 4 4 6" xfId="7963" xr:uid="{352BCEB0-B9EE-43FF-8A69-1F9D5F8995E3}"/>
    <cellStyle name="Percent 4 4 6 2" xfId="38764" xr:uid="{FA52F577-4B6B-4F7E-B59A-2ED88A5298A9}"/>
    <cellStyle name="Percent 4 4 7" xfId="7964" xr:uid="{F5ED329F-287C-448E-B4C3-30DDF75B1FE9}"/>
    <cellStyle name="Percent 4 4 7 2" xfId="38765" xr:uid="{5487FFFE-308B-4136-ABE5-7E4A9BDBD80F}"/>
    <cellStyle name="Percent 4 4 8" xfId="7965" xr:uid="{C0AFF221-47BC-4A33-8F59-7B447F1833BF}"/>
    <cellStyle name="Percent 4 4 8 2" xfId="38766" xr:uid="{D88E898F-E626-4AB5-976B-57DA95D7A664}"/>
    <cellStyle name="Percent 4 4 9" xfId="7958" xr:uid="{EAFF7BED-6A06-425C-8613-0A3C81172113}"/>
    <cellStyle name="Percent 4 4 9 2" xfId="38759" xr:uid="{C5675572-EE8E-467C-A9AF-35856DDD2B92}"/>
    <cellStyle name="Percent 4 5" xfId="4752" xr:uid="{65C7AFA5-76EB-4D5F-8AD1-7059ED6B8957}"/>
    <cellStyle name="Percent 4 5 10" xfId="5324" xr:uid="{2207BD56-D69B-4626-8D2A-123497B11F67}"/>
    <cellStyle name="Percent 4 5 11" xfId="9955" xr:uid="{1C38F606-F68B-4772-993C-9299CA9C385E}"/>
    <cellStyle name="Percent 4 5 11 2" xfId="27072" xr:uid="{707EDFD8-BA72-478D-B605-AC4D3601C2D1}"/>
    <cellStyle name="Percent 4 5 12" xfId="31263" xr:uid="{E7B61186-4631-4E4A-8CBA-E2C9471F91A7}"/>
    <cellStyle name="Percent 4 5 2" xfId="5908" xr:uid="{7CF72D5B-AAD2-4161-8F60-5CF91BD181AC}"/>
    <cellStyle name="Percent 4 5 2 2" xfId="7967" xr:uid="{924C48F3-48AA-4B6C-9F5C-43F9338893DF}"/>
    <cellStyle name="Percent 4 5 2 2 2" xfId="38768" xr:uid="{E369160E-2211-4FFA-AD79-E3C01405549B}"/>
    <cellStyle name="Percent 4 5 2 3" xfId="10438" xr:uid="{4AA2B47B-390A-4F35-8DA0-B0A2FC4FDFEB}"/>
    <cellStyle name="Percent 4 5 2 3 2" xfId="27456" xr:uid="{CAF28485-EDF7-4CDB-8853-CF5BC2D6A107}"/>
    <cellStyle name="Percent 4 5 2 4" xfId="31941" xr:uid="{A730604D-7E7E-4BF3-AA67-8187D9364499}"/>
    <cellStyle name="Percent 4 5 2 5" xfId="24249" xr:uid="{342DB554-50B9-4A98-8AAA-7AF4CCCF4AA6}"/>
    <cellStyle name="Percent 4 5 3" xfId="7968" xr:uid="{AD82C61A-BE4F-48AE-B2D8-E8B53E3EDA3A}"/>
    <cellStyle name="Percent 4 5 3 2" xfId="38769" xr:uid="{20B68C74-BFFC-42B2-9E52-67C5754AAA9B}"/>
    <cellStyle name="Percent 4 5 4" xfId="7969" xr:uid="{29CACD53-D329-4898-B61D-984A975EC7AF}"/>
    <cellStyle name="Percent 4 5 4 2" xfId="38770" xr:uid="{02CF2D79-6DFF-4609-895E-4D94FE45EBFF}"/>
    <cellStyle name="Percent 4 5 5" xfId="7970" xr:uid="{FB827620-FDF8-49A1-98B7-E8838DB6B05F}"/>
    <cellStyle name="Percent 4 5 5 2" xfId="38771" xr:uid="{E655F25A-0105-4181-8162-84334E9B7FED}"/>
    <cellStyle name="Percent 4 5 6" xfId="7971" xr:uid="{1DC5AC5A-79AC-4CDD-A7FB-403D2B1C6EAE}"/>
    <cellStyle name="Percent 4 5 6 2" xfId="38772" xr:uid="{D9F1B0A0-6614-44C5-97E3-1246803FA9B8}"/>
    <cellStyle name="Percent 4 5 7" xfId="7972" xr:uid="{6D86A8CD-583D-4A2C-A81F-DB59DD3EF465}"/>
    <cellStyle name="Percent 4 5 7 2" xfId="38773" xr:uid="{63EF47DB-9A6D-4473-AB0D-3CC1FDF498C5}"/>
    <cellStyle name="Percent 4 5 8" xfId="7973" xr:uid="{E9B0A31B-2C8E-4E17-AEC9-3FC4C72FD499}"/>
    <cellStyle name="Percent 4 5 8 2" xfId="38774" xr:uid="{E6C3DCAA-4392-4DE9-B633-A19263DA6A3B}"/>
    <cellStyle name="Percent 4 5 9" xfId="7966" xr:uid="{B20101C9-C632-482D-9CAC-E62A4A46B139}"/>
    <cellStyle name="Percent 4 5 9 2" xfId="38767" xr:uid="{D3EB9ED2-390A-44AC-90B2-DA7E6E4240B3}"/>
    <cellStyle name="Percent 4 6" xfId="4964" xr:uid="{8BB5253D-96C6-4A3B-8667-837D1A429A8F}"/>
    <cellStyle name="Percent 4 6 10" xfId="5580" xr:uid="{59536BBE-8728-4EBE-8E94-5EAB2A718D69}"/>
    <cellStyle name="Percent 4 6 11" xfId="26368" xr:uid="{A626FB7A-F32A-4E87-B0B6-F88EE3AC4122}"/>
    <cellStyle name="Percent 4 6 2" xfId="7975" xr:uid="{F9C9C91A-C9CD-4BF5-B880-065707E79352}"/>
    <cellStyle name="Percent 4 6 2 2" xfId="38776" xr:uid="{4D8C75AA-9026-459C-87A7-EDE4D1767823}"/>
    <cellStyle name="Percent 4 6 3" xfId="7976" xr:uid="{1FD1C1B7-553A-4365-880D-3455E1095FB9}"/>
    <cellStyle name="Percent 4 6 3 2" xfId="38777" xr:uid="{A1127112-C532-44CD-80D7-A49FC4E47936}"/>
    <cellStyle name="Percent 4 6 4" xfId="7977" xr:uid="{7B7DEB18-0DB4-4C84-B8F6-5559F20242C0}"/>
    <cellStyle name="Percent 4 6 4 2" xfId="38778" xr:uid="{1CE12EC7-C021-49AD-93EC-8F2E6D9AEAE7}"/>
    <cellStyle name="Percent 4 6 5" xfId="7978" xr:uid="{A4300983-43F0-4413-87E8-F74127F3ED94}"/>
    <cellStyle name="Percent 4 6 5 2" xfId="38779" xr:uid="{DEECD53A-C0E7-4087-8493-385ADC4E27D6}"/>
    <cellStyle name="Percent 4 6 6" xfId="7979" xr:uid="{7AED2BCD-868E-4136-9F94-11401C2BF0EA}"/>
    <cellStyle name="Percent 4 6 6 2" xfId="38780" xr:uid="{752E11D1-978C-4438-BC4E-5B3DDC8A80C9}"/>
    <cellStyle name="Percent 4 6 7" xfId="7980" xr:uid="{37EB6E87-3F10-4087-B468-6D53C787AD24}"/>
    <cellStyle name="Percent 4 6 7 2" xfId="38781" xr:uid="{8B0BD7FE-5189-40D4-8365-22DBC4AE99DA}"/>
    <cellStyle name="Percent 4 6 8" xfId="7981" xr:uid="{D4C4A216-4D49-41CF-A6E3-80131730E630}"/>
    <cellStyle name="Percent 4 6 8 2" xfId="38782" xr:uid="{D0AC5AFB-330B-46D0-B46C-9850F518D71D}"/>
    <cellStyle name="Percent 4 6 9" xfId="7974" xr:uid="{0C2E3835-E0E9-4071-9D2C-4F42D95DC1AB}"/>
    <cellStyle name="Percent 4 6 9 2" xfId="38775" xr:uid="{B86AE74D-4ADA-49B8-8140-C28F4ADA761B}"/>
    <cellStyle name="Percent 4 7" xfId="5902" xr:uid="{6B4EFA9C-C536-4620-8096-1E3F16B1136A}"/>
    <cellStyle name="Percent 4 7 2" xfId="7982" xr:uid="{23A271DE-FF7B-447A-9490-95F52306DEAB}"/>
    <cellStyle name="Percent 4 7 2 2" xfId="38783" xr:uid="{26EDFE74-CBDF-47EF-A5F3-3144C72CDB75}"/>
    <cellStyle name="Percent 4 7 3" xfId="10432" xr:uid="{CE520FE4-36DC-4C87-A73E-BF4F951C28E0}"/>
    <cellStyle name="Percent 4 7 3 2" xfId="27450" xr:uid="{BEFC281D-EA9A-4178-A610-0A7931C015A7}"/>
    <cellStyle name="Percent 4 7 4" xfId="31935" xr:uid="{CA336F42-A5CB-4B53-85D0-0EF03836215B}"/>
    <cellStyle name="Percent 4 7 5" xfId="24243" xr:uid="{F4166F28-168C-4CD6-A112-F05C66220722}"/>
    <cellStyle name="Percent 4 8" xfId="6309" xr:uid="{C5C36662-B156-45EA-810D-DA254955AD68}"/>
    <cellStyle name="Percent 4 8 2" xfId="7983" xr:uid="{6F6E4407-19A6-42A2-A76F-1F2C2832F318}"/>
    <cellStyle name="Percent 4 8 2 2" xfId="38784" xr:uid="{B04346BA-C23D-481A-B67E-55D7664B5691}"/>
    <cellStyle name="Percent 4 8 3" xfId="10786" xr:uid="{53BDFA37-78BC-4ACD-9990-756D74F280FC}"/>
    <cellStyle name="Percent 4 8 3 2" xfId="27620" xr:uid="{0DC637BF-A10F-4A4B-B257-103CCB734C9E}"/>
    <cellStyle name="Percent 4 8 4" xfId="32304" xr:uid="{1D1F8BBB-B6B4-447C-911F-F73960FF629F}"/>
    <cellStyle name="Percent 4 8 5" xfId="24603" xr:uid="{FAF40015-691C-44D7-8E63-6309C9B74B8A}"/>
    <cellStyle name="Percent 4 9" xfId="6430" xr:uid="{F636A896-67A4-480A-B127-65E69EA6F962}"/>
    <cellStyle name="Percent 4 9 2" xfId="7984" xr:uid="{8B945EE8-6B34-4B13-9C64-781AAF1DB6E8}"/>
    <cellStyle name="Percent 4 9 2 2" xfId="38785" xr:uid="{4955F168-D71F-44FC-AC49-71B90EFDA4DC}"/>
    <cellStyle name="Percent 4 9 3" xfId="10905" xr:uid="{CF2F3C1A-1BDB-4522-AED8-68B0A0FD7558}"/>
    <cellStyle name="Percent 4 9 3 2" xfId="27740" xr:uid="{F130C40C-3478-41EF-A18F-042B8F2BE694}"/>
    <cellStyle name="Percent 4 9 4" xfId="32424" xr:uid="{8A82E253-F881-4623-A801-375B2DAFEDEC}"/>
    <cellStyle name="Percent 4 9 5" xfId="24722" xr:uid="{FBB196C9-4028-4CA4-9994-ECF441F1519F}"/>
    <cellStyle name="Percent 5" xfId="3346" xr:uid="{4FFD272B-1915-4A49-99E7-712A5D2B7895}"/>
    <cellStyle name="Percent 5 10" xfId="5325" xr:uid="{95A23726-232F-468C-A31D-CDA43158352A}"/>
    <cellStyle name="Percent 5 10 2" xfId="42010" xr:uid="{E24B7AD5-B469-4A07-9D97-AD45B73127BA}"/>
    <cellStyle name="Percent 5 11" xfId="4753" xr:uid="{97F3E724-315C-48B5-B0C7-8CA4FA94E674}"/>
    <cellStyle name="Percent 5 11 2" xfId="9956" xr:uid="{9656B8BA-7E24-401A-934E-10DE99956AF8}"/>
    <cellStyle name="Percent 5 11 2 2" xfId="42440" xr:uid="{07CBC437-CFCA-4820-8E8B-2A7F70AE9C22}"/>
    <cellStyle name="Percent 5 11 2 3" xfId="31264" xr:uid="{58A200D0-7510-421C-BBEE-B6BBC606D8E2}"/>
    <cellStyle name="Percent 5 11 3" xfId="38786" xr:uid="{9CFB5390-DA2E-4FB7-8B8C-A84F5B5959B0}"/>
    <cellStyle name="Percent 5 11 4" xfId="26045" xr:uid="{B56DE3F0-82DF-4A87-BC1E-AB83427A326A}"/>
    <cellStyle name="Percent 5 12" xfId="9668" xr:uid="{8B0D18DC-28E0-4B0D-8807-0F977A674176}"/>
    <cellStyle name="Percent 5 12 2" xfId="42011" xr:uid="{7EEE65B8-6AB4-4860-BAC8-9BA863A2861B}"/>
    <cellStyle name="Percent 5 12 3" xfId="29218" xr:uid="{4E3C2442-91CD-415E-8C3A-8D261318240B}"/>
    <cellStyle name="Percent 5 13" xfId="23852" xr:uid="{267419AD-92E8-4CA5-8EC1-16993F79F6DA}"/>
    <cellStyle name="Percent 5 14" xfId="12404" xr:uid="{2BC56C9E-9D68-48E5-A7D1-ADAFC545D5FE}"/>
    <cellStyle name="Percent 5 2" xfId="4754" xr:uid="{8F94C9CC-1BFB-4ED2-A1C5-6D721B5C0978}"/>
    <cellStyle name="Percent 5 2 2" xfId="5910" xr:uid="{F332F39D-B03D-4F99-A67F-14C93EE4C497}"/>
    <cellStyle name="Percent 5 2 2 2" xfId="10440" xr:uid="{346371FB-9C9E-4694-889A-E2D7B65C8903}"/>
    <cellStyle name="Percent 5 2 2 2 2" xfId="27458" xr:uid="{AA58A7AC-4FB4-40AE-9BB6-B00109FB31B9}"/>
    <cellStyle name="Percent 5 2 2 3" xfId="27073" xr:uid="{93988F36-3C83-4C4D-923F-E15DF8E88690}"/>
    <cellStyle name="Percent 5 2 2 4" xfId="31943" xr:uid="{5AC8AEB4-2904-4D1C-93F7-D9663ED2740A}"/>
    <cellStyle name="Percent 5 2 2 4 2" xfId="42441" xr:uid="{C9EE0F6B-0579-4EDF-B6C8-58F8B6D64BBB}"/>
    <cellStyle name="Percent 5 2 2 5" xfId="38787" xr:uid="{B5735272-7982-4E2F-A8BB-0E901BE18742}"/>
    <cellStyle name="Percent 5 2 2 6" xfId="24251" xr:uid="{19365D7B-7CE0-47BC-9CEA-213B06873A19}"/>
    <cellStyle name="Percent 5 2 3" xfId="7986" xr:uid="{443C7BBB-99AD-4222-9E2E-B8EDAEF4A994}"/>
    <cellStyle name="Percent 5 2 3 2" xfId="28353" xr:uid="{E0C75AD7-5513-4626-A343-16632CA34A09}"/>
    <cellStyle name="Percent 5 2 3 3" xfId="26371" xr:uid="{449E0451-D1CB-47A4-A3B4-B097164F5592}"/>
    <cellStyle name="Percent 5 2 4" xfId="5581" xr:uid="{6EAF5257-C115-4007-8B48-A33E3EDBF4B4}"/>
    <cellStyle name="Percent 5 2 5" xfId="9957" xr:uid="{EDD846A1-DBF3-4350-A506-0192B986AA43}"/>
    <cellStyle name="Percent 5 2 5 2" xfId="26211" xr:uid="{D830C4C4-AC29-4078-87B0-7EF5C4C9E2AC}"/>
    <cellStyle name="Percent 5 2 6" xfId="31265" xr:uid="{1105C616-31B2-433F-AC14-482033E5309F}"/>
    <cellStyle name="Percent 5 3" xfId="4755" xr:uid="{057EBC9E-CE1E-4721-A0C1-EC3DF46B6538}"/>
    <cellStyle name="Percent 5 3 2" xfId="5911" xr:uid="{501AF22C-1F51-4D35-9C1E-94669DE47223}"/>
    <cellStyle name="Percent 5 3 2 2" xfId="10441" xr:uid="{3680BC41-8B8D-4E00-BCDE-DCB3BCBD6C3A}"/>
    <cellStyle name="Percent 5 3 2 2 2" xfId="42442" xr:uid="{B4B3F34E-0F6C-47A0-ACF1-8351FA2ECD3B}"/>
    <cellStyle name="Percent 5 3 2 2 3" xfId="27459" xr:uid="{8B4C2199-1F38-415F-9333-78D24FEB0EFD}"/>
    <cellStyle name="Percent 5 3 2 3" xfId="31944" xr:uid="{DB87AE6C-DEC0-4CA8-AE4B-23A164034DF7}"/>
    <cellStyle name="Percent 5 3 2 4" xfId="38789" xr:uid="{CCB82237-9607-4A3F-9EA6-A94E573858FA}"/>
    <cellStyle name="Percent 5 3 2 5" xfId="24252" xr:uid="{93FE841B-215E-419E-92E3-04FD39AC5A10}"/>
    <cellStyle name="Percent 5 3 3" xfId="7987" xr:uid="{93BA5C42-C361-42B2-92CF-23D7D4616E51}"/>
    <cellStyle name="Percent 5 3 3 2" xfId="38788" xr:uid="{E06266CF-25F4-47AC-989D-4BF9EC9D9077}"/>
    <cellStyle name="Percent 5 3 4" xfId="5549" xr:uid="{1565C51C-8A73-462F-8463-DE567C97CCE0}"/>
    <cellStyle name="Percent 5 3 5" xfId="8781" xr:uid="{2B9B39EB-FCB2-4DA6-88B3-73483DC23F2B}"/>
    <cellStyle name="Percent 5 3 5 2" xfId="12128" xr:uid="{2C34AFBD-D1A0-425D-9AA4-DCD1E0448BFB}"/>
    <cellStyle name="Percent 5 3 5 3" xfId="33685" xr:uid="{C4889D22-AAD7-4267-AC97-06820AEC0229}"/>
    <cellStyle name="Percent 5 3 6" xfId="9958" xr:uid="{5DDB89C5-9D35-431C-ADB7-F072D38FBA10}"/>
    <cellStyle name="Percent 5 3 6 2" xfId="31266" xr:uid="{E797A3FA-F614-422F-BA37-6E1D746AF597}"/>
    <cellStyle name="Percent 5 4" xfId="4965" xr:uid="{604A95A8-F776-42E5-AA96-C6D4C168819E}"/>
    <cellStyle name="Percent 5 4 2" xfId="7988" xr:uid="{B9D9CF0C-E444-4D2F-92AB-5FDF1958889C}"/>
    <cellStyle name="Percent 5 4 2 2" xfId="38790" xr:uid="{2518A2A1-AA33-4788-A0F5-87C0E995FBEC}"/>
    <cellStyle name="Percent 5 4 3" xfId="5326" xr:uid="{16D64FE8-0626-4D0E-A379-91BF77062C94}"/>
    <cellStyle name="Percent 5 4 4" xfId="26370" xr:uid="{4C6FFCFB-11C4-4D55-B162-F6634172E9B5}"/>
    <cellStyle name="Percent 5 5" xfId="5909" xr:uid="{0248E8CC-30F5-42EB-AB83-1F31C1DB0C61}"/>
    <cellStyle name="Percent 5 5 2" xfId="7989" xr:uid="{A09E11A8-37C8-4693-9209-158CEE627400}"/>
    <cellStyle name="Percent 5 5 2 2" xfId="38791" xr:uid="{657A3A09-5031-4ACB-9BA7-AB8A574AD674}"/>
    <cellStyle name="Percent 5 5 3" xfId="10439" xr:uid="{5D54BC84-77A3-49BC-A290-E66E320D462F}"/>
    <cellStyle name="Percent 5 5 3 2" xfId="27457" xr:uid="{BBA8AA3F-4504-4F9E-A541-FD890BD01359}"/>
    <cellStyle name="Percent 5 5 4" xfId="31942" xr:uid="{1169803A-3E4F-49EC-8D2A-A130CDE78440}"/>
    <cellStyle name="Percent 5 5 5" xfId="24250" xr:uid="{EF928EB1-15D5-49C2-8DD0-DC099B26D919}"/>
    <cellStyle name="Percent 5 6" xfId="7990" xr:uid="{B481AAA1-9AF0-450E-AFF7-276A9EF573DE}"/>
    <cellStyle name="Percent 5 6 2" xfId="38792" xr:uid="{459D3FF7-ED91-4EF2-9FBB-89F553F162CD}"/>
    <cellStyle name="Percent 5 7" xfId="7991" xr:uid="{F090EFAE-8165-48C1-9D52-171A983EF21E}"/>
    <cellStyle name="Percent 5 7 2" xfId="38793" xr:uid="{0F0A3DA7-C203-48F7-955E-103E4F542B48}"/>
    <cellStyle name="Percent 5 8" xfId="7992" xr:uid="{DA9FEE36-2655-4B4F-B15B-1BE0CDC09C44}"/>
    <cellStyle name="Percent 5 8 2" xfId="38794" xr:uid="{7EF36019-F766-4E3E-9F17-4D453633BA53}"/>
    <cellStyle name="Percent 5 9" xfId="7985" xr:uid="{DD6E3E02-F89B-44A7-A0C8-CF9C2C2CEE15}"/>
    <cellStyle name="Percent 5 9 2" xfId="38795" xr:uid="{AD3903BA-300F-4C07-94FB-9A153D168A48}"/>
    <cellStyle name="Percent 5 9 2 2" xfId="42013" xr:uid="{DB8B3C80-E1F7-44F4-AF12-8077FCBE3332}"/>
    <cellStyle name="Percent 5 9 2 3" xfId="42012" xr:uid="{FC087C80-E7C1-4E4E-B2AF-5EA9C0CA44DC}"/>
    <cellStyle name="Percent 5 9 3" xfId="42443" xr:uid="{A1D64A8D-3895-463F-B02D-F66C21AF9607}"/>
    <cellStyle name="Percent 6" xfId="5327" xr:uid="{BCE7559E-156D-49B2-9236-FF77296EC2A6}"/>
    <cellStyle name="Percent 6 10" xfId="27191" xr:uid="{88BE5BB6-ACE9-4E4F-96BE-E3F0EB3A1732}"/>
    <cellStyle name="Percent 6 10 2" xfId="33819" xr:uid="{A029ECC0-A5C1-4FB9-947D-B5223446C2AE}"/>
    <cellStyle name="Percent 6 11" xfId="31631" xr:uid="{B2E70635-695C-465D-800E-789C74A1A6B3}"/>
    <cellStyle name="Percent 6 11 2" xfId="42444" xr:uid="{D2A2037D-3206-4847-9859-0A92B0878050}"/>
    <cellStyle name="Percent 6 11 3" xfId="42014" xr:uid="{9169741B-921C-4EB0-9887-DE1068B80512}"/>
    <cellStyle name="Percent 6 12" xfId="23853" xr:uid="{3834E67C-4559-47FA-90DF-A58FCEF03C1D}"/>
    <cellStyle name="Percent 6 2" xfId="7994" xr:uid="{38E8C102-735F-4B61-A724-A1F10D39578B}"/>
    <cellStyle name="Percent 6 2 2" xfId="38796" xr:uid="{4D43D5B8-6238-43B0-9AE8-DADC57B4B9DE}"/>
    <cellStyle name="Percent 6 3" xfId="7995" xr:uid="{C31CF983-DF9B-4A2D-9D63-DFA306232F08}"/>
    <cellStyle name="Percent 6 3 2" xfId="38797" xr:uid="{251A7A8B-1B16-446D-853B-74B79A26E3D3}"/>
    <cellStyle name="Percent 6 4" xfId="7996" xr:uid="{060AEB78-2742-4FDF-8BF8-64F5050C3F58}"/>
    <cellStyle name="Percent 6 4 2" xfId="38798" xr:uid="{D2AAD864-D334-4602-AA25-080433E6ADD6}"/>
    <cellStyle name="Percent 6 5" xfId="7997" xr:uid="{BA387C19-2171-451E-BD25-409DE86EB77C}"/>
    <cellStyle name="Percent 6 5 2" xfId="38799" xr:uid="{FA9E5C20-8FBF-449B-9673-A0DA6760EFB4}"/>
    <cellStyle name="Percent 6 6" xfId="7998" xr:uid="{AA478EE7-6AFD-424E-8A93-10E0FE41778F}"/>
    <cellStyle name="Percent 6 6 2" xfId="38800" xr:uid="{BDA68398-01FD-4205-8927-557130657A84}"/>
    <cellStyle name="Percent 6 7" xfId="7999" xr:uid="{F84CAEBC-3448-466E-9107-20E18182D43A}"/>
    <cellStyle name="Percent 6 7 2" xfId="38801" xr:uid="{562122EC-97CC-4E39-A1F8-673695AA8BA3}"/>
    <cellStyle name="Percent 6 8" xfId="8000" xr:uid="{4D01FCB7-33AD-48FE-86A2-FEB2F569E2D0}"/>
    <cellStyle name="Percent 6 8 2" xfId="38802" xr:uid="{0A52EB28-463A-4B76-87CE-EA52CEC079D4}"/>
    <cellStyle name="Percent 6 9" xfId="7993" xr:uid="{46126C6C-9661-40A1-BD07-14A29E293653}"/>
    <cellStyle name="Percent 6 9 2" xfId="38803" xr:uid="{EE5BA4D8-DC55-4842-9B8F-961F8AF9191B}"/>
    <cellStyle name="Percent 7" xfId="5328" xr:uid="{3EED9DD2-607B-44AC-B125-306FF347B1AD}"/>
    <cellStyle name="Percent 7 10" xfId="27192" xr:uid="{E3BCA8A9-A4EA-4B84-BC58-FC1407E8E42A}"/>
    <cellStyle name="Percent 7 11" xfId="26170" xr:uid="{46A261B2-B026-4D34-8555-E226CF638DE1}"/>
    <cellStyle name="Percent 7 2" xfId="8002" xr:uid="{7E4678E7-7252-45EC-80CE-8CE96BE70042}"/>
    <cellStyle name="Percent 7 2 2" xfId="38804" xr:uid="{03512D29-6AD1-460B-ACE2-840882678421}"/>
    <cellStyle name="Percent 7 3" xfId="8003" xr:uid="{624DDC12-66DE-4C32-9493-761C26B44723}"/>
    <cellStyle name="Percent 7 3 2" xfId="38805" xr:uid="{84583A56-92CB-4599-A9F0-4ACB33517C0F}"/>
    <cellStyle name="Percent 7 4" xfId="8004" xr:uid="{1D13D18C-5D87-48CB-A9E0-A2F4985910C2}"/>
    <cellStyle name="Percent 7 4 2" xfId="38806" xr:uid="{8FCE5015-F8C8-4C52-AC6A-450D7E03A2AA}"/>
    <cellStyle name="Percent 7 5" xfId="8005" xr:uid="{ED5F7331-F058-49C8-8FAC-5499E7F06258}"/>
    <cellStyle name="Percent 7 5 2" xfId="38807" xr:uid="{B8CCB5F4-0975-4555-87BB-D4F1D0190E9A}"/>
    <cellStyle name="Percent 7 6" xfId="8006" xr:uid="{2A0E5C23-0C3F-42E4-A783-0690DBA9F716}"/>
    <cellStyle name="Percent 7 6 2" xfId="38808" xr:uid="{F3513F7B-056E-4E61-903B-B9C3E626CF9B}"/>
    <cellStyle name="Percent 7 7" xfId="8007" xr:uid="{A4EAAF53-C68D-4604-9C5F-97E9039C3CA8}"/>
    <cellStyle name="Percent 7 7 2" xfId="38809" xr:uid="{5B9F73F8-1C9C-4C6D-9801-BAE595F8F9E4}"/>
    <cellStyle name="Percent 7 8" xfId="8008" xr:uid="{9AF4A775-B3C4-4D4F-93EC-352E2B9E0218}"/>
    <cellStyle name="Percent 7 8 2" xfId="38810" xr:uid="{EF6C1753-4227-4EF7-99C3-735E48CB2C65}"/>
    <cellStyle name="Percent 7 9" xfId="8001" xr:uid="{817E4B65-C3C2-4D8A-BF60-AF60B513FABF}"/>
    <cellStyle name="Percent 7 9 2" xfId="38811" xr:uid="{DCD45A76-E38C-4247-ABC3-9E1AF967FBFC}"/>
    <cellStyle name="Percent 8" xfId="6098" xr:uid="{0AACE967-B605-430C-A457-F9535FEB8560}"/>
    <cellStyle name="Percent 8 10" xfId="10628" xr:uid="{37CED142-8BEB-4B28-8659-C14CE8D1CB97}"/>
    <cellStyle name="Percent 8 10 2" xfId="27467" xr:uid="{3320B5E2-7191-4BA7-BD54-F9F7CF40A790}"/>
    <cellStyle name="Percent 8 11" xfId="32131" xr:uid="{BC7A8F5B-F5CA-4CF6-A954-C2C5EEC73221}"/>
    <cellStyle name="Percent 8 12" xfId="24439" xr:uid="{8EF27421-C13B-43C0-826C-9410AE0EA837}"/>
    <cellStyle name="Percent 8 2" xfId="8010" xr:uid="{3702A420-89DA-4131-AB22-573151DFC996}"/>
    <cellStyle name="Percent 8 2 2" xfId="38813" xr:uid="{56194C76-9531-4823-A8D2-947BAE762CF0}"/>
    <cellStyle name="Percent 8 3" xfId="8011" xr:uid="{48193DB0-3FFF-45D2-A69E-2C951A088D84}"/>
    <cellStyle name="Percent 8 3 2" xfId="38814" xr:uid="{BEB6568B-1281-455E-85BA-6B3A3F5B7091}"/>
    <cellStyle name="Percent 8 4" xfId="8012" xr:uid="{43325ECB-A953-4AE7-ADCA-CDC4A4FB69FB}"/>
    <cellStyle name="Percent 8 4 2" xfId="38815" xr:uid="{8F52673C-7AF9-4A8C-B586-F4F9FE3852E6}"/>
    <cellStyle name="Percent 8 5" xfId="8013" xr:uid="{0C1DCC0B-ADA2-4536-8FBA-E8F01A35E14A}"/>
    <cellStyle name="Percent 8 5 2" xfId="38816" xr:uid="{F7869AD6-BA15-4593-9C0B-5E84FFF77310}"/>
    <cellStyle name="Percent 8 6" xfId="8014" xr:uid="{79ACC104-73B0-4568-B943-C7E72E23D84F}"/>
    <cellStyle name="Percent 8 6 2" xfId="38817" xr:uid="{89A4570D-B0E5-4B67-BCF3-AC13D8AC2710}"/>
    <cellStyle name="Percent 8 7" xfId="8015" xr:uid="{21029D77-A7C2-45EC-92A8-E72F12DB1B04}"/>
    <cellStyle name="Percent 8 7 2" xfId="38818" xr:uid="{D39695EF-42E4-4F6D-82E2-4FB7F01D3F04}"/>
    <cellStyle name="Percent 8 8" xfId="8016" xr:uid="{F355C933-BC55-4940-8D7F-8FD26DE006F4}"/>
    <cellStyle name="Percent 8 8 2" xfId="38819" xr:uid="{411AA1E4-1131-4FA1-81A2-5C4033DFF894}"/>
    <cellStyle name="Percent 8 9" xfId="8009" xr:uid="{3A16BC48-50B2-40E7-9C7E-68B836AF8197}"/>
    <cellStyle name="Percent 8 9 2" xfId="38812" xr:uid="{BDE6E6D8-D903-4B40-A2DA-48D0963BB60F}"/>
    <cellStyle name="Percent 9" xfId="6281" xr:uid="{DCB485C0-B258-430C-A13D-27F08D2362C2}"/>
    <cellStyle name="Percent 9 10" xfId="38821" xr:uid="{9B727DA8-0919-4871-BA18-7BB0A2C27EDF}"/>
    <cellStyle name="Percent 9 11" xfId="38822" xr:uid="{44E55A55-F5BD-41B5-ACC9-BBE24F1429EA}"/>
    <cellStyle name="Percent 9 12" xfId="38823" xr:uid="{117D0197-935D-42E8-8C61-1F4E20B91B5B}"/>
    <cellStyle name="Percent 9 13" xfId="38824" xr:uid="{BF25CCBB-5111-4047-9189-994CE542A9B5}"/>
    <cellStyle name="Percent 9 14" xfId="38825" xr:uid="{0B1C16B8-8E92-4824-8340-5EE554F38F4B}"/>
    <cellStyle name="Percent 9 15" xfId="38826" xr:uid="{0AA8FD29-1F8F-4DCF-B66F-47D2244E7FBE}"/>
    <cellStyle name="Percent 9 16" xfId="38827" xr:uid="{F97BC9ED-B36B-4DBD-BCD7-13648B8A42FC}"/>
    <cellStyle name="Percent 9 17" xfId="38828" xr:uid="{40643A99-0E9F-4FF1-9F77-4F91169F1EF7}"/>
    <cellStyle name="Percent 9 18" xfId="38829" xr:uid="{02FBFD70-064B-4FD2-833E-D9F2D0203F98}"/>
    <cellStyle name="Percent 9 19" xfId="38830" xr:uid="{E1D1EC75-DD44-47B0-9D36-066E186F405E}"/>
    <cellStyle name="Percent 9 2" xfId="8017" xr:uid="{146B78D3-1312-4AEC-947D-67D9E3F014D7}"/>
    <cellStyle name="Percent 9 2 2" xfId="38832" xr:uid="{31D83FF2-923F-44FF-A1B9-79FFB7EACDB3}"/>
    <cellStyle name="Percent 9 2 3" xfId="38831" xr:uid="{8B357668-3372-488C-A19B-8DBB3F92D20A}"/>
    <cellStyle name="Percent 9 20" xfId="38833" xr:uid="{9031C928-1E0C-43F2-964B-BAB19482FC3B}"/>
    <cellStyle name="Percent 9 21" xfId="38820" xr:uid="{48B4BF58-3CE8-44DB-91C6-F2202E3530DD}"/>
    <cellStyle name="Percent 9 3" xfId="8018" xr:uid="{906A83AA-17A7-4533-8DD2-F180413A3105}"/>
    <cellStyle name="Percent 9 3 2" xfId="38835" xr:uid="{BE402358-7E9A-4007-B799-4FFD12E195B8}"/>
    <cellStyle name="Percent 9 3 3" xfId="38834" xr:uid="{D8313755-4B68-4726-A8C8-013C5FF2937F}"/>
    <cellStyle name="Percent 9 4" xfId="8019" xr:uid="{8B6CCC6C-FBAA-4342-89E7-7AF0124D0415}"/>
    <cellStyle name="Percent 9 4 2" xfId="38837" xr:uid="{D07B5ED3-C8D3-4428-8DBE-D50CD47869CE}"/>
    <cellStyle name="Percent 9 4 3" xfId="38836" xr:uid="{889AE9B1-27A5-4515-93CA-DF6C90101649}"/>
    <cellStyle name="Percent 9 5" xfId="8020" xr:uid="{8B632A98-F58B-483F-BAE8-A60E54D6CE98}"/>
    <cellStyle name="Percent 9 5 2" xfId="38839" xr:uid="{D129475C-78A8-4854-A95D-6B20770EF339}"/>
    <cellStyle name="Percent 9 5 3" xfId="38838" xr:uid="{7CEB524B-0C58-46BF-BAAE-388AD6793917}"/>
    <cellStyle name="Percent 9 6" xfId="8021" xr:uid="{BC44C0E6-E251-4BF0-9598-4A70A5E92135}"/>
    <cellStyle name="Percent 9 6 2" xfId="38841" xr:uid="{521751FF-2FDE-45D3-87A1-ED2B8DCA3B9A}"/>
    <cellStyle name="Percent 9 6 3" xfId="38840" xr:uid="{609AA8D1-32BC-48D8-979A-0B03A0A51076}"/>
    <cellStyle name="Percent 9 7" xfId="8022" xr:uid="{8AF8C7D9-3D4B-4078-A1E7-AE92D06180CE}"/>
    <cellStyle name="Percent 9 7 2" xfId="38843" xr:uid="{D44FA29F-C8BA-4E75-B3B8-43261E0B4DDC}"/>
    <cellStyle name="Percent 9 7 3" xfId="38844" xr:uid="{CF8CE4E4-7186-4C45-A27E-DACA3BB64197}"/>
    <cellStyle name="Percent 9 7 4" xfId="38845" xr:uid="{68BF96CC-6609-45F8-A2AF-22DEE6F7CD6B}"/>
    <cellStyle name="Percent 9 7 5" xfId="38842" xr:uid="{6E00D301-6D60-4595-A58E-70A03FB5BB60}"/>
    <cellStyle name="Percent 9 8" xfId="8023" xr:uid="{90BC6BA5-5BA6-4D8D-ACF3-EA36A57D818D}"/>
    <cellStyle name="Percent 9 8 2" xfId="38847" xr:uid="{46B46389-4A75-47C5-BAEF-1712097B6239}"/>
    <cellStyle name="Percent 9 8 3" xfId="38846" xr:uid="{A50E5DCB-497E-4770-9A02-E2460052CBC1}"/>
    <cellStyle name="Percent 9 9" xfId="38848" xr:uid="{E3BC1673-3699-4E5A-938B-7E7B09C24A77}"/>
    <cellStyle name="Percentagem 2 2" xfId="38849" xr:uid="{C1AC2832-93E6-4FCE-9C38-B64488FC4AD9}"/>
    <cellStyle name="Percentagem 2 3" xfId="38850" xr:uid="{E710529E-4BFF-4F52-9AA5-BAE49317BB10}"/>
    <cellStyle name="Percentuale 2" xfId="4756" xr:uid="{CBBF9DE0-4DBA-4F9A-B4A9-EA1BADCDEE08}"/>
    <cellStyle name="Percentuale 2 2" xfId="4966" xr:uid="{A175C5D2-625A-4219-9ADD-958C57C2F057}"/>
    <cellStyle name="Percentuale 2 2 2" xfId="5330" xr:uid="{AFAFB61E-9E20-4201-B053-B0614D959605}"/>
    <cellStyle name="Percentuale 2 2 3" xfId="26373" xr:uid="{8858AEEF-5E6B-4C4E-986D-7FE27118BF6E}"/>
    <cellStyle name="Percentuale 2 2 3 2" xfId="41118" xr:uid="{AD5E1958-8009-44B8-AD34-D4DD8FAC4A05}"/>
    <cellStyle name="Percentuale 2 2 3 3" xfId="39867" xr:uid="{5E42D98A-A3FF-4901-B9A4-4AA51A70CC39}"/>
    <cellStyle name="Percentuale 2 2 4" xfId="31462" xr:uid="{BF664EA2-717F-493B-B976-A7AEF7D6BD44}"/>
    <cellStyle name="Percentuale 2 3" xfId="5912" xr:uid="{52EFA056-A3A7-460F-98F9-660194308EA6}"/>
    <cellStyle name="Percentuale 2 3 2" xfId="10442" xr:uid="{50F34C51-487E-437E-8437-64CC36FB5D31}"/>
    <cellStyle name="Percentuale 2 3 2 2" xfId="27460" xr:uid="{81FE028A-CC7E-4099-834D-3C5DEC9BD2AA}"/>
    <cellStyle name="Percentuale 2 3 3" xfId="26582" xr:uid="{C35D62E9-FC3C-415B-9BB5-D035D7ABE417}"/>
    <cellStyle name="Percentuale 2 3 4" xfId="31945" xr:uid="{9D330647-DEFE-45CD-8437-260D76F6DE16}"/>
    <cellStyle name="Percentuale 2 3 5" xfId="24253" xr:uid="{26DB4921-AEAE-4C23-8835-D3F521EE12F9}"/>
    <cellStyle name="Percentuale 2 4" xfId="8024" xr:uid="{064225C5-8094-4730-A73E-FBD0A3CAA5BD}"/>
    <cellStyle name="Percentuale 2 5" xfId="5329" xr:uid="{B0D3272F-ED7E-491F-AA37-8D4251447D8F}"/>
    <cellStyle name="Percentuale 2 6" xfId="9959" xr:uid="{561A4E19-E9E7-438C-9ECD-56890ADE67F3}"/>
    <cellStyle name="Percentuale 2 6 2" xfId="26372" xr:uid="{76A20A15-BE6E-4046-BCE1-0E27DFF6BC2B}"/>
    <cellStyle name="Percentuale 2 7" xfId="31267" xr:uid="{B4C8D07B-2BA5-485C-85D2-E8C75F990D03}"/>
    <cellStyle name="Percentuale 3" xfId="8025" xr:uid="{60E1D821-0A58-4447-B504-3EB581E9A8B3}"/>
    <cellStyle name="Pilkku_Layo9704" xfId="3347" xr:uid="{F3680563-B984-42E9-9FE4-84C1FBC6322D}"/>
    <cellStyle name="Publication_style" xfId="9041" xr:uid="{B75725FA-5BFC-4ABE-BC7E-123B4FC0C0D4}"/>
    <cellStyle name="Pyör. luku_Layo9704" xfId="3348" xr:uid="{CF953F39-2F7C-4020-A0CE-10646B2EEAE9}"/>
    <cellStyle name="Pyör. valuutta_Layo9704" xfId="3349" xr:uid="{5DD88F2D-42C6-4CA4-858A-FF3339378A8F}"/>
    <cellStyle name="Refdb standard" xfId="9042" xr:uid="{D60F86FB-D2BF-44DA-B0FD-552FF47F7891}"/>
    <cellStyle name="Refdb standard 2" xfId="9043" xr:uid="{C39FA0BE-0354-4917-B2F2-A3DF3F5FD9DD}"/>
    <cellStyle name="Rossz" xfId="12366" xr:uid="{FD1BDE65-8408-4624-B006-F456234EAD70}"/>
    <cellStyle name="Satisfaisant" xfId="12528" xr:uid="{36C2A588-C0CC-4B00-9DAB-ED271A983130}"/>
    <cellStyle name="Schlecht" xfId="8770" xr:uid="{6FEFB0AA-8B5A-4BE8-9393-654D22E15A95}"/>
    <cellStyle name="Schlecht 2" xfId="38851" xr:uid="{77C17B76-7C67-4F96-90BF-CF15F74AA680}"/>
    <cellStyle name="Semleges" xfId="12367" xr:uid="{F62F47A5-A6D1-4016-B660-446DF28B03B2}"/>
    <cellStyle name="Shade" xfId="6166" xr:uid="{1EAB3FB5-7730-41BA-9A78-94E14189AAA9}"/>
    <cellStyle name="Shade 2" xfId="5169" xr:uid="{36F0E389-C7D4-4EE1-AABE-EFA77B6D9772}"/>
    <cellStyle name="Shade 2 2" xfId="10213" xr:uid="{473D40B3-53EB-40E0-9E6F-5A024F67E463}"/>
    <cellStyle name="Shade 2 3" xfId="35310" xr:uid="{EA8EDBF2-52CF-4A72-A3FD-416D2A5E3D61}"/>
    <cellStyle name="Shade 3" xfId="9044" xr:uid="{58CF8D39-94EA-4425-9711-C98AEFF3D17B}"/>
    <cellStyle name="Shade 3 2" xfId="35637" xr:uid="{B648390A-95D5-499B-89AD-1955E97BB64B}"/>
    <cellStyle name="Shade 3 3" xfId="35741" xr:uid="{DDC99274-CB49-4871-AF94-01FA508BFC6F}"/>
    <cellStyle name="Shade 4" xfId="34047" xr:uid="{BB35D87F-5CBC-4EE1-9562-1FF86828C1AA}"/>
    <cellStyle name="Shade 4 2" xfId="44912" xr:uid="{7AE096D4-F63F-4832-872A-A3DC84E2465E}"/>
    <cellStyle name="Shade 4 3" xfId="41576" xr:uid="{6B1A7B9C-0BB1-499F-BC20-C7C975A13408}"/>
    <cellStyle name="Shade 5" xfId="35078" xr:uid="{6FC5186D-2B13-4B52-8E22-7C128C0580A4}"/>
    <cellStyle name="Shade 5 2" xfId="42445" xr:uid="{64223126-22B8-4409-A8BC-D5F4E315C0C3}"/>
    <cellStyle name="Shade 6" xfId="32180" xr:uid="{4B5F70A5-C26C-4D80-9DE9-3C7FAB00E0FB}"/>
    <cellStyle name="Shade 6 2" xfId="43223" xr:uid="{4D27B580-D6A5-4A36-A9DD-351DD48BAE4C}"/>
    <cellStyle name="Shade 7" xfId="38852" xr:uid="{E78A256D-12AB-4CAE-B6B5-757E29D3AB47}"/>
    <cellStyle name="Sheet Title" xfId="12440" xr:uid="{5201284B-E968-413F-B6E3-5BBC38FF0E2E}"/>
    <cellStyle name="Sortie" xfId="12529" xr:uid="{87B9AECA-A3A6-4B2D-A3AB-77FE5B441C1D}"/>
    <cellStyle name="Sortie 10" xfId="13530" xr:uid="{14C3DFBE-06A6-42CD-B533-B72299EEA141}"/>
    <cellStyle name="Sortie 10 2" xfId="18594" xr:uid="{43CC38CA-B5B9-4BE8-B8F3-093050CA12A0}"/>
    <cellStyle name="Sortie 11" xfId="13173" xr:uid="{F5A955E2-6018-4A2C-84E2-AEA0F95469F6}"/>
    <cellStyle name="Sortie 2" xfId="12542" xr:uid="{CD77F0F8-A634-418D-B436-3F41A1D026E3}"/>
    <cellStyle name="Sortie 2 10" xfId="13167" xr:uid="{EF7D16E0-033C-4A3A-A666-B5381E0596C9}"/>
    <cellStyle name="Sortie 2 2" xfId="14197" xr:uid="{E96F67D6-BA66-4FDE-AB76-E5FA5A40CEA1}"/>
    <cellStyle name="Sortie 2 2 2" xfId="19257" xr:uid="{B56FDA59-C405-4442-B9A7-17747298988B}"/>
    <cellStyle name="Sortie 2 3" xfId="15100" xr:uid="{360A3D56-2254-4818-8086-660DC4B9B732}"/>
    <cellStyle name="Sortie 2 3 2" xfId="20643" xr:uid="{19765443-5197-440F-A2E7-8168D36D2D97}"/>
    <cellStyle name="Sortie 2 4" xfId="15186" xr:uid="{33F0600B-2A21-4C2C-8738-5EFA78594A0A}"/>
    <cellStyle name="Sortie 2 4 2" xfId="20743" xr:uid="{99106B29-FB1A-4E45-88CE-C3ECFF002EEB}"/>
    <cellStyle name="Sortie 2 5" xfId="16274" xr:uid="{380A34DE-B777-4C45-85F4-06C503E607D6}"/>
    <cellStyle name="Sortie 2 5 2" xfId="21836" xr:uid="{8F190929-D06A-4424-AF5B-F4AA7777E4EF}"/>
    <cellStyle name="Sortie 2 6" xfId="15423" xr:uid="{3099D14C-328B-47EC-BEDF-DFA953709139}"/>
    <cellStyle name="Sortie 2 6 2" xfId="20981" xr:uid="{5F0A5B6C-846A-4313-9398-1EA96E77522F}"/>
    <cellStyle name="Sortie 2 7" xfId="16645" xr:uid="{54C3E21F-D095-45A9-B656-30DA8ABC1A9A}"/>
    <cellStyle name="Sortie 2 7 2" xfId="22284" xr:uid="{C940B4F8-5F2E-4B55-B649-1FE778D50E02}"/>
    <cellStyle name="Sortie 2 8" xfId="17357" xr:uid="{B2BE36DA-DDBD-4FE4-8E3D-EFFF36CB6EAC}"/>
    <cellStyle name="Sortie 2 8 2" xfId="23002" xr:uid="{3198934B-B355-413F-8684-B6AF77D43F57}"/>
    <cellStyle name="Sortie 2 9" xfId="13536" xr:uid="{A1CBF924-CE1B-42FF-AFF6-9153EB4E747E}"/>
    <cellStyle name="Sortie 2 9 2" xfId="18600" xr:uid="{FB06982F-3E73-409E-821D-7656A7EA461E}"/>
    <cellStyle name="Sortie 3" xfId="14191" xr:uid="{271C782C-7008-4095-9347-8F406267E5A3}"/>
    <cellStyle name="Sortie 3 2" xfId="19250" xr:uid="{E04639BC-5DF2-4734-BE46-92BCC45FF563}"/>
    <cellStyle name="Sortie 4" xfId="15107" xr:uid="{05E0F4F3-3362-407F-A2EF-8557B5EB41BF}"/>
    <cellStyle name="Sortie 4 2" xfId="20650" xr:uid="{67EFD262-D7A6-40F2-844E-4C330DD462BC}"/>
    <cellStyle name="Sortie 5" xfId="15181" xr:uid="{FEEDFBA2-8CFE-46EE-8383-A05E0D78EB52}"/>
    <cellStyle name="Sortie 5 2" xfId="20738" xr:uid="{14402B3D-EB1A-4713-92B2-3EAC8FEDE35D}"/>
    <cellStyle name="Sortie 6" xfId="16285" xr:uid="{010BDCA8-E272-492E-B0D8-64F4C3009660}"/>
    <cellStyle name="Sortie 6 2" xfId="21847" xr:uid="{4E101EED-5837-4088-B730-48835F7958C0}"/>
    <cellStyle name="Sortie 7" xfId="15418" xr:uid="{9089121F-1F7F-41F5-8B3A-F2E23BCAA488}"/>
    <cellStyle name="Sortie 7 2" xfId="20976" xr:uid="{671216F2-29D8-485B-98AA-22566A9AF0D5}"/>
    <cellStyle name="Sortie 8" xfId="16650" xr:uid="{A527D75D-71A3-460B-B0FB-D521BC512775}"/>
    <cellStyle name="Sortie 8 2" xfId="22289" xr:uid="{DEC54FE7-1453-47A2-9DA9-EF713F529E58}"/>
    <cellStyle name="Sortie 9" xfId="17351" xr:uid="{83963D66-7BC7-4244-AC2F-48769697DC5C}"/>
    <cellStyle name="Sortie 9 2" xfId="22996" xr:uid="{35FC8403-A9B9-4443-AD94-E019E4568D43}"/>
    <cellStyle name="source" xfId="3350" xr:uid="{354BD2BB-FEC5-42A9-80EF-868CEE5722F5}"/>
    <cellStyle name="Source 2" xfId="9045" xr:uid="{0880CDB4-58B2-48D9-9F92-8870141FB4CA}"/>
    <cellStyle name="source 2 2" xfId="42446" xr:uid="{C34CE423-B25E-45AB-862C-6FF90AE27DAA}"/>
    <cellStyle name="source 3" xfId="38853" xr:uid="{BF663560-E7BB-47ED-993A-31B1E8C8D958}"/>
    <cellStyle name="source 4" xfId="39334" xr:uid="{84D75DE8-6A51-482A-98A4-F6B904843A5E}"/>
    <cellStyle name="Standaard_Blad1" xfId="38854" xr:uid="{BAD974F7-C841-491D-ADF0-01CAB6566A80}"/>
    <cellStyle name="Standard 2" xfId="38855" xr:uid="{5F183066-D722-4CAC-AD3C-45C033644678}"/>
    <cellStyle name="Standard 3" xfId="38856" xr:uid="{C6DD1612-4B1C-495A-BD80-F454CE40CE24}"/>
    <cellStyle name="Standard_ENR_REF" xfId="12530" xr:uid="{C51F787C-6CCE-4783-BB9D-F850856A8C1C}"/>
    <cellStyle name="Style 1" xfId="9046" xr:uid="{7E16DE21-0196-4C80-8866-3318FE9AF98C}"/>
    <cellStyle name="Style 1 2" xfId="38857" xr:uid="{5D959552-CA2A-4239-BE00-EBA633ED8C4C}"/>
    <cellStyle name="Style 21" xfId="3351" xr:uid="{3E5AB64F-F2FA-4522-B9A6-3D29536E5C60}"/>
    <cellStyle name="Style 21 10" xfId="17669" xr:uid="{CD6D4E80-D7AD-42BE-8D41-AEBA7EBEE1A3}"/>
    <cellStyle name="Style 21 10 2" xfId="23311" xr:uid="{0A250F62-5569-4DD4-93FC-12D1B0B49CED}"/>
    <cellStyle name="Style 21 10 3" xfId="30924" xr:uid="{7CB0FC6B-B7BE-4D64-B07B-7234F2314115}"/>
    <cellStyle name="Style 21 11" xfId="13788" xr:uid="{F1CF187F-17B0-4E5B-A1D8-98D213D1C63C}"/>
    <cellStyle name="Style 21 11 2" xfId="18850" xr:uid="{0517E2AC-39C3-40B1-A7F7-0A25EB98659D}"/>
    <cellStyle name="Style 21 11 3" xfId="29527" xr:uid="{8F8FD518-1874-48C6-8C14-4A9AA250C9ED}"/>
    <cellStyle name="Style 21 12" xfId="13095" xr:uid="{85B858F2-7E5E-46BA-8DB4-C141801A2200}"/>
    <cellStyle name="Style 21 12 2" xfId="34356" xr:uid="{9582214B-C5D7-4571-AE9C-67F66C14A545}"/>
    <cellStyle name="Style 21 13" xfId="18194" xr:uid="{9169A39E-1EAF-4B11-8E44-F3F903903003}"/>
    <cellStyle name="Style 21 13 2" xfId="35431" xr:uid="{07DFACA8-0050-4F02-90C7-60D67CDF191E}"/>
    <cellStyle name="Style 21 14" xfId="29200" xr:uid="{6DF08823-0445-4513-9207-4C80A1E15FE9}"/>
    <cellStyle name="Style 21 15" xfId="23854" xr:uid="{19026EFB-2566-47FD-B45F-9765543406F5}"/>
    <cellStyle name="Style 21 2" xfId="3352" xr:uid="{1F6A8E7C-403A-4627-865F-0A7723B1A36A}"/>
    <cellStyle name="Style 21 2 10" xfId="13789" xr:uid="{A7A27DB2-FB0F-4533-9CAC-045E76FE6B85}"/>
    <cellStyle name="Style 21 2 10 2" xfId="18851" xr:uid="{273DE39F-A7C0-4901-8C64-04A91093CD6F}"/>
    <cellStyle name="Style 21 2 10 3" xfId="29528" xr:uid="{BDA14305-030D-4CFB-A6C4-E2B468192716}"/>
    <cellStyle name="Style 21 2 11" xfId="13096" xr:uid="{7380A4F0-F542-4176-9A5A-C00AE2D7C616}"/>
    <cellStyle name="Style 21 2 11 2" xfId="34357" xr:uid="{35AAFBB1-9F5D-4373-8834-40E8C128AAE7}"/>
    <cellStyle name="Style 21 2 12" xfId="18195" xr:uid="{C541286D-71E9-45BA-8D25-ACADCE8A4B9B}"/>
    <cellStyle name="Style 21 2 12 2" xfId="35399" xr:uid="{C1E559EF-E556-44B0-B7E2-DFD49402D036}"/>
    <cellStyle name="Style 21 2 13" xfId="29201" xr:uid="{4A6782FF-A34E-4AE8-8E0A-47CC9659C62B}"/>
    <cellStyle name="Style 21 2 14" xfId="23855" xr:uid="{0901E024-706D-49BE-B314-BAED7A37EBF6}"/>
    <cellStyle name="Style 21 2 2" xfId="3353" xr:uid="{CCE9AE03-277B-4950-837C-139850C797EA}"/>
    <cellStyle name="Style 21 2 2 10" xfId="18513" xr:uid="{C9D97B07-C4A2-4361-99D4-3C8165F46A8A}"/>
    <cellStyle name="Style 21 2 2 10 2" xfId="35009" xr:uid="{0CF8CF72-A0FE-40E0-92E8-AEA66C3246CE}"/>
    <cellStyle name="Style 21 2 2 11" xfId="29431" xr:uid="{5FF62AFE-9273-423C-B7DD-C7D2EDBA4AF3}"/>
    <cellStyle name="Style 21 2 2 12" xfId="23856" xr:uid="{8057E97A-BDA9-4FCF-BD5A-C34460CF93B0}"/>
    <cellStyle name="Style 21 2 2 2" xfId="5333" xr:uid="{394BD5C1-48CB-4EAE-8F2D-9E9DAFB3CBDA}"/>
    <cellStyle name="Style 21 2 2 2 2" xfId="9048" xr:uid="{8D15DC43-77B8-43D6-8B70-A56C0CCC96F8}"/>
    <cellStyle name="Style 21 2 2 2 2 2" xfId="35639" xr:uid="{B6B5F596-627E-4819-946A-3C456B8F566A}"/>
    <cellStyle name="Style 21 2 2 2 2 3" xfId="35743" xr:uid="{55BBC50D-7CEA-4D61-AA62-4E3DDDF9ABC7}"/>
    <cellStyle name="Style 21 2 2 2 2 4" xfId="33800" xr:uid="{A60EF5AD-E592-4782-8AAD-C4ADAED35DED}"/>
    <cellStyle name="Style 21 2 2 2 3" xfId="31634" xr:uid="{FBB34F89-636D-476D-9716-C3CB234A47C7}"/>
    <cellStyle name="Style 21 2 2 2 3 2" xfId="46221" xr:uid="{1A0BF264-69D6-4349-9613-DEF3F4BC6FE4}"/>
    <cellStyle name="Style 21 2 2 2 4" xfId="30152" xr:uid="{FEE327E7-1613-4ED0-8D32-E4A7CD252081}"/>
    <cellStyle name="Style 21 2 2 2 5" xfId="27195" xr:uid="{984C2E46-0328-406E-84C6-2F7B5350D167}"/>
    <cellStyle name="Style 21 2 2 3" xfId="4968" xr:uid="{D6AB92E7-9C17-4ED0-80B7-216F8B4BD232}"/>
    <cellStyle name="Style 21 2 2 3 2" xfId="20691" xr:uid="{EECA89AE-0976-4403-B71E-951FD6946123}"/>
    <cellStyle name="Style 21 2 2 3 2 2" xfId="31464" xr:uid="{F32BC016-3F5D-4B91-8FB9-D6EF2C25172A}"/>
    <cellStyle name="Style 21 2 2 3 2 3" xfId="44376" xr:uid="{1C9F6FE7-4EBC-4700-8897-ED716A4C8D27}"/>
    <cellStyle name="Style 21 2 2 3 3" xfId="34183" xr:uid="{D5FCDF31-DB6D-4B1F-A865-83CC3A010BD9}"/>
    <cellStyle name="Style 21 2 2 3 4" xfId="34657" xr:uid="{592EDF12-C736-40B5-8524-3954109A9F66}"/>
    <cellStyle name="Style 21 2 2 3 5" xfId="26046" xr:uid="{44CC58A2-4B05-40D7-B581-066F66D05517}"/>
    <cellStyle name="Style 21 2 2 3 6" xfId="15148" xr:uid="{11BBB8BE-248D-4ECC-B1E3-FBD386E23FA9}"/>
    <cellStyle name="Style 21 2 2 4" xfId="9047" xr:uid="{011C045C-A28B-4275-AC45-5AE382547479}"/>
    <cellStyle name="Style 21 2 2 4 2" xfId="21925" xr:uid="{B7462F66-F5EC-40E0-AF1E-A17DFC1717D4}"/>
    <cellStyle name="Style 21 2 2 4 2 2" xfId="35638" xr:uid="{F0AB094A-C9C4-4124-8CBF-D16464A3D566}"/>
    <cellStyle name="Style 21 2 2 4 3" xfId="35742" xr:uid="{26050868-1C49-478F-9D20-7832DD4D8093}"/>
    <cellStyle name="Style 21 2 2 4 4" xfId="30575" xr:uid="{09CD4796-D17A-49DD-B44B-49C83612770E}"/>
    <cellStyle name="Style 21 2 2 5" xfId="16443" xr:uid="{3F565F6F-2C01-4869-8C01-F1389318B4B3}"/>
    <cellStyle name="Style 21 2 2 5 2" xfId="22007" xr:uid="{1C12B6AE-5939-4FC3-8C36-AA3FD160CAA2}"/>
    <cellStyle name="Style 21 2 2 5 3" xfId="30599" xr:uid="{9ED76E7F-268F-4F72-9C5B-83F04AE4D1DD}"/>
    <cellStyle name="Style 21 2 2 6" xfId="17267" xr:uid="{5C622467-30DF-49E1-A9F7-E77D992980B8}"/>
    <cellStyle name="Style 21 2 2 6 2" xfId="22916" xr:uid="{AF86A592-0454-43A7-8F43-5DD3666B7B92}"/>
    <cellStyle name="Style 21 2 2 6 3" xfId="30833" xr:uid="{4F141A36-C0CC-4F9E-920C-FACC871446F0}"/>
    <cellStyle name="Style 21 2 2 7" xfId="17991" xr:uid="{50527C42-A899-46E4-A436-9FB958F77475}"/>
    <cellStyle name="Style 21 2 2 7 2" xfId="23630" xr:uid="{298048DF-0B02-4C52-ADD6-984EDC3306BE}"/>
    <cellStyle name="Style 21 2 2 7 3" xfId="31005" xr:uid="{3B497E13-AB4C-4851-AB64-1DE1ACD6909A}"/>
    <cellStyle name="Style 21 2 2 8" xfId="14110" xr:uid="{D8E6516C-825A-46CE-9EE7-60D11674487A}"/>
    <cellStyle name="Style 21 2 2 8 2" xfId="19169" xr:uid="{C352F89B-C1C1-47E6-A31F-5171C5BA7D01}"/>
    <cellStyle name="Style 21 2 2 8 3" xfId="29608" xr:uid="{7C7DE831-7B25-461F-A5F2-202A5A85382D}"/>
    <cellStyle name="Style 21 2 2 9" xfId="13438" xr:uid="{D95C51C0-45A2-4ACA-B9C2-9B77D46F620A}"/>
    <cellStyle name="Style 21 2 2 9 2" xfId="34358" xr:uid="{0F78778E-0544-4AB8-B175-D7EB6F658CE5}"/>
    <cellStyle name="Style 21 2 3" xfId="3354" xr:uid="{F8BDEE58-250F-4B58-97BB-82F1D521A505}"/>
    <cellStyle name="Style 21 2 3 10" xfId="18579" xr:uid="{7AF84F2D-E2D8-4158-A97F-63AF7AC518E2}"/>
    <cellStyle name="Style 21 2 3 10 2" xfId="34979" xr:uid="{ABC060A9-B343-40AC-BB8F-A3B7ED036956}"/>
    <cellStyle name="Style 21 2 3 11" xfId="29438" xr:uid="{75269DF8-E1FE-47FA-B67D-453F62A91121}"/>
    <cellStyle name="Style 21 2 3 12" xfId="24255" xr:uid="{E92D5DBA-6050-4A8C-BF6D-A3F73F98E775}"/>
    <cellStyle name="Style 21 2 3 2" xfId="5914" xr:uid="{F5A0E6EA-1E4E-42F2-AB77-4010F150E6C6}"/>
    <cellStyle name="Style 21 2 3 2 2" xfId="10444" xr:uid="{18DC5C19-59A0-411C-B0B9-74E7274DAAC2}"/>
    <cellStyle name="Style 21 2 3 2 2 2" xfId="31947" xr:uid="{89F88847-72D2-459B-B909-76A320B0C6EA}"/>
    <cellStyle name="Style 21 2 3 2 2 3" xfId="45944" xr:uid="{CB1DAF0A-4E5A-4C46-B499-EC2F62CFA2E5}"/>
    <cellStyle name="Style 21 2 3 2 2 4" xfId="20615" xr:uid="{529FC75F-900D-4F0C-B999-0F81932F73F2}"/>
    <cellStyle name="Style 21 2 3 2 3" xfId="30218" xr:uid="{69A3B63F-8DD2-4265-9EFA-4CC96E5707B1}"/>
    <cellStyle name="Style 21 2 3 2 4" xfId="27462" xr:uid="{DC298CAD-D413-43F0-B887-D757DD1E5BD2}"/>
    <cellStyle name="Style 21 2 3 2 5" xfId="15082" xr:uid="{02F59B29-EAD5-4CF2-AD77-D65CCB06AC77}"/>
    <cellStyle name="Style 21 2 3 3" xfId="9669" xr:uid="{3CD96E18-A819-4760-864B-9D1DF4BFF3E4}"/>
    <cellStyle name="Style 21 2 3 3 2" xfId="20702" xr:uid="{F404BB28-F614-4696-8B83-A1F49AECC88C}"/>
    <cellStyle name="Style 21 2 3 3 2 2" xfId="44377" xr:uid="{69640FD3-57E0-4A81-93E4-8B8F5EFB7EED}"/>
    <cellStyle name="Style 21 2 3 3 3" xfId="26047" xr:uid="{7F01778C-1165-4087-8348-A1F2E779115D}"/>
    <cellStyle name="Style 21 2 3 4" xfId="16377" xr:uid="{24F8AB13-BDBE-4C1E-9EB6-9C7298A846A2}"/>
    <cellStyle name="Style 21 2 3 4 2" xfId="21941" xr:uid="{9B42A33F-6835-483B-B1AB-CD9DAC080355}"/>
    <cellStyle name="Style 21 2 3 4 2 2" xfId="44268" xr:uid="{36E159B0-614F-461F-97B3-388559E3B9FE}"/>
    <cellStyle name="Style 21 2 3 4 3" xfId="30583" xr:uid="{E31AE5C0-419F-4C7F-8681-2ADECB85CE1B}"/>
    <cellStyle name="Style 21 2 3 5" xfId="16509" xr:uid="{4FD4DF17-4193-4AA8-B1C0-6BBB2338306A}"/>
    <cellStyle name="Style 21 2 3 5 2" xfId="22073" xr:uid="{DB83E692-A69F-49E7-9884-1F6D070AD170}"/>
    <cellStyle name="Style 21 2 3 5 3" xfId="30606" xr:uid="{0DF6D06E-45FF-4B6C-AD96-013E805DA90A}"/>
    <cellStyle name="Style 21 2 3 6" xfId="17333" xr:uid="{0E297F2B-934D-4F52-A211-0FE951411CBA}"/>
    <cellStyle name="Style 21 2 3 6 2" xfId="22982" xr:uid="{9382A954-4FB5-42E1-8314-5C80AEE5B642}"/>
    <cellStyle name="Style 21 2 3 6 3" xfId="30840" xr:uid="{3DD31598-1502-4F5D-AD4F-2E06B6258A8A}"/>
    <cellStyle name="Style 21 2 3 7" xfId="18057" xr:uid="{32D63109-0B3C-4E69-A7FE-242ADB5D8512}"/>
    <cellStyle name="Style 21 2 3 7 2" xfId="23696" xr:uid="{89F4F0D5-C644-473B-B09D-E1F009302F49}"/>
    <cellStyle name="Style 21 2 3 7 3" xfId="31012" xr:uid="{292D8E5A-9B86-45D9-A8FF-FA95AC649E03}"/>
    <cellStyle name="Style 21 2 3 8" xfId="14176" xr:uid="{FB61A5CE-0D49-4A92-A2B0-43AF68ECA5C8}"/>
    <cellStyle name="Style 21 2 3 8 2" xfId="19235" xr:uid="{E0D59A32-D237-41EB-BFC9-01767BA9B618}"/>
    <cellStyle name="Style 21 2 3 8 3" xfId="29615" xr:uid="{AC3759CE-DA4C-40E0-883D-5906F22AC5C5}"/>
    <cellStyle name="Style 21 2 3 9" xfId="13504" xr:uid="{277BC84E-39CA-4BDA-AE84-03FB7346C964}"/>
    <cellStyle name="Style 21 2 3 9 2" xfId="34359" xr:uid="{54FC0E83-5519-459E-9D62-C46E585EC36C}"/>
    <cellStyle name="Style 21 2 4" xfId="6295" xr:uid="{C6400C23-1188-42E1-AF08-913D14747DEE}"/>
    <cellStyle name="Style 21 2 4 2" xfId="5171" xr:uid="{AD1AA6DA-2964-43A2-806F-2F154AE58045}"/>
    <cellStyle name="Style 21 2 4 2 2" xfId="10215" xr:uid="{FDAB2A2C-9B4A-492F-845C-BD6600EBDBB0}"/>
    <cellStyle name="Style 21 2 4 2 2 2" xfId="44870" xr:uid="{C77EED31-34CF-46CA-8202-675FA1F5CF03}"/>
    <cellStyle name="Style 21 2 4 2 3" xfId="34158" xr:uid="{93199567-8DD4-4F3E-B80C-99B639EDF2EB}"/>
    <cellStyle name="Style 21 2 4 2 3 2" xfId="44405" xr:uid="{F85C9986-2085-4B37-8BA3-3D0A581D226F}"/>
    <cellStyle name="Style 21 2 4 2 4" xfId="27611" xr:uid="{4A6A79B9-0EF6-48BB-9E24-09BB42FA794C}"/>
    <cellStyle name="Style 21 2 4 3" xfId="26375" xr:uid="{74F8BCD6-9CBD-4D6F-9158-56B754CC26B8}"/>
    <cellStyle name="Style 21 2 4 3 2" xfId="32295" xr:uid="{46E0F4FB-0E78-4EA5-97BD-BD7FE93EE8A3}"/>
    <cellStyle name="Style 21 2 4 3 3" xfId="46009" xr:uid="{A9B9882C-999A-4733-9650-20AB8CD8B987}"/>
    <cellStyle name="Style 21 2 4 4" xfId="34033" xr:uid="{72AED664-51D8-4D26-A3AE-6E4BE7EF3CCD}"/>
    <cellStyle name="Style 21 2 4 5" xfId="34803" xr:uid="{5F92FBB7-C744-4E72-9923-9AB30CE666A7}"/>
    <cellStyle name="Style 21 2 4 6" xfId="24594" xr:uid="{2C93637E-9DE3-4062-94D9-149A98D608EE}"/>
    <cellStyle name="Style 21 2 5" xfId="5332" xr:uid="{43AD2F36-22DA-4B9C-A003-17A26B26DCAB}"/>
    <cellStyle name="Style 21 2 5 2" xfId="20636" xr:uid="{0E37D58F-A1FA-4C03-B331-9B8B7924148A}"/>
    <cellStyle name="Style 21 2 5 2 2" xfId="31633" xr:uid="{E0C1E37D-BDAC-4947-A74A-C8437A6A9013}"/>
    <cellStyle name="Style 21 2 5 3" xfId="30228" xr:uid="{0F8BB304-C10B-46ED-B455-A772A4E9BF4B}"/>
    <cellStyle name="Style 21 2 5 4" xfId="27194" xr:uid="{9D70A980-76CE-4345-8324-CDA3191B33DA}"/>
    <cellStyle name="Style 21 2 5 5" xfId="15093" xr:uid="{CE6176DC-A68D-45BE-90EE-0672931B642B}"/>
    <cellStyle name="Style 21 2 6" xfId="8783" xr:uid="{90A13AF8-6C15-46FA-8042-86FFA79A6DB8}"/>
    <cellStyle name="Style 21 2 6 2" xfId="21815" xr:uid="{1EEE2FAB-1919-49C2-ACDB-B806EF1402BF}"/>
    <cellStyle name="Style 21 2 6 2 2" xfId="35555" xr:uid="{685EFCDB-F8A1-44AD-81F1-F68945ECE6F0}"/>
    <cellStyle name="Style 21 2 6 3" xfId="35707" xr:uid="{44665BA8-40C0-4E0C-BDD8-E056DEF087EF}"/>
    <cellStyle name="Style 21 2 6 4" xfId="30547" xr:uid="{C305A53C-5991-4B14-A98A-3D9C0E5902E3}"/>
    <cellStyle name="Style 21 2 7" xfId="4758" xr:uid="{87BA1C14-F1C5-498C-8233-9A4D32F881F7}"/>
    <cellStyle name="Style 21 2 7 2" xfId="9961" xr:uid="{FD35D07D-C2D6-4CE7-A453-77C16FBBEACC}"/>
    <cellStyle name="Style 21 2 7 2 2" xfId="31269" xr:uid="{19F286B7-2E94-4A63-907C-CD0CD8D655B2}"/>
    <cellStyle name="Style 21 2 7 2 3" xfId="44422" xr:uid="{F73E5D35-FFFD-414C-9CCA-64E429BDEC9E}"/>
    <cellStyle name="Style 21 2 7 2 4" xfId="21048" xr:uid="{3AE7FBE0-CDE9-4A98-9FB2-4BDC82366867}"/>
    <cellStyle name="Style 21 2 7 3" xfId="30392" xr:uid="{C50F2EA9-53FE-44A0-854E-DB25BB84E430}"/>
    <cellStyle name="Style 21 2 7 4" xfId="15490" xr:uid="{EC5A8C5E-1982-4130-B8AF-76D1FE80732C}"/>
    <cellStyle name="Style 21 2 8" xfId="16281" xr:uid="{56E415F0-F2A4-4AB6-807F-86627DA9C0CB}"/>
    <cellStyle name="Style 21 2 8 2" xfId="21843" xr:uid="{FD4C669C-D9C1-42B2-9812-8A014C0F58A2}"/>
    <cellStyle name="Style 21 2 8 2 2" xfId="43657" xr:uid="{943B2A2F-C462-4CDA-8FFC-EF76F333F3D1}"/>
    <cellStyle name="Style 21 2 8 3" xfId="30561" xr:uid="{DAD2C335-E645-4471-AC99-2D7BD541770E}"/>
    <cellStyle name="Style 21 2 9" xfId="17670" xr:uid="{1A77AC10-6CFD-4B57-847E-26BFC00B5614}"/>
    <cellStyle name="Style 21 2 9 2" xfId="23312" xr:uid="{0650E6D3-30AF-4356-949E-64C390144925}"/>
    <cellStyle name="Style 21 2 9 3" xfId="30925" xr:uid="{33F1F882-E7C1-4A82-A4D6-55D4EC1E804B}"/>
    <cellStyle name="Style 21 3" xfId="3355" xr:uid="{A8FDF7F6-AC77-49AA-832C-A027F8A6D1E7}"/>
    <cellStyle name="Style 21 3 10" xfId="18512" xr:uid="{6E8A8DD1-74BA-4A24-AF8F-6AF61F2BC1F8}"/>
    <cellStyle name="Style 21 3 10 2" xfId="34957" xr:uid="{52877B32-B513-4076-AA6C-73B81BB59E98}"/>
    <cellStyle name="Style 21 3 11" xfId="29430" xr:uid="{C03BF843-EF2B-4A00-B3F7-3671E3B10D90}"/>
    <cellStyle name="Style 21 3 12" xfId="23857" xr:uid="{0D3C4E97-D766-4348-A6AE-8BBF01440F9F}"/>
    <cellStyle name="Style 21 3 2" xfId="5584" xr:uid="{C0455B7C-2BE6-448A-847E-74A8D0DA7DDA}"/>
    <cellStyle name="Style 21 3 2 2" xfId="9050" xr:uid="{7F7E0B08-BE3A-4242-BACC-ECA8AA641891}"/>
    <cellStyle name="Style 21 3 2 2 2" xfId="35641" xr:uid="{FA3D2D05-5F20-407D-9A71-6CC6159C9D66}"/>
    <cellStyle name="Style 21 3 2 2 3" xfId="35745" xr:uid="{AC050D67-437A-46C6-A1FC-1F1804338F14}"/>
    <cellStyle name="Style 21 3 2 2 4" xfId="33801" xr:uid="{7BD9399C-A773-4429-B495-8C0063A1E4E0}"/>
    <cellStyle name="Style 21 3 2 3" xfId="31719" xr:uid="{9B80B464-AE9F-491F-A76D-863905EAEFF6}"/>
    <cellStyle name="Style 21 3 2 3 2" xfId="46220" xr:uid="{54E72ECB-C392-4F18-ACE6-761BECCFEECB}"/>
    <cellStyle name="Style 21 3 2 4" xfId="30151" xr:uid="{5F3DC671-A500-4B4A-A039-67E1CE59E5AD}"/>
    <cellStyle name="Style 21 3 2 5" xfId="27196" xr:uid="{1EA7070B-F798-48C2-92D2-2F0C946C31C1}"/>
    <cellStyle name="Style 21 3 3" xfId="4967" xr:uid="{AA5E47BB-109B-4475-BFA1-5B533CEC89CA}"/>
    <cellStyle name="Style 21 3 3 2" xfId="20690" xr:uid="{8ED4129E-DD67-41B3-9A14-7D063F32AF4D}"/>
    <cellStyle name="Style 21 3 3 2 2" xfId="31463" xr:uid="{1C1C331B-E9EC-4C44-8F12-BAE78948F41B}"/>
    <cellStyle name="Style 21 3 3 2 3" xfId="44378" xr:uid="{4C225FE2-BD70-4EDE-8A0C-C1681AEB4C02}"/>
    <cellStyle name="Style 21 3 3 3" xfId="34184" xr:uid="{2516D521-45D1-4B35-9117-FE5F9238581C}"/>
    <cellStyle name="Style 21 3 3 4" xfId="34656" xr:uid="{3549A759-4734-48D6-8AA7-AD5E0153904A}"/>
    <cellStyle name="Style 21 3 3 5" xfId="26048" xr:uid="{E5913F83-5A87-4961-B0D7-AB0C64F2A9CD}"/>
    <cellStyle name="Style 21 3 3 6" xfId="15147" xr:uid="{9BE3F208-650F-4EAA-8502-4A60F9432D94}"/>
    <cellStyle name="Style 21 3 4" xfId="9049" xr:uid="{A0E80ACC-B841-4423-A668-74CEE93AE910}"/>
    <cellStyle name="Style 21 3 4 2" xfId="21924" xr:uid="{0D5C1B57-5B31-4C55-87AF-EAD5E17B7211}"/>
    <cellStyle name="Style 21 3 4 2 2" xfId="35640" xr:uid="{19FD34CC-3019-462F-B791-428655928FD3}"/>
    <cellStyle name="Style 21 3 4 3" xfId="35744" xr:uid="{C8C83268-36EE-4332-B4A9-1D92843C22FF}"/>
    <cellStyle name="Style 21 3 4 4" xfId="30574" xr:uid="{4150A753-CD3E-4897-8926-3EC36A442609}"/>
    <cellStyle name="Style 21 3 5" xfId="16442" xr:uid="{09698EB0-D352-446C-84A2-C32C5577039C}"/>
    <cellStyle name="Style 21 3 5 2" xfId="22006" xr:uid="{744DD0E0-1059-4F71-94E8-190CC411BD81}"/>
    <cellStyle name="Style 21 3 5 3" xfId="30598" xr:uid="{DF574559-2E4F-4720-8574-815BB2FA7F6F}"/>
    <cellStyle name="Style 21 3 6" xfId="17266" xr:uid="{F10364DA-C6D3-4D4C-82C4-A238B6FD1A37}"/>
    <cellStyle name="Style 21 3 6 2" xfId="22915" xr:uid="{00797124-F16A-4E8B-86B9-711B461C6363}"/>
    <cellStyle name="Style 21 3 6 3" xfId="30832" xr:uid="{A372FD37-7B35-4537-B6DA-CDF4DA2D13F8}"/>
    <cellStyle name="Style 21 3 7" xfId="17990" xr:uid="{34CC28B4-29C4-4ABB-A329-C049EA4AC62E}"/>
    <cellStyle name="Style 21 3 7 2" xfId="23629" xr:uid="{BE972504-DB4A-4D4E-A7C4-2609DA219B12}"/>
    <cellStyle name="Style 21 3 7 3" xfId="31004" xr:uid="{A4F712B1-5E42-4508-B5E3-C1BFC253B7CA}"/>
    <cellStyle name="Style 21 3 8" xfId="14109" xr:uid="{4918135D-A417-4B7E-B6D3-990424BDA6F8}"/>
    <cellStyle name="Style 21 3 8 2" xfId="19168" xr:uid="{82F6E4CB-521E-4EDA-8439-15DA7D6B3CB0}"/>
    <cellStyle name="Style 21 3 8 3" xfId="29607" xr:uid="{9B1F4513-C98C-4728-82E3-8F8E929C5B5E}"/>
    <cellStyle name="Style 21 3 9" xfId="13437" xr:uid="{C88EC863-E3C9-4C79-97F0-4CD3E1618F1B}"/>
    <cellStyle name="Style 21 3 9 2" xfId="34360" xr:uid="{3E90D8C3-67C7-4598-B0C2-3376E0309A3B}"/>
    <cellStyle name="Style 21 4" xfId="3356" xr:uid="{F904C838-0F4D-4262-82C9-639A732BCD30}"/>
    <cellStyle name="Style 21 4 10" xfId="18578" xr:uid="{0C91582D-E567-4CDB-9D83-B412B19A14AF}"/>
    <cellStyle name="Style 21 4 10 2" xfId="34935" xr:uid="{0C7BC3A7-31F4-416E-801C-F8DC50FA4678}"/>
    <cellStyle name="Style 21 4 11" xfId="29437" xr:uid="{004E5D4E-DA71-4A2A-8B0C-97C9FC5FAAB4}"/>
    <cellStyle name="Style 21 4 12" xfId="24254" xr:uid="{031A3E53-0FCD-4C34-87B4-464119FE0F53}"/>
    <cellStyle name="Style 21 4 2" xfId="5913" xr:uid="{EB264C5A-DC2E-45C4-BE8C-65E7F7A25776}"/>
    <cellStyle name="Style 21 4 2 2" xfId="10443" xr:uid="{66DE976F-642A-42AE-A212-9BE02445CD01}"/>
    <cellStyle name="Style 21 4 2 2 2" xfId="31946" xr:uid="{07533257-E14E-43E3-A44F-96D1428FE3AB}"/>
    <cellStyle name="Style 21 4 2 2 3" xfId="45943" xr:uid="{EE0C625F-4342-4BB0-A0B8-F37566305C7B}"/>
    <cellStyle name="Style 21 4 2 2 4" xfId="20614" xr:uid="{8ADCA774-E1FD-4CE1-9AB7-7CFC01D0DCD7}"/>
    <cellStyle name="Style 21 4 2 3" xfId="30217" xr:uid="{2BF08F02-A765-4CF6-B32D-1B5DC45940F1}"/>
    <cellStyle name="Style 21 4 2 4" xfId="27461" xr:uid="{30D11A48-AA7B-4B36-A933-4DC797A592FA}"/>
    <cellStyle name="Style 21 4 2 5" xfId="15081" xr:uid="{F517EDF6-442A-44B7-9019-1AC1DAE07EDF}"/>
    <cellStyle name="Style 21 4 3" xfId="9670" xr:uid="{C62A25B8-7B25-4912-8F1D-2C77EEE54786}"/>
    <cellStyle name="Style 21 4 3 2" xfId="20701" xr:uid="{74751E62-67DA-41B7-8258-76F95F4FB31A}"/>
    <cellStyle name="Style 21 4 3 2 2" xfId="44379" xr:uid="{BAFB4630-DB8A-4D91-8297-819F6CF2D345}"/>
    <cellStyle name="Style 21 4 3 3" xfId="26049" xr:uid="{96F0E4E2-527B-4C61-8550-0835D47CCA81}"/>
    <cellStyle name="Style 21 4 4" xfId="16376" xr:uid="{CF6937A4-B3F9-406F-B4D1-7BFC3595C043}"/>
    <cellStyle name="Style 21 4 4 2" xfId="21940" xr:uid="{79146A9D-D2AF-4F57-93F7-ABA99F045774}"/>
    <cellStyle name="Style 21 4 4 2 2" xfId="44267" xr:uid="{325F7DBE-F250-4931-BDF5-B7764749E34F}"/>
    <cellStyle name="Style 21 4 4 3" xfId="30582" xr:uid="{948990BB-E88A-4513-900B-F654216B1FF4}"/>
    <cellStyle name="Style 21 4 5" xfId="16508" xr:uid="{CE8E7F6E-C095-45EB-B711-E9E2FB566E14}"/>
    <cellStyle name="Style 21 4 5 2" xfId="22072" xr:uid="{43F2076E-A49F-4C7F-9D72-8A2A046C0066}"/>
    <cellStyle name="Style 21 4 5 3" xfId="30605" xr:uid="{523EE850-1813-49D1-9777-1FBCC1260294}"/>
    <cellStyle name="Style 21 4 6" xfId="17332" xr:uid="{189145B8-11C3-4E42-B81D-DEDA20FBFB8D}"/>
    <cellStyle name="Style 21 4 6 2" xfId="22981" xr:uid="{FCBEC1E8-BB45-456B-881C-93D958199B9D}"/>
    <cellStyle name="Style 21 4 6 3" xfId="30839" xr:uid="{B7833251-5CF5-4BDE-B34A-897561CAA5A0}"/>
    <cellStyle name="Style 21 4 7" xfId="18056" xr:uid="{DBD10E25-8612-4DAD-9AB1-4F6592684CCC}"/>
    <cellStyle name="Style 21 4 7 2" xfId="23695" xr:uid="{4D7F267E-8EF9-465A-B758-302ABBD3BAFE}"/>
    <cellStyle name="Style 21 4 7 3" xfId="31011" xr:uid="{E600E6FA-94E5-4256-8DEC-BE803D510BCB}"/>
    <cellStyle name="Style 21 4 8" xfId="14175" xr:uid="{14E77DD4-7888-4DD4-8ACF-96312F2CC1AA}"/>
    <cellStyle name="Style 21 4 8 2" xfId="19234" xr:uid="{BBF45E0F-2E8D-4994-B1EB-D7F5AC01C1F4}"/>
    <cellStyle name="Style 21 4 8 3" xfId="29614" xr:uid="{B5601268-9E9A-4554-955D-A8E08B0B6D1D}"/>
    <cellStyle name="Style 21 4 9" xfId="13503" xr:uid="{C307FE60-B889-4525-A23B-E8F203E15A63}"/>
    <cellStyle name="Style 21 4 9 2" xfId="34361" xr:uid="{BF215251-EFE4-4275-97B8-433DE25A0E19}"/>
    <cellStyle name="Style 21 5" xfId="6294" xr:uid="{16DB4761-0479-4B97-80D2-A0FC1DF5CBFF}"/>
    <cellStyle name="Style 21 5 2" xfId="5170" xr:uid="{03C205A0-FBAF-4BE0-A6BC-DAC00E94EE39}"/>
    <cellStyle name="Style 21 5 2 2" xfId="10214" xr:uid="{D8BECE02-8343-4CE3-B16A-A88C3F409901}"/>
    <cellStyle name="Style 21 5 2 2 2" xfId="44869" xr:uid="{7B8AC9B5-C4B4-4651-819B-B1640BEEEB42}"/>
    <cellStyle name="Style 21 5 2 3" xfId="34159" xr:uid="{7B9CF919-48F9-4FCA-85EE-52527D0645D5}"/>
    <cellStyle name="Style 21 5 2 3 2" xfId="44181" xr:uid="{9DDC7759-738F-4D84-81B7-F7FF32BE8041}"/>
    <cellStyle name="Style 21 5 2 4" xfId="27610" xr:uid="{57A0A2DD-33EC-4CA3-814F-12C00F25AFC3}"/>
    <cellStyle name="Style 21 5 3" xfId="26374" xr:uid="{2B8B83D2-9443-4840-A229-0D44B43D1DF1}"/>
    <cellStyle name="Style 21 5 3 2" xfId="32294" xr:uid="{978ED9AD-F236-401E-BAA0-8E331E2149B0}"/>
    <cellStyle name="Style 21 5 3 3" xfId="46008" xr:uid="{FACE4356-8147-4524-A886-924362FD3877}"/>
    <cellStyle name="Style 21 5 4" xfId="34034" xr:uid="{9F5D1C08-BCB5-4F3A-9882-B5350B496811}"/>
    <cellStyle name="Style 21 5 5" xfId="35549" xr:uid="{B7B09094-9836-40F4-BF72-99FEC4734F60}"/>
    <cellStyle name="Style 21 5 6" xfId="24593" xr:uid="{B3DC79F7-5395-49BF-89CE-A6B42CC0FE10}"/>
    <cellStyle name="Style 21 6" xfId="5331" xr:uid="{5892982E-8567-46F0-A80A-8ED903BE593C}"/>
    <cellStyle name="Style 21 6 2" xfId="20635" xr:uid="{15A3F911-308F-4A70-A24F-D336937B891F}"/>
    <cellStyle name="Style 21 6 2 2" xfId="31632" xr:uid="{D4396D44-8786-46A0-BFBF-B768C3122A20}"/>
    <cellStyle name="Style 21 6 3" xfId="30227" xr:uid="{A1A727FE-9E5B-4F92-BAC5-DFC1D2E56D0D}"/>
    <cellStyle name="Style 21 6 4" xfId="27193" xr:uid="{89B69C29-17F5-478F-BDB6-EBFCFA29FD89}"/>
    <cellStyle name="Style 21 6 5" xfId="15092" xr:uid="{D64E5569-4E81-420B-A17B-5006BE3ED769}"/>
    <cellStyle name="Style 21 7" xfId="8782" xr:uid="{57B8E859-87C4-4CBD-9D71-79739C7B240F}"/>
    <cellStyle name="Style 21 7 2" xfId="21814" xr:uid="{AEC68743-0BF0-49A4-82AB-720EC46487F4}"/>
    <cellStyle name="Style 21 7 2 2" xfId="35554" xr:uid="{B35BAD23-16B3-4DD8-A380-123A3DC9F7E0}"/>
    <cellStyle name="Style 21 7 3" xfId="35706" xr:uid="{830C57EB-8EDF-4B2B-982F-ABC249912EFE}"/>
    <cellStyle name="Style 21 7 4" xfId="30546" xr:uid="{C8FB8466-F1BD-4A62-AC93-1555D47AB1D4}"/>
    <cellStyle name="Style 21 8" xfId="4757" xr:uid="{09567793-130E-4313-9BC7-D2E3F42643BC}"/>
    <cellStyle name="Style 21 8 2" xfId="9960" xr:uid="{9C0FD5FE-0B3D-45A5-A7D8-07F07BA8E039}"/>
    <cellStyle name="Style 21 8 2 2" xfId="31268" xr:uid="{45302F52-DAA4-4CFD-BE83-61F82278A4E1}"/>
    <cellStyle name="Style 21 8 2 3" xfId="44423" xr:uid="{3BEF2287-BA91-4C88-9490-2942B06C3B55}"/>
    <cellStyle name="Style 21 8 2 4" xfId="21049" xr:uid="{501F81D5-82B5-4204-94F8-7845AAC48683}"/>
    <cellStyle name="Style 21 8 3" xfId="30393" xr:uid="{B7BCAE8F-4799-4266-BFFC-3FE204DB28BA}"/>
    <cellStyle name="Style 21 8 4" xfId="15491" xr:uid="{EE2528C5-5F05-4883-922C-C05DF7DB049C}"/>
    <cellStyle name="Style 21 9" xfId="16282" xr:uid="{C1456031-05FA-4543-8DB5-47D8C314D0F1}"/>
    <cellStyle name="Style 21 9 2" xfId="21844" xr:uid="{36DFBAB2-8B9B-4BAA-BE55-9224FE5DD8E9}"/>
    <cellStyle name="Style 21 9 2 2" xfId="44428" xr:uid="{2CD3F743-ED50-420B-BBBD-2F3709424B65}"/>
    <cellStyle name="Style 21 9 3" xfId="30562" xr:uid="{0EB1E7AC-668C-4733-9CEE-87FD56E305F6}"/>
    <cellStyle name="Style 22" xfId="3357" xr:uid="{FCED8953-1E73-440F-90ED-19B8AE3D1EBC}"/>
    <cellStyle name="Style 22 10" xfId="13790" xr:uid="{5F8B3BF3-EF1B-413E-A03D-C81761C02A77}"/>
    <cellStyle name="Style 22 10 2" xfId="18852" xr:uid="{0D5838A2-7F1F-4546-8480-542E4DA3CA42}"/>
    <cellStyle name="Style 22 10 3" xfId="29529" xr:uid="{988D3B8A-1FF5-44A6-93F7-20E7443C04D8}"/>
    <cellStyle name="Style 22 11" xfId="13097" xr:uid="{C4EB74CC-CDF6-42AC-BB03-E9543E680A34}"/>
    <cellStyle name="Style 22 11 2" xfId="34362" xr:uid="{D9D93A40-A691-4F8E-911B-779B1F54C3F9}"/>
    <cellStyle name="Style 22 12" xfId="18196" xr:uid="{E3FFDB1A-1554-48DD-94BB-1538027F4A88}"/>
    <cellStyle name="Style 22 12 2" xfId="35495" xr:uid="{4FA10111-1EBD-44B0-911A-7A3867B7DE4A}"/>
    <cellStyle name="Style 22 13" xfId="29202" xr:uid="{8D8138C3-BE1F-4FB3-A6C2-4F2F1A63F850}"/>
    <cellStyle name="Style 22 14" xfId="23858" xr:uid="{F12C098A-AD28-4405-BEAB-42BD7DC39613}"/>
    <cellStyle name="Style 22 2" xfId="3358" xr:uid="{56E6E331-5C69-45E1-B9EA-B1E6EF4E850A}"/>
    <cellStyle name="Style 22 2 10" xfId="18514" xr:uid="{9834EF1E-F82A-483F-98E7-DDDDEE3C9391}"/>
    <cellStyle name="Style 22 2 10 2" xfId="35463" xr:uid="{981DC0EC-D5C2-4CDD-9CA7-7B614738C3BE}"/>
    <cellStyle name="Style 22 2 11" xfId="29432" xr:uid="{DA2C02EA-105E-4FF2-AE3D-A5261018F5B3}"/>
    <cellStyle name="Style 22 2 12" xfId="23859" xr:uid="{2BB47C5A-F859-46A0-92C1-5BE6454F9107}"/>
    <cellStyle name="Style 22 2 2" xfId="5335" xr:uid="{07E0914C-81E7-4FFB-A9EE-AF75B1A04516}"/>
    <cellStyle name="Style 22 2 2 2" xfId="9052" xr:uid="{3F2685C9-FAAC-4647-A099-06156DB5B994}"/>
    <cellStyle name="Style 22 2 2 2 2" xfId="35643" xr:uid="{2CBA848B-FB23-440A-87CB-84CBE3F09F8B}"/>
    <cellStyle name="Style 22 2 2 2 3" xfId="35747" xr:uid="{6A92350B-7FE4-4CC5-8DFB-9F4CF35B4E60}"/>
    <cellStyle name="Style 22 2 2 2 4" xfId="33802" xr:uid="{1ACCD695-04CC-4F09-89F4-AFCCEBA1C4B3}"/>
    <cellStyle name="Style 22 2 2 3" xfId="31636" xr:uid="{4350C4F6-F3C4-4A87-9BF9-FD362D377910}"/>
    <cellStyle name="Style 22 2 2 3 2" xfId="46222" xr:uid="{9973E196-C9D2-45FA-BF69-DDC8EF621767}"/>
    <cellStyle name="Style 22 2 2 4" xfId="30153" xr:uid="{D327870D-1522-4D95-AF12-AD099692203A}"/>
    <cellStyle name="Style 22 2 2 5" xfId="27198" xr:uid="{A924A5C4-7851-4506-B08D-597679500635}"/>
    <cellStyle name="Style 22 2 3" xfId="4969" xr:uid="{3BE37514-E94D-4035-A9BE-E64B64019353}"/>
    <cellStyle name="Style 22 2 3 2" xfId="20692" xr:uid="{224A5B1B-C468-4906-8656-8ED9673BE439}"/>
    <cellStyle name="Style 22 2 3 2 2" xfId="31465" xr:uid="{D7E1550A-95AA-4D4A-9A5C-F8CC178CB546}"/>
    <cellStyle name="Style 22 2 3 2 3" xfId="44380" xr:uid="{40DB8A82-0712-4608-B39F-D00DC903E5EA}"/>
    <cellStyle name="Style 22 2 3 3" xfId="34182" xr:uid="{CCEB2ECB-AB06-4D86-9956-322405636F81}"/>
    <cellStyle name="Style 22 2 3 4" xfId="34551" xr:uid="{6B8583E1-B593-437B-B830-684B8065CDED}"/>
    <cellStyle name="Style 22 2 3 5" xfId="26050" xr:uid="{7C1F0303-5BAD-45FE-A067-F981F64F771A}"/>
    <cellStyle name="Style 22 2 3 6" xfId="15149" xr:uid="{1C005BEE-BF45-443B-B1E8-A4BC73B00458}"/>
    <cellStyle name="Style 22 2 4" xfId="9051" xr:uid="{1EB2A543-B764-4B8F-BF35-26922E698FBB}"/>
    <cellStyle name="Style 22 2 4 2" xfId="21926" xr:uid="{95C9E371-218F-4D33-A08E-32139A0011BD}"/>
    <cellStyle name="Style 22 2 4 2 2" xfId="35642" xr:uid="{71BF483C-8338-4970-9BF0-9D07FD84F5BD}"/>
    <cellStyle name="Style 22 2 4 3" xfId="35746" xr:uid="{B7B66761-10D9-4745-A7BC-103A2B52A7DE}"/>
    <cellStyle name="Style 22 2 4 4" xfId="30576" xr:uid="{44150EE3-A2A1-4BC5-936D-13915CBD971B}"/>
    <cellStyle name="Style 22 2 5" xfId="16444" xr:uid="{025E201A-647B-4035-9D61-41F2159C67A0}"/>
    <cellStyle name="Style 22 2 5 2" xfId="22008" xr:uid="{8802652B-1F96-41E5-9D3F-095CDD66B91B}"/>
    <cellStyle name="Style 22 2 5 3" xfId="30600" xr:uid="{3DC009E0-9AA2-448B-8AE8-B85FDBD46147}"/>
    <cellStyle name="Style 22 2 6" xfId="17268" xr:uid="{FA83997D-C125-4CFE-A3ED-9BDC47B7B474}"/>
    <cellStyle name="Style 22 2 6 2" xfId="22917" xr:uid="{9E6B642A-6C3A-44A5-8380-C7B2A4F09002}"/>
    <cellStyle name="Style 22 2 6 3" xfId="30834" xr:uid="{E72F4B77-2671-4163-A69C-3862FFDC2AEB}"/>
    <cellStyle name="Style 22 2 7" xfId="17992" xr:uid="{647505B7-D83A-45D2-8DA7-4EBADD3E03EB}"/>
    <cellStyle name="Style 22 2 7 2" xfId="23631" xr:uid="{6E1B980E-5183-4270-8AF7-8E9E84DF87F8}"/>
    <cellStyle name="Style 22 2 7 3" xfId="31006" xr:uid="{148F2345-6D6E-41A8-9A15-2AB98B806FD2}"/>
    <cellStyle name="Style 22 2 8" xfId="14111" xr:uid="{969D2E15-E1A1-454D-848C-8AD123776CBE}"/>
    <cellStyle name="Style 22 2 8 2" xfId="19170" xr:uid="{AF5569DD-F1CA-4340-BAC1-4FB146A2860C}"/>
    <cellStyle name="Style 22 2 8 3" xfId="29609" xr:uid="{A8B72817-B6C0-402C-A6CE-919E0F7CB20B}"/>
    <cellStyle name="Style 22 2 9" xfId="13439" xr:uid="{5C61E0E6-34C6-4FF4-828E-08B69C0BD9D2}"/>
    <cellStyle name="Style 22 2 9 2" xfId="34363" xr:uid="{5F5A3A48-73D3-4880-A97B-694972644741}"/>
    <cellStyle name="Style 22 3" xfId="3359" xr:uid="{09A20CDB-B65F-4FA1-BCF6-98D26408D59D}"/>
    <cellStyle name="Style 22 3 10" xfId="18580" xr:uid="{4D3D3900-6961-49ED-9293-694C9EFF3720}"/>
    <cellStyle name="Style 22 3 10 2" xfId="35433" xr:uid="{F84AC7DE-37F8-415C-8E57-51D71FD39E31}"/>
    <cellStyle name="Style 22 3 11" xfId="29439" xr:uid="{A125F97F-7824-4D8C-96F8-E036967C3D73}"/>
    <cellStyle name="Style 22 3 12" xfId="24256" xr:uid="{56FC46F3-FF42-4DCF-B9A8-02778D9D9B44}"/>
    <cellStyle name="Style 22 3 2" xfId="5915" xr:uid="{C0274734-DE7E-499D-9577-3410E4308504}"/>
    <cellStyle name="Style 22 3 2 2" xfId="10445" xr:uid="{1846598D-3EAD-42BC-A7A2-D2C60C786A7B}"/>
    <cellStyle name="Style 22 3 2 2 2" xfId="31948" xr:uid="{3BA6B54D-17E8-482C-9B19-958594B478DD}"/>
    <cellStyle name="Style 22 3 2 2 3" xfId="45945" xr:uid="{9240931D-E030-4D93-B8FD-79F92C7E2748}"/>
    <cellStyle name="Style 22 3 2 2 4" xfId="20616" xr:uid="{1CA35529-78F8-477D-8578-C9270E416B4B}"/>
    <cellStyle name="Style 22 3 2 3" xfId="30219" xr:uid="{87D135EA-2E51-476C-A959-4809CE92D9AF}"/>
    <cellStyle name="Style 22 3 2 4" xfId="27463" xr:uid="{3AF6174F-3441-49EF-9F88-ECA346F79FF2}"/>
    <cellStyle name="Style 22 3 2 5" xfId="15083" xr:uid="{3A87B4D0-1719-41E5-9FE3-389B1E6E1434}"/>
    <cellStyle name="Style 22 3 3" xfId="9053" xr:uid="{AF9043A2-B0A7-41A8-8F8B-EA69BBB49B70}"/>
    <cellStyle name="Style 22 3 3 2" xfId="20703" xr:uid="{C15D4A68-34D1-4A74-A9C7-40E6E4C48228}"/>
    <cellStyle name="Style 22 3 3 2 2" xfId="35644" xr:uid="{38EC846F-D500-4F06-9338-25ED3E55CBF2}"/>
    <cellStyle name="Style 22 3 3 3" xfId="35748" xr:uid="{F742F52A-B496-41B0-BBFE-682E6ABC610A}"/>
    <cellStyle name="Style 22 3 3 4" xfId="26051" xr:uid="{6925DBA3-3034-45F1-A804-5F1FEA279798}"/>
    <cellStyle name="Style 22 3 4" xfId="16378" xr:uid="{628BAB10-AEC0-4F98-AFFE-D4D6DEA424B0}"/>
    <cellStyle name="Style 22 3 4 2" xfId="21942" xr:uid="{1BE7BF2F-11D7-484D-90BD-F8F1152EF721}"/>
    <cellStyle name="Style 22 3 4 2 2" xfId="44265" xr:uid="{C91C08CF-DB38-4790-A8A2-3D2963F93761}"/>
    <cellStyle name="Style 22 3 4 3" xfId="30584" xr:uid="{08670260-7811-4214-94E7-59DBA4F1CDD7}"/>
    <cellStyle name="Style 22 3 5" xfId="16510" xr:uid="{936CF4A6-8C16-472E-96AA-C4BC6100901B}"/>
    <cellStyle name="Style 22 3 5 2" xfId="22074" xr:uid="{950AFC24-8553-4E29-AC12-A4610F81B639}"/>
    <cellStyle name="Style 22 3 5 3" xfId="30607" xr:uid="{2AA58817-6530-45AC-BAC9-0D9E78A0857B}"/>
    <cellStyle name="Style 22 3 6" xfId="17334" xr:uid="{37649621-48B6-4CAD-A003-3B6BD24FABA7}"/>
    <cellStyle name="Style 22 3 6 2" xfId="22983" xr:uid="{7495C94E-EF07-4B52-95C0-64BD8BCA04C9}"/>
    <cellStyle name="Style 22 3 6 3" xfId="30841" xr:uid="{FC182105-C038-46F4-91CC-AF896387A216}"/>
    <cellStyle name="Style 22 3 7" xfId="18058" xr:uid="{DFE14298-F733-4E9A-B7EF-BE3350AA49A0}"/>
    <cellStyle name="Style 22 3 7 2" xfId="23697" xr:uid="{F4750056-F0DB-4FA5-BDD8-56EF0FBAD3EE}"/>
    <cellStyle name="Style 22 3 7 3" xfId="31013" xr:uid="{1B0401F9-E374-451E-A480-A36C6D7BBE1A}"/>
    <cellStyle name="Style 22 3 8" xfId="14177" xr:uid="{40CB4491-DA81-414D-8B7A-DEDCB41F2DCD}"/>
    <cellStyle name="Style 22 3 8 2" xfId="19236" xr:uid="{CC51BA27-F8E6-4407-BD73-DE60ABE7A64D}"/>
    <cellStyle name="Style 22 3 8 3" xfId="29616" xr:uid="{DACCCA53-E307-43AF-8832-35ED01430ACD}"/>
    <cellStyle name="Style 22 3 9" xfId="13505" xr:uid="{FF0B6CD8-5FF3-4CEF-9B10-45315CD71B3E}"/>
    <cellStyle name="Style 22 3 9 2" xfId="34364" xr:uid="{ED0DD2FF-846E-45CB-A35C-7E8B24A641DF}"/>
    <cellStyle name="Style 22 4" xfId="6296" xr:uid="{552C84D4-F3AB-4E48-B495-056686445AC5}"/>
    <cellStyle name="Style 22 4 2" xfId="5172" xr:uid="{07D9D0D1-25DE-4830-8BCA-980C23A6EFE2}"/>
    <cellStyle name="Style 22 4 2 2" xfId="10216" xr:uid="{4150D961-24D8-465E-AFCD-10AD83D3FC41}"/>
    <cellStyle name="Style 22 4 2 2 2" xfId="44871" xr:uid="{DF019D7F-4EC4-4E9A-9310-A4E6E3594730}"/>
    <cellStyle name="Style 22 4 2 3" xfId="35309" xr:uid="{92296F12-4CC2-4CF5-BD03-F435FBD2AF8C}"/>
    <cellStyle name="Style 22 4 2 3 2" xfId="44180" xr:uid="{BEF26935-21D6-47FA-9168-DB4833E3EDEB}"/>
    <cellStyle name="Style 22 4 2 4" xfId="27612" xr:uid="{16ADE912-63A5-47E6-8FAA-839FA1FF825B}"/>
    <cellStyle name="Style 22 4 3" xfId="26376" xr:uid="{4DEA337C-A979-453A-A6CE-17DCAA6BC215}"/>
    <cellStyle name="Style 22 4 3 2" xfId="32296" xr:uid="{A4C782FE-F61B-4026-90CC-A2309BC4A729}"/>
    <cellStyle name="Style 22 4 3 3" xfId="46010" xr:uid="{736FDE69-16AC-41BA-9838-3E8B8E6878AE}"/>
    <cellStyle name="Style 22 4 4" xfId="34032" xr:uid="{8EEB2997-9738-470A-BD4F-A39BFDEB2978}"/>
    <cellStyle name="Style 22 4 5" xfId="34176" xr:uid="{5B36E923-F8EB-490C-B8D5-F86F535F1C5F}"/>
    <cellStyle name="Style 22 4 6" xfId="24595" xr:uid="{97369AAF-2E68-426F-A121-DF7B50063768}"/>
    <cellStyle name="Style 22 5" xfId="5334" xr:uid="{35274707-A9F8-4518-87E5-9CB980C619FF}"/>
    <cellStyle name="Style 22 5 2" xfId="20637" xr:uid="{712990C4-023A-4E2E-AB51-D290B5BEDAF6}"/>
    <cellStyle name="Style 22 5 2 2" xfId="31635" xr:uid="{D0936694-0458-4180-83AA-C070E5BC5B74}"/>
    <cellStyle name="Style 22 5 3" xfId="30229" xr:uid="{BF570E20-41EC-4E08-8DE3-814D59C53A8F}"/>
    <cellStyle name="Style 22 5 4" xfId="27197" xr:uid="{7F0A1DC2-DD7E-4A6A-AC6E-9EEA82504A17}"/>
    <cellStyle name="Style 22 5 5" xfId="15094" xr:uid="{DF85C73E-51FA-4A14-8015-2C49E19D4304}"/>
    <cellStyle name="Style 22 6" xfId="8784" xr:uid="{C7F784F2-F1ED-47D7-88D0-12DC40029208}"/>
    <cellStyle name="Style 22 6 2" xfId="21816" xr:uid="{06C4AED2-1CC8-4743-858E-E6025A1081D4}"/>
    <cellStyle name="Style 22 6 2 2" xfId="35556" xr:uid="{B85887A2-7248-4871-8DB9-1E56F701BEC1}"/>
    <cellStyle name="Style 22 6 3" xfId="35708" xr:uid="{F6BD3B9A-7A75-4DC6-A4CB-C84EEF0ED8E2}"/>
    <cellStyle name="Style 22 6 4" xfId="30548" xr:uid="{2BC65385-DC32-403C-B3C7-BF3C4598D76A}"/>
    <cellStyle name="Style 22 7" xfId="4759" xr:uid="{EDAA7206-C5F7-4D03-9211-FBB6087250F0}"/>
    <cellStyle name="Style 22 7 2" xfId="9962" xr:uid="{053CD6D7-FF97-40B3-B4B1-B17542613EC9}"/>
    <cellStyle name="Style 22 7 2 2" xfId="31270" xr:uid="{CAD376C6-866A-4D72-A607-1DB8499680FF}"/>
    <cellStyle name="Style 22 7 2 3" xfId="44266" xr:uid="{2FBADA4C-E72E-4D45-A64F-FB87D1FE1D36}"/>
    <cellStyle name="Style 22 7 2 4" xfId="21047" xr:uid="{D2B091F5-7E7F-4929-95C5-CABFEBC221E7}"/>
    <cellStyle name="Style 22 7 3" xfId="30391" xr:uid="{E3D644E7-BEF2-48DA-999E-83A3023C28B1}"/>
    <cellStyle name="Style 22 7 4" xfId="15489" xr:uid="{F3FEAACE-7DCC-4A32-914D-B8F6E96627AB}"/>
    <cellStyle name="Style 22 8" xfId="16279" xr:uid="{7015A880-F6BF-4D38-9063-553263F54AD2}"/>
    <cellStyle name="Style 22 8 2" xfId="21841" xr:uid="{BA2C9CAE-04F2-4E7A-99F0-069D9F3A39B7}"/>
    <cellStyle name="Style 22 8 2 2" xfId="43656" xr:uid="{1ECB2E8C-DF48-4877-AB44-27F0B3EEAE2A}"/>
    <cellStyle name="Style 22 8 3" xfId="30560" xr:uid="{243E21C2-5CF4-4208-B790-9238CAE27C0F}"/>
    <cellStyle name="Style 22 9" xfId="17671" xr:uid="{A5FE6BA5-3291-469C-8BC1-B4E2AA1A2B4B}"/>
    <cellStyle name="Style 22 9 2" xfId="23313" xr:uid="{E9ED784D-F6AB-461D-A176-7D5ED8ADFE2D}"/>
    <cellStyle name="Style 22 9 3" xfId="30926" xr:uid="{CFBDF91A-3DCD-40DC-9892-4D5CD2E4BCDF}"/>
    <cellStyle name="Style 23" xfId="3360" xr:uid="{5CB35D07-E130-43D2-8A9E-E46651CD78CE}"/>
    <cellStyle name="Style 23 2" xfId="4970" xr:uid="{97C3E3E2-09EE-46B0-AC0E-0494D0A8B126}"/>
    <cellStyle name="Style 23 2 2" xfId="5337" xr:uid="{A116D228-0D48-4886-A058-E486C1A73B56}"/>
    <cellStyle name="Style 23 2 3" xfId="26583" xr:uid="{F36A3478-3EAB-4FEE-9A64-9E6BF0AFD38E}"/>
    <cellStyle name="Style 23 3" xfId="5916" xr:uid="{88400242-CD45-4A70-A69B-9D01CD1BA8BF}"/>
    <cellStyle name="Style 23 3 2" xfId="10446" xr:uid="{3810C990-3741-4519-9E13-DFD5D5E338A0}"/>
    <cellStyle name="Style 23 3 2 2" xfId="26377" xr:uid="{5675C346-188F-4243-A67B-F67B360B5C6D}"/>
    <cellStyle name="Style 23 3 3" xfId="31949" xr:uid="{886B81C1-9B92-4E26-B9D3-ED2A903EE637}"/>
    <cellStyle name="Style 23 3 4" xfId="24257" xr:uid="{94F32F4C-A251-4774-B502-05C09413B169}"/>
    <cellStyle name="Style 23 4" xfId="6297" xr:uid="{6319B681-CC97-4001-A859-590E915674CC}"/>
    <cellStyle name="Style 23 5" xfId="5336" xr:uid="{DAE7349B-C7E1-41BD-B60A-34B73F6A20ED}"/>
    <cellStyle name="Style 23 6" xfId="4760" xr:uid="{12C62D35-BA1F-4BEB-99F6-489AF5DE7672}"/>
    <cellStyle name="Style 23 6 2" xfId="9963" xr:uid="{3CAB2B1D-B333-4E82-90B3-B08FCF688F28}"/>
    <cellStyle name="Style 23 6 3" xfId="31271" xr:uid="{E44669A1-62F2-42DE-9BA8-DCB6AF203C84}"/>
    <cellStyle name="Style 23 7" xfId="23860" xr:uid="{633EAC03-FD89-4377-81BC-40E4389F74CD}"/>
    <cellStyle name="Style 24" xfId="3361" xr:uid="{8379331D-E5E2-4E53-A084-01419A569CAD}"/>
    <cellStyle name="Style 24 10" xfId="13791" xr:uid="{3FF90EA6-5CB5-48C8-9272-2B3867F51527}"/>
    <cellStyle name="Style 24 10 2" xfId="18853" xr:uid="{5AA4AF6B-33C6-42D3-AAF4-5ABA59B4B9BA}"/>
    <cellStyle name="Style 24 10 3" xfId="29530" xr:uid="{6C9135FC-CF81-488D-98B9-21589A14E725}"/>
    <cellStyle name="Style 24 11" xfId="13098" xr:uid="{DC621787-F0F3-4811-9A30-66CBE04DB2EC}"/>
    <cellStyle name="Style 24 11 2" xfId="34365" xr:uid="{B046C3B0-8C4D-4C71-BA39-08B73B2275A3}"/>
    <cellStyle name="Style 24 12" xfId="18197" xr:uid="{B0418E24-41C2-4BFC-8CE9-ED86A9D08AC8}"/>
    <cellStyle name="Style 24 12 2" xfId="35011" xr:uid="{F1376483-76B2-45D4-9087-C6CE7C403C5F}"/>
    <cellStyle name="Style 24 13" xfId="29203" xr:uid="{D9FEC9E5-CDD1-4111-83EA-FBB640850E94}"/>
    <cellStyle name="Style 24 14" xfId="23861" xr:uid="{46CEE6EF-E31C-4041-AAE6-236D5D9E0FE7}"/>
    <cellStyle name="Style 24 2" xfId="3362" xr:uid="{FF4487C9-1A49-48DA-89A5-16CC5C274D45}"/>
    <cellStyle name="Style 24 2 10" xfId="18515" xr:uid="{6157FE10-65A0-460E-AB87-06D274BB46F1}"/>
    <cellStyle name="Style 24 2 10 2" xfId="34981" xr:uid="{80660665-5AA5-42F1-A717-0863BEECBCCF}"/>
    <cellStyle name="Style 24 2 11" xfId="29433" xr:uid="{E994C151-5C97-443E-A58E-FE0E1D1D6203}"/>
    <cellStyle name="Style 24 2 12" xfId="23862" xr:uid="{36EC1761-D6DA-48C0-9B63-EEE1BD377957}"/>
    <cellStyle name="Style 24 2 2" xfId="5585" xr:uid="{99F48E08-AA96-475E-B746-49198A930593}"/>
    <cellStyle name="Style 24 2 2 2" xfId="9055" xr:uid="{C5EB0DBA-9203-41C1-9990-2700ABA67C88}"/>
    <cellStyle name="Style 24 2 2 2 2" xfId="35646" xr:uid="{ECE279F0-B91C-4D4E-91F1-EE554067C5A5}"/>
    <cellStyle name="Style 24 2 2 2 3" xfId="35750" xr:uid="{6D55446E-4121-40B5-B485-CD40B83E2E7C}"/>
    <cellStyle name="Style 24 2 2 2 4" xfId="33803" xr:uid="{73412105-87FA-4D5B-96F3-D3363AA570AC}"/>
    <cellStyle name="Style 24 2 2 3" xfId="31720" xr:uid="{4A27F9DF-95D7-422A-8D26-4C2C0986F8AD}"/>
    <cellStyle name="Style 24 2 2 3 2" xfId="46223" xr:uid="{20072904-C6AD-42DD-AB83-352C304EFF9F}"/>
    <cellStyle name="Style 24 2 2 4" xfId="30154" xr:uid="{4D3B5AD7-7CEF-40DD-82A5-E886DB18FB23}"/>
    <cellStyle name="Style 24 2 2 5" xfId="27200" xr:uid="{DA4C716C-0A40-45A7-9E90-FC95F9524786}"/>
    <cellStyle name="Style 24 2 3" xfId="4971" xr:uid="{AC78A143-CA48-4823-8C4B-DB81737DC07A}"/>
    <cellStyle name="Style 24 2 3 2" xfId="20693" xr:uid="{EB2F322A-69E8-4955-8A57-4D70EDB3044F}"/>
    <cellStyle name="Style 24 2 3 2 2" xfId="31466" xr:uid="{15CE27E1-1A80-4CFF-8E4A-2BA7AB52451C}"/>
    <cellStyle name="Style 24 2 3 2 3" xfId="44381" xr:uid="{A88B936C-68FB-4843-A7FB-4787A67208C4}"/>
    <cellStyle name="Style 24 2 3 3" xfId="34181" xr:uid="{99C8E860-04D0-491D-A881-0826B4D76459}"/>
    <cellStyle name="Style 24 2 3 4" xfId="35456" xr:uid="{578DE5A1-4069-4D50-A5F4-3169A2D75ED3}"/>
    <cellStyle name="Style 24 2 3 5" xfId="26052" xr:uid="{84D707E5-A23C-46CA-883E-EC55E223E9A5}"/>
    <cellStyle name="Style 24 2 3 6" xfId="15150" xr:uid="{0666F1CC-B7D6-46B0-8A2C-03BB80139BEE}"/>
    <cellStyle name="Style 24 2 4" xfId="9054" xr:uid="{77299C8A-1836-4769-AF96-4F1E915E016C}"/>
    <cellStyle name="Style 24 2 4 2" xfId="21927" xr:uid="{B4B478F3-5F6B-4439-99E1-97C926B87989}"/>
    <cellStyle name="Style 24 2 4 2 2" xfId="35645" xr:uid="{C21BDD79-D895-48AD-B09B-8D9FE3E1BC87}"/>
    <cellStyle name="Style 24 2 4 3" xfId="35749" xr:uid="{2698037D-171B-4212-BB99-031AF4B88F40}"/>
    <cellStyle name="Style 24 2 4 4" xfId="30577" xr:uid="{A1BB3D86-7D2F-48A7-AF1F-8679C1A16E68}"/>
    <cellStyle name="Style 24 2 5" xfId="16445" xr:uid="{BBF6C813-E46C-49E6-B51E-CDBE8468074B}"/>
    <cellStyle name="Style 24 2 5 2" xfId="22009" xr:uid="{F9EBBE5F-DD36-42B1-99A0-BC32E065D26E}"/>
    <cellStyle name="Style 24 2 5 3" xfId="30601" xr:uid="{32C8D41A-EB54-47CD-9B34-CD90B2DC0BDA}"/>
    <cellStyle name="Style 24 2 6" xfId="17269" xr:uid="{1F18CC45-30A5-417F-A872-BA45FD90D0F1}"/>
    <cellStyle name="Style 24 2 6 2" xfId="22918" xr:uid="{12BC34A3-98B3-4702-A3C6-0AE0DE268232}"/>
    <cellStyle name="Style 24 2 6 3" xfId="30835" xr:uid="{3F78EDF6-A10B-490A-8FBF-CDE2578EFF60}"/>
    <cellStyle name="Style 24 2 7" xfId="17993" xr:uid="{4FFBDBA2-8E3F-4E79-9C52-AB000BF51F04}"/>
    <cellStyle name="Style 24 2 7 2" xfId="23632" xr:uid="{227BA7BA-9995-468C-A085-72EEFAA63D1A}"/>
    <cellStyle name="Style 24 2 7 3" xfId="31007" xr:uid="{AD2A7226-CAD2-4233-953E-3D9FF0F60863}"/>
    <cellStyle name="Style 24 2 8" xfId="14112" xr:uid="{33A71BBA-3DF6-4FF3-9565-B895B6478019}"/>
    <cellStyle name="Style 24 2 8 2" xfId="19171" xr:uid="{1DFF5C83-3E8B-4A13-9002-5D555548991C}"/>
    <cellStyle name="Style 24 2 8 3" xfId="29610" xr:uid="{50DB9F75-52C2-4AD6-A375-CAB9AE3F5EF1}"/>
    <cellStyle name="Style 24 2 9" xfId="13440" xr:uid="{919E72B4-7791-482C-A258-86D805AEC7C4}"/>
    <cellStyle name="Style 24 2 9 2" xfId="34366" xr:uid="{2F8CA97D-DB68-4CCB-A280-BFB90DF96E36}"/>
    <cellStyle name="Style 24 3" xfId="3363" xr:uid="{BABCE271-8991-4B28-9406-3A6EA8BBBD09}"/>
    <cellStyle name="Style 24 3 10" xfId="18581" xr:uid="{BECFA7BC-3308-40D1-8CC4-A146FEA56327}"/>
    <cellStyle name="Style 24 3 10 2" xfId="34959" xr:uid="{2618193E-29C2-4643-A4A8-D3EFF9168A84}"/>
    <cellStyle name="Style 24 3 11" xfId="29440" xr:uid="{3D5D32CA-94AF-46A7-8849-50647A9507A2}"/>
    <cellStyle name="Style 24 3 12" xfId="24258" xr:uid="{DFCAEC73-CDF8-4A9E-856A-8A1A7F501099}"/>
    <cellStyle name="Style 24 3 2" xfId="5917" xr:uid="{558EAB75-31D5-48E6-99BC-CCD51DA00F3D}"/>
    <cellStyle name="Style 24 3 2 2" xfId="10447" xr:uid="{9B6E3FEF-99FE-42AD-961B-B4329935CECC}"/>
    <cellStyle name="Style 24 3 2 2 2" xfId="31950" xr:uid="{F7289A4F-AB46-41B8-A1C5-567766800D8E}"/>
    <cellStyle name="Style 24 3 2 2 3" xfId="45946" xr:uid="{DA81FFD9-1B42-4584-9F91-A6D0DA2F8137}"/>
    <cellStyle name="Style 24 3 2 2 4" xfId="20617" xr:uid="{AE917C85-1060-472F-A231-6EEA2E029A46}"/>
    <cellStyle name="Style 24 3 2 3" xfId="30220" xr:uid="{DE7C2994-7620-4A98-9E19-8B3C5434E4EA}"/>
    <cellStyle name="Style 24 3 2 4" xfId="27464" xr:uid="{928A3318-537B-4298-8110-CD4754B012DB}"/>
    <cellStyle name="Style 24 3 2 5" xfId="15084" xr:uid="{E6118AA9-2424-46DC-993E-BE0E31E1191E}"/>
    <cellStyle name="Style 24 3 3" xfId="9056" xr:uid="{B260EEAB-5407-487E-B164-04D86C2A8A1F}"/>
    <cellStyle name="Style 24 3 3 2" xfId="20704" xr:uid="{2290A5E7-A6B1-4F4D-8F39-5E6DA91E2493}"/>
    <cellStyle name="Style 24 3 3 2 2" xfId="35647" xr:uid="{E6F148CF-49E9-4797-BE58-354E527D1B97}"/>
    <cellStyle name="Style 24 3 3 3" xfId="35751" xr:uid="{A8BE017F-6FFC-429A-B120-114BD2A5DDE5}"/>
    <cellStyle name="Style 24 3 3 4" xfId="26053" xr:uid="{073A42B7-CE68-4F70-9E71-72549D9FEC43}"/>
    <cellStyle name="Style 24 3 4" xfId="16379" xr:uid="{92C5C63F-071A-42E2-B63D-0503C64EA025}"/>
    <cellStyle name="Style 24 3 4 2" xfId="21943" xr:uid="{B568E2B1-2294-4071-BFDB-B07EB6E1065D}"/>
    <cellStyle name="Style 24 3 4 2 2" xfId="44264" xr:uid="{68E352C3-6DFE-4F58-BCB0-E654BFEC9973}"/>
    <cellStyle name="Style 24 3 4 3" xfId="30585" xr:uid="{777F4173-C6B4-48C3-8DBC-5A82737B79F7}"/>
    <cellStyle name="Style 24 3 5" xfId="16511" xr:uid="{F317251F-90A4-4C5C-B804-BF5B378E3B3A}"/>
    <cellStyle name="Style 24 3 5 2" xfId="22075" xr:uid="{CFA8F5C0-245A-4B4F-8C23-C4605140E8E4}"/>
    <cellStyle name="Style 24 3 5 3" xfId="30608" xr:uid="{36487F33-5A33-435E-BEDA-993E58D8B178}"/>
    <cellStyle name="Style 24 3 6" xfId="17335" xr:uid="{ECADFC8C-BF60-4D1D-A42E-F88F266685EC}"/>
    <cellStyle name="Style 24 3 6 2" xfId="22984" xr:uid="{38024BC9-15E7-426B-9165-3DED48612A86}"/>
    <cellStyle name="Style 24 3 6 3" xfId="30842" xr:uid="{B0F467F2-7091-4168-A0C9-0422DC95A426}"/>
    <cellStyle name="Style 24 3 7" xfId="18059" xr:uid="{6F279F01-3EE5-44B4-B8C4-A2149FAB46C3}"/>
    <cellStyle name="Style 24 3 7 2" xfId="23698" xr:uid="{240106EA-9283-45AE-9440-AAD4B74B554E}"/>
    <cellStyle name="Style 24 3 7 3" xfId="31014" xr:uid="{2ABD4E0C-C2C3-4291-A91C-20E6C85CACDD}"/>
    <cellStyle name="Style 24 3 8" xfId="14178" xr:uid="{A7CAE461-949C-4710-A528-6584D20D7378}"/>
    <cellStyle name="Style 24 3 8 2" xfId="19237" xr:uid="{8FCBE9CA-3DCA-4959-8B3D-1D73BC934D42}"/>
    <cellStyle name="Style 24 3 8 3" xfId="29617" xr:uid="{73518DC4-8308-41D4-B0C2-65811A7367FC}"/>
    <cellStyle name="Style 24 3 9" xfId="13506" xr:uid="{D7AA8534-935E-4DB2-A85D-E8DD18618CDD}"/>
    <cellStyle name="Style 24 3 9 2" xfId="34367" xr:uid="{14BD612C-163E-43E4-B611-C713244F3EF6}"/>
    <cellStyle name="Style 24 4" xfId="6298" xr:uid="{FB1460C8-A93D-4538-A6EF-A3BCACACA059}"/>
    <cellStyle name="Style 24 4 2" xfId="5173" xr:uid="{5DDE1A05-A00C-4C37-BA2A-0BDF7BCA8E9C}"/>
    <cellStyle name="Style 24 4 2 2" xfId="10217" xr:uid="{9D50AABB-FD89-4C09-B7BB-BD3FB905A3F6}"/>
    <cellStyle name="Style 24 4 2 2 2" xfId="44872" xr:uid="{CF0F4BAB-E8A4-4FE6-AC6B-74E4C753FDDB}"/>
    <cellStyle name="Style 24 4 2 3" xfId="34157" xr:uid="{65FD687E-05A5-4C99-8AE3-B9020B7DDE59}"/>
    <cellStyle name="Style 24 4 2 3 2" xfId="44179" xr:uid="{F127FA30-AB14-4130-9C58-C7C07AF7415F}"/>
    <cellStyle name="Style 24 4 2 4" xfId="27613" xr:uid="{3A804A62-77CA-40B9-8AE8-EACFF090C204}"/>
    <cellStyle name="Style 24 4 3" xfId="26378" xr:uid="{565DE8EC-2CD3-423F-8ACA-CA326EE1C32F}"/>
    <cellStyle name="Style 24 4 3 2" xfId="32297" xr:uid="{F15686DA-458F-4F2E-ACAD-004EAB493186}"/>
    <cellStyle name="Style 24 4 3 3" xfId="46011" xr:uid="{8324424C-F30E-41BD-BCC6-4A013BB9E881}"/>
    <cellStyle name="Style 24 4 4" xfId="34031" xr:uid="{BF6666D6-3106-4CB3-90B7-B7E116ACF9E9}"/>
    <cellStyle name="Style 24 4 5" xfId="33979" xr:uid="{D67E745A-72D4-4A50-A75F-6BD9C09C6573}"/>
    <cellStyle name="Style 24 4 6" xfId="24596" xr:uid="{488BF963-DE96-4B6F-93F7-769FEE02F8DA}"/>
    <cellStyle name="Style 24 5" xfId="5338" xr:uid="{4B03890A-E042-4845-9836-E4BB52C62CDD}"/>
    <cellStyle name="Style 24 5 2" xfId="20638" xr:uid="{1854CF46-1CBF-4A0F-8AB4-34AE79E5CF24}"/>
    <cellStyle name="Style 24 5 2 2" xfId="31637" xr:uid="{48890F6D-D540-42D9-8E86-34A7720F472F}"/>
    <cellStyle name="Style 24 5 3" xfId="30230" xr:uid="{D2F67DB8-F942-4FE6-BF70-B45C32EBA271}"/>
    <cellStyle name="Style 24 5 4" xfId="27199" xr:uid="{7461B8EC-630E-4FA7-88D5-7509DCEE9A47}"/>
    <cellStyle name="Style 24 5 5" xfId="15095" xr:uid="{6E2381C5-A4F4-4352-8FDB-990280E4CB9C}"/>
    <cellStyle name="Style 24 6" xfId="8785" xr:uid="{079BE80F-ADE2-45D2-9B1D-34E56B9FD022}"/>
    <cellStyle name="Style 24 6 2" xfId="21817" xr:uid="{EB52E26B-5B44-4975-B95E-0DB07D7B9B67}"/>
    <cellStyle name="Style 24 6 2 2" xfId="35557" xr:uid="{EBBD2A9B-B5DD-44DE-AE10-51450D58A975}"/>
    <cellStyle name="Style 24 6 3" xfId="35709" xr:uid="{1670D967-69C3-406B-B644-2FCBD65FCBFB}"/>
    <cellStyle name="Style 24 6 4" xfId="30549" xr:uid="{C8815D59-E479-44FE-9645-C74CD8EB328F}"/>
    <cellStyle name="Style 24 7" xfId="4761" xr:uid="{F27A86F5-C22F-49A6-9CFE-5425B9C3FDC4}"/>
    <cellStyle name="Style 24 7 2" xfId="9964" xr:uid="{DC4C06A6-BE6F-4830-BEAE-45B6B3130E1B}"/>
    <cellStyle name="Style 24 7 2 2" xfId="31272" xr:uid="{EC55E064-1471-4AA9-94ED-401030E46ACC}"/>
    <cellStyle name="Style 24 7 2 3" xfId="44421" xr:uid="{EDF55636-1F3D-4453-B85E-E61008EC0CC8}"/>
    <cellStyle name="Style 24 7 2 4" xfId="21045" xr:uid="{F288CB68-8E16-491C-BC82-AE8F67922432}"/>
    <cellStyle name="Style 24 7 3" xfId="30390" xr:uid="{7855A07C-0F56-47BA-995C-51E6CA6D1FB5}"/>
    <cellStyle name="Style 24 7 4" xfId="15487" xr:uid="{B5279B92-FCAC-49F8-89C7-5ADC8CF372AF}"/>
    <cellStyle name="Style 24 8" xfId="16530" xr:uid="{E67AF087-A2AA-4DA0-8491-E750E49E1395}"/>
    <cellStyle name="Style 24 8 2" xfId="22094" xr:uid="{1C0DB6D1-74C5-4692-9245-9C2495842432}"/>
    <cellStyle name="Style 24 8 2 2" xfId="43655" xr:uid="{4102DAEE-EFF6-4379-B472-F70A31D58F70}"/>
    <cellStyle name="Style 24 8 3" xfId="30613" xr:uid="{EAFA62FA-5C03-43B6-B104-D2CFB5371B73}"/>
    <cellStyle name="Style 24 9" xfId="17672" xr:uid="{22035A8E-9DE9-44A8-AE23-352F7D8C6396}"/>
    <cellStyle name="Style 24 9 2" xfId="23314" xr:uid="{32FE8818-E381-4296-BC5E-873D1C1EF681}"/>
    <cellStyle name="Style 24 9 3" xfId="30927" xr:uid="{C72BD8D3-CB84-4EB5-908D-870DEE6BC8E6}"/>
    <cellStyle name="Style 25" xfId="3364" xr:uid="{0472BB2C-D05C-42F8-94C5-9304440B6E5B}"/>
    <cellStyle name="Style 25 10" xfId="17673" xr:uid="{D6F66CC7-855D-470C-846A-7EB6805B0DDB}"/>
    <cellStyle name="Style 25 10 2" xfId="23315" xr:uid="{7B9F2952-1764-4501-B897-D6C30337F3E6}"/>
    <cellStyle name="Style 25 10 3" xfId="30928" xr:uid="{2799D996-78BA-43C4-B953-BAB5E6750D36}"/>
    <cellStyle name="Style 25 11" xfId="13792" xr:uid="{8BB1DE73-C8E6-4E93-BDB2-6BC13399B78A}"/>
    <cellStyle name="Style 25 11 2" xfId="18854" xr:uid="{CAB585E7-AB54-46DE-84DE-6D5A493FAC07}"/>
    <cellStyle name="Style 25 11 3" xfId="29531" xr:uid="{671D8ECC-2785-4CE3-8018-DC34CA0D29AA}"/>
    <cellStyle name="Style 25 12" xfId="13099" xr:uid="{5C2AEAC8-87B7-4770-8A8E-039C1E40560B}"/>
    <cellStyle name="Style 25 12 2" xfId="34368" xr:uid="{821768A7-BE9E-41D3-9FCE-320D34AC3668}"/>
    <cellStyle name="Style 25 13" xfId="18198" xr:uid="{A185417B-8046-4447-B4F1-84B1C6C706AC}"/>
    <cellStyle name="Style 25 13 2" xfId="34936" xr:uid="{BDD38DA2-5A58-4F41-A03E-92D6D1D75223}"/>
    <cellStyle name="Style 25 14" xfId="29204" xr:uid="{639CC79E-E697-4CC1-86B0-A68A517B6357}"/>
    <cellStyle name="Style 25 15" xfId="23863" xr:uid="{39FD2AB9-6870-488E-8558-35C93FB827D7}"/>
    <cellStyle name="Style 25 2" xfId="3365" xr:uid="{5BA53500-F5A6-41C4-B636-D737FC2B50E7}"/>
    <cellStyle name="Style 25 2 10" xfId="13793" xr:uid="{89B8CFB5-DD10-4D93-ABC8-ABC7B8E3125F}"/>
    <cellStyle name="Style 25 2 10 2" xfId="18855" xr:uid="{B89A2CD2-E274-4BDE-85ED-65DFD9FF68C9}"/>
    <cellStyle name="Style 25 2 10 3" xfId="29532" xr:uid="{808A8AFA-5D26-4D98-AA0D-93C2B7C88276}"/>
    <cellStyle name="Style 25 2 11" xfId="13100" xr:uid="{5B5B15A4-8385-45E6-882C-C5FF6BE4285E}"/>
    <cellStyle name="Style 25 2 11 2" xfId="34369" xr:uid="{7DC9F6C2-7F08-4329-B73F-F98D72685723}"/>
    <cellStyle name="Style 25 2 12" xfId="18199" xr:uid="{8F199BBE-47C3-4595-B116-590A9BDB7227}"/>
    <cellStyle name="Style 25 2 12 2" xfId="35520" xr:uid="{3076502A-8CB0-47A9-BB88-15A7D0BF9038}"/>
    <cellStyle name="Style 25 2 13" xfId="29205" xr:uid="{9AE4AC0C-C365-4A73-BB88-E1CE9D92DF9A}"/>
    <cellStyle name="Style 25 2 14" xfId="23864" xr:uid="{1C7FA993-E7FE-4866-AAB3-0DBA688BAD3F}"/>
    <cellStyle name="Style 25 2 2" xfId="3366" xr:uid="{BEF33D28-102F-413D-B002-F7A172017C04}"/>
    <cellStyle name="Style 25 2 2 10" xfId="18517" xr:uid="{E5C27ECF-EF09-4BEB-8104-B24B2888AAA6}"/>
    <cellStyle name="Style 25 2 2 10 2" xfId="34912" xr:uid="{5EEBADA7-AD06-49FB-A32D-0880893D34BB}"/>
    <cellStyle name="Style 25 2 2 11" xfId="29435" xr:uid="{A1488F28-ED2E-4472-8944-E14309594C52}"/>
    <cellStyle name="Style 25 2 2 12" xfId="23865" xr:uid="{2E7ACABA-DCE0-44E9-ABE7-049E88F3D9F0}"/>
    <cellStyle name="Style 25 2 2 2" xfId="5583" xr:uid="{8535EB07-AF26-4E29-97B2-D32409F91BA1}"/>
    <cellStyle name="Style 25 2 2 2 2" xfId="9058" xr:uid="{D4C13068-6E1A-4972-8915-C2C571B16647}"/>
    <cellStyle name="Style 25 2 2 2 2 2" xfId="35649" xr:uid="{C3D8B99A-389A-42C4-B054-96B8302E95D2}"/>
    <cellStyle name="Style 25 2 2 2 2 3" xfId="35753" xr:uid="{5BEC7CD7-DFC2-4353-AEAF-5870AD79A57B}"/>
    <cellStyle name="Style 25 2 2 2 2 4" xfId="33804" xr:uid="{06035A67-C4DC-4CF6-863E-374AF46F9E3F}"/>
    <cellStyle name="Style 25 2 2 2 3" xfId="31718" xr:uid="{B449EFD0-61C7-4BA3-88BC-557BDD7A67B6}"/>
    <cellStyle name="Style 25 2 2 2 3 2" xfId="46225" xr:uid="{8ADB323E-391A-4CC5-9760-440FAE9F4E5D}"/>
    <cellStyle name="Style 25 2 2 2 4" xfId="30156" xr:uid="{90449888-962B-4045-9FA1-57D4A5A1ECD2}"/>
    <cellStyle name="Style 25 2 2 2 5" xfId="27203" xr:uid="{DEDE68C2-658B-48A7-8430-00F94B3FB61A}"/>
    <cellStyle name="Style 25 2 2 3" xfId="4973" xr:uid="{89A368CF-2604-4C2D-B39D-D054F57FD438}"/>
    <cellStyle name="Style 25 2 2 3 2" xfId="20695" xr:uid="{05F77844-CE44-4F4B-A0F3-E176BEFE538D}"/>
    <cellStyle name="Style 25 2 2 3 2 2" xfId="31468" xr:uid="{A4098385-DD42-4DFE-94C1-844978D0221A}"/>
    <cellStyle name="Style 25 2 2 3 2 3" xfId="44382" xr:uid="{370CD637-61B1-4814-A73D-A8EA8C57BC37}"/>
    <cellStyle name="Style 25 2 2 3 3" xfId="34179" xr:uid="{D0884A7D-989D-419C-8C44-AAC1ECBCA031}"/>
    <cellStyle name="Style 25 2 2 3 4" xfId="34891" xr:uid="{CAB1141C-FB60-4F60-B5A9-08CF46A527A0}"/>
    <cellStyle name="Style 25 2 2 3 5" xfId="26054" xr:uid="{3C84216F-91CA-44F8-9308-46038765BCE1}"/>
    <cellStyle name="Style 25 2 2 3 6" xfId="15152" xr:uid="{5567E806-28C4-4A0D-831E-214B775F2EF3}"/>
    <cellStyle name="Style 25 2 2 4" xfId="9057" xr:uid="{AA42A53C-E12E-47D1-B0DE-8A44B1D0608A}"/>
    <cellStyle name="Style 25 2 2 4 2" xfId="21929" xr:uid="{1E000F82-25BB-42BE-8DCB-3B2E3FF576B1}"/>
    <cellStyle name="Style 25 2 2 4 2 2" xfId="35648" xr:uid="{6FDACFE1-CE98-480C-BCF1-CE97CC6FEDFE}"/>
    <cellStyle name="Style 25 2 2 4 3" xfId="35752" xr:uid="{CD6EF3FF-A7A4-44B1-8E37-DE1BD6D3B50D}"/>
    <cellStyle name="Style 25 2 2 4 4" xfId="30579" xr:uid="{C112E506-DF54-4322-86EA-061409580276}"/>
    <cellStyle name="Style 25 2 2 5" xfId="16447" xr:uid="{970B48A7-8C7A-490A-A10E-152480C9E684}"/>
    <cellStyle name="Style 25 2 2 5 2" xfId="22011" xr:uid="{0E0F637C-7D38-4782-92DA-C7C706B8C130}"/>
    <cellStyle name="Style 25 2 2 5 3" xfId="30603" xr:uid="{60912D7C-C1EF-423D-BF37-981D46F0562F}"/>
    <cellStyle name="Style 25 2 2 6" xfId="17271" xr:uid="{ACA96255-B351-4853-90AE-FE930F3E2EB7}"/>
    <cellStyle name="Style 25 2 2 6 2" xfId="22920" xr:uid="{AE34E230-A3D2-43BE-92C7-5BDC68EFD020}"/>
    <cellStyle name="Style 25 2 2 6 3" xfId="30837" xr:uid="{49046014-8C55-4811-8003-74CCCDC8954F}"/>
    <cellStyle name="Style 25 2 2 7" xfId="17995" xr:uid="{0E15B07F-F0AA-450C-94A1-EADABA180736}"/>
    <cellStyle name="Style 25 2 2 7 2" xfId="23634" xr:uid="{54CD7F14-5218-493D-9B88-766606546FA9}"/>
    <cellStyle name="Style 25 2 2 7 3" xfId="31009" xr:uid="{9C539C0C-09B9-499C-95B1-6B0F2EA6585D}"/>
    <cellStyle name="Style 25 2 2 8" xfId="14114" xr:uid="{77F9755C-79C1-4793-BD6F-7098DB5D8021}"/>
    <cellStyle name="Style 25 2 2 8 2" xfId="19173" xr:uid="{74F8C3BA-13E8-44AA-8AE2-F9CD365465BC}"/>
    <cellStyle name="Style 25 2 2 8 3" xfId="29612" xr:uid="{73077459-930D-4242-B96F-3CF26802090E}"/>
    <cellStyle name="Style 25 2 2 9" xfId="13442" xr:uid="{E6F9D2DF-9279-4060-9B99-DAE90F3F6D3E}"/>
    <cellStyle name="Style 25 2 2 9 2" xfId="34370" xr:uid="{EAF41686-BE46-4697-B9DE-F272B035A1D9}"/>
    <cellStyle name="Style 25 2 3" xfId="3367" xr:uid="{A47FE890-95F4-45DE-9C57-E48B2EEB5C02}"/>
    <cellStyle name="Style 25 2 3 10" xfId="18583" xr:uid="{8E42367B-F496-4D16-890D-7031442EF2E0}"/>
    <cellStyle name="Style 25 2 3 10 2" xfId="35494" xr:uid="{36625585-D564-4441-ABCC-09EDAF2F150D}"/>
    <cellStyle name="Style 25 2 3 11" xfId="29442" xr:uid="{0771139D-F489-4A56-B111-6EC0606E8FD0}"/>
    <cellStyle name="Style 25 2 3 12" xfId="24260" xr:uid="{8FB23435-957E-413C-8A0C-708770E418DE}"/>
    <cellStyle name="Style 25 2 3 2" xfId="5919" xr:uid="{49A19F0D-2490-47CB-B45C-2379BA4DD101}"/>
    <cellStyle name="Style 25 2 3 2 2" xfId="10449" xr:uid="{8473422F-326A-4127-8C6D-D3443F83FAFF}"/>
    <cellStyle name="Style 25 2 3 2 2 2" xfId="31952" xr:uid="{00A70255-34EF-4A92-9935-FFD405C45A3E}"/>
    <cellStyle name="Style 25 2 3 2 2 3" xfId="45948" xr:uid="{395EFC01-F9BA-4A0A-B385-7CEFF5F19C1F}"/>
    <cellStyle name="Style 25 2 3 2 2 4" xfId="20619" xr:uid="{6EF581E7-1111-4DB6-936D-105F0E75441E}"/>
    <cellStyle name="Style 25 2 3 2 3" xfId="30222" xr:uid="{4096BB4D-7631-4C4F-8E6B-3CD3E1F269FC}"/>
    <cellStyle name="Style 25 2 3 2 4" xfId="27466" xr:uid="{1C49AEC3-77CC-40F6-80EF-1190B45E5E22}"/>
    <cellStyle name="Style 25 2 3 2 5" xfId="15086" xr:uid="{14896140-F002-426B-81C3-304460D1A2C0}"/>
    <cellStyle name="Style 25 2 3 3" xfId="9671" xr:uid="{8494C819-7851-4921-ADC4-DED207E84800}"/>
    <cellStyle name="Style 25 2 3 3 2" xfId="20706" xr:uid="{3133A25F-E1D1-46B2-9F42-71C8AF7F26A1}"/>
    <cellStyle name="Style 25 2 3 3 2 2" xfId="44383" xr:uid="{7AF1FB58-B525-4B5C-BDB2-D93861D35A6A}"/>
    <cellStyle name="Style 25 2 3 3 3" xfId="26055" xr:uid="{1A848333-7E29-4797-8D7E-7BCB71175119}"/>
    <cellStyle name="Style 25 2 3 4" xfId="16381" xr:uid="{BCA6E61F-3C68-4494-99E5-E4738DD9C756}"/>
    <cellStyle name="Style 25 2 3 4 2" xfId="21945" xr:uid="{AAD78643-C5EA-4FEC-B54C-F99772DF3AC3}"/>
    <cellStyle name="Style 25 2 3 4 2 2" xfId="44261" xr:uid="{9B12F88B-5428-4934-B023-B832EE083606}"/>
    <cellStyle name="Style 25 2 3 4 3" xfId="30587" xr:uid="{30A559FE-38E8-4AF6-8DF0-ED9A89489F29}"/>
    <cellStyle name="Style 25 2 3 5" xfId="16513" xr:uid="{F592C7D4-8E43-4909-9C19-E52DA694AA2B}"/>
    <cellStyle name="Style 25 2 3 5 2" xfId="22077" xr:uid="{FAB02008-228C-454C-B4F3-673E695C92A8}"/>
    <cellStyle name="Style 25 2 3 5 3" xfId="30610" xr:uid="{8756E898-8D9C-4AE0-8626-83BEFF902DF4}"/>
    <cellStyle name="Style 25 2 3 6" xfId="17337" xr:uid="{BD95A8A2-1749-4845-AB70-A98FAAEE8C41}"/>
    <cellStyle name="Style 25 2 3 6 2" xfId="22986" xr:uid="{49DD5CF0-40C3-45CF-8DA4-8618C26D507B}"/>
    <cellStyle name="Style 25 2 3 6 3" xfId="30844" xr:uid="{77F62C94-906D-45DA-8A81-13C2F359298B}"/>
    <cellStyle name="Style 25 2 3 7" xfId="18061" xr:uid="{A7FF1265-5E5C-47F9-975E-FCCCF2551066}"/>
    <cellStyle name="Style 25 2 3 7 2" xfId="23700" xr:uid="{F3BD814C-0393-45A3-BC99-4981195193A0}"/>
    <cellStyle name="Style 25 2 3 7 3" xfId="31016" xr:uid="{A8400A17-EA69-401E-BAF7-948573B7D127}"/>
    <cellStyle name="Style 25 2 3 8" xfId="14180" xr:uid="{C83CAB6B-31E9-4363-902A-61B8D4480857}"/>
    <cellStyle name="Style 25 2 3 8 2" xfId="19239" xr:uid="{7022A5D2-C67E-40EE-8A31-F0B287C15FFC}"/>
    <cellStyle name="Style 25 2 3 8 3" xfId="29619" xr:uid="{A347F352-7C7E-4D45-94C4-2DC12133A740}"/>
    <cellStyle name="Style 25 2 3 9" xfId="13508" xr:uid="{126CAF9E-0376-4D60-9D1C-74370ECE3765}"/>
    <cellStyle name="Style 25 2 3 9 2" xfId="34371" xr:uid="{DA3A2734-925E-4C2B-AE78-C6C65EF3348B}"/>
    <cellStyle name="Style 25 2 4" xfId="6300" xr:uid="{D7C00063-69FA-4546-956A-7D9650610CFA}"/>
    <cellStyle name="Style 25 2 4 2" xfId="5175" xr:uid="{2513450A-8B00-4F62-B43F-B9C679B85EDC}"/>
    <cellStyle name="Style 25 2 4 2 2" xfId="10219" xr:uid="{92D3D4FE-AFC1-4E15-81DE-16940C590AEE}"/>
    <cellStyle name="Style 25 2 4 2 2 2" xfId="44874" xr:uid="{E321DB92-6CCD-40FB-9D07-22C3B6BCB694}"/>
    <cellStyle name="Style 25 2 4 2 3" xfId="34155" xr:uid="{85913C8D-0C02-4182-8254-7590BCC227D4}"/>
    <cellStyle name="Style 25 2 4 2 3 2" xfId="44178" xr:uid="{33E9ED9A-0A4D-4D8E-8A6F-41CB4E0AD136}"/>
    <cellStyle name="Style 25 2 4 2 4" xfId="27615" xr:uid="{2F333D56-CA1B-4593-9EDD-BD7E7A598F76}"/>
    <cellStyle name="Style 25 2 4 3" xfId="26380" xr:uid="{97A69FEC-8DA0-46ED-8789-0806FBDA2B49}"/>
    <cellStyle name="Style 25 2 4 3 2" xfId="32299" xr:uid="{8AB04689-4BDD-42A5-8B10-BF56C1BA6978}"/>
    <cellStyle name="Style 25 2 4 3 3" xfId="46013" xr:uid="{0C51A2DD-392B-4D3C-AF02-904529393A6F}"/>
    <cellStyle name="Style 25 2 4 4" xfId="34029" xr:uid="{3771C030-B135-4D99-A36E-4ABBBFAA4990}"/>
    <cellStyle name="Style 25 2 4 5" xfId="35838" xr:uid="{2116B4AC-C28A-4C80-AAEA-55B98517187C}"/>
    <cellStyle name="Style 25 2 4 6" xfId="24598" xr:uid="{2F79F330-2D9E-478F-A51F-961A03AE094A}"/>
    <cellStyle name="Style 25 2 5" xfId="5340" xr:uid="{827225E0-56BD-4215-9363-1E92F022B7D5}"/>
    <cellStyle name="Style 25 2 5 2" xfId="20640" xr:uid="{8922EEB2-A6A9-4A24-9A3F-69687433DD3E}"/>
    <cellStyle name="Style 25 2 5 2 2" xfId="31639" xr:uid="{FF0A4D1C-7C62-4ABC-87A4-BF4622616371}"/>
    <cellStyle name="Style 25 2 5 3" xfId="30232" xr:uid="{C3BC00B6-40C5-4C98-8D5A-F047E89E55B8}"/>
    <cellStyle name="Style 25 2 5 4" xfId="27202" xr:uid="{54EA10D2-A919-4470-ADBC-892A5E2D490F}"/>
    <cellStyle name="Style 25 2 5 5" xfId="15097" xr:uid="{DB89AFA5-125F-4388-9371-635A63B58BEA}"/>
    <cellStyle name="Style 25 2 6" xfId="8787" xr:uid="{98A15724-B736-433F-9427-4DCA78C1D6B4}"/>
    <cellStyle name="Style 25 2 6 2" xfId="21819" xr:uid="{68374C1C-5AD6-4A29-B288-4C6759D38F2D}"/>
    <cellStyle name="Style 25 2 6 2 2" xfId="35559" xr:uid="{9F81FD62-890E-490D-8CA7-C8AC26D2ECE6}"/>
    <cellStyle name="Style 25 2 6 3" xfId="35711" xr:uid="{920D9E3D-05C0-4910-AB61-968F6D67752F}"/>
    <cellStyle name="Style 25 2 6 4" xfId="30551" xr:uid="{9463C17D-5933-4DDC-A17E-50740C6F04A5}"/>
    <cellStyle name="Style 25 2 7" xfId="4763" xr:uid="{C5892C88-7A85-45DE-BD05-3B6A6D3878FF}"/>
    <cellStyle name="Style 25 2 7 2" xfId="9966" xr:uid="{613DECF3-3C1D-49B8-BD73-6AD89104374A}"/>
    <cellStyle name="Style 25 2 7 2 2" xfId="31274" xr:uid="{EF5F93FC-DA57-4FB9-934F-BCE0135AE4DD}"/>
    <cellStyle name="Style 25 2 7 2 3" xfId="44262" xr:uid="{91CAE265-5C97-4EF9-BAB1-28117A8FF88D}"/>
    <cellStyle name="Style 25 2 7 2 4" xfId="21043" xr:uid="{C4DA7690-A5FB-4D8E-BD41-ECDE1A8CED6F}"/>
    <cellStyle name="Style 25 2 7 3" xfId="30388" xr:uid="{AABAAD63-FBB8-4EDE-9E65-A70283621E88}"/>
    <cellStyle name="Style 25 2 7 4" xfId="15485" xr:uid="{76A92873-AACB-49C8-97E1-92A77BBD3A11}"/>
    <cellStyle name="Style 25 2 8" xfId="15412" xr:uid="{41C2E4C1-3302-4EBA-8D8C-B78DB99A0B18}"/>
    <cellStyle name="Style 25 2 8 2" xfId="20970" xr:uid="{9E979F2A-4CD0-4602-BCDC-1CC91DD5AB90}"/>
    <cellStyle name="Style 25 2 8 2 2" xfId="43653" xr:uid="{4967D41D-BC5D-40B9-ABB2-8A93DC60CA1E}"/>
    <cellStyle name="Style 25 2 8 3" xfId="30341" xr:uid="{36D3FB99-2887-480A-8714-E3BC980FA692}"/>
    <cellStyle name="Style 25 2 9" xfId="17674" xr:uid="{D86AA42F-2B67-4B91-835E-82F71206AB99}"/>
    <cellStyle name="Style 25 2 9 2" xfId="23316" xr:uid="{2D59DFB6-E23C-49AB-955A-92D4163CFEFB}"/>
    <cellStyle name="Style 25 2 9 3" xfId="30929" xr:uid="{AD3C8041-F745-4B56-B3F3-36925B03920F}"/>
    <cellStyle name="Style 25 3" xfId="3368" xr:uid="{5C600F62-AA27-4B5D-BF04-21FBEA40FADF}"/>
    <cellStyle name="Style 25 3 10" xfId="18516" xr:uid="{EC12F127-4D08-44AE-A5DC-0C375EAB994B}"/>
    <cellStyle name="Style 25 3 10 2" xfId="35462" xr:uid="{E802C000-5118-4621-A48C-57CDA03A062D}"/>
    <cellStyle name="Style 25 3 11" xfId="29434" xr:uid="{6534AD05-938A-4869-A01B-595B32EEF4EA}"/>
    <cellStyle name="Style 25 3 12" xfId="23866" xr:uid="{B9DA5C80-635F-49EB-A21E-D505ED4AA129}"/>
    <cellStyle name="Style 25 3 2" xfId="5341" xr:uid="{1D45D66F-687A-498E-8333-D9A9AF91F8E7}"/>
    <cellStyle name="Style 25 3 2 2" xfId="9060" xr:uid="{4912BB66-9D6D-4FF9-9E30-829BA27927B3}"/>
    <cellStyle name="Style 25 3 2 2 2" xfId="35651" xr:uid="{5F5FCFA4-87E8-4CFA-90FC-69C50FC32856}"/>
    <cellStyle name="Style 25 3 2 2 3" xfId="35755" xr:uid="{D081BCFA-91C9-4FFB-B909-345DA57281C9}"/>
    <cellStyle name="Style 25 3 2 2 4" xfId="33805" xr:uid="{04F2D4D4-D0AA-4C4E-8E4C-81352C0DE114}"/>
    <cellStyle name="Style 25 3 2 3" xfId="31640" xr:uid="{614BEE31-C5A7-40B9-9D54-963BB981493B}"/>
    <cellStyle name="Style 25 3 2 3 2" xfId="46224" xr:uid="{B9049811-1696-480B-B36F-440072D81172}"/>
    <cellStyle name="Style 25 3 2 4" xfId="30155" xr:uid="{E0B41B53-25AD-404E-8FD9-2D1B9E8B4C23}"/>
    <cellStyle name="Style 25 3 2 5" xfId="27204" xr:uid="{6CD9DFE2-332C-43E1-B443-8CFDC045D37A}"/>
    <cellStyle name="Style 25 3 3" xfId="4972" xr:uid="{22836307-102F-46C4-8037-CED36412212D}"/>
    <cellStyle name="Style 25 3 3 2" xfId="20694" xr:uid="{1CAAC425-CC8A-4F00-9EFD-6E328D8A6DCF}"/>
    <cellStyle name="Style 25 3 3 2 2" xfId="31467" xr:uid="{E86EAECF-C09F-4CFE-9FC2-EBCB29340171}"/>
    <cellStyle name="Style 25 3 3 2 3" xfId="44384" xr:uid="{A8891BCF-9E4A-401C-B90E-E1242A45B513}"/>
    <cellStyle name="Style 25 3 3 3" xfId="34180" xr:uid="{EAC49409-721E-44EF-9AC0-430342AE1E03}"/>
    <cellStyle name="Style 25 3 3 4" xfId="35322" xr:uid="{C2E95B0F-835D-4EA4-BC30-CBD7859928DB}"/>
    <cellStyle name="Style 25 3 3 5" xfId="26056" xr:uid="{0F909D13-2353-418D-AC99-37834824C50E}"/>
    <cellStyle name="Style 25 3 3 6" xfId="15151" xr:uid="{2693B048-6E90-40B0-B0BA-D9BA013D7075}"/>
    <cellStyle name="Style 25 3 4" xfId="9059" xr:uid="{487913C8-B553-4AD5-869D-DA06A82C89FA}"/>
    <cellStyle name="Style 25 3 4 2" xfId="21928" xr:uid="{0C723344-E765-4582-B79B-701D53DCFF8B}"/>
    <cellStyle name="Style 25 3 4 2 2" xfId="35650" xr:uid="{44BE82DA-D854-427D-B5EA-7B229FC3E3D2}"/>
    <cellStyle name="Style 25 3 4 3" xfId="35754" xr:uid="{3EEBE8D0-65DD-4ACB-9A11-4602B1774956}"/>
    <cellStyle name="Style 25 3 4 4" xfId="30578" xr:uid="{3DE6A880-6F50-4ABB-B978-B1F950CEE2BD}"/>
    <cellStyle name="Style 25 3 5" xfId="16446" xr:uid="{DB6C01E9-BC3F-4769-B873-5EE56B5271D3}"/>
    <cellStyle name="Style 25 3 5 2" xfId="22010" xr:uid="{20C0BACC-67D8-4289-98D4-8EC77EFCDA3E}"/>
    <cellStyle name="Style 25 3 5 3" xfId="30602" xr:uid="{38ED02FF-3C86-466F-B9AA-DBBD71D5FFBA}"/>
    <cellStyle name="Style 25 3 6" xfId="17270" xr:uid="{DF9CC598-0283-4C35-8A91-D981F2A2EF7A}"/>
    <cellStyle name="Style 25 3 6 2" xfId="22919" xr:uid="{8B52632E-A5EE-4DF4-8F7E-6058E654138D}"/>
    <cellStyle name="Style 25 3 6 3" xfId="30836" xr:uid="{90291747-1686-4EAE-960A-54E4BCFE59CE}"/>
    <cellStyle name="Style 25 3 7" xfId="17994" xr:uid="{3AE80809-B3EC-435B-B3C5-80E4A7978DB3}"/>
    <cellStyle name="Style 25 3 7 2" xfId="23633" xr:uid="{52747D27-1C94-47A5-B7E6-E338572380D0}"/>
    <cellStyle name="Style 25 3 7 3" xfId="31008" xr:uid="{D9036D48-CCB4-4740-A1EC-89CD2F69CD09}"/>
    <cellStyle name="Style 25 3 8" xfId="14113" xr:uid="{FE846969-0661-4438-888B-8D6882126135}"/>
    <cellStyle name="Style 25 3 8 2" xfId="19172" xr:uid="{C413E111-6BAB-4C75-A325-5A798FAD87A8}"/>
    <cellStyle name="Style 25 3 8 3" xfId="29611" xr:uid="{B4B3032E-1AFB-4CFA-BFF7-822F1A8E90ED}"/>
    <cellStyle name="Style 25 3 9" xfId="13441" xr:uid="{96FA346C-87BA-49A3-B452-F3B5C301E0BC}"/>
    <cellStyle name="Style 25 3 9 2" xfId="34372" xr:uid="{934169E2-06C2-4219-A285-31A7311FF764}"/>
    <cellStyle name="Style 25 4" xfId="3369" xr:uid="{3C82CEAD-E8BD-4BD3-898D-1FFFE5605C53}"/>
    <cellStyle name="Style 25 4 10" xfId="18582" xr:uid="{AC023FE8-9DDE-4AD3-9D40-84199E2EF479}"/>
    <cellStyle name="Style 25 4 10 2" xfId="35432" xr:uid="{61CA22CD-CE92-4801-9AC2-C39C023BF540}"/>
    <cellStyle name="Style 25 4 11" xfId="29441" xr:uid="{FEBE6702-6EC3-4B06-93E9-6FD2A7F1101B}"/>
    <cellStyle name="Style 25 4 12" xfId="24259" xr:uid="{6B1B0DC2-9701-4793-A525-31CCCDA33213}"/>
    <cellStyle name="Style 25 4 2" xfId="5918" xr:uid="{696BE6A9-7840-4D76-83CC-520923006DC8}"/>
    <cellStyle name="Style 25 4 2 2" xfId="10448" xr:uid="{7C50A59A-7C43-483A-B0C5-D2B8A5D5BF24}"/>
    <cellStyle name="Style 25 4 2 2 2" xfId="31951" xr:uid="{4F4B422A-3272-42E1-9617-02BFB504EA86}"/>
    <cellStyle name="Style 25 4 2 2 3" xfId="45947" xr:uid="{B2C70C0A-C2B3-4FC9-9E8F-988BC784C131}"/>
    <cellStyle name="Style 25 4 2 2 4" xfId="20618" xr:uid="{B2525FFB-BE8B-4B6E-B10A-DDB121A0E7C0}"/>
    <cellStyle name="Style 25 4 2 3" xfId="30221" xr:uid="{DD2400DB-DA3E-4299-9BE5-C1B3E6D3D190}"/>
    <cellStyle name="Style 25 4 2 4" xfId="27465" xr:uid="{33B545BC-4508-4563-988D-3A3CC21353E2}"/>
    <cellStyle name="Style 25 4 2 5" xfId="15085" xr:uid="{3B970DF7-6E5B-49B6-B895-5CCA9DF40D0E}"/>
    <cellStyle name="Style 25 4 3" xfId="9672" xr:uid="{EACA7EE2-8D9C-447B-BACB-E3BE2F67F99C}"/>
    <cellStyle name="Style 25 4 3 2" xfId="20705" xr:uid="{F20DD1E9-9242-4570-A7F3-C72147D33FDA}"/>
    <cellStyle name="Style 25 4 3 2 2" xfId="44385" xr:uid="{1391F1EA-AB12-4BEB-AF7F-7AEF1EE9152B}"/>
    <cellStyle name="Style 25 4 3 3" xfId="26057" xr:uid="{3E66C393-3791-4823-A0BF-41F71E6E77D6}"/>
    <cellStyle name="Style 25 4 4" xfId="16380" xr:uid="{BE659DA0-4753-468A-B194-E73430A21ED2}"/>
    <cellStyle name="Style 25 4 4 2" xfId="21944" xr:uid="{FC5A7270-331D-4D3E-A98C-172C88689555}"/>
    <cellStyle name="Style 25 4 4 2 2" xfId="44860" xr:uid="{12482F90-2410-4C33-A04F-4C53D52CA6B0}"/>
    <cellStyle name="Style 25 4 4 3" xfId="30586" xr:uid="{A22316A1-3FF1-40D4-BEE9-6271AD4CCDAC}"/>
    <cellStyle name="Style 25 4 5" xfId="16512" xr:uid="{79A98B0D-A681-4B4B-BEC7-AA56EF0943AE}"/>
    <cellStyle name="Style 25 4 5 2" xfId="22076" xr:uid="{CE0C592A-8B44-42B8-8C0A-EB9A30558404}"/>
    <cellStyle name="Style 25 4 5 3" xfId="30609" xr:uid="{843BA28C-2CCE-4831-8BBE-B88FFE7E21D8}"/>
    <cellStyle name="Style 25 4 6" xfId="17336" xr:uid="{A5FE8C3E-34E1-4E21-A65B-31B5D289928B}"/>
    <cellStyle name="Style 25 4 6 2" xfId="22985" xr:uid="{14B63CDE-EA27-4B38-9376-3F448354F37C}"/>
    <cellStyle name="Style 25 4 6 3" xfId="30843" xr:uid="{F2020E96-46B4-4942-91E3-E4028286910F}"/>
    <cellStyle name="Style 25 4 7" xfId="18060" xr:uid="{180DC36C-5E28-4D16-B4BB-848CD9E57AD7}"/>
    <cellStyle name="Style 25 4 7 2" xfId="23699" xr:uid="{06485C3D-DEE5-437D-BC9C-007A70E9E00D}"/>
    <cellStyle name="Style 25 4 7 3" xfId="31015" xr:uid="{B0E2D234-6A28-46E4-B76E-5555BEF517A6}"/>
    <cellStyle name="Style 25 4 8" xfId="14179" xr:uid="{97F3A79B-4DA5-40B8-85B3-C9E2A3031ABB}"/>
    <cellStyle name="Style 25 4 8 2" xfId="19238" xr:uid="{D4E73172-A073-4C28-B64F-7747D1F65DC4}"/>
    <cellStyle name="Style 25 4 8 3" xfId="29618" xr:uid="{5005B36D-0DBC-4F39-BFAB-AD00F5ECF652}"/>
    <cellStyle name="Style 25 4 9" xfId="13507" xr:uid="{26C9153E-DB34-4EDC-8B38-6CE058CD6629}"/>
    <cellStyle name="Style 25 4 9 2" xfId="34373" xr:uid="{E500B0D9-3578-44B4-8F0B-2DA0AEE8D7AE}"/>
    <cellStyle name="Style 25 5" xfId="6299" xr:uid="{6FF6E3C9-6466-42A9-B108-5584A9EE3449}"/>
    <cellStyle name="Style 25 5 2" xfId="5174" xr:uid="{D7AA4BE1-28A5-4EFB-9C57-2F10A64DBE0A}"/>
    <cellStyle name="Style 25 5 2 2" xfId="10218" xr:uid="{550F00A6-F410-4A3A-9771-A29D8714F821}"/>
    <cellStyle name="Style 25 5 2 2 2" xfId="44873" xr:uid="{76B56D8E-599F-453C-9FBD-9CB36B9395C7}"/>
    <cellStyle name="Style 25 5 2 3" xfId="34156" xr:uid="{7DE3A349-9E24-4CED-B369-602E5BD03AAF}"/>
    <cellStyle name="Style 25 5 2 3 2" xfId="44404" xr:uid="{35714DBD-104E-42AB-8C75-14721C561331}"/>
    <cellStyle name="Style 25 5 2 4" xfId="27614" xr:uid="{DFA0154C-313A-454E-91F8-8DB2949AD6DF}"/>
    <cellStyle name="Style 25 5 3" xfId="26379" xr:uid="{C4020254-B046-4D7A-8641-663AD9AD1AA3}"/>
    <cellStyle name="Style 25 5 3 2" xfId="32298" xr:uid="{C70F29CB-D867-4EB1-B10E-67C54227B702}"/>
    <cellStyle name="Style 25 5 3 3" xfId="46012" xr:uid="{07CFFD9D-49F2-472F-A419-F73A35CDD346}"/>
    <cellStyle name="Style 25 5 4" xfId="34030" xr:uid="{F48619EE-5B9B-414C-8CA6-0D1B65E1F8ED}"/>
    <cellStyle name="Style 25 5 5" xfId="35839" xr:uid="{A9F188FF-294D-4488-A332-BE23901099F1}"/>
    <cellStyle name="Style 25 5 6" xfId="24597" xr:uid="{42A59C46-EB51-4BDB-8902-CADAB95ABB86}"/>
    <cellStyle name="Style 25 6" xfId="5339" xr:uid="{4A8A58ED-F0AF-4C8D-A1B3-DFE2F09B7F50}"/>
    <cellStyle name="Style 25 6 2" xfId="20639" xr:uid="{03C1858C-4041-4A16-A36B-3D6B0D545982}"/>
    <cellStyle name="Style 25 6 2 2" xfId="31638" xr:uid="{3BFAA07D-E0A1-4E89-9807-2B404B1658B2}"/>
    <cellStyle name="Style 25 6 3" xfId="30231" xr:uid="{85161429-B672-4021-8EB0-1412CD03E345}"/>
    <cellStyle name="Style 25 6 4" xfId="27201" xr:uid="{CBA44CBF-D585-4AA0-B154-4527347D9F2B}"/>
    <cellStyle name="Style 25 6 5" xfId="15096" xr:uid="{7877B843-8550-4FF0-BF9A-DB5AD3979FEB}"/>
    <cellStyle name="Style 25 7" xfId="8786" xr:uid="{7A1B6FFC-1FB8-474E-A19F-9821D22BC91A}"/>
    <cellStyle name="Style 25 7 2" xfId="21818" xr:uid="{FE851BDF-0818-4E7B-8197-138FC3A22E8C}"/>
    <cellStyle name="Style 25 7 2 2" xfId="35558" xr:uid="{64B36C0D-F8A9-4301-8FB8-0292EFAFE198}"/>
    <cellStyle name="Style 25 7 3" xfId="35710" xr:uid="{265E0C65-14AA-4F2C-9215-9BB13FF2781E}"/>
    <cellStyle name="Style 25 7 4" xfId="30550" xr:uid="{FA4021B3-2FAB-42B6-9531-CC59E11DF5A1}"/>
    <cellStyle name="Style 25 8" xfId="4762" xr:uid="{7EF30EDB-1A1D-4E40-8F5B-ACD5DB2EE49E}"/>
    <cellStyle name="Style 25 8 2" xfId="9965" xr:uid="{4E6FB164-A3F9-4AC3-AF73-192612936CFC}"/>
    <cellStyle name="Style 25 8 2 2" xfId="31273" xr:uid="{1E0E2DFF-7657-4634-B24A-EB60EBAE0C0F}"/>
    <cellStyle name="Style 25 8 2 3" xfId="44263" xr:uid="{9F9679D1-E45A-4D76-9EB0-2FEC30AAB08D}"/>
    <cellStyle name="Style 25 8 2 4" xfId="21044" xr:uid="{D4105B1B-1281-4694-8EEF-EA18A35A6443}"/>
    <cellStyle name="Style 25 8 3" xfId="30389" xr:uid="{DD13F2D8-5C01-4662-9F73-B277D4A4F984}"/>
    <cellStyle name="Style 25 8 4" xfId="15486" xr:uid="{35A8C24A-0874-429E-ABD4-CF6E7CB6F769}"/>
    <cellStyle name="Style 25 9" xfId="15424" xr:uid="{E90BA4D2-6419-4F9E-B4A8-618AE4159A08}"/>
    <cellStyle name="Style 25 9 2" xfId="20982" xr:uid="{72F4330E-811E-4675-98A0-04C4D752DA57}"/>
    <cellStyle name="Style 25 9 2 2" xfId="43654" xr:uid="{9ECD87AE-C890-4012-8439-9CC03C5A29F6}"/>
    <cellStyle name="Style 25 9 3" xfId="30345" xr:uid="{64B58A14-DFA4-4810-B107-05DA88971E5C}"/>
    <cellStyle name="Style 26" xfId="3370" xr:uid="{F15B3822-27C1-4ED6-A574-DBE8557372CD}"/>
    <cellStyle name="Style 26 2" xfId="4974" xr:uid="{F9BE70EC-1AD0-4D05-A2FA-CE8C6367A8B9}"/>
    <cellStyle name="Style 26 2 2" xfId="5586" xr:uid="{C3008BCB-EFAE-4D58-8AE4-F4807015060B}"/>
    <cellStyle name="Style 26 2 3" xfId="26584" xr:uid="{256B1181-6AE5-4CD6-987B-14CAC7A41082}"/>
    <cellStyle name="Style 26 3" xfId="5920" xr:uid="{9F9C9692-8A61-4FEE-82E3-8B2E3A412322}"/>
    <cellStyle name="Style 26 3 2" xfId="10450" xr:uid="{C621C274-C168-4443-9D01-69F529302AC1}"/>
    <cellStyle name="Style 26 3 2 2" xfId="26381" xr:uid="{D45836A8-1F1E-48B1-B7FE-F337E68826E2}"/>
    <cellStyle name="Style 26 3 3" xfId="31953" xr:uid="{008D5EFD-1FBB-4E38-9690-C7557E88441D}"/>
    <cellStyle name="Style 26 3 4" xfId="24261" xr:uid="{E565C1F2-C148-4D12-8733-0D0B4357A21B}"/>
    <cellStyle name="Style 26 4" xfId="6301" xr:uid="{E1C211F9-D9DC-48FD-B32A-94224BC0D2B6}"/>
    <cellStyle name="Style 26 5" xfId="5342" xr:uid="{2F3C5B0E-79AA-41E9-B5DD-B666C2981298}"/>
    <cellStyle name="Style 26 6" xfId="4764" xr:uid="{21C76E34-B7D3-4632-A5F4-5BA267A65447}"/>
    <cellStyle name="Style 26 6 2" xfId="9967" xr:uid="{D329F174-9A6F-4314-B829-7B8C1C919212}"/>
    <cellStyle name="Style 26 6 3" xfId="31275" xr:uid="{618BA115-7CCF-44BB-8454-5389456F05CC}"/>
    <cellStyle name="Style 26 7" xfId="23867" xr:uid="{63D0949E-8976-47EF-9381-984D1B0EF59F}"/>
    <cellStyle name="Sub heading - 1" xfId="12441" xr:uid="{82DF2D92-40AE-4E72-BABC-9A93F2BA9E33}"/>
    <cellStyle name="Számítás" xfId="12368" xr:uid="{2BEACC5B-3409-4F49-804B-B0598588B5A7}"/>
    <cellStyle name="Számítás 10" xfId="13101" xr:uid="{DF15EC29-BCBB-40AC-AC66-CA9C1E23C3AE}"/>
    <cellStyle name="Számítás 10 2" xfId="35841" xr:uid="{E65F5C5A-9C5E-4357-88C7-AED16696D787}"/>
    <cellStyle name="Számítás 11" xfId="28988" xr:uid="{8D66AC84-1108-4C2D-B895-175FEAA794F2}"/>
    <cellStyle name="Számítás 12" xfId="39335" xr:uid="{2B7F71A0-5BB0-4519-9450-F8EAB8613202}"/>
    <cellStyle name="Számítás 2" xfId="14205" xr:uid="{06C52A34-7623-4AD7-97B2-DE44DDC07355}"/>
    <cellStyle name="Számítás 2 2" xfId="19274" xr:uid="{ABFACC1A-F460-4EB6-A02F-3EA3334BB0C4}"/>
    <cellStyle name="Számítás 2 2 2" xfId="45512" xr:uid="{E6669664-3848-42BB-B1AB-66091903D523}"/>
    <cellStyle name="Számítás 2 3" xfId="42447" xr:uid="{3D6ABFF6-24F4-4C5C-B867-244CE0D59342}"/>
    <cellStyle name="Számítás 3" xfId="15153" xr:uid="{765CC9BF-6052-407A-9016-8C5353E6E126}"/>
    <cellStyle name="Számítás 3 2" xfId="20696" xr:uid="{0E9E1A12-014E-4CFB-9D41-70507BF86FC2}"/>
    <cellStyle name="Számítás 4" xfId="16258" xr:uid="{6597BD4B-D912-44C3-A7CE-1086C5B69896}"/>
    <cellStyle name="Számítás 4 2" xfId="21820" xr:uid="{2D19E774-0AFD-45EE-B886-9D9B9A5C84A0}"/>
    <cellStyle name="Számítás 5" xfId="15470" xr:uid="{3B403FA1-0E49-420C-B833-72DEFFB3E5CA}"/>
    <cellStyle name="Számítás 5 2" xfId="21028" xr:uid="{6B34D8F3-D128-447A-90C4-791D39BB1DD7}"/>
    <cellStyle name="Számítás 6" xfId="16628" xr:uid="{F1BA5132-EACE-40F2-86C2-CA1FC807CC6A}"/>
    <cellStyle name="Számítás 6 2" xfId="22219" xr:uid="{327107E3-8097-462B-9606-0289B62F8147}"/>
    <cellStyle name="Számítás 7" xfId="17364" xr:uid="{56223F16-18F1-4D71-A85E-1DD2AC328A7B}"/>
    <cellStyle name="Számítás 7 2" xfId="23008" xr:uid="{FE990C69-B9AE-4112-B113-2E9353163571}"/>
    <cellStyle name="Számítás 8" xfId="13542" xr:uid="{1AF509EB-BE6A-41DE-82EF-79DCB94D102D}"/>
    <cellStyle name="Számítás 8 2" xfId="18606" xr:uid="{EF288561-C9F0-40B0-8A2A-9FBC105AFB0E}"/>
    <cellStyle name="Számítás 9" xfId="12550" xr:uid="{D5420959-6B1C-48EE-ADA5-7CB72CBAB181}"/>
    <cellStyle name="Számítás 9 2" xfId="35810" xr:uid="{72A4E73E-4533-4E71-A659-8A6D35E869D0}"/>
    <cellStyle name="Table" xfId="9061" xr:uid="{6E9C8D04-FA3C-47AC-A3A3-2B7BEB2AEA14}"/>
    <cellStyle name="Table heading" xfId="9062" xr:uid="{6D27B0BE-B80D-451A-823B-6054F5D580FA}"/>
    <cellStyle name="tableau | cellule | normal | decimal 1" xfId="3371" xr:uid="{7EC9F6AB-2164-4E95-A298-19871EF8C1C4}"/>
    <cellStyle name="tableau | cellule | normal | decimal 1 10" xfId="18261" xr:uid="{2297F3ED-43BC-4DD9-8AAD-5D928BF2F4B7}"/>
    <cellStyle name="tableau | cellule | normal | decimal 1 10 2" xfId="34140" xr:uid="{195CF2C6-6189-46CF-9A8D-D155F15A352C}"/>
    <cellStyle name="tableau | cellule | normal | decimal 1 11" xfId="38858" xr:uid="{7F18764F-08A3-4BB3-A242-47A3691ADCD8}"/>
    <cellStyle name="tableau | cellule | normal | decimal 1 12" xfId="39089" xr:uid="{41A593D6-86DF-4CBC-B23A-53EBDB4B8BD7}"/>
    <cellStyle name="tableau | cellule | normal | decimal 1 2" xfId="8788" xr:uid="{945CFB98-93A8-4839-A8C4-CA84B70B164A}"/>
    <cellStyle name="tableau | cellule | normal | decimal 1 2 2" xfId="20278" xr:uid="{6B192FE8-BF35-43B2-ACAD-A7307525021D}"/>
    <cellStyle name="tableau | cellule | normal | decimal 1 2 2 2" xfId="45724" xr:uid="{50AC4FCA-A6B0-4005-A89F-1F0C68D32F1D}"/>
    <cellStyle name="tableau | cellule | normal | decimal 1 2 3" xfId="35619" xr:uid="{CDF448E2-8BD4-474E-B0E0-DFCEBE5712EC}"/>
    <cellStyle name="tableau | cellule | normal | decimal 1 2 3 2" xfId="46075" xr:uid="{F173721D-E504-4259-A7A5-AB1008071210}"/>
    <cellStyle name="tableau | cellule | normal | decimal 1 2 4" xfId="42448" xr:uid="{D69ECC1E-213D-4634-87FC-C1B1553F604F}"/>
    <cellStyle name="tableau | cellule | normal | decimal 1 2 5" xfId="45342" xr:uid="{5CE8D2C9-7B98-4261-A934-9A94E732649D}"/>
    <cellStyle name="tableau | cellule | normal | decimal 1 3" xfId="14638" xr:uid="{CC24A286-FF40-4ABA-8BED-BFECA04C9ECD}"/>
    <cellStyle name="tableau | cellule | normal | decimal 1 3 2" xfId="19828" xr:uid="{452B8E3E-2D6A-4B82-8D40-89B864B26B90}"/>
    <cellStyle name="tableau | cellule | normal | decimal 1 4" xfId="15405" xr:uid="{759DFDF6-7A90-4A00-AF96-5D4615CDE3F5}"/>
    <cellStyle name="tableau | cellule | normal | decimal 1 4 2" xfId="20964" xr:uid="{07360B36-9081-4632-97A8-100FCE702ABC}"/>
    <cellStyle name="tableau | cellule | normal | decimal 1 5" xfId="16658" xr:uid="{2C135B2F-267B-4D6A-8F39-5F58219C4F4B}"/>
    <cellStyle name="tableau | cellule | normal | decimal 1 5 2" xfId="22296" xr:uid="{E27504BD-85EE-4DA1-B4B3-857793AA8316}"/>
    <cellStyle name="tableau | cellule | normal | decimal 1 6" xfId="17015" xr:uid="{95D1B6A4-9269-44D4-8880-AD59C2304A38}"/>
    <cellStyle name="tableau | cellule | normal | decimal 1 6 2" xfId="22664" xr:uid="{C6038D44-BB8F-4104-858A-0DC753217956}"/>
    <cellStyle name="tableau | cellule | normal | decimal 1 7" xfId="17736" xr:uid="{C4F8E2D7-7FFF-4622-AD81-50FE044E860E}"/>
    <cellStyle name="tableau | cellule | normal | decimal 1 7 2" xfId="23378" xr:uid="{BD81D1E5-1CB4-45B7-B6BD-4385882F296B}"/>
    <cellStyle name="tableau | cellule | normal | decimal 1 8" xfId="13855" xr:uid="{4A1498C4-FC34-4297-8530-E878537EE8B5}"/>
    <cellStyle name="tableau | cellule | normal | decimal 1 8 2" xfId="18917" xr:uid="{095E040A-6B94-4A70-BF12-472E8F329760}"/>
    <cellStyle name="tableau | cellule | normal | decimal 1 9" xfId="13182" xr:uid="{C16EBEA4-6CA5-42B8-915E-A74CBF1A5B68}"/>
    <cellStyle name="tableau | cellule | normal | decimal 1 9 2" xfId="35010" xr:uid="{9186E951-AB30-4C9A-942C-DBCE18A61277}"/>
    <cellStyle name="tableau | cellule | normal | pourcentage | decimal 1" xfId="3372" xr:uid="{FFFB4508-4718-41EA-8E2D-01D13FD128D5}"/>
    <cellStyle name="tableau | cellule | normal | pourcentage | decimal 1 10" xfId="18262" xr:uid="{6D037768-6E95-4566-B480-B45755D0D1EF}"/>
    <cellStyle name="tableau | cellule | normal | pourcentage | decimal 1 10 2" xfId="34992" xr:uid="{32ED091C-4066-40DF-9A92-080714EFA5B5}"/>
    <cellStyle name="tableau | cellule | normal | pourcentage | decimal 1 11" xfId="38859" xr:uid="{FCC38115-14C8-4379-8545-61723A5566A5}"/>
    <cellStyle name="tableau | cellule | normal | pourcentage | decimal 1 12" xfId="39088" xr:uid="{F06C4AD1-1CBD-4441-9B53-BCA6DCAA4A49}"/>
    <cellStyle name="tableau | cellule | normal | pourcentage | decimal 1 2" xfId="8789" xr:uid="{88829EB8-95CF-4997-971A-67D62AC97C22}"/>
    <cellStyle name="tableau | cellule | normal | pourcentage | decimal 1 2 2" xfId="20279" xr:uid="{78D2B0CF-2FA0-4EA0-BEAD-FD25EBD1935F}"/>
    <cellStyle name="tableau | cellule | normal | pourcentage | decimal 1 2 2 2" xfId="45725" xr:uid="{BA34EEAD-0268-45E4-8E41-C1C5036163E5}"/>
    <cellStyle name="tableau | cellule | normal | pourcentage | decimal 1 2 3" xfId="34219" xr:uid="{88055E81-8B3D-4B4E-8129-DFA467FF4129}"/>
    <cellStyle name="tableau | cellule | normal | pourcentage | decimal 1 2 3 2" xfId="46076" xr:uid="{F4248382-BDAA-42D8-AA5A-20BC7F1811FC}"/>
    <cellStyle name="tableau | cellule | normal | pourcentage | decimal 1 2 4" xfId="42449" xr:uid="{EBE311D9-A8A7-48D4-BBBF-D904C27C187A}"/>
    <cellStyle name="tableau | cellule | normal | pourcentage | decimal 1 2 5" xfId="45343" xr:uid="{0B2553F5-EB4F-41B7-AC6C-227983EA0F0D}"/>
    <cellStyle name="tableau | cellule | normal | pourcentage | decimal 1 3" xfId="14639" xr:uid="{CDECFF62-6B4C-4204-B94C-EC29F1A51EB1}"/>
    <cellStyle name="tableau | cellule | normal | pourcentage | decimal 1 3 2" xfId="19829" xr:uid="{71EC4999-6FD6-498B-AF15-7E6D1D6692A3}"/>
    <cellStyle name="tableau | cellule | normal | pourcentage | decimal 1 4" xfId="15404" xr:uid="{C78F4FCA-2630-4F03-8974-B0FE273798F6}"/>
    <cellStyle name="tableau | cellule | normal | pourcentage | decimal 1 4 2" xfId="20963" xr:uid="{DC302021-7BD6-49FE-BC64-ECEA38EFF57E}"/>
    <cellStyle name="tableau | cellule | normal | pourcentage | decimal 1 5" xfId="16659" xr:uid="{B10BE662-7F86-4738-B7BE-8BDC5496B1DA}"/>
    <cellStyle name="tableau | cellule | normal | pourcentage | decimal 1 5 2" xfId="22297" xr:uid="{145BA9EE-436B-4EF8-AF1E-B5A4F249359F}"/>
    <cellStyle name="tableau | cellule | normal | pourcentage | decimal 1 6" xfId="17016" xr:uid="{0F72840C-D832-4308-BFC3-3713189736E2}"/>
    <cellStyle name="tableau | cellule | normal | pourcentage | decimal 1 6 2" xfId="22665" xr:uid="{C71620C1-CF86-4ECA-9CDC-30929A31BCC2}"/>
    <cellStyle name="tableau | cellule | normal | pourcentage | decimal 1 7" xfId="17737" xr:uid="{FAE42AC2-D37C-4973-89EB-5DB631FF94B8}"/>
    <cellStyle name="tableau | cellule | normal | pourcentage | decimal 1 7 2" xfId="23379" xr:uid="{B8BD8177-CE86-4EDD-AF7E-BE5E968CFF81}"/>
    <cellStyle name="tableau | cellule | normal | pourcentage | decimal 1 8" xfId="13856" xr:uid="{0CFC5566-F942-4D8A-9BF5-D218DF7FA24A}"/>
    <cellStyle name="tableau | cellule | normal | pourcentage | decimal 1 8 2" xfId="18918" xr:uid="{6903AC1E-6D64-4259-8C8A-2E188CEF2926}"/>
    <cellStyle name="tableau | cellule | normal | pourcentage | decimal 1 9" xfId="13183" xr:uid="{D0AE9958-5F15-4CEE-AE36-C1D53BB8275B}"/>
    <cellStyle name="tableau | cellule | normal | pourcentage | decimal 1 9 2" xfId="34980" xr:uid="{48A4EDB9-DE23-499A-954F-FC17487A343D}"/>
    <cellStyle name="tableau | cellule | total | decimal 1" xfId="3373" xr:uid="{24E7AF72-D442-4C20-99D9-F88E0D5CE67D}"/>
    <cellStyle name="tableau | cellule | total | decimal 1 10" xfId="18263" xr:uid="{8531722D-B415-4FDA-8A60-A3B701528C45}"/>
    <cellStyle name="tableau | cellule | total | decimal 1 10 2" xfId="34243" xr:uid="{A3ACB6DF-F1D1-49D4-82CA-39A3948839F1}"/>
    <cellStyle name="tableau | cellule | total | decimal 1 11" xfId="38860" xr:uid="{1B9C15A3-0CA7-4FA7-9737-67873409C290}"/>
    <cellStyle name="tableau | cellule | total | decimal 1 12" xfId="39087" xr:uid="{3DB7B1BF-02AA-440B-8CE9-12AC40B669A8}"/>
    <cellStyle name="tableau | cellule | total | decimal 1 2" xfId="8790" xr:uid="{FE978D16-F044-44EC-B6D5-DDD870F46906}"/>
    <cellStyle name="tableau | cellule | total | decimal 1 2 2" xfId="20280" xr:uid="{05FF5378-B142-4047-9D3C-0BEBD86C1DF9}"/>
    <cellStyle name="tableau | cellule | total | decimal 1 2 2 2" xfId="45726" xr:uid="{97812224-771A-4812-9D8A-13331F63F9C9}"/>
    <cellStyle name="tableau | cellule | total | decimal 1 2 3" xfId="34354" xr:uid="{A7BE0A98-F959-4DB9-B71A-0B4B711B64F2}"/>
    <cellStyle name="tableau | cellule | total | decimal 1 2 3 2" xfId="46077" xr:uid="{1B3CDAB6-5999-43C7-8261-FC2418D78628}"/>
    <cellStyle name="tableau | cellule | total | decimal 1 2 4" xfId="42450" xr:uid="{2AE96F82-C011-4A91-88BB-1477D62B8DE9}"/>
    <cellStyle name="tableau | cellule | total | decimal 1 2 5" xfId="45344" xr:uid="{9C8721D7-0EF1-4D6E-B0C2-2F558C3B0052}"/>
    <cellStyle name="tableau | cellule | total | decimal 1 3" xfId="14640" xr:uid="{B0779F65-1CD1-46DD-8A9D-A948B1EC309B}"/>
    <cellStyle name="tableau | cellule | total | decimal 1 3 2" xfId="19830" xr:uid="{4AA8E986-A74A-4848-B302-FFE066D882AE}"/>
    <cellStyle name="tableau | cellule | total | decimal 1 4" xfId="15403" xr:uid="{98DD3CCF-5CE0-4547-8187-8B3047BA511F}"/>
    <cellStyle name="tableau | cellule | total | decimal 1 4 2" xfId="20962" xr:uid="{87E5F84E-DE79-4D3B-978F-771016564B5C}"/>
    <cellStyle name="tableau | cellule | total | decimal 1 5" xfId="16660" xr:uid="{834493FE-305C-4451-B2D0-ACF0B6D519E1}"/>
    <cellStyle name="tableau | cellule | total | decimal 1 5 2" xfId="22298" xr:uid="{0B073476-5834-45CA-B9C4-66DC6EF7C4B5}"/>
    <cellStyle name="tableau | cellule | total | decimal 1 6" xfId="17017" xr:uid="{F3DA43AE-1024-4118-BD8F-9D42A8A35A74}"/>
    <cellStyle name="tableau | cellule | total | decimal 1 6 2" xfId="22666" xr:uid="{5843C65D-046C-4E54-A08C-D475FC3712EE}"/>
    <cellStyle name="tableau | cellule | total | decimal 1 7" xfId="17738" xr:uid="{4CE765AF-7D0F-46F4-94AF-EE734B8B21BA}"/>
    <cellStyle name="tableau | cellule | total | decimal 1 7 2" xfId="23380" xr:uid="{5FF87DE0-2341-41CB-8518-1B6136EE25FD}"/>
    <cellStyle name="tableau | cellule | total | decimal 1 8" xfId="13857" xr:uid="{398C85CF-9CCF-442F-82DF-534A9191123D}"/>
    <cellStyle name="tableau | cellule | total | decimal 1 8 2" xfId="18919" xr:uid="{77995BD1-A802-4929-ACB2-4F5B4928048B}"/>
    <cellStyle name="tableau | cellule | total | decimal 1 9" xfId="13184" xr:uid="{23233D70-E075-4DE0-87D8-19F10F3F6485}"/>
    <cellStyle name="tableau | cellule | total | decimal 1 9 2" xfId="34958" xr:uid="{8DB06F8A-A8EC-4ADE-800F-8EE5F0B1FC91}"/>
    <cellStyle name="tableau | coin superieur gauche" xfId="3374" xr:uid="{FB1212C1-F097-490A-9141-2C9F454BE826}"/>
    <cellStyle name="tableau | coin superieur gauche 10" xfId="18264" xr:uid="{8F78188C-1A08-452E-8E18-40CB27A663B7}"/>
    <cellStyle name="tableau | coin superieur gauche 10 2" xfId="34889" xr:uid="{67271990-A23A-4E5D-82CF-588FA4725E16}"/>
    <cellStyle name="tableau | coin superieur gauche 11" xfId="38861" xr:uid="{BC0BDD77-048B-48B6-AACB-5F5F8EA6B15F}"/>
    <cellStyle name="tableau | coin superieur gauche 12" xfId="39086" xr:uid="{188A1531-E582-4DBA-A355-610FD2C74E70}"/>
    <cellStyle name="tableau | coin superieur gauche 2" xfId="8791" xr:uid="{0F780CAB-AF4C-40EC-8F3B-03EB3D4CBFA6}"/>
    <cellStyle name="tableau | coin superieur gauche 2 2" xfId="20281" xr:uid="{35E93C08-FCCA-4B87-9A37-8C84B736A4BB}"/>
    <cellStyle name="tableau | coin superieur gauche 2 2 2" xfId="44260" xr:uid="{1168FA90-9734-4DC6-A932-1F993B28B028}"/>
    <cellStyle name="tableau | coin superieur gauche 2 3" xfId="35712" xr:uid="{AA677C37-A492-4B55-AF5D-40D9D017DBC0}"/>
    <cellStyle name="tableau | coin superieur gauche 2 3 2" xfId="46078" xr:uid="{B354725F-F56E-4CFD-B6EC-6AD540D990B4}"/>
    <cellStyle name="tableau | coin superieur gauche 2 4" xfId="35817" xr:uid="{C00CF7E2-C7EF-4C17-B1B8-64979FB5E915}"/>
    <cellStyle name="tableau | coin superieur gauche 2 5" xfId="40952" xr:uid="{DCE32CA3-FBE3-4BA2-8A78-06437F1D041C}"/>
    <cellStyle name="tableau | coin superieur gauche 3" xfId="15113" xr:uid="{1E1A20B0-DC84-449B-B1A5-3FDC6C42A0E0}"/>
    <cellStyle name="tableau | coin superieur gauche 3 2" xfId="20655" xr:uid="{896ACCCE-62FF-49EA-BCB9-36D8D0765CDC}"/>
    <cellStyle name="tableau | coin superieur gauche 3 3" xfId="42451" xr:uid="{00CFD65F-AEAE-4586-B223-6799B2AC13A2}"/>
    <cellStyle name="tableau | coin superieur gauche 4" xfId="15402" xr:uid="{08CCAD89-18F9-49D0-B869-60E2E0AFCA8A}"/>
    <cellStyle name="tableau | coin superieur gauche 4 2" xfId="20961" xr:uid="{B5763247-BFE4-471F-BC0A-58C8F36A4201}"/>
    <cellStyle name="tableau | coin superieur gauche 4 3" xfId="42689" xr:uid="{7623A8B9-8DFA-44FB-89DD-6D0CA655611C}"/>
    <cellStyle name="tableau | coin superieur gauche 5" xfId="16661" xr:uid="{F1453729-18FA-4E50-8467-453CF1ECE67F}"/>
    <cellStyle name="tableau | coin superieur gauche 5 2" xfId="22299" xr:uid="{E16A68BF-9DCE-4965-AFF2-2A60AF13505F}"/>
    <cellStyle name="tableau | coin superieur gauche 6" xfId="17018" xr:uid="{74933C28-5515-4CB0-B72E-E24DE3585644}"/>
    <cellStyle name="tableau | coin superieur gauche 6 2" xfId="22667" xr:uid="{584376A1-BE0E-48D3-81C7-E80C01C254C1}"/>
    <cellStyle name="tableau | coin superieur gauche 7" xfId="17739" xr:uid="{9B725F7C-C7FC-4EB0-ABEA-13752A24440B}"/>
    <cellStyle name="tableau | coin superieur gauche 7 2" xfId="23381" xr:uid="{81BF8916-7D8E-4B3B-859E-AC9DC7FA97A4}"/>
    <cellStyle name="tableau | coin superieur gauche 8" xfId="13858" xr:uid="{71355298-70C7-4C28-B1B9-8B7A248AED3E}"/>
    <cellStyle name="tableau | coin superieur gauche 8 2" xfId="18920" xr:uid="{DBD2FD4A-93DC-460E-914C-531E42366A05}"/>
    <cellStyle name="tableau | coin superieur gauche 9" xfId="13185" xr:uid="{1E1C17B0-34AD-438C-8A26-FFEAE3DAFF53}"/>
    <cellStyle name="tableau | coin superieur gauche 9 2" xfId="34374" xr:uid="{9C65583E-2528-4E10-AF18-87AACAD85758}"/>
    <cellStyle name="tableau | entete-colonne | series" xfId="3375" xr:uid="{1901809D-6F15-448C-9D31-67ED3D249DC6}"/>
    <cellStyle name="tableau | entete-colonne | series 10" xfId="18265" xr:uid="{79E00F09-51E6-4749-B075-2A275636A958}"/>
    <cellStyle name="tableau | entete-colonne | series 10 2" xfId="35519" xr:uid="{71084EE2-8A7A-4A2B-A8BC-9A977A2800A7}"/>
    <cellStyle name="tableau | entete-colonne | series 11" xfId="29211" xr:uid="{4D2AACC5-5A93-4490-837D-D4D55C80ADFB}"/>
    <cellStyle name="tableau | entete-colonne | series 12" xfId="26058" xr:uid="{044AD74F-39FC-416F-9E8D-F50461F636E4}"/>
    <cellStyle name="tableau | entete-colonne | series 13" xfId="38862" xr:uid="{A4652682-6872-43EB-AC4A-F134D3321958}"/>
    <cellStyle name="tableau | entete-colonne | series 2" xfId="8792" xr:uid="{8EC2CE22-102C-425F-A169-B7FE1CD99888}"/>
    <cellStyle name="tableau | entete-colonne | series 2 2" xfId="20282" xr:uid="{520C4CD4-2B5D-45A8-92A7-06BE03461FE3}"/>
    <cellStyle name="tableau | entete-colonne | series 2 2 2" xfId="35560" xr:uid="{DAD6E3A2-8D4B-461B-9303-FA8DA09B38E3}"/>
    <cellStyle name="tableau | entete-colonne | series 2 3" xfId="35713" xr:uid="{59BF45A1-2924-475B-BF83-E999BDBA16E8}"/>
    <cellStyle name="tableau | entete-colonne | series 2 4" xfId="30004" xr:uid="{E6497FAE-5709-4478-9480-342D863C9269}"/>
    <cellStyle name="tableau | entete-colonne | series 3" xfId="15114" xr:uid="{4F942B57-7E0B-4277-8A6F-2EC20852D33C}"/>
    <cellStyle name="tableau | entete-colonne | series 3 2" xfId="20656" xr:uid="{D4219D85-04A1-4A04-B21F-B11575793F9D}"/>
    <cellStyle name="tableau | entete-colonne | series 3 3" xfId="30239" xr:uid="{015F4AC9-CA84-4D33-B02A-5A59633FF27D}"/>
    <cellStyle name="tableau | entete-colonne | series 3 4" xfId="42452" xr:uid="{30EC6A8E-63B7-4A4E-A886-DB59F616E5EF}"/>
    <cellStyle name="tableau | entete-colonne | series 4" xfId="16296" xr:uid="{AAD3421E-6772-4E4F-BA03-09CD14044D44}"/>
    <cellStyle name="tableau | entete-colonne | series 4 2" xfId="21857" xr:uid="{DCE91B8B-284C-4AFC-9AF9-35DDD99E3328}"/>
    <cellStyle name="tableau | entete-colonne | series 4 3" xfId="30565" xr:uid="{7C66154D-2A74-43E8-998E-FDB6857E2A28}"/>
    <cellStyle name="tableau | entete-colonne | series 5" xfId="15401" xr:uid="{925B51E8-ECB3-47B6-8113-A608E7459F54}"/>
    <cellStyle name="tableau | entete-colonne | series 5 2" xfId="20960" xr:uid="{41E7953E-E1DC-4E67-80FA-D699571AB1E5}"/>
    <cellStyle name="tableau | entete-colonne | series 5 3" xfId="30338" xr:uid="{CAEF4C94-3706-4A45-B093-26E4916E40D4}"/>
    <cellStyle name="tableau | entete-colonne | series 6" xfId="17019" xr:uid="{264AA408-9011-4DF5-A12C-0E4E6BB6CD17}"/>
    <cellStyle name="tableau | entete-colonne | series 6 2" xfId="22668" xr:uid="{2B0CBBB2-135E-4730-B759-42C115CF90D4}"/>
    <cellStyle name="tableau | entete-colonne | series 6 3" xfId="30762" xr:uid="{61B86CD0-392C-4DE7-8A6A-D2850E683937}"/>
    <cellStyle name="tableau | entete-colonne | series 7" xfId="17740" xr:uid="{374B121B-BBBE-4535-ABC0-1B2DCAE513FA}"/>
    <cellStyle name="tableau | entete-colonne | series 7 2" xfId="23382" xr:uid="{1990B191-C174-4E8D-BAE2-3A5C16E7E64C}"/>
    <cellStyle name="tableau | entete-colonne | series 7 3" xfId="30931" xr:uid="{1CEC0D14-4131-47FD-A1DF-2AE3F148F30E}"/>
    <cellStyle name="tableau | entete-colonne | series 8" xfId="13859" xr:uid="{E44D7B57-F96D-4DC7-B63E-1DEA25346B7A}"/>
    <cellStyle name="tableau | entete-colonne | series 8 2" xfId="18921" xr:uid="{E93E44CE-B7F7-416A-8C09-5AA8FEA41159}"/>
    <cellStyle name="tableau | entete-colonne | series 8 3" xfId="29534" xr:uid="{0A63E7AD-5819-42CE-918B-A3AC22C0297A}"/>
    <cellStyle name="tableau | entete-colonne | series 9" xfId="13186" xr:uid="{B80B2F49-8CAD-4878-9005-A4D58DA193B8}"/>
    <cellStyle name="tableau | entete-colonne | series 9 2" xfId="34375" xr:uid="{BBA04D7D-D969-4165-992C-A352C67F1815}"/>
    <cellStyle name="tableau | entete-ligne | normal" xfId="3376" xr:uid="{F4218E0A-BFF2-448B-8A22-FF2B07A48807}"/>
    <cellStyle name="tableau | entete-ligne | normal 10" xfId="18266" xr:uid="{AF0321EB-65AC-4933-8F4E-DD97D9010187}"/>
    <cellStyle name="tableau | entete-ligne | normal 10 2" xfId="34911" xr:uid="{DC7DA42C-51BF-4185-81BE-74A8FE9B638B}"/>
    <cellStyle name="tableau | entete-ligne | normal 11" xfId="26059" xr:uid="{0C24C583-3554-4023-9788-5D3483F006B5}"/>
    <cellStyle name="tableau | entete-ligne | normal 12" xfId="38863" xr:uid="{3AF61A48-BCD2-4CE5-80A8-27BB17B3233F}"/>
    <cellStyle name="tableau | entete-ligne | normal 2" xfId="8793" xr:uid="{3AA51E5E-AD57-4301-B09D-A8E984964A98}"/>
    <cellStyle name="tableau | entete-ligne | normal 2 2" xfId="20283" xr:uid="{92BB2919-1707-4E63-A58E-44D40F5D7A4A}"/>
    <cellStyle name="tableau | entete-ligne | normal 2 2 2" xfId="35561" xr:uid="{80FE7BE5-F72B-4A1B-96E7-D5F364580E49}"/>
    <cellStyle name="tableau | entete-ligne | normal 2 3" xfId="35714" xr:uid="{4FF731BC-9BCA-4127-B1C5-A5BB5660EE79}"/>
    <cellStyle name="tableau | entete-ligne | normal 2 4" xfId="30005" xr:uid="{4914FDAC-C690-4590-B6AD-3DE7587FBBDA}"/>
    <cellStyle name="tableau | entete-ligne | normal 3" xfId="15115" xr:uid="{E885916B-AAB0-423C-BBA8-47E27A5C9958}"/>
    <cellStyle name="tableau | entete-ligne | normal 3 2" xfId="20657" xr:uid="{CC227144-BDD4-4D2C-9E3B-DBC6679E3E35}"/>
    <cellStyle name="tableau | entete-ligne | normal 3 3" xfId="30240" xr:uid="{385605BF-7BBE-44A2-AC3F-D8EFA825C041}"/>
    <cellStyle name="tableau | entete-ligne | normal 3 4" xfId="42453" xr:uid="{4C3CC5BB-FECF-4B26-9048-82763C6FAD06}"/>
    <cellStyle name="tableau | entete-ligne | normal 4" xfId="16297" xr:uid="{1A019B8E-5AB2-41B5-9B61-E98C4749E430}"/>
    <cellStyle name="tableau | entete-ligne | normal 4 2" xfId="21858" xr:uid="{EADE521D-06EC-406C-BD76-8F0B8BD1ABE9}"/>
    <cellStyle name="tableau | entete-ligne | normal 4 3" xfId="30566" xr:uid="{40B4F738-FA7B-4233-B5B5-3454427DE830}"/>
    <cellStyle name="tableau | entete-ligne | normal 5" xfId="15400" xr:uid="{CA6EB7DC-8046-4D5B-8F40-730623DFDDE2}"/>
    <cellStyle name="tableau | entete-ligne | normal 5 2" xfId="20959" xr:uid="{91610CB9-065F-4EEA-970B-F46AD7F5AFA7}"/>
    <cellStyle name="tableau | entete-ligne | normal 5 3" xfId="30337" xr:uid="{612778DA-9E37-48ED-A716-8E3D3721FC81}"/>
    <cellStyle name="tableau | entete-ligne | normal 6" xfId="17020" xr:uid="{65160AFB-CD5A-48C0-91CE-D60BC163CE5C}"/>
    <cellStyle name="tableau | entete-ligne | normal 6 2" xfId="22669" xr:uid="{54626DE1-3143-47A1-87ED-F268DEF14561}"/>
    <cellStyle name="tableau | entete-ligne | normal 6 3" xfId="30763" xr:uid="{2E7F7F89-B560-4328-A27B-1336C5B460C7}"/>
    <cellStyle name="tableau | entete-ligne | normal 7" xfId="17741" xr:uid="{96E829D0-5294-4B13-A89B-C3110DC22BEC}"/>
    <cellStyle name="tableau | entete-ligne | normal 7 2" xfId="23383" xr:uid="{DC13C4F7-E7AC-4986-B14B-DE7678AD77B6}"/>
    <cellStyle name="tableau | entete-ligne | normal 7 3" xfId="30932" xr:uid="{01A4F783-95F5-4A03-8234-7595C0B76534}"/>
    <cellStyle name="tableau | entete-ligne | normal 8" xfId="13860" xr:uid="{C5ED81AB-D9DD-4283-94CA-2B93CAFCFC85}"/>
    <cellStyle name="tableau | entete-ligne | normal 8 2" xfId="18922" xr:uid="{7FE73457-2AE5-46B4-A797-14A09298A8BE}"/>
    <cellStyle name="tableau | entete-ligne | normal 8 3" xfId="29535" xr:uid="{26D79163-5936-440F-8C69-F3A9C9048ED2}"/>
    <cellStyle name="tableau | entete-ligne | normal 9" xfId="13187" xr:uid="{FFAE8183-B39C-463C-8E69-6C602900D87D}"/>
    <cellStyle name="tableau | entete-ligne | normal 9 2" xfId="34376" xr:uid="{00D884FE-6A03-43A2-9517-1065B685F0A7}"/>
    <cellStyle name="tableau | entete-ligne | total" xfId="3377" xr:uid="{61573BFB-1E71-4CCD-8709-E441F2FBF81B}"/>
    <cellStyle name="tableau | entete-ligne | total 10" xfId="18267" xr:uid="{4A59CBA2-3350-4862-B235-88256A3326C8}"/>
    <cellStyle name="tableau | entete-ligne | total 10 2" xfId="35626" xr:uid="{476173F6-EC56-425C-AEF1-3A5B5C35F643}"/>
    <cellStyle name="tableau | entete-ligne | total 11" xfId="29212" xr:uid="{D6C09D6D-5325-43A0-83D1-3AC9FCC67BB8}"/>
    <cellStyle name="tableau | entete-ligne | total 12" xfId="26060" xr:uid="{9050EF75-DA0A-4099-A944-3811324FEAA0}"/>
    <cellStyle name="tableau | entete-ligne | total 13" xfId="38864" xr:uid="{23A8EB82-4517-46CA-B706-52BE6DF1FD5B}"/>
    <cellStyle name="tableau | entete-ligne | total 2" xfId="8794" xr:uid="{8B8839F4-2DE3-404C-A03F-71083D8FC967}"/>
    <cellStyle name="tableau | entete-ligne | total 2 2" xfId="20284" xr:uid="{C10CD4C5-B9EE-435A-8899-8D64FF04A8CB}"/>
    <cellStyle name="tableau | entete-ligne | total 2 2 2" xfId="35562" xr:uid="{4CDE4500-67D8-49D4-8B03-EFFACF2F0E30}"/>
    <cellStyle name="tableau | entete-ligne | total 2 3" xfId="35715" xr:uid="{92F08E9B-FB49-4A80-B5CE-2375A2C0789E}"/>
    <cellStyle name="tableau | entete-ligne | total 2 4" xfId="30006" xr:uid="{4F4E6AE8-ED5C-40B8-9651-FE19DEEC795F}"/>
    <cellStyle name="tableau | entete-ligne | total 3" xfId="15116" xr:uid="{F52BF77B-6A93-4EEC-9DD3-93A7582DA12F}"/>
    <cellStyle name="tableau | entete-ligne | total 3 2" xfId="20658" xr:uid="{0FE5859C-2D3D-4C47-B7E5-B4C44C7F464D}"/>
    <cellStyle name="tableau | entete-ligne | total 3 3" xfId="30241" xr:uid="{6CDC2A48-65E0-44F8-870E-75E0B97F67F8}"/>
    <cellStyle name="tableau | entete-ligne | total 3 4" xfId="42454" xr:uid="{1BFE25CE-647C-4966-873D-1F9ADCC297D7}"/>
    <cellStyle name="tableau | entete-ligne | total 4" xfId="16298" xr:uid="{7E0C2E12-7A94-4FDB-A93B-CE8A276E1E5D}"/>
    <cellStyle name="tableau | entete-ligne | total 4 2" xfId="21859" xr:uid="{62FC7C9C-A46E-4096-85C2-3549C8236675}"/>
    <cellStyle name="tableau | entete-ligne | total 4 3" xfId="30567" xr:uid="{28A342D0-CF6C-41B6-9D5B-66E126264C9C}"/>
    <cellStyle name="tableau | entete-ligne | total 5" xfId="15399" xr:uid="{2FE3B2A5-D848-427C-B614-F45FC66F28E4}"/>
    <cellStyle name="tableau | entete-ligne | total 5 2" xfId="20958" xr:uid="{3EB4806B-9746-4FDF-9550-02250CC858B0}"/>
    <cellStyle name="tableau | entete-ligne | total 5 3" xfId="30336" xr:uid="{CB9D515A-047E-405A-9A8C-E2318B808832}"/>
    <cellStyle name="tableau | entete-ligne | total 6" xfId="17021" xr:uid="{C7A551DB-D555-4AFC-9057-9B0B424B1297}"/>
    <cellStyle name="tableau | entete-ligne | total 6 2" xfId="22670" xr:uid="{8D1F6B96-0DC4-4DDD-8332-10094BECD402}"/>
    <cellStyle name="tableau | entete-ligne | total 6 3" xfId="30764" xr:uid="{FFF7D408-8450-4432-B6A7-DBF8218F870F}"/>
    <cellStyle name="tableau | entete-ligne | total 7" xfId="17742" xr:uid="{FC20283B-A53B-497E-8DB3-02D2D2B381C7}"/>
    <cellStyle name="tableau | entete-ligne | total 7 2" xfId="23384" xr:uid="{87D238AC-05CF-461F-9AB7-36FD8C1DF385}"/>
    <cellStyle name="tableau | entete-ligne | total 7 3" xfId="30933" xr:uid="{467DC6C9-6BCA-4C21-97FB-1BC38B6B9440}"/>
    <cellStyle name="tableau | entete-ligne | total 8" xfId="13861" xr:uid="{6F5FB14A-B244-42DB-B66C-BBE28E180819}"/>
    <cellStyle name="tableau | entete-ligne | total 8 2" xfId="18923" xr:uid="{6EB27156-C33C-4F99-9F1B-2844EE5B8BBC}"/>
    <cellStyle name="tableau | entete-ligne | total 8 3" xfId="29536" xr:uid="{1D84C26F-CCC6-42EF-B425-1DF11AAFDD30}"/>
    <cellStyle name="tableau | entete-ligne | total 9" xfId="13188" xr:uid="{E87876D9-ACCD-421C-8CA5-B6F6F30681D1}"/>
    <cellStyle name="tableau | entete-ligne | total 9 2" xfId="34377" xr:uid="{5BD5EA64-0C11-4C30-A077-354655319E2A}"/>
    <cellStyle name="tableau | ligne-titre | niveau1" xfId="3378" xr:uid="{84BFF247-C322-4817-A9B9-B9E04A906B95}"/>
    <cellStyle name="tableau | ligne-titre | niveau1 10" xfId="18268" xr:uid="{663CFA70-3BBA-48D3-9C20-8CAF83FBA291}"/>
    <cellStyle name="tableau | ligne-titre | niveau1 10 2" xfId="35518" xr:uid="{22FE4EF1-949F-4EE5-B3B5-630A3C7B015E}"/>
    <cellStyle name="tableau | ligne-titre | niveau1 11" xfId="29213" xr:uid="{DE1E5CEB-DC1C-4631-91D0-5F3D77A63A35}"/>
    <cellStyle name="tableau | ligne-titre | niveau1 12" xfId="26061" xr:uid="{86F2F078-5E5F-4C2E-82EF-7167744AAC70}"/>
    <cellStyle name="tableau | ligne-titre | niveau1 13" xfId="38865" xr:uid="{8CEBEA8C-C228-49E3-A219-933FDF55C899}"/>
    <cellStyle name="tableau | ligne-titre | niveau1 2" xfId="8795" xr:uid="{00428E24-B089-496F-93D3-615E61FEA3EA}"/>
    <cellStyle name="tableau | ligne-titre | niveau1 2 2" xfId="20285" xr:uid="{C2F01641-0154-4881-97AA-5DB64CAF9C9D}"/>
    <cellStyle name="tableau | ligne-titre | niveau1 2 2 2" xfId="35563" xr:uid="{943EBDFD-46EE-499A-98FB-56DE8E7C2A0E}"/>
    <cellStyle name="tableau | ligne-titre | niveau1 2 3" xfId="35716" xr:uid="{DB43D74F-2904-49AE-AB54-16B9822E5481}"/>
    <cellStyle name="tableau | ligne-titre | niveau1 2 4" xfId="30007" xr:uid="{7F9A3393-A924-4C33-9FD7-7EBB6DC59EFD}"/>
    <cellStyle name="tableau | ligne-titre | niveau1 3" xfId="15117" xr:uid="{BF088E10-00C5-46A7-B11A-8F06D1B3FE35}"/>
    <cellStyle name="tableau | ligne-titre | niveau1 3 2" xfId="20659" xr:uid="{C164013C-E3B6-4FC5-83AF-594A877A43BA}"/>
    <cellStyle name="tableau | ligne-titre | niveau1 3 3" xfId="30242" xr:uid="{92B7349C-F503-4AE7-96BF-52D437BE6783}"/>
    <cellStyle name="tableau | ligne-titre | niveau1 3 4" xfId="42455" xr:uid="{AAFCAFFC-EAE0-408C-B26B-5130EE298103}"/>
    <cellStyle name="tableau | ligne-titre | niveau1 4" xfId="16299" xr:uid="{061C470E-1013-4EBB-B309-3A8A074783CA}"/>
    <cellStyle name="tableau | ligne-titre | niveau1 4 2" xfId="21860" xr:uid="{596CF9B8-7843-4538-BD49-F12A5F482642}"/>
    <cellStyle name="tableau | ligne-titre | niveau1 4 3" xfId="30568" xr:uid="{4697DB26-C3B9-4A2A-9C44-2DA8D4AC6208}"/>
    <cellStyle name="tableau | ligne-titre | niveau1 5" xfId="15398" xr:uid="{F597D7C8-0B94-4618-B1C4-3091AA685BBF}"/>
    <cellStyle name="tableau | ligne-titre | niveau1 5 2" xfId="20957" xr:uid="{32519F40-E46B-4824-A530-F3DAC72B5C23}"/>
    <cellStyle name="tableau | ligne-titre | niveau1 5 3" xfId="30335" xr:uid="{12F3733A-3507-466E-8FFA-145085211BE9}"/>
    <cellStyle name="tableau | ligne-titre | niveau1 6" xfId="17022" xr:uid="{4F7176F5-A288-44C2-A695-38278E4EE77D}"/>
    <cellStyle name="tableau | ligne-titre | niveau1 6 2" xfId="22671" xr:uid="{6769D6D0-9146-442F-A492-C901E5A9E0DC}"/>
    <cellStyle name="tableau | ligne-titre | niveau1 6 3" xfId="30765" xr:uid="{FE11A115-21D9-40F4-9C07-B225BE113932}"/>
    <cellStyle name="tableau | ligne-titre | niveau1 7" xfId="17743" xr:uid="{ADFD6636-864D-414A-A0D8-7A2AF2B28FF0}"/>
    <cellStyle name="tableau | ligne-titre | niveau1 7 2" xfId="23385" xr:uid="{50B9EA9D-C271-4C30-B63B-693A99CB100D}"/>
    <cellStyle name="tableau | ligne-titre | niveau1 7 3" xfId="30934" xr:uid="{7BF3EAE8-1C03-4502-A15C-59BA27843A72}"/>
    <cellStyle name="tableau | ligne-titre | niveau1 8" xfId="13862" xr:uid="{2D265202-1D10-4AF0-AFFF-D8B6E6E922B0}"/>
    <cellStyle name="tableau | ligne-titre | niveau1 8 2" xfId="18924" xr:uid="{DE43CF34-4A0D-433C-8D09-6D7093A0D0F6}"/>
    <cellStyle name="tableau | ligne-titre | niveau1 8 3" xfId="29537" xr:uid="{F03B1420-BF95-4B0B-A462-20D780BAA2B3}"/>
    <cellStyle name="tableau | ligne-titre | niveau1 9" xfId="13189" xr:uid="{93C9ADFF-8EF9-49E3-BD1E-267073900DE8}"/>
    <cellStyle name="tableau | ligne-titre | niveau1 9 2" xfId="34378" xr:uid="{D10B8E91-C12D-4A2F-8B44-42AAD1881437}"/>
    <cellStyle name="tableau | ligne-titre | niveau2" xfId="3379" xr:uid="{47BF9FBD-DAAB-4461-B954-DD6E9ACC88B7}"/>
    <cellStyle name="tableau | ligne-titre | niveau2 10" xfId="18269" xr:uid="{99CA1373-7D00-40EC-B4FE-B4C8B74CF1C2}"/>
    <cellStyle name="tableau | ligne-titre | niveau2 10 2" xfId="35493" xr:uid="{4F0EB8E4-C1E3-4304-A13F-2239CC8F08B5}"/>
    <cellStyle name="tableau | ligne-titre | niveau2 11" xfId="29214" xr:uid="{EA2DD917-99CA-4222-A83E-103C23994233}"/>
    <cellStyle name="tableau | ligne-titre | niveau2 12" xfId="26062" xr:uid="{91194133-A962-47E2-8F33-321FC19BC962}"/>
    <cellStyle name="tableau | ligne-titre | niveau2 13" xfId="38866" xr:uid="{982E7304-B64C-42F3-9BE1-45A837F285A0}"/>
    <cellStyle name="tableau | ligne-titre | niveau2 2" xfId="8796" xr:uid="{F31238A8-7C60-4EEA-A65A-B2325C873B68}"/>
    <cellStyle name="tableau | ligne-titre | niveau2 2 2" xfId="20286" xr:uid="{9EF852F3-D4BE-41CF-A105-CAEA378AB723}"/>
    <cellStyle name="tableau | ligne-titre | niveau2 2 2 2" xfId="35564" xr:uid="{9444B322-123E-4787-9123-F9F1F5446513}"/>
    <cellStyle name="tableau | ligne-titre | niveau2 2 3" xfId="35717" xr:uid="{57C80654-6FB4-478A-A61C-AF030540682A}"/>
    <cellStyle name="tableau | ligne-titre | niveau2 2 4" xfId="30008" xr:uid="{A6D11E38-C718-4A74-B904-8F3024E3F0B5}"/>
    <cellStyle name="tableau | ligne-titre | niveau2 3" xfId="15118" xr:uid="{1593B423-5050-40ED-A129-6E4AFEA31E6D}"/>
    <cellStyle name="tableau | ligne-titre | niveau2 3 2" xfId="20660" xr:uid="{81C203B6-B436-42C5-A78B-9DE35CCD29EB}"/>
    <cellStyle name="tableau | ligne-titre | niveau2 3 3" xfId="30243" xr:uid="{6496C068-954C-462C-811F-AC880E940119}"/>
    <cellStyle name="tableau | ligne-titre | niveau2 3 4" xfId="42456" xr:uid="{F10F41E9-C947-4735-AECB-2B6255B89AEF}"/>
    <cellStyle name="tableau | ligne-titre | niveau2 4" xfId="16300" xr:uid="{2E0AAE9E-D23D-4142-A19B-48848B9E568E}"/>
    <cellStyle name="tableau | ligne-titre | niveau2 4 2" xfId="21861" xr:uid="{418B1078-4917-4F50-AFD6-40F0ABE33586}"/>
    <cellStyle name="tableau | ligne-titre | niveau2 4 3" xfId="30569" xr:uid="{48E2433C-188A-47F2-9DAA-F8D268CA7178}"/>
    <cellStyle name="tableau | ligne-titre | niveau2 5" xfId="15397" xr:uid="{8F0631DE-9150-4C02-934D-A65E33A7813B}"/>
    <cellStyle name="tableau | ligne-titre | niveau2 5 2" xfId="20956" xr:uid="{17FC08F3-CACB-46D4-ADEC-95E813101169}"/>
    <cellStyle name="tableau | ligne-titre | niveau2 5 3" xfId="30334" xr:uid="{696CB65E-3D7D-4F53-B6B9-8FF654C244D5}"/>
    <cellStyle name="tableau | ligne-titre | niveau2 6" xfId="17023" xr:uid="{5A9FEA10-C90D-404D-8F6D-F7A8EDDD4B14}"/>
    <cellStyle name="tableau | ligne-titre | niveau2 6 2" xfId="22672" xr:uid="{991A064E-73F6-4E53-BC16-EFE85E2C6601}"/>
    <cellStyle name="tableau | ligne-titre | niveau2 6 3" xfId="30766" xr:uid="{DD9EF932-91BA-4F40-A7A3-6E094CB8F405}"/>
    <cellStyle name="tableau | ligne-titre | niveau2 7" xfId="17744" xr:uid="{0D6C391C-CF3A-4E5C-B3EC-5539086D3E01}"/>
    <cellStyle name="tableau | ligne-titre | niveau2 7 2" xfId="23386" xr:uid="{6416C0F2-2AAE-4930-A704-314F183891A3}"/>
    <cellStyle name="tableau | ligne-titre | niveau2 7 3" xfId="30935" xr:uid="{D8F60CC5-51C0-472D-A9DE-64583A2CCC3E}"/>
    <cellStyle name="tableau | ligne-titre | niveau2 8" xfId="13863" xr:uid="{96C45A09-615A-4164-B6A8-0C1BC12EA3C5}"/>
    <cellStyle name="tableau | ligne-titre | niveau2 8 2" xfId="18925" xr:uid="{434BF821-B879-45CF-8BA9-C7360816E10E}"/>
    <cellStyle name="tableau | ligne-titre | niveau2 8 3" xfId="29538" xr:uid="{AF140C3F-7C7C-4D07-A186-C6F1209D32BB}"/>
    <cellStyle name="tableau | ligne-titre | niveau2 9" xfId="13190" xr:uid="{5857A365-D580-488D-A58D-8F4531D92C25}"/>
    <cellStyle name="tableau | ligne-titre | niveau2 9 2" xfId="34379" xr:uid="{41C95E74-25F8-4EDC-9813-527EF77837AA}"/>
    <cellStyle name="Tabref" xfId="6167" xr:uid="{E8A49572-AFD0-4D07-B00E-94F155FF896D}"/>
    <cellStyle name="Testo avviso" xfId="12484" xr:uid="{AD5BCA03-3E63-4366-A70D-AEF17593162D}"/>
    <cellStyle name="Testo descrittivo" xfId="12485" xr:uid="{FC78C71A-884B-436F-84C5-CC432E4448B7}"/>
    <cellStyle name="Texte explicatif" xfId="12531" xr:uid="{71BF7FE1-34FB-4524-A35F-2DA0B356C317}"/>
    <cellStyle name="Title" xfId="28" builtinId="15" customBuiltin="1"/>
    <cellStyle name="Title 10" xfId="3380" xr:uid="{83B1F12C-8877-4895-B4F4-0EAC853EC5E1}"/>
    <cellStyle name="Title 10 2" xfId="4975" xr:uid="{C0AF4F8F-A673-4F2A-B6D3-8F36B4F3111B}"/>
    <cellStyle name="Title 10 2 2" xfId="5344" xr:uid="{BBEDAC4F-97A8-4172-9C0C-80328E0C72FF}"/>
    <cellStyle name="Title 10 2 3" xfId="26585" xr:uid="{079F2CAE-167D-4812-9D17-F8257E8FBF7C}"/>
    <cellStyle name="Title 10 3" xfId="5921" xr:uid="{9E1CC08A-4624-4793-8528-686255149A54}"/>
    <cellStyle name="Title 10 3 2" xfId="10451" xr:uid="{D53C6E11-2A1C-4666-923A-0B187AA622BF}"/>
    <cellStyle name="Title 10 3 2 2" xfId="26382" xr:uid="{8497B787-E8E3-43B2-8745-ECACDFB9AF0D}"/>
    <cellStyle name="Title 10 3 3" xfId="31954" xr:uid="{01318639-5BE9-4480-9632-A4C5890DCAEA}"/>
    <cellStyle name="Title 10 3 4" xfId="24262" xr:uid="{54465B6F-936D-4F99-95EF-23136388B272}"/>
    <cellStyle name="Title 10 4" xfId="5343" xr:uid="{6846691A-89B7-48E3-8CB7-F38B947AE87B}"/>
    <cellStyle name="Title 10 5" xfId="4765" xr:uid="{187F3347-4CAE-4E06-9623-19CE8A2F27AF}"/>
    <cellStyle name="Title 10 5 2" xfId="9968" xr:uid="{B1A261B2-6FB0-4AAF-AACE-787A1FD38930}"/>
    <cellStyle name="Title 10 5 2 2" xfId="31276" xr:uid="{C1DDD3D9-04E5-4B92-8023-46DCA7D217C5}"/>
    <cellStyle name="Title 10 5 3" xfId="26063" xr:uid="{1DFEF3CA-0C82-4949-B372-0E8F8E5F5E3D}"/>
    <cellStyle name="Title 10 6" xfId="23868" xr:uid="{31D139F7-616C-4C0A-AF13-80744DA97DDF}"/>
    <cellStyle name="Title 11" xfId="38867" xr:uid="{85643F98-77A1-4B41-88EB-FAD7FC713452}"/>
    <cellStyle name="Title 12" xfId="38868" xr:uid="{242032DE-3404-401F-ADEA-F872E645FDCC}"/>
    <cellStyle name="Title 13" xfId="38869" xr:uid="{2EB24BCA-4914-4C12-9F95-E5B89BB28480}"/>
    <cellStyle name="Title 14" xfId="38870" xr:uid="{78D871CB-61C1-4602-8B21-8A2DBE9DB343}"/>
    <cellStyle name="Title 15" xfId="38871" xr:uid="{C904AC08-80E5-4B35-AF59-D09CE92CA75F}"/>
    <cellStyle name="Title 16" xfId="38872" xr:uid="{E08DC5E0-7A1B-4C72-B840-015236D00D8A}"/>
    <cellStyle name="Title 17" xfId="38873" xr:uid="{385373BC-4A40-4F3F-A3AC-AD47B9E273E9}"/>
    <cellStyle name="Title 18" xfId="38874" xr:uid="{E486483E-8B81-4C49-BCB0-D16A0B22C8A5}"/>
    <cellStyle name="Title 19" xfId="38875" xr:uid="{39E6A963-6D8C-40D7-BD44-DF9F4824FD94}"/>
    <cellStyle name="Title 2" xfId="3381" xr:uid="{96CBC52C-3BD8-47B5-A21C-69587B8DCCD4}"/>
    <cellStyle name="Title 2 10" xfId="3382" xr:uid="{00095849-74D9-4EF1-976E-119E959851FE}"/>
    <cellStyle name="Title 2 10 2" xfId="4977" xr:uid="{1217D9A7-A997-4E41-8700-B394651B7B9B}"/>
    <cellStyle name="Title 2 10 2 2" xfId="5346" xr:uid="{59430890-5C7B-4965-B0BD-98E817B236A2}"/>
    <cellStyle name="Title 2 10 2 3" xfId="26587" xr:uid="{D3FD5A63-D54C-478F-80D2-D8A933EE17A0}"/>
    <cellStyle name="Title 2 10 3" xfId="5923" xr:uid="{4CA2F6ED-A868-4185-80E7-ADAF27204BFC}"/>
    <cellStyle name="Title 2 10 3 2" xfId="10453" xr:uid="{5F4630DB-1195-4A62-B68E-E2F264CDE7E9}"/>
    <cellStyle name="Title 2 10 3 2 2" xfId="26384" xr:uid="{78A0D02B-A605-4970-88DB-777DE4763098}"/>
    <cellStyle name="Title 2 10 3 3" xfId="31956" xr:uid="{21C63662-C5D4-42BC-B091-8695435DC3A1}"/>
    <cellStyle name="Title 2 10 3 4" xfId="24264" xr:uid="{D9EBF7BE-8F1C-41A6-AE65-D944751F4CBF}"/>
    <cellStyle name="Title 2 10 4" xfId="8026" xr:uid="{FA708314-8A16-4A9E-94CA-A5A1EAAD7E8F}"/>
    <cellStyle name="Title 2 10 5" xfId="5587" xr:uid="{A099CEB8-DE58-4F94-8AC8-12B2BFC96170}"/>
    <cellStyle name="Title 2 10 6" xfId="4767" xr:uid="{F620766A-4463-47BA-BC28-B5622EC3183D}"/>
    <cellStyle name="Title 2 10 6 2" xfId="9970" xr:uid="{73575F3A-25E0-4663-9FB8-FCE053C7826F}"/>
    <cellStyle name="Title 2 10 6 2 2" xfId="31278" xr:uid="{656A949C-4E34-4123-A3CC-C9D2C0ECDB44}"/>
    <cellStyle name="Title 2 10 6 3" xfId="26064" xr:uid="{AD9AAA43-80C7-45E5-A5F1-2D1C8C1A79F9}"/>
    <cellStyle name="Title 2 10 7" xfId="23870" xr:uid="{FBD590C5-681D-42E8-86BE-2375A7584BB9}"/>
    <cellStyle name="Title 2 11" xfId="3383" xr:uid="{057EE7EE-C244-4D0E-8988-158361B3F48C}"/>
    <cellStyle name="Title 2 11 2" xfId="4978" xr:uid="{515AFC44-5D44-44D0-AF88-F58EFE67B319}"/>
    <cellStyle name="Title 2 11 2 2" xfId="5582" xr:uid="{9245FF8B-FB6B-4005-8B71-19572F4F5C20}"/>
    <cellStyle name="Title 2 11 2 3" xfId="26588" xr:uid="{3DD99812-3958-4500-ACEE-1AF508F958B7}"/>
    <cellStyle name="Title 2 11 3" xfId="5924" xr:uid="{AA0E2913-9BA2-4656-A921-7DFB0B52FFC6}"/>
    <cellStyle name="Title 2 11 3 2" xfId="10454" xr:uid="{6A49ABEB-29F5-4AAC-B54C-59E0B0E6EBE4}"/>
    <cellStyle name="Title 2 11 3 2 2" xfId="26385" xr:uid="{6A0112F5-4792-4A18-BC8D-BBC2450D0EF4}"/>
    <cellStyle name="Title 2 11 3 3" xfId="31957" xr:uid="{C6325BB0-23DA-4813-A0F5-E51F083526C1}"/>
    <cellStyle name="Title 2 11 3 4" xfId="24265" xr:uid="{CEBE2C51-C2B3-4289-B8B5-6F7499CB9E32}"/>
    <cellStyle name="Title 2 11 4" xfId="5588" xr:uid="{64AF858C-DD2F-4174-A163-8BEB64CEE325}"/>
    <cellStyle name="Title 2 11 5" xfId="4768" xr:uid="{BD11F2C1-5D7A-4374-9F2A-A781969DF46B}"/>
    <cellStyle name="Title 2 11 5 2" xfId="9971" xr:uid="{E05058E1-85B3-4AED-92F2-6E9C50CDFD07}"/>
    <cellStyle name="Title 2 11 5 2 2" xfId="31279" xr:uid="{17DDD1AD-5628-4DA1-83A6-4C5566C6241D}"/>
    <cellStyle name="Title 2 11 5 3" xfId="26065" xr:uid="{8B82810B-F57B-4F48-9E70-9FAAC31CED3A}"/>
    <cellStyle name="Title 2 11 6" xfId="23871" xr:uid="{C5838DDD-B8BA-4B89-B9B9-229F044412C2}"/>
    <cellStyle name="Title 2 12" xfId="4976" xr:uid="{9959CD25-FEC9-41C8-8F04-453D392BC6BB}"/>
    <cellStyle name="Title 2 12 2" xfId="5347" xr:uid="{6029F3BB-5E73-431A-91DC-14448638E600}"/>
    <cellStyle name="Title 2 12 3" xfId="26586" xr:uid="{E500A8CD-B427-4A07-854A-871EC421844C}"/>
    <cellStyle name="Title 2 13" xfId="5922" xr:uid="{D0EFE694-B8DD-4B1C-A06A-DC2994C003D8}"/>
    <cellStyle name="Title 2 13 2" xfId="10452" xr:uid="{738F8DC7-7894-4C25-BE02-CEFCFE9E1F29}"/>
    <cellStyle name="Title 2 13 2 2" xfId="26383" xr:uid="{0AE5F892-1341-4847-9EED-E320D7F67533}"/>
    <cellStyle name="Title 2 13 3" xfId="31955" xr:uid="{61EE574B-401F-4140-8DD1-E3EA976D7C39}"/>
    <cellStyle name="Title 2 13 4" xfId="24263" xr:uid="{F49F2214-708B-432E-A827-4688504C0421}"/>
    <cellStyle name="Title 2 14" xfId="6302" xr:uid="{3D739D27-B204-4843-A747-D68447D085B1}"/>
    <cellStyle name="Title 2 15" xfId="5345" xr:uid="{8635B30B-44E0-44C4-84C4-0BCAED3DDBB5}"/>
    <cellStyle name="Title 2 16" xfId="4766" xr:uid="{E78AC890-36BE-4A07-8443-0A7A56F9FB98}"/>
    <cellStyle name="Title 2 16 2" xfId="9969" xr:uid="{7A3D1544-13D8-4CC2-B248-FCAC43F2BDEF}"/>
    <cellStyle name="Title 2 16 3" xfId="31277" xr:uid="{88FD4FF3-FC6B-4071-8FE6-827DBD07D13D}"/>
    <cellStyle name="Title 2 17" xfId="9063" xr:uid="{FAE6D114-4005-4543-885B-C02A6662B942}"/>
    <cellStyle name="Title 2 18" xfId="23869" xr:uid="{F12E4A5E-681C-433C-A35D-39E89E666D13}"/>
    <cellStyle name="Title 2 2" xfId="3384" xr:uid="{5E54C255-1622-4DB1-BA6E-DB721615B807}"/>
    <cellStyle name="Title 2 2 2" xfId="4979" xr:uid="{C7E989F4-C3C8-4944-9A11-24D796CA3C42}"/>
    <cellStyle name="Title 2 2 2 2" xfId="5349" xr:uid="{53FB36CB-53A1-45AE-860F-3AF112519A70}"/>
    <cellStyle name="Title 2 2 2 3" xfId="26589" xr:uid="{D46C466B-E97D-4055-A86F-7D0F3707E6D8}"/>
    <cellStyle name="Title 2 2 3" xfId="5925" xr:uid="{E49AE97C-9ED7-4B67-90D4-84BF6F99EEE4}"/>
    <cellStyle name="Title 2 2 3 2" xfId="10455" xr:uid="{0D19593A-BEC1-4642-BBD3-C58FEA8A3A58}"/>
    <cellStyle name="Title 2 2 3 2 2" xfId="26386" xr:uid="{AE3C93D5-25F5-469D-AA64-03126B7AF36E}"/>
    <cellStyle name="Title 2 2 3 3" xfId="31958" xr:uid="{3F2CD9B1-34D4-4BD3-A008-AB076BF5545E}"/>
    <cellStyle name="Title 2 2 3 4" xfId="24266" xr:uid="{C5189B55-7E8A-4FE4-8424-18D2BF723938}"/>
    <cellStyle name="Title 2 2 4" xfId="8027" xr:uid="{F01E6172-B7D9-4DFF-A24C-CA23139EC9FD}"/>
    <cellStyle name="Title 2 2 5" xfId="5348" xr:uid="{2460B4F1-F264-4ABC-9263-D230CEF68619}"/>
    <cellStyle name="Title 2 2 6" xfId="4769" xr:uid="{CE73864F-0355-4811-8808-B1174A0392A7}"/>
    <cellStyle name="Title 2 2 6 2" xfId="9972" xr:uid="{84CE9494-A479-4C70-80AA-47DD9CB1C193}"/>
    <cellStyle name="Title 2 2 6 2 2" xfId="31280" xr:uid="{6EDA3029-19A3-4BC8-8F3E-96BF5F32B969}"/>
    <cellStyle name="Title 2 2 6 3" xfId="26066" xr:uid="{AE9C5304-A00B-410A-BD8F-EF63009757BD}"/>
    <cellStyle name="Title 2 2 7" xfId="23872" xr:uid="{F8FC045A-AAA1-48A3-8A50-524A7BAFBB7A}"/>
    <cellStyle name="Title 2 3" xfId="3385" xr:uid="{A4DDE34A-721E-4268-84F6-12E19FFFC688}"/>
    <cellStyle name="Title 2 3 2" xfId="4980" xr:uid="{49B604F9-2B39-4554-9A6D-97D739BA344E}"/>
    <cellStyle name="Title 2 3 2 2" xfId="5351" xr:uid="{32C57CB6-F05E-4CD0-B9DB-F434AA147361}"/>
    <cellStyle name="Title 2 3 2 3" xfId="26590" xr:uid="{67F2F4F3-682A-444B-B406-A9CD64BDA42A}"/>
    <cellStyle name="Title 2 3 3" xfId="5926" xr:uid="{05F1AE56-B6B7-410D-88B4-F725CE93FA1E}"/>
    <cellStyle name="Title 2 3 3 2" xfId="10456" xr:uid="{6670B694-AC46-4BB7-AE33-73E13D9C2247}"/>
    <cellStyle name="Title 2 3 3 2 2" xfId="26387" xr:uid="{F6E3B3DB-D35C-44C5-A035-E671CBCD3D80}"/>
    <cellStyle name="Title 2 3 3 3" xfId="31959" xr:uid="{74E9A453-A428-453A-A231-C19B2D808862}"/>
    <cellStyle name="Title 2 3 3 4" xfId="24267" xr:uid="{8D589135-3B3A-4165-AE3F-32DF1C297D0B}"/>
    <cellStyle name="Title 2 3 4" xfId="8028" xr:uid="{DBA30814-D208-428B-9DC2-2160AF3F75B5}"/>
    <cellStyle name="Title 2 3 5" xfId="5350" xr:uid="{28DBD49B-2173-4CBD-8718-66AA8598089A}"/>
    <cellStyle name="Title 2 3 6" xfId="4770" xr:uid="{F853F072-2127-421E-9808-755BB4C35AFF}"/>
    <cellStyle name="Title 2 3 6 2" xfId="9973" xr:uid="{FFD2596A-E387-4D46-870E-0DF77FB79173}"/>
    <cellStyle name="Title 2 3 6 2 2" xfId="31281" xr:uid="{0D0AF403-7D2F-4F7F-A0C1-E7AA144EE523}"/>
    <cellStyle name="Title 2 3 6 3" xfId="26067" xr:uid="{8C4C0EBC-603A-4FA7-865B-1DF3526E8295}"/>
    <cellStyle name="Title 2 3 7" xfId="23873" xr:uid="{3A5A3A9B-360E-4F60-9E0C-4DFFA8BC3B2F}"/>
    <cellStyle name="Title 2 4" xfId="3386" xr:uid="{A01A94E1-25C7-4A04-9EF4-73A879A47BC5}"/>
    <cellStyle name="Title 2 4 2" xfId="4981" xr:uid="{84227B74-C3C0-4BED-9CE2-38A92D2A2842}"/>
    <cellStyle name="Title 2 4 2 2" xfId="5590" xr:uid="{ED5E62DC-18A6-473B-B56D-AEC44D2214FC}"/>
    <cellStyle name="Title 2 4 2 3" xfId="26591" xr:uid="{33F9F660-F42F-4669-B2AD-B384E4647C7C}"/>
    <cellStyle name="Title 2 4 3" xfId="5927" xr:uid="{E5D5D3B6-4E10-4E65-A384-9CC4187450AE}"/>
    <cellStyle name="Title 2 4 3 2" xfId="10457" xr:uid="{95D4D674-7FC4-4AC9-9980-D0CC7E492D5D}"/>
    <cellStyle name="Title 2 4 3 2 2" xfId="26388" xr:uid="{2E52224B-79AA-42D9-9926-1D531760016F}"/>
    <cellStyle name="Title 2 4 3 3" xfId="31960" xr:uid="{1D97640D-8B3F-4AA1-901E-072E378220BF}"/>
    <cellStyle name="Title 2 4 3 4" xfId="24268" xr:uid="{40677309-1026-4ABD-B3FF-D8D0C225B851}"/>
    <cellStyle name="Title 2 4 4" xfId="8029" xr:uid="{B717B269-8AAA-4587-A09F-838FA3FF5D77}"/>
    <cellStyle name="Title 2 4 5" xfId="5352" xr:uid="{67E359DA-24E5-4DCE-8B29-901E587481D7}"/>
    <cellStyle name="Title 2 4 6" xfId="4771" xr:uid="{421C0246-B180-4FEE-87ED-DF7E7D602EC1}"/>
    <cellStyle name="Title 2 4 6 2" xfId="9974" xr:uid="{240F9D76-7AFC-429B-BD55-F984D1AE59AA}"/>
    <cellStyle name="Title 2 4 6 2 2" xfId="31282" xr:uid="{28F9A720-E179-4BB4-8816-EF2F2A4C1F75}"/>
    <cellStyle name="Title 2 4 6 3" xfId="26068" xr:uid="{DABB1727-6CC2-4EC9-B32F-9884AB30AC4E}"/>
    <cellStyle name="Title 2 4 7" xfId="23874" xr:uid="{EEAA0139-C432-4D80-8170-1F7CC05ED270}"/>
    <cellStyle name="Title 2 5" xfId="3387" xr:uid="{8A4CDB08-1A43-4CC4-80E4-B5FE6461B0F8}"/>
    <cellStyle name="Title 2 5 2" xfId="4982" xr:uid="{6582FA3A-3842-4BD2-8C88-C48A8B333165}"/>
    <cellStyle name="Title 2 5 2 2" xfId="5354" xr:uid="{84012044-2FA2-4DAA-9D8F-C0157479AE4E}"/>
    <cellStyle name="Title 2 5 2 3" xfId="26592" xr:uid="{31A654B9-7EB2-4368-ACE5-D12309572B10}"/>
    <cellStyle name="Title 2 5 3" xfId="5928" xr:uid="{FA914B25-FE59-41BF-9341-067CD3CDE0CD}"/>
    <cellStyle name="Title 2 5 3 2" xfId="10458" xr:uid="{ED799292-33C8-4576-ADE3-3F31B432ACF4}"/>
    <cellStyle name="Title 2 5 3 2 2" xfId="26389" xr:uid="{6B4A7C18-B317-4082-A028-FB7D9DEB2342}"/>
    <cellStyle name="Title 2 5 3 3" xfId="31961" xr:uid="{45A971CA-40A5-4FA9-9172-36144EC43A1B}"/>
    <cellStyle name="Title 2 5 3 4" xfId="24269" xr:uid="{A3C8036B-2695-4113-874B-422A1C8F28B9}"/>
    <cellStyle name="Title 2 5 4" xfId="8030" xr:uid="{13F265E0-44B4-41B2-A078-DCE60BB32978}"/>
    <cellStyle name="Title 2 5 5" xfId="5353" xr:uid="{80494EED-2EC5-4BA4-88FB-B3F06359CF76}"/>
    <cellStyle name="Title 2 5 6" xfId="4772" xr:uid="{C89B3826-2D9A-467E-9FF7-24F3537ABB5D}"/>
    <cellStyle name="Title 2 5 6 2" xfId="9975" xr:uid="{E112159A-E721-4DB7-B089-4AC5FADA17E4}"/>
    <cellStyle name="Title 2 5 6 2 2" xfId="31283" xr:uid="{8C78C904-69F8-4EEC-A9D0-16C7786616D8}"/>
    <cellStyle name="Title 2 5 6 3" xfId="26069" xr:uid="{E540D469-E060-47ED-917D-CB044CFD6E69}"/>
    <cellStyle name="Title 2 5 7" xfId="23875" xr:uid="{C34EDFEC-5A04-44A5-83EB-7EDA6F8233AE}"/>
    <cellStyle name="Title 2 6" xfId="3388" xr:uid="{FCDB044F-E66B-4E8E-9506-18147933DEF2}"/>
    <cellStyle name="Title 2 6 2" xfId="4983" xr:uid="{42566A54-33C1-409C-ACED-A90DD1652C03}"/>
    <cellStyle name="Title 2 6 2 2" xfId="5356" xr:uid="{0D6FA7F7-947C-45F6-BD7D-78816A13810B}"/>
    <cellStyle name="Title 2 6 2 3" xfId="26593" xr:uid="{3739C380-FF52-445F-8789-3A47508F45EA}"/>
    <cellStyle name="Title 2 6 3" xfId="5929" xr:uid="{9AB92771-360E-4D60-B6F2-23BF0F0E8AF2}"/>
    <cellStyle name="Title 2 6 3 2" xfId="10459" xr:uid="{11279711-52C4-4D46-807E-80538825D88C}"/>
    <cellStyle name="Title 2 6 3 2 2" xfId="26390" xr:uid="{01CD07CD-0A5E-48C5-A11B-63419ECC1ED3}"/>
    <cellStyle name="Title 2 6 3 3" xfId="31962" xr:uid="{251D0188-2D3D-4173-A31A-930E7292AC77}"/>
    <cellStyle name="Title 2 6 3 4" xfId="24270" xr:uid="{1F2D7095-088D-412C-AED1-B2EF27D71C3D}"/>
    <cellStyle name="Title 2 6 4" xfId="8031" xr:uid="{D66AA800-82CB-4E30-8298-1781844959E7}"/>
    <cellStyle name="Title 2 6 5" xfId="5355" xr:uid="{F81F45D3-D982-48F7-B6A4-C1B48D5A2FFF}"/>
    <cellStyle name="Title 2 6 6" xfId="4773" xr:uid="{926302D9-1567-4B33-87AF-FBF683FA903E}"/>
    <cellStyle name="Title 2 6 6 2" xfId="9976" xr:uid="{E7AE2096-3771-4778-9C4A-5B66A2867418}"/>
    <cellStyle name="Title 2 6 6 2 2" xfId="31284" xr:uid="{62C9B9D1-B69F-4C61-9DC3-3F53FC024620}"/>
    <cellStyle name="Title 2 6 6 3" xfId="26070" xr:uid="{E166BD4B-B88C-4E9F-A871-68D890F86968}"/>
    <cellStyle name="Title 2 6 7" xfId="23876" xr:uid="{D86F03D6-A25E-4309-994A-171D186612E8}"/>
    <cellStyle name="Title 2 7" xfId="3389" xr:uid="{7C704164-CB5A-4170-9D59-FC7291E70AB5}"/>
    <cellStyle name="Title 2 7 2" xfId="4984" xr:uid="{719DA78A-78C6-47F3-BBFA-72C8271A14BE}"/>
    <cellStyle name="Title 2 7 2 2" xfId="5358" xr:uid="{B0D081F4-B635-4EBA-958C-1B8DCBFC2FFA}"/>
    <cellStyle name="Title 2 7 2 3" xfId="26594" xr:uid="{7CFA4585-829E-4483-ABF5-9344CACC148A}"/>
    <cellStyle name="Title 2 7 3" xfId="5930" xr:uid="{9AE659D4-6DA2-4661-AA88-727AD3AC87C5}"/>
    <cellStyle name="Title 2 7 3 2" xfId="10460" xr:uid="{CF78784D-EFA0-4E09-86CF-64B312E85985}"/>
    <cellStyle name="Title 2 7 3 2 2" xfId="26391" xr:uid="{1C96B4AF-EC4C-453A-9765-D54157879888}"/>
    <cellStyle name="Title 2 7 3 3" xfId="31963" xr:uid="{97A2964F-7AD3-4237-8FFF-0850FB8B7F6F}"/>
    <cellStyle name="Title 2 7 3 4" xfId="24271" xr:uid="{016D392F-CC6C-4448-86A8-BA109E345697}"/>
    <cellStyle name="Title 2 7 4" xfId="8032" xr:uid="{1EC74AD8-B2D1-48FC-AAF3-C208B1EA8EB7}"/>
    <cellStyle name="Title 2 7 5" xfId="5357" xr:uid="{BC709E81-5AD3-45F2-AB7E-F4410466D093}"/>
    <cellStyle name="Title 2 7 6" xfId="4774" xr:uid="{6E0BF83E-1911-4559-9242-535CC8CD7046}"/>
    <cellStyle name="Title 2 7 6 2" xfId="9977" xr:uid="{42F39354-600D-4A50-B1C0-37D272CE726E}"/>
    <cellStyle name="Title 2 7 6 2 2" xfId="31285" xr:uid="{72314419-6BC5-4682-A710-5DB8ABBD5305}"/>
    <cellStyle name="Title 2 7 6 3" xfId="26071" xr:uid="{D81299D2-2B3A-4F4E-AB45-545AA8459588}"/>
    <cellStyle name="Title 2 7 7" xfId="23877" xr:uid="{3200568D-B2C9-4D40-BA47-04B9F8C228CB}"/>
    <cellStyle name="Title 2 8" xfId="3390" xr:uid="{C8BD0DD2-C7D6-4733-BBE0-B7E2D44D63F6}"/>
    <cellStyle name="Title 2 8 2" xfId="4985" xr:uid="{9DDC9F2D-78D7-4279-BA52-126514565233}"/>
    <cellStyle name="Title 2 8 2 2" xfId="5360" xr:uid="{F1D5B20A-A6EF-47B1-AC36-2A8C7CFC2D1B}"/>
    <cellStyle name="Title 2 8 2 3" xfId="26595" xr:uid="{B701EE5E-EA2D-4949-87D3-BB0FB7EB1259}"/>
    <cellStyle name="Title 2 8 3" xfId="5931" xr:uid="{75F6E700-16CC-4D66-BAAB-FE06063D9E8B}"/>
    <cellStyle name="Title 2 8 3 2" xfId="10461" xr:uid="{28F19F72-450B-486D-B9A3-B33319F8F7A7}"/>
    <cellStyle name="Title 2 8 3 2 2" xfId="26392" xr:uid="{D1DAC950-8C3C-40D1-9914-2D8C8A8D534C}"/>
    <cellStyle name="Title 2 8 3 3" xfId="31964" xr:uid="{638C4C99-5B06-44D6-A9CE-571E106D2E4E}"/>
    <cellStyle name="Title 2 8 3 4" xfId="24272" xr:uid="{48DA3B34-7771-4B5A-B5FC-DA75AFD22E45}"/>
    <cellStyle name="Title 2 8 4" xfId="8033" xr:uid="{992EC79C-E2F8-4992-AC02-6AB69E5093CE}"/>
    <cellStyle name="Title 2 8 5" xfId="5359" xr:uid="{725CCC70-6944-4D63-A71D-BBCDDC0B0493}"/>
    <cellStyle name="Title 2 8 6" xfId="4775" xr:uid="{90AF2B14-7999-420D-911F-2188B90EFE6C}"/>
    <cellStyle name="Title 2 8 6 2" xfId="9978" xr:uid="{EDF53211-BC64-4A6E-A1E4-B086F9EA2255}"/>
    <cellStyle name="Title 2 8 6 2 2" xfId="31286" xr:uid="{9C8E9DDA-925B-4919-8519-830612F890DE}"/>
    <cellStyle name="Title 2 8 6 3" xfId="26072" xr:uid="{11B59B02-B800-4FDA-BFA7-956D64EBDE9B}"/>
    <cellStyle name="Title 2 8 7" xfId="23878" xr:uid="{C149CF61-092A-432E-AB2C-CC7D538C56D9}"/>
    <cellStyle name="Title 2 9" xfId="3391" xr:uid="{CF6F3EA5-39FD-485F-B057-70BC44CBD7B6}"/>
    <cellStyle name="Title 2 9 2" xfId="4986" xr:uid="{5D787FFF-9B1D-4449-8B30-AB9AC718A896}"/>
    <cellStyle name="Title 2 9 2 2" xfId="5362" xr:uid="{ECD9107F-F5B1-45F8-9B91-BD4391423BC6}"/>
    <cellStyle name="Title 2 9 2 3" xfId="26596" xr:uid="{1AC2EB7B-3797-493D-B530-419A644ACDFF}"/>
    <cellStyle name="Title 2 9 3" xfId="5932" xr:uid="{FEA0BB28-C0A8-4D1E-9487-58B7BD4EC271}"/>
    <cellStyle name="Title 2 9 3 2" xfId="10462" xr:uid="{FD1F8789-70C1-45AE-9FAC-7CA707495F8A}"/>
    <cellStyle name="Title 2 9 3 2 2" xfId="26393" xr:uid="{86CA866A-DB6D-4481-B06A-12FE5A687DB5}"/>
    <cellStyle name="Title 2 9 3 3" xfId="31965" xr:uid="{9914F1F5-25E4-4B4C-99DE-46B4804128BA}"/>
    <cellStyle name="Title 2 9 3 4" xfId="24273" xr:uid="{0CA639AE-B9CC-4D2D-9DBE-2E158F3166E2}"/>
    <cellStyle name="Title 2 9 4" xfId="8034" xr:uid="{0F7215C1-CB31-4EC8-BF2E-BB795B1A2B42}"/>
    <cellStyle name="Title 2 9 5" xfId="5361" xr:uid="{F5260AB5-7032-4E70-8021-51B0D1CD81B7}"/>
    <cellStyle name="Title 2 9 6" xfId="4776" xr:uid="{3FFEA7CD-EB28-4544-95E7-F13FD8C2AAAB}"/>
    <cellStyle name="Title 2 9 6 2" xfId="9979" xr:uid="{870709DA-4D96-4DAE-A18C-67ADECBF0DC8}"/>
    <cellStyle name="Title 2 9 6 2 2" xfId="31287" xr:uid="{480283F2-BA77-4477-979C-24D3F3EC9887}"/>
    <cellStyle name="Title 2 9 6 3" xfId="26073" xr:uid="{9D2E2E1B-84FF-4AF3-9E1B-9B4CD29D3BD0}"/>
    <cellStyle name="Title 2 9 7" xfId="23879" xr:uid="{FF8E1F01-208C-4B7B-9C43-FB1A7DC2E05D}"/>
    <cellStyle name="Title 20" xfId="38876" xr:uid="{C4F3CC38-1A58-46E2-8B25-1A81283989D1}"/>
    <cellStyle name="Title 21" xfId="38877" xr:uid="{183F8D7A-ADB2-44CA-AFA7-DE7FCE5893CD}"/>
    <cellStyle name="Title 22" xfId="38878" xr:uid="{0FBF1FD2-904D-4A39-9C44-09C75D682D19}"/>
    <cellStyle name="Title 23" xfId="38879" xr:uid="{01CDE5C3-E0C7-47A2-803D-E939EBBD333E}"/>
    <cellStyle name="Title 24" xfId="38880" xr:uid="{ED7AECEE-0DFE-482A-A89B-52A3C003B89B}"/>
    <cellStyle name="Title 25" xfId="38881" xr:uid="{37144865-8385-4984-95E2-E8BF6FD5D86C}"/>
    <cellStyle name="Title 26" xfId="38882" xr:uid="{6BF61833-2CE0-44D6-A2CC-70FB91643CF9}"/>
    <cellStyle name="Title 27" xfId="38883" xr:uid="{3E02328B-BDDF-4B38-AFAD-A8D9FBFD416D}"/>
    <cellStyle name="Title 28" xfId="38884" xr:uid="{4E511F1C-CA4E-4F46-8AD7-E3C31E1F3782}"/>
    <cellStyle name="Title 29" xfId="38885" xr:uid="{B66A71AE-2017-4EAC-A271-F8BECEF1F02D}"/>
    <cellStyle name="Title 3" xfId="3392" xr:uid="{7AADC7A4-D940-4CA7-B503-CD8510299AF2}"/>
    <cellStyle name="Title 3 10" xfId="3393" xr:uid="{B05B73D8-C330-4913-B871-9596CFFF78EE}"/>
    <cellStyle name="Title 3 10 2" xfId="4988" xr:uid="{80F5D50B-C7B5-4511-B242-5DEAD17B5761}"/>
    <cellStyle name="Title 3 10 2 2" xfId="5365" xr:uid="{82622197-1F46-4039-8EE5-4ED7DFE3EFE4}"/>
    <cellStyle name="Title 3 10 2 3" xfId="26598" xr:uid="{9487BAF8-E222-4965-AD0F-393C4EAA9FAF}"/>
    <cellStyle name="Title 3 10 3" xfId="5934" xr:uid="{27DC80D8-1507-4A8E-A45B-142E6370B4E8}"/>
    <cellStyle name="Title 3 10 3 2" xfId="10464" xr:uid="{2544E8E2-6C8D-4CD9-936C-AAB3595F154A}"/>
    <cellStyle name="Title 3 10 3 2 2" xfId="26395" xr:uid="{201372C4-EA98-40AF-82B2-B6BA666CB7F5}"/>
    <cellStyle name="Title 3 10 3 3" xfId="31967" xr:uid="{FBD41975-296E-4C21-A2DB-633D01051EC7}"/>
    <cellStyle name="Title 3 10 3 4" xfId="24275" xr:uid="{8DBB8CCD-BA7F-4872-A7C6-B4135DEC4949}"/>
    <cellStyle name="Title 3 10 4" xfId="5364" xr:uid="{68D5638A-805F-46B4-AFC1-AF67BFF7BF83}"/>
    <cellStyle name="Title 3 10 5" xfId="4778" xr:uid="{B7AB752C-703B-442B-8886-BD39B9ED5CCF}"/>
    <cellStyle name="Title 3 10 5 2" xfId="9981" xr:uid="{0D0CD781-7DCF-4CD7-A952-5C81597452FF}"/>
    <cellStyle name="Title 3 10 5 2 2" xfId="31289" xr:uid="{6032D9F4-1DB5-46E8-B88C-6E09B383BEA4}"/>
    <cellStyle name="Title 3 10 5 3" xfId="26075" xr:uid="{A70D3556-A950-44EF-958E-A4EAE8078581}"/>
    <cellStyle name="Title 3 10 6" xfId="23881" xr:uid="{9CEE51C9-5205-4AB7-95E0-C5B85EB35DB6}"/>
    <cellStyle name="Title 3 11" xfId="3394" xr:uid="{1082437B-7758-4B97-BEDF-70B5DA6EE5B8}"/>
    <cellStyle name="Title 3 11 2" xfId="4989" xr:uid="{03D8172F-6616-4237-811F-8223DC58095B}"/>
    <cellStyle name="Title 3 11 2 2" xfId="5367" xr:uid="{900530D8-65B3-4101-8BE5-B32CB98E6359}"/>
    <cellStyle name="Title 3 11 2 3" xfId="26599" xr:uid="{F89352B2-4460-49AA-9FEE-570CCDC387BC}"/>
    <cellStyle name="Title 3 11 3" xfId="5935" xr:uid="{571F67D2-FF5B-4C1F-9024-010A4E400E35}"/>
    <cellStyle name="Title 3 11 3 2" xfId="10465" xr:uid="{B1513B78-C11B-435E-9CEE-4BC739FE9C67}"/>
    <cellStyle name="Title 3 11 3 2 2" xfId="26396" xr:uid="{28B814E0-6E42-4022-9CAC-FAC16324F908}"/>
    <cellStyle name="Title 3 11 3 3" xfId="31968" xr:uid="{C97C8AD0-77A8-444F-A475-210772303529}"/>
    <cellStyle name="Title 3 11 3 4" xfId="24276" xr:uid="{42AE9484-E3CA-4190-B262-0C52C94497C4}"/>
    <cellStyle name="Title 3 11 4" xfId="5366" xr:uid="{475FFEE7-B8DD-46B8-B683-A8538B933FDA}"/>
    <cellStyle name="Title 3 11 5" xfId="4779" xr:uid="{DD0B1C0D-C834-4621-AA3A-72F2A472F4FD}"/>
    <cellStyle name="Title 3 11 5 2" xfId="9982" xr:uid="{C984454C-1201-4D11-8B62-BA79146F5FFA}"/>
    <cellStyle name="Title 3 11 5 2 2" xfId="31290" xr:uid="{F8DC380C-0F40-4321-A320-0759685738F3}"/>
    <cellStyle name="Title 3 11 5 3" xfId="26076" xr:uid="{068EA3AE-A70B-4E82-B510-2B079AEC0BFF}"/>
    <cellStyle name="Title 3 11 6" xfId="23882" xr:uid="{3604FED5-CC04-4385-B5F5-FD77B39D2A7D}"/>
    <cellStyle name="Title 3 12" xfId="4987" xr:uid="{E9082AC4-2DA4-4E48-80DF-7EC2EE467D7E}"/>
    <cellStyle name="Title 3 12 2" xfId="5589" xr:uid="{932041DD-A182-423E-B98E-F0B13798658B}"/>
    <cellStyle name="Title 3 12 3" xfId="26597" xr:uid="{2AD318E3-0ABC-44A2-9E87-B23277A62D82}"/>
    <cellStyle name="Title 3 13" xfId="5933" xr:uid="{A9015DB0-1340-42B8-BAC1-6C5091C6E061}"/>
    <cellStyle name="Title 3 13 2" xfId="10463" xr:uid="{05167A1E-9E59-40BD-AECF-A3249C37C399}"/>
    <cellStyle name="Title 3 13 2 2" xfId="26394" xr:uid="{84E52630-903D-46F7-91FC-B42C1DF3A683}"/>
    <cellStyle name="Title 3 13 3" xfId="31966" xr:uid="{191E43BD-862C-4824-9713-29E6505C2930}"/>
    <cellStyle name="Title 3 13 4" xfId="24274" xr:uid="{AA3C1724-EBB4-4FA8-9EFD-A21D46776571}"/>
    <cellStyle name="Title 3 14" xfId="8035" xr:uid="{DBD7883A-BAEE-40F8-B94D-FD843777A22F}"/>
    <cellStyle name="Title 3 15" xfId="5363" xr:uid="{4A980B71-67D0-4B4F-809E-FE22489F69D1}"/>
    <cellStyle name="Title 3 16" xfId="4777" xr:uid="{69AEE69F-6574-4CBE-9E56-52A20247FAD9}"/>
    <cellStyle name="Title 3 16 2" xfId="9980" xr:uid="{D1C58A42-54F4-4DCE-8B68-12502F928E3C}"/>
    <cellStyle name="Title 3 16 2 2" xfId="31288" xr:uid="{C3B52C18-25DC-497A-B4BC-694EE628E0C9}"/>
    <cellStyle name="Title 3 16 3" xfId="26074" xr:uid="{99992E86-1F0A-4519-A4D0-98154B277629}"/>
    <cellStyle name="Title 3 17" xfId="23880" xr:uid="{AE5D1288-8A0F-4C46-B60A-CB9BB9500952}"/>
    <cellStyle name="Title 3 2" xfId="3395" xr:uid="{71410233-C183-4F34-BA8A-886A08ECC644}"/>
    <cellStyle name="Title 3 2 2" xfId="4990" xr:uid="{EF348932-B85F-476E-AF1C-9BECA182CE31}"/>
    <cellStyle name="Title 3 2 2 2" xfId="5369" xr:uid="{E9D18AA2-9109-4A78-8757-BA18AB7BBB64}"/>
    <cellStyle name="Title 3 2 2 3" xfId="26600" xr:uid="{B061EC00-D6E8-40EB-9568-1DFBD43D95BC}"/>
    <cellStyle name="Title 3 2 3" xfId="5936" xr:uid="{BB18B99E-66A5-403A-9639-8421B3B29F00}"/>
    <cellStyle name="Title 3 2 3 2" xfId="10466" xr:uid="{71CE6E0A-4010-42F8-8E9F-FB634985D145}"/>
    <cellStyle name="Title 3 2 3 2 2" xfId="26397" xr:uid="{2E1D8AD3-97C4-4EBA-B7A3-3203CBB5E948}"/>
    <cellStyle name="Title 3 2 3 3" xfId="31969" xr:uid="{30C8E3F5-EDAD-4A6D-A665-41B51F9352C3}"/>
    <cellStyle name="Title 3 2 3 4" xfId="24277" xr:uid="{8459836E-CE05-4339-8175-C2B1F8B8A4A2}"/>
    <cellStyle name="Title 3 2 4" xfId="5368" xr:uid="{7F7D9EB2-1A65-486D-9448-44D1BAFE9834}"/>
    <cellStyle name="Title 3 2 5" xfId="4780" xr:uid="{E3128717-1F52-43E0-A82F-75C61F725806}"/>
    <cellStyle name="Title 3 2 5 2" xfId="9983" xr:uid="{659D2DA7-448F-4CDC-970F-1A18E1692FB5}"/>
    <cellStyle name="Title 3 2 5 2 2" xfId="31291" xr:uid="{B486CFA6-D99D-42C5-8E6D-30A6A1C3229B}"/>
    <cellStyle name="Title 3 2 5 3" xfId="26077" xr:uid="{0937FFA8-3AE4-4CC3-AD6A-D2F89EEA2F15}"/>
    <cellStyle name="Title 3 2 6" xfId="23883" xr:uid="{5A4A230A-02FF-40CC-A1D4-094B11ED91A9}"/>
    <cellStyle name="Title 3 3" xfId="3396" xr:uid="{D0A0F2AF-C954-4D82-8228-1982B2AA1054}"/>
    <cellStyle name="Title 3 3 2" xfId="4991" xr:uid="{306BB3ED-96BC-47C2-8896-0FE70DC88C6F}"/>
    <cellStyle name="Title 3 3 2 2" xfId="5371" xr:uid="{91328F97-C186-4915-AB74-FC9B44B7FDB0}"/>
    <cellStyle name="Title 3 3 2 3" xfId="26601" xr:uid="{CA19D702-C414-4C59-9DD1-78215E754238}"/>
    <cellStyle name="Title 3 3 3" xfId="5937" xr:uid="{F53ECB01-F324-452C-991E-5CEC02354609}"/>
    <cellStyle name="Title 3 3 3 2" xfId="10467" xr:uid="{6A29FD1E-A4EA-43DC-877E-4C28166F6D44}"/>
    <cellStyle name="Title 3 3 3 2 2" xfId="26398" xr:uid="{4D20EC3A-3296-4730-8DF9-C2AA888454A3}"/>
    <cellStyle name="Title 3 3 3 3" xfId="31970" xr:uid="{54F6A0A9-88FE-4234-92E8-F56A66FD72C5}"/>
    <cellStyle name="Title 3 3 3 4" xfId="24278" xr:uid="{6D90C51C-3D06-4706-BF01-FCBD578C8E1B}"/>
    <cellStyle name="Title 3 3 4" xfId="5370" xr:uid="{813CD7A0-C654-4C77-919B-BFD9B8BD5EBD}"/>
    <cellStyle name="Title 3 3 5" xfId="4781" xr:uid="{816EB01C-B01D-41CE-B8AD-834F0F08F3A2}"/>
    <cellStyle name="Title 3 3 5 2" xfId="9984" xr:uid="{A65C23AF-0751-40D7-9DE9-877F7A3892D9}"/>
    <cellStyle name="Title 3 3 5 2 2" xfId="31292" xr:uid="{17D9DB14-DFD5-4A0F-BFFA-DDB2F4FC7F6A}"/>
    <cellStyle name="Title 3 3 5 3" xfId="26078" xr:uid="{BAECBC35-279C-46D9-8B0F-EF67F4890705}"/>
    <cellStyle name="Title 3 3 6" xfId="23884" xr:uid="{98988BBE-0271-46B9-B8F9-84CBEA816683}"/>
    <cellStyle name="Title 3 4" xfId="3397" xr:uid="{ADF90280-7FCF-4E33-8D14-768F0922895B}"/>
    <cellStyle name="Title 3 4 2" xfId="4992" xr:uid="{D52CAC68-B43E-4C9F-A39E-C423ACA2D50C}"/>
    <cellStyle name="Title 3 4 2 2" xfId="5373" xr:uid="{B1D8FF2E-2B7C-4D40-A3CA-10641F7AFD5C}"/>
    <cellStyle name="Title 3 4 2 3" xfId="26602" xr:uid="{DE2447AC-D2D1-4B01-BEA8-C98DAC3E1163}"/>
    <cellStyle name="Title 3 4 3" xfId="5938" xr:uid="{FDC20BE3-63AD-471F-84FD-7DD4129251FE}"/>
    <cellStyle name="Title 3 4 3 2" xfId="10468" xr:uid="{B7F36BFE-3C05-4FD5-8971-23B1ECD25AE1}"/>
    <cellStyle name="Title 3 4 3 2 2" xfId="26399" xr:uid="{CE655877-70A1-4A3D-8802-CE6913165A8B}"/>
    <cellStyle name="Title 3 4 3 3" xfId="31971" xr:uid="{E9F1E699-3723-47B3-BB4A-0121EFC9F91B}"/>
    <cellStyle name="Title 3 4 3 4" xfId="24279" xr:uid="{B28CFB9F-B021-4890-9BD6-C300275645C8}"/>
    <cellStyle name="Title 3 4 4" xfId="5372" xr:uid="{863BD015-7E4D-420D-83E5-B2B792E71C5C}"/>
    <cellStyle name="Title 3 4 5" xfId="4782" xr:uid="{0933F1E0-D25F-4470-A4BF-C452011011E1}"/>
    <cellStyle name="Title 3 4 5 2" xfId="9985" xr:uid="{CDF63350-CE3E-460B-BB72-59E6412B9C38}"/>
    <cellStyle name="Title 3 4 5 2 2" xfId="31293" xr:uid="{FC527A5E-117A-4C87-BFD1-D61D658FEA69}"/>
    <cellStyle name="Title 3 4 5 3" xfId="26079" xr:uid="{2B56497B-9284-40D0-AA38-DF5E629C779A}"/>
    <cellStyle name="Title 3 4 6" xfId="23885" xr:uid="{A9DCBFFB-8E81-4675-B345-63485EFF41F9}"/>
    <cellStyle name="Title 3 5" xfId="3398" xr:uid="{55DEF58D-1EE5-47E4-8795-144F41F4D5F3}"/>
    <cellStyle name="Title 3 5 2" xfId="4993" xr:uid="{D356736C-D537-405B-92DC-E2DDBD480BA7}"/>
    <cellStyle name="Title 3 5 2 2" xfId="5591" xr:uid="{B65D56F8-788C-449E-B082-DE3A64C2E57F}"/>
    <cellStyle name="Title 3 5 2 3" xfId="26603" xr:uid="{97C2BBD7-79C6-4FC8-83B1-153F5B914C17}"/>
    <cellStyle name="Title 3 5 3" xfId="5939" xr:uid="{E20BA9C2-2053-4359-A1DA-51EE3186A4F2}"/>
    <cellStyle name="Title 3 5 3 2" xfId="10469" xr:uid="{3C961F23-4630-4D0A-83E0-4942A11A0901}"/>
    <cellStyle name="Title 3 5 3 2 2" xfId="26400" xr:uid="{429AE95F-E9B5-4530-B1ED-E13C53DC2857}"/>
    <cellStyle name="Title 3 5 3 3" xfId="31972" xr:uid="{908E7AFA-7161-42E2-BFE4-4125B6D31A73}"/>
    <cellStyle name="Title 3 5 3 4" xfId="24280" xr:uid="{2489F90E-FA35-46B3-9114-0B4D4DA4AD0F}"/>
    <cellStyle name="Title 3 5 4" xfId="5374" xr:uid="{355E9ABA-CC5D-40D9-8ABD-A0FF3FF47B61}"/>
    <cellStyle name="Title 3 5 5" xfId="4783" xr:uid="{F5B03DB5-732A-44BE-A931-F0E7012024AA}"/>
    <cellStyle name="Title 3 5 5 2" xfId="9986" xr:uid="{CBD36E32-FA2C-473B-9F40-6C0272A8E295}"/>
    <cellStyle name="Title 3 5 5 2 2" xfId="31294" xr:uid="{F773365F-B619-43CF-876F-7095C299F58A}"/>
    <cellStyle name="Title 3 5 5 3" xfId="26080" xr:uid="{1982F270-50C7-4C7F-8BAD-7C94B52A4FF1}"/>
    <cellStyle name="Title 3 5 6" xfId="23886" xr:uid="{E605A822-048B-49D5-82EB-6192FC0AF965}"/>
    <cellStyle name="Title 3 6" xfId="3399" xr:uid="{299D6C07-83A2-43DE-9223-B02CC673C3A9}"/>
    <cellStyle name="Title 3 6 2" xfId="4994" xr:uid="{964DE6DA-46F5-4EDB-9D51-80FF7AD94558}"/>
    <cellStyle name="Title 3 6 2 2" xfId="5376" xr:uid="{417A4DDE-051D-4992-B9AB-A8843B50B0E4}"/>
    <cellStyle name="Title 3 6 2 3" xfId="26604" xr:uid="{EBCC043A-8DBD-4B3C-938C-56FF9D879BAF}"/>
    <cellStyle name="Title 3 6 3" xfId="5940" xr:uid="{E4127D45-464E-4BC5-BFAA-6F9716F1E32F}"/>
    <cellStyle name="Title 3 6 3 2" xfId="10470" xr:uid="{A85F0BF7-0CF6-4634-8636-40B4EFB300B6}"/>
    <cellStyle name="Title 3 6 3 2 2" xfId="26401" xr:uid="{2F094861-66A8-495F-B864-89556BDE6AC1}"/>
    <cellStyle name="Title 3 6 3 3" xfId="31973" xr:uid="{CEC21B52-0D21-4A55-A810-77CFDEC59650}"/>
    <cellStyle name="Title 3 6 3 4" xfId="24281" xr:uid="{631C91F1-2890-4A82-842A-B0979F344904}"/>
    <cellStyle name="Title 3 6 4" xfId="5375" xr:uid="{BBF0CC68-E225-4CAE-BCEA-EAF26AE15F6A}"/>
    <cellStyle name="Title 3 6 5" xfId="4784" xr:uid="{FB562357-0A5E-4FDE-BC22-62D779B9ADA3}"/>
    <cellStyle name="Title 3 6 5 2" xfId="9987" xr:uid="{EAD25302-E701-4E44-A730-4A40E6751196}"/>
    <cellStyle name="Title 3 6 5 2 2" xfId="31295" xr:uid="{8756CA41-D335-4317-A399-C8D4F78C6D8C}"/>
    <cellStyle name="Title 3 6 5 3" xfId="26081" xr:uid="{64F5254E-CC07-49CF-A71A-A3FD05423322}"/>
    <cellStyle name="Title 3 6 6" xfId="23887" xr:uid="{B2646420-7D56-4DA4-BE8B-EDE41D1E6011}"/>
    <cellStyle name="Title 3 7" xfId="3400" xr:uid="{1B87AA56-88D5-4B7A-B395-E58CAEEDA818}"/>
    <cellStyle name="Title 3 7 2" xfId="4995" xr:uid="{1801A497-B84C-4D07-ABC8-DDCBFA497B62}"/>
    <cellStyle name="Title 3 7 2 2" xfId="5592" xr:uid="{0829073D-F706-496A-A2EA-67CE2F71281F}"/>
    <cellStyle name="Title 3 7 2 3" xfId="26605" xr:uid="{764B705F-2E25-4653-B9A4-3BEF051399B7}"/>
    <cellStyle name="Title 3 7 3" xfId="5941" xr:uid="{77D4882B-5CAD-42DA-876B-C37CCBE611A7}"/>
    <cellStyle name="Title 3 7 3 2" xfId="10471" xr:uid="{E0F76502-0347-4471-BED2-40CBA9D42BF6}"/>
    <cellStyle name="Title 3 7 3 2 2" xfId="26402" xr:uid="{77EFC26D-5DBD-4396-83FB-AA889AFD4BA8}"/>
    <cellStyle name="Title 3 7 3 3" xfId="31974" xr:uid="{BCCB3FBE-BDB4-488F-ADC1-127CEF50B405}"/>
    <cellStyle name="Title 3 7 3 4" xfId="24282" xr:uid="{0295EBFF-7CDF-46EF-B545-6EB606EE9523}"/>
    <cellStyle name="Title 3 7 4" xfId="5377" xr:uid="{3BC5D4F5-71F3-46D1-A5DC-448F07881F57}"/>
    <cellStyle name="Title 3 7 5" xfId="4785" xr:uid="{70DA4487-B0B9-4833-B981-24A4BB8AE320}"/>
    <cellStyle name="Title 3 7 5 2" xfId="9988" xr:uid="{280C408C-3800-4ED9-9DEA-0D1DA2480D31}"/>
    <cellStyle name="Title 3 7 5 2 2" xfId="31296" xr:uid="{4BDD4F01-96EC-4BDC-96B3-E250E50E78EF}"/>
    <cellStyle name="Title 3 7 5 3" xfId="26082" xr:uid="{D5720D4D-6BDD-4CF9-BA02-BFC081ED7678}"/>
    <cellStyle name="Title 3 7 6" xfId="23888" xr:uid="{F0D36D87-5215-4500-A717-D8851620A94E}"/>
    <cellStyle name="Title 3 8" xfId="3401" xr:uid="{55A847A8-80B2-4719-8950-DB84370A6A51}"/>
    <cellStyle name="Title 3 8 2" xfId="4996" xr:uid="{44262733-9882-4C40-B103-733C592450B2}"/>
    <cellStyle name="Title 3 8 2 2" xfId="5593" xr:uid="{A5477238-77A5-4FFE-92C5-BCFA00AB4083}"/>
    <cellStyle name="Title 3 8 2 3" xfId="26606" xr:uid="{F5ECAC86-FC7A-438A-A952-D66AEBB3A21C}"/>
    <cellStyle name="Title 3 8 3" xfId="5942" xr:uid="{EBB43841-3B04-4771-AE5B-9E6A330646F6}"/>
    <cellStyle name="Title 3 8 3 2" xfId="10472" xr:uid="{4A42D017-4A47-4B87-87A1-B53DFC2AC0A4}"/>
    <cellStyle name="Title 3 8 3 2 2" xfId="26403" xr:uid="{59A958E5-E458-4F6A-B608-2530ED5CC96E}"/>
    <cellStyle name="Title 3 8 3 3" xfId="31975" xr:uid="{EC6BEA8E-5ADA-44C1-B0FF-8AAC4D879419}"/>
    <cellStyle name="Title 3 8 3 4" xfId="24283" xr:uid="{61FD6A60-E747-42ED-966D-90E6CA3861DF}"/>
    <cellStyle name="Title 3 8 4" xfId="5378" xr:uid="{E5570445-7A77-4DC0-B7A0-0AE1583BB731}"/>
    <cellStyle name="Title 3 8 5" xfId="4786" xr:uid="{C2D492CB-F86B-4C2D-8861-D521DC5B3A45}"/>
    <cellStyle name="Title 3 8 5 2" xfId="9989" xr:uid="{B457C58A-5B69-4ACB-9A98-FDD3D7887B4B}"/>
    <cellStyle name="Title 3 8 5 2 2" xfId="31297" xr:uid="{341E9CB2-FA94-4FBF-BEB8-A853D961D747}"/>
    <cellStyle name="Title 3 8 5 3" xfId="26083" xr:uid="{65500F20-0C7D-4C1E-9965-5096465258DC}"/>
    <cellStyle name="Title 3 8 6" xfId="23889" xr:uid="{FDC09751-D82B-434E-A99A-AE7EB64A8153}"/>
    <cellStyle name="Title 3 9" xfId="3402" xr:uid="{1A9D9734-E4EE-4887-8FE0-539019D8CF42}"/>
    <cellStyle name="Title 3 9 2" xfId="4997" xr:uid="{1413A898-B5ED-43E9-BFA8-A3A93FAACF3B}"/>
    <cellStyle name="Title 3 9 2 2" xfId="5380" xr:uid="{FE5D7D9B-210E-4B19-9EF5-426DE00195D4}"/>
    <cellStyle name="Title 3 9 2 3" xfId="26607" xr:uid="{BEDD0AF2-2CCA-495D-A984-9E5D776FBD33}"/>
    <cellStyle name="Title 3 9 3" xfId="5943" xr:uid="{BC0F1FFE-8334-4AA8-9612-5B329EBE1DD6}"/>
    <cellStyle name="Title 3 9 3 2" xfId="10473" xr:uid="{003BB271-01C6-477F-9C42-6E582E09BD5A}"/>
    <cellStyle name="Title 3 9 3 2 2" xfId="26404" xr:uid="{4CC166A1-406A-4B0B-8075-52B4EC4CE051}"/>
    <cellStyle name="Title 3 9 3 3" xfId="31976" xr:uid="{4E9E6B19-88C4-4169-8C04-CC29B7DCB4C8}"/>
    <cellStyle name="Title 3 9 3 4" xfId="24284" xr:uid="{A2D6D66B-FC9D-45F8-809D-2B893B1416A7}"/>
    <cellStyle name="Title 3 9 4" xfId="5379" xr:uid="{64A049D9-9C89-43B5-9937-87DE4F071B71}"/>
    <cellStyle name="Title 3 9 5" xfId="4787" xr:uid="{207A948E-DED9-4B21-9177-30745ABE121E}"/>
    <cellStyle name="Title 3 9 5 2" xfId="9990" xr:uid="{34B4752A-0B70-4D90-8B00-B7730B9D4325}"/>
    <cellStyle name="Title 3 9 5 2 2" xfId="31298" xr:uid="{8F49B587-0B77-4480-94DB-CE0867F2E692}"/>
    <cellStyle name="Title 3 9 5 3" xfId="26084" xr:uid="{050C452E-5CE7-41B1-B6F1-B75E258A5233}"/>
    <cellStyle name="Title 3 9 6" xfId="23890" xr:uid="{D88D5A49-F43A-47D7-A68D-C431339562BC}"/>
    <cellStyle name="Title 30" xfId="38886" xr:uid="{1097782C-CA97-483B-AB59-621D129ABE1C}"/>
    <cellStyle name="Title 31" xfId="38887" xr:uid="{AA746A95-3CA0-40E0-BD29-F20A7F8A9514}"/>
    <cellStyle name="Title 32" xfId="38888" xr:uid="{35285F00-A3A9-4A16-B426-C24B331AFD1F}"/>
    <cellStyle name="Title 33" xfId="38889" xr:uid="{96F08482-3157-46B9-AD4E-349D7CE1D2E6}"/>
    <cellStyle name="Title 34" xfId="38890" xr:uid="{CEEAC73E-06C2-45CD-8A45-1000DC9082E5}"/>
    <cellStyle name="Title 35" xfId="38891" xr:uid="{0D756CAD-806C-42E2-8565-B60872213B9F}"/>
    <cellStyle name="Title 36" xfId="38892" xr:uid="{A34DB9FC-18ED-4C5A-888C-A647E5EF029A}"/>
    <cellStyle name="Title 37" xfId="38893" xr:uid="{6C152884-16CF-4E0A-88E9-D5ADAED9587C}"/>
    <cellStyle name="Title 38" xfId="38894" xr:uid="{7A98FCAC-DC32-4EC8-9447-168F40963B3B}"/>
    <cellStyle name="Title 39" xfId="38895" xr:uid="{84DBB594-2C51-4880-BEA3-1BAF4ED58650}"/>
    <cellStyle name="Title 4" xfId="3403" xr:uid="{B732147D-BD2D-4AE8-B46A-7883404E425D}"/>
    <cellStyle name="Title 4 10" xfId="3404" xr:uid="{90692767-ADFB-4C5F-8010-EAD4D73CA7C4}"/>
    <cellStyle name="Title 4 10 2" xfId="4999" xr:uid="{CAE7E004-4E94-4FE6-AE76-F746F45E1830}"/>
    <cellStyle name="Title 4 10 2 2" xfId="5383" xr:uid="{92A8830F-A083-4FDB-B8C0-66A4FD21DD28}"/>
    <cellStyle name="Title 4 10 2 3" xfId="26609" xr:uid="{9482584C-7CF6-4FB6-B82D-D140DAB9DA89}"/>
    <cellStyle name="Title 4 10 3" xfId="5945" xr:uid="{A8F7E918-C5A6-40CC-AD3B-E107CE37A07F}"/>
    <cellStyle name="Title 4 10 3 2" xfId="10475" xr:uid="{8BEBE429-D02F-45A9-BAB3-416A8D9E5873}"/>
    <cellStyle name="Title 4 10 3 2 2" xfId="26406" xr:uid="{F19FA0F8-E547-4483-A09B-149BF09CB5FB}"/>
    <cellStyle name="Title 4 10 3 3" xfId="31978" xr:uid="{F1670777-B0AE-45A3-9362-01897C00F810}"/>
    <cellStyle name="Title 4 10 3 4" xfId="24286" xr:uid="{5EAEA12C-6413-4814-BE8F-56E4AFC5D729}"/>
    <cellStyle name="Title 4 10 4" xfId="5382" xr:uid="{D30BD7A9-74FA-4FF6-BBF1-705923D3CD4F}"/>
    <cellStyle name="Title 4 10 5" xfId="4789" xr:uid="{B92FFE0C-71F6-4665-911E-324821BD70B5}"/>
    <cellStyle name="Title 4 10 5 2" xfId="9992" xr:uid="{127313E3-DBE1-4220-BBF1-2253293982B9}"/>
    <cellStyle name="Title 4 10 5 2 2" xfId="31300" xr:uid="{438DCE23-6A5D-45EC-8D66-FF663EFA5169}"/>
    <cellStyle name="Title 4 10 5 3" xfId="26086" xr:uid="{755E9241-A5EC-4542-9178-B4F5200E031D}"/>
    <cellStyle name="Title 4 10 6" xfId="23892" xr:uid="{B7195370-7131-49E2-95F7-25EB3685E167}"/>
    <cellStyle name="Title 4 11" xfId="3405" xr:uid="{079A47DE-25BA-47B6-B6DF-E2F127F1286E}"/>
    <cellStyle name="Title 4 11 2" xfId="5000" xr:uid="{78DAE234-C4B0-4663-9B9E-15B09E36E05A}"/>
    <cellStyle name="Title 4 11 2 2" xfId="5595" xr:uid="{A2332FC5-759E-4B01-8FC5-7813293047A9}"/>
    <cellStyle name="Title 4 11 2 3" xfId="26610" xr:uid="{7BD3562F-56A0-44BF-A0A0-FAC307BD398B}"/>
    <cellStyle name="Title 4 11 3" xfId="5946" xr:uid="{1724A4A7-3085-4AAF-9B1C-D0E449638BA1}"/>
    <cellStyle name="Title 4 11 3 2" xfId="10476" xr:uid="{A13CE8E7-AC4E-4A64-B239-760ACF80499E}"/>
    <cellStyle name="Title 4 11 3 2 2" xfId="26407" xr:uid="{6EEB25C4-E68E-4F4C-95F2-106CA28D64C9}"/>
    <cellStyle name="Title 4 11 3 3" xfId="31979" xr:uid="{CA6CD033-62E0-453A-8951-4AB284B769F9}"/>
    <cellStyle name="Title 4 11 3 4" xfId="24287" xr:uid="{A7F69B0F-222C-485E-BF99-1433B36E0E74}"/>
    <cellStyle name="Title 4 11 4" xfId="5384" xr:uid="{A209AD9C-464A-4CC3-9B55-49467C8EF902}"/>
    <cellStyle name="Title 4 11 5" xfId="4790" xr:uid="{0FB09D42-17E6-4BE1-85BD-5ADC2CF458CE}"/>
    <cellStyle name="Title 4 11 5 2" xfId="9993" xr:uid="{E518C45F-4816-4BF4-927A-2AA99791F467}"/>
    <cellStyle name="Title 4 11 5 2 2" xfId="31301" xr:uid="{BB17B2A7-3E56-4A59-B4E1-166E5A29E788}"/>
    <cellStyle name="Title 4 11 5 3" xfId="26087" xr:uid="{350C8E66-D2DB-40A6-946C-DB8822285300}"/>
    <cellStyle name="Title 4 11 6" xfId="23893" xr:uid="{30945256-47F0-4CF3-B099-0CE90848AF47}"/>
    <cellStyle name="Title 4 12" xfId="4998" xr:uid="{0CF2E26D-8B37-4281-9830-7D82228FDE12}"/>
    <cellStyle name="Title 4 12 2" xfId="5594" xr:uid="{47FFB75F-CC1A-4108-828F-54574AFEC097}"/>
    <cellStyle name="Title 4 12 3" xfId="26608" xr:uid="{9B08AA3D-3E80-41C4-B471-34260119A0FF}"/>
    <cellStyle name="Title 4 13" xfId="5944" xr:uid="{FEA88CA4-E895-4579-A0B2-C5307E3E353B}"/>
    <cellStyle name="Title 4 13 2" xfId="10474" xr:uid="{C6B25D6A-D602-4A83-9056-472BCE9DDF5A}"/>
    <cellStyle name="Title 4 13 2 2" xfId="26405" xr:uid="{877128F7-A734-4330-9987-7BDA4F8342FD}"/>
    <cellStyle name="Title 4 13 3" xfId="31977" xr:uid="{9E82CD50-5869-4F30-92ED-BBAC34A023E8}"/>
    <cellStyle name="Title 4 13 4" xfId="24285" xr:uid="{CA5087A4-C063-4DE6-ADB6-9CD9505CDB12}"/>
    <cellStyle name="Title 4 14" xfId="5381" xr:uid="{492BDFF0-636D-467E-B971-8FA4D61B929B}"/>
    <cellStyle name="Title 4 15" xfId="4788" xr:uid="{081D4291-F720-485A-B4F2-15109FBD9EE7}"/>
    <cellStyle name="Title 4 15 2" xfId="9991" xr:uid="{43204BE9-C5CB-47E3-9CE5-0F7A9AE92B13}"/>
    <cellStyle name="Title 4 15 2 2" xfId="31299" xr:uid="{44200CCE-2621-4CB7-A4EC-8D87981287ED}"/>
    <cellStyle name="Title 4 15 3" xfId="26085" xr:uid="{63A68D3F-83E6-41BF-99A1-F10B18AE736C}"/>
    <cellStyle name="Title 4 16" xfId="23891" xr:uid="{ED9C58BA-84F7-47D5-8CFF-F8FB363340F2}"/>
    <cellStyle name="Title 4 2" xfId="3406" xr:uid="{6F45ABC0-3661-4A84-B5C5-A0F1F649B4B4}"/>
    <cellStyle name="Title 4 2 2" xfId="5001" xr:uid="{2C1BFEFB-0F12-4258-9136-2BD71014E9BA}"/>
    <cellStyle name="Title 4 2 2 2" xfId="5596" xr:uid="{0DF5A583-BF91-4DD7-931F-484603CC387E}"/>
    <cellStyle name="Title 4 2 2 3" xfId="26611" xr:uid="{6B6E077A-B288-4F59-97A0-D8D3AE2E82B0}"/>
    <cellStyle name="Title 4 2 3" xfId="5947" xr:uid="{4E92A55D-615B-4D5D-BECE-5DAA779883CB}"/>
    <cellStyle name="Title 4 2 3 2" xfId="10477" xr:uid="{DE6D8516-4858-4186-910F-F15A81DD4B96}"/>
    <cellStyle name="Title 4 2 3 2 2" xfId="26408" xr:uid="{95BF4AA6-CE5B-440E-8F04-09DF33756EBD}"/>
    <cellStyle name="Title 4 2 3 3" xfId="31980" xr:uid="{9C3EE70A-99CA-464C-86CD-8807CF779E26}"/>
    <cellStyle name="Title 4 2 3 4" xfId="24288" xr:uid="{741D873A-4E45-4BFC-B8D5-E459D1FC798B}"/>
    <cellStyle name="Title 4 2 4" xfId="5385" xr:uid="{EA986DD2-A1F7-4F5F-B6F3-81C8E014F813}"/>
    <cellStyle name="Title 4 2 5" xfId="4791" xr:uid="{370D3458-FEF3-4D22-9ED9-7D52CEABD02F}"/>
    <cellStyle name="Title 4 2 5 2" xfId="9994" xr:uid="{C75802BF-F3AE-4EFC-97E2-FA3E07B50EE0}"/>
    <cellStyle name="Title 4 2 5 2 2" xfId="31302" xr:uid="{1B677833-D221-47B4-8F8F-43B49D6BDAF2}"/>
    <cellStyle name="Title 4 2 5 3" xfId="26088" xr:uid="{83F20AF9-AB5D-45F0-9230-8A741BAFC912}"/>
    <cellStyle name="Title 4 2 6" xfId="23894" xr:uid="{9E50FEE1-D358-4DF0-9397-457A68D05E1D}"/>
    <cellStyle name="Title 4 3" xfId="3407" xr:uid="{261829E2-2913-48A9-A9B6-3E0A56F15B19}"/>
    <cellStyle name="Title 4 3 2" xfId="5002" xr:uid="{71CE43B5-12AC-4434-BDE0-AC7526698871}"/>
    <cellStyle name="Title 4 3 2 2" xfId="5597" xr:uid="{5083209B-ECB0-43A2-8957-6B05DC482819}"/>
    <cellStyle name="Title 4 3 2 3" xfId="26612" xr:uid="{E4755F2A-8F2F-4921-8B4A-E79C8174BF6B}"/>
    <cellStyle name="Title 4 3 3" xfId="5948" xr:uid="{1AAAAB6B-CF1A-4DA8-98DB-30BB6380BB80}"/>
    <cellStyle name="Title 4 3 3 2" xfId="10478" xr:uid="{E42E83DC-D30B-48AD-AC55-868D44191DFE}"/>
    <cellStyle name="Title 4 3 3 2 2" xfId="26409" xr:uid="{9DF15AAF-B520-46E4-BCF1-B65082959E47}"/>
    <cellStyle name="Title 4 3 3 3" xfId="31981" xr:uid="{EF08EB96-15D8-4C5A-8CEF-4F32F509D201}"/>
    <cellStyle name="Title 4 3 3 4" xfId="24289" xr:uid="{189D5B54-D657-4D8C-B242-95CFC337404E}"/>
    <cellStyle name="Title 4 3 4" xfId="5386" xr:uid="{747D12C9-2B72-4C05-80A5-A835875A316E}"/>
    <cellStyle name="Title 4 3 5" xfId="4792" xr:uid="{75EABB5E-1ACF-4DFE-AEDE-A5EE3D0C4E7A}"/>
    <cellStyle name="Title 4 3 5 2" xfId="9995" xr:uid="{2D5A2016-92FC-4118-82B2-F1C62A4452B3}"/>
    <cellStyle name="Title 4 3 5 2 2" xfId="31303" xr:uid="{A625F048-8B7F-4A2E-B6A0-88FC75A75400}"/>
    <cellStyle name="Title 4 3 5 3" xfId="26089" xr:uid="{4DF03BB2-24FB-4BCE-B479-10D102B7C637}"/>
    <cellStyle name="Title 4 3 6" xfId="23895" xr:uid="{9BBA056E-EBBF-43B6-8D64-590E7914C7FF}"/>
    <cellStyle name="Title 4 4" xfId="3408" xr:uid="{B8F512DB-3997-49F0-A0B4-5C9ED7E8D6E9}"/>
    <cellStyle name="Title 4 4 2" xfId="5003" xr:uid="{14B11D45-E38E-4446-A642-E07B5CCDC1EC}"/>
    <cellStyle name="Title 4 4 2 2" xfId="5598" xr:uid="{E54FC0AE-2E88-4811-A284-F8E2AB07BF29}"/>
    <cellStyle name="Title 4 4 2 3" xfId="26613" xr:uid="{E4D6011F-9678-4CC7-84C8-019EB2747553}"/>
    <cellStyle name="Title 4 4 3" xfId="5949" xr:uid="{9E1A732B-FE7C-4D9D-BAE4-131EAA60BE81}"/>
    <cellStyle name="Title 4 4 3 2" xfId="10479" xr:uid="{C4AD453C-B184-4937-95D8-A179D0E0EC54}"/>
    <cellStyle name="Title 4 4 3 2 2" xfId="26410" xr:uid="{9A504F25-C68B-4C8D-9BB3-1628CB42E7A2}"/>
    <cellStyle name="Title 4 4 3 3" xfId="31982" xr:uid="{DC3E0970-C1F1-4D29-A83D-D91A101F8B5D}"/>
    <cellStyle name="Title 4 4 3 4" xfId="24290" xr:uid="{B282651B-2C7A-4F66-93F4-4FC9818F9BC2}"/>
    <cellStyle name="Title 4 4 4" xfId="5387" xr:uid="{BEA94DD0-6052-4D50-91EE-85E724D1A0E1}"/>
    <cellStyle name="Title 4 4 5" xfId="4793" xr:uid="{06DD76C8-DBB8-4480-B069-50F324DCDB05}"/>
    <cellStyle name="Title 4 4 5 2" xfId="9996" xr:uid="{8565FB75-65BB-4747-B3AB-434533E89BE3}"/>
    <cellStyle name="Title 4 4 5 2 2" xfId="31304" xr:uid="{6B01D224-5EA7-47E3-8308-482AB34AF473}"/>
    <cellStyle name="Title 4 4 5 3" xfId="26090" xr:uid="{67C2DA48-92DA-443F-9990-1F9B3621D720}"/>
    <cellStyle name="Title 4 4 6" xfId="23896" xr:uid="{2A9F6A5F-F430-46C3-B6C5-B6CC1F2031DF}"/>
    <cellStyle name="Title 4 5" xfId="3409" xr:uid="{83E4D5C9-DF7C-4A72-8549-DF47678E47C8}"/>
    <cellStyle name="Title 4 5 2" xfId="5004" xr:uid="{7FA16AE6-EE77-4E29-B269-027F7760EA97}"/>
    <cellStyle name="Title 4 5 2 2" xfId="5389" xr:uid="{11530686-F98D-40F2-8260-190C12D4D6A3}"/>
    <cellStyle name="Title 4 5 2 3" xfId="26614" xr:uid="{9A061614-B60E-44FD-BA00-28D7BA566BC6}"/>
    <cellStyle name="Title 4 5 3" xfId="5950" xr:uid="{248F003C-C00B-46FF-84FD-ECD4F9E5B921}"/>
    <cellStyle name="Title 4 5 3 2" xfId="10480" xr:uid="{10608C0D-3A3D-451A-9DFE-02A99FB0100B}"/>
    <cellStyle name="Title 4 5 3 2 2" xfId="26411" xr:uid="{64D041EA-6E24-4573-BCDA-7F40A4B57EDD}"/>
    <cellStyle name="Title 4 5 3 3" xfId="31983" xr:uid="{F180550D-D0FC-4A41-8805-EBD4C39F7D21}"/>
    <cellStyle name="Title 4 5 3 4" xfId="24291" xr:uid="{2CDEA484-D50E-4AEB-A8C7-49398902DC4E}"/>
    <cellStyle name="Title 4 5 4" xfId="5388" xr:uid="{359A3A36-D45A-4657-818E-B2D9E8E27148}"/>
    <cellStyle name="Title 4 5 5" xfId="4794" xr:uid="{5E323A4C-E0C9-487E-BDEC-08D1E0814FDB}"/>
    <cellStyle name="Title 4 5 5 2" xfId="9997" xr:uid="{59060611-9103-44D9-A688-E768F1A4EBA5}"/>
    <cellStyle name="Title 4 5 5 2 2" xfId="31305" xr:uid="{6B955D61-E275-4B05-8263-B511F555C944}"/>
    <cellStyle name="Title 4 5 5 3" xfId="26091" xr:uid="{38C45844-F78C-4B72-8931-F435C993C7DA}"/>
    <cellStyle name="Title 4 5 6" xfId="23897" xr:uid="{8A7848AE-355C-49EF-8973-E7E71762AB97}"/>
    <cellStyle name="Title 4 6" xfId="3410" xr:uid="{72383B16-FE84-421B-BC9E-403B41B920A1}"/>
    <cellStyle name="Title 4 6 2" xfId="5005" xr:uid="{E44FC04D-E5FA-4256-B288-1EBACA1992C7}"/>
    <cellStyle name="Title 4 6 2 2" xfId="5599" xr:uid="{EF1FDD17-8E37-477E-A356-4A6B6C142B9F}"/>
    <cellStyle name="Title 4 6 2 3" xfId="26615" xr:uid="{80368C28-FC14-485F-A37B-4C836F543F35}"/>
    <cellStyle name="Title 4 6 3" xfId="5951" xr:uid="{D3906594-10B0-43BA-9C64-69D2B393F541}"/>
    <cellStyle name="Title 4 6 3 2" xfId="10481" xr:uid="{AF63846B-483D-4467-87C8-5732A394BBE0}"/>
    <cellStyle name="Title 4 6 3 2 2" xfId="26412" xr:uid="{692BCED0-A1F0-4474-9DA1-AF5AA3FD22D6}"/>
    <cellStyle name="Title 4 6 3 3" xfId="31984" xr:uid="{EB204F61-1A66-4CF3-A8D9-8D23AB148A47}"/>
    <cellStyle name="Title 4 6 3 4" xfId="24292" xr:uid="{E51FE46B-FD86-4692-BA47-36BB9492C78C}"/>
    <cellStyle name="Title 4 6 4" xfId="5600" xr:uid="{18A7C290-5A78-4D2F-8F6E-FBF3B786A69D}"/>
    <cellStyle name="Title 4 6 5" xfId="4795" xr:uid="{5212BBFF-929F-4394-A101-BBCE1F71AD93}"/>
    <cellStyle name="Title 4 6 5 2" xfId="9998" xr:uid="{A3073893-22DB-41E7-A414-D99E772BF3CC}"/>
    <cellStyle name="Title 4 6 5 2 2" xfId="31306" xr:uid="{B415E05D-A29F-4583-B0AD-C834DFB2E56E}"/>
    <cellStyle name="Title 4 6 5 3" xfId="26092" xr:uid="{75A94B6A-D9D0-4FBC-8996-ACE2D031F90E}"/>
    <cellStyle name="Title 4 6 6" xfId="23898" xr:uid="{2B48B200-219B-4121-A742-B141EDE06379}"/>
    <cellStyle name="Title 4 7" xfId="3411" xr:uid="{C780640C-8D33-43B7-B702-F14E917455F7}"/>
    <cellStyle name="Title 4 7 2" xfId="5006" xr:uid="{9F14A1CA-C16E-4A34-BC15-2AE3334CF90C}"/>
    <cellStyle name="Title 4 7 2 2" xfId="5601" xr:uid="{6394F08B-2DC4-49F1-9C91-62B08A47A216}"/>
    <cellStyle name="Title 4 7 2 3" xfId="26616" xr:uid="{19521DAB-FDCE-449A-A48E-DD014868C1F3}"/>
    <cellStyle name="Title 4 7 3" xfId="5952" xr:uid="{ACE11DA6-A9C2-424F-97EF-429BA411109A}"/>
    <cellStyle name="Title 4 7 3 2" xfId="10482" xr:uid="{7397C891-D7FE-4EEB-8FB0-E94C21658F01}"/>
    <cellStyle name="Title 4 7 3 2 2" xfId="26413" xr:uid="{E97BD2EA-DA45-425B-B285-E382177BC060}"/>
    <cellStyle name="Title 4 7 3 3" xfId="31985" xr:uid="{F86AC35E-2F80-4617-BD91-F33742B9D884}"/>
    <cellStyle name="Title 4 7 3 4" xfId="24293" xr:uid="{44E2D1A7-484B-4107-B145-FD293F9A5082}"/>
    <cellStyle name="Title 4 7 4" xfId="5390" xr:uid="{99591060-C278-44B9-B282-44B0CB6D62DB}"/>
    <cellStyle name="Title 4 7 5" xfId="4796" xr:uid="{8B2636C2-9ACE-441E-A6AD-53CF796E24F7}"/>
    <cellStyle name="Title 4 7 5 2" xfId="9999" xr:uid="{46C9BF7B-B5C6-4BA1-B9E6-F5E204E9B2A2}"/>
    <cellStyle name="Title 4 7 5 2 2" xfId="31307" xr:uid="{127DCF22-99D0-445E-826F-2AC49FEF50E2}"/>
    <cellStyle name="Title 4 7 5 3" xfId="26093" xr:uid="{36C718A3-08FC-4D49-AFD7-FAA225D67991}"/>
    <cellStyle name="Title 4 7 6" xfId="23899" xr:uid="{511D602D-3386-494D-98BD-8214E958E3FD}"/>
    <cellStyle name="Title 4 8" xfId="3412" xr:uid="{4ADF2F4A-2B37-4594-A261-BF815C477E83}"/>
    <cellStyle name="Title 4 8 2" xfId="5007" xr:uid="{3062689F-026D-4F78-BC7F-8B083868AB8D}"/>
    <cellStyle name="Title 4 8 2 2" xfId="5602" xr:uid="{E8D992DE-E433-45A7-8218-21F4762E90D5}"/>
    <cellStyle name="Title 4 8 2 3" xfId="26617" xr:uid="{B83327D2-0556-4225-90CC-89E28C03F080}"/>
    <cellStyle name="Title 4 8 3" xfId="5953" xr:uid="{B6CF387A-6EAC-4952-954B-A3890FB711AC}"/>
    <cellStyle name="Title 4 8 3 2" xfId="10483" xr:uid="{6082DAE5-D992-481B-AD5D-5D78CD2D053C}"/>
    <cellStyle name="Title 4 8 3 2 2" xfId="26414" xr:uid="{53D7A9DE-C2E4-4F39-A602-3565F4E09257}"/>
    <cellStyle name="Title 4 8 3 3" xfId="31986" xr:uid="{A9D1B350-8212-4293-A089-D7A792A50D6B}"/>
    <cellStyle name="Title 4 8 3 4" xfId="24294" xr:uid="{50CD067A-ED8C-423B-82F6-3512278A7DAB}"/>
    <cellStyle name="Title 4 8 4" xfId="5391" xr:uid="{E0DEE1B2-1617-417E-A323-140D80BC1D86}"/>
    <cellStyle name="Title 4 8 5" xfId="4797" xr:uid="{5E431D60-69F3-4A78-BEE2-096494EB5E64}"/>
    <cellStyle name="Title 4 8 5 2" xfId="10000" xr:uid="{833E2B61-0F90-42A4-81F0-AF72DB327EFE}"/>
    <cellStyle name="Title 4 8 5 2 2" xfId="31308" xr:uid="{4DD80C78-51F4-4648-A724-88E352B41038}"/>
    <cellStyle name="Title 4 8 5 3" xfId="26094" xr:uid="{9D4E8200-491B-4857-834C-A73B5DE559E8}"/>
    <cellStyle name="Title 4 8 6" xfId="23900" xr:uid="{7F3CB3C9-12C0-421B-8377-480C57EC455E}"/>
    <cellStyle name="Title 4 9" xfId="3413" xr:uid="{0D9D8B15-030A-45A8-AC04-9CDD213AC5E6}"/>
    <cellStyle name="Title 4 9 2" xfId="5008" xr:uid="{7ED28E92-C299-4F92-B25D-F9F76563881C}"/>
    <cellStyle name="Title 4 9 2 2" xfId="5393" xr:uid="{4CC745BC-E79D-4538-8050-3D1311418CC5}"/>
    <cellStyle name="Title 4 9 2 3" xfId="26618" xr:uid="{B072E19D-759C-4258-9C2F-D3808FDD1446}"/>
    <cellStyle name="Title 4 9 3" xfId="5954" xr:uid="{2DAFFD5D-F81A-4229-B8B8-8D214666CE3F}"/>
    <cellStyle name="Title 4 9 3 2" xfId="10484" xr:uid="{CC31CA92-43C9-4337-A6BD-26E26BB86EE0}"/>
    <cellStyle name="Title 4 9 3 2 2" xfId="26415" xr:uid="{1CC501CA-6270-4A20-9622-590ED808A40F}"/>
    <cellStyle name="Title 4 9 3 3" xfId="31987" xr:uid="{45491EC2-55A4-44E0-BFD4-815CDB554226}"/>
    <cellStyle name="Title 4 9 3 4" xfId="24295" xr:uid="{D699189C-B2F2-4D87-B234-8FB02D004D49}"/>
    <cellStyle name="Title 4 9 4" xfId="5392" xr:uid="{4E5DE6A7-26F0-4DD4-8E29-638D4E4BCC0A}"/>
    <cellStyle name="Title 4 9 5" xfId="4798" xr:uid="{68E475EA-1F24-4EE4-9472-6AB78BE3C39C}"/>
    <cellStyle name="Title 4 9 5 2" xfId="10001" xr:uid="{96411317-DC3E-416F-B01A-29E3FD899B1D}"/>
    <cellStyle name="Title 4 9 5 2 2" xfId="31309" xr:uid="{48B46F65-1091-4CAE-8328-93D38AD1FB6E}"/>
    <cellStyle name="Title 4 9 5 3" xfId="26095" xr:uid="{BBA9EAC6-3ECF-44F8-AC4B-5C23BC7C3FC1}"/>
    <cellStyle name="Title 4 9 6" xfId="23901" xr:uid="{5E867C42-5540-4C63-A4C5-001D82A40D9C}"/>
    <cellStyle name="Title 40" xfId="38896" xr:uid="{905E0A58-5D4D-4E97-B191-3F75E6CC9B75}"/>
    <cellStyle name="Title 41" xfId="38897" xr:uid="{7B2A5D19-555B-46CA-8856-FBF8BE8EADE7}"/>
    <cellStyle name="Title 42" xfId="38898" xr:uid="{5FC5CB83-E0F5-49C3-8D9F-5A85AE72BB58}"/>
    <cellStyle name="Title 43" xfId="38899" xr:uid="{C5CF2506-6013-420F-8BC0-3BED7A616B25}"/>
    <cellStyle name="Title 5" xfId="3414" xr:uid="{1919B58A-A0A9-4CEA-AC6C-B4BF46A17F4F}"/>
    <cellStyle name="Title 5 10" xfId="3415" xr:uid="{9EB8FCB6-E5D1-41EF-B2DE-8C0EBA08F634}"/>
    <cellStyle name="Title 5 10 2" xfId="5010" xr:uid="{12B6D058-3B09-4467-A972-4FD1A428A84C}"/>
    <cellStyle name="Title 5 10 2 2" xfId="5605" xr:uid="{5B399A86-49D3-4237-A713-39AD41E58869}"/>
    <cellStyle name="Title 5 10 2 3" xfId="26620" xr:uid="{C6FC35CA-FD03-4D7B-8722-C108C230D5EC}"/>
    <cellStyle name="Title 5 10 3" xfId="5956" xr:uid="{D5B5803D-9271-4F4E-9EE5-F2C490A8FAD9}"/>
    <cellStyle name="Title 5 10 3 2" xfId="10486" xr:uid="{D321301C-F81F-4597-BFAD-90851FDF1B82}"/>
    <cellStyle name="Title 5 10 3 2 2" xfId="26417" xr:uid="{3F2E1B60-ED0D-4769-9CE3-BBD85028B607}"/>
    <cellStyle name="Title 5 10 3 3" xfId="31989" xr:uid="{BC7E5E92-0F07-4536-B54D-F7FEB7D756B4}"/>
    <cellStyle name="Title 5 10 3 4" xfId="24297" xr:uid="{5A248BAF-5A98-47B0-B3EE-C464E3866683}"/>
    <cellStyle name="Title 5 10 4" xfId="5394" xr:uid="{E0DE9DAF-7568-4CFF-9D34-B46A706F62AB}"/>
    <cellStyle name="Title 5 10 5" xfId="4800" xr:uid="{1C49ABE0-26F2-4E94-9020-87599970BBBA}"/>
    <cellStyle name="Title 5 10 5 2" xfId="10003" xr:uid="{BF2F41E9-5997-407B-867A-4E3DB53405B9}"/>
    <cellStyle name="Title 5 10 5 2 2" xfId="31311" xr:uid="{BE7A948A-B02A-4BF6-A0EF-F08DDAFE3586}"/>
    <cellStyle name="Title 5 10 5 3" xfId="26097" xr:uid="{0CD0FDE7-BDC2-47DE-AAAF-C6D64D185AFF}"/>
    <cellStyle name="Title 5 10 6" xfId="23903" xr:uid="{CF8D377C-B53C-4E7B-A050-D50CEC2D90EE}"/>
    <cellStyle name="Title 5 11" xfId="3416" xr:uid="{77D3AB4E-C213-4A2F-9D68-E8009A6E5B64}"/>
    <cellStyle name="Title 5 11 2" xfId="5011" xr:uid="{31F6145A-7AB3-4180-A9EB-A891679B78A2}"/>
    <cellStyle name="Title 5 11 2 2" xfId="5395" xr:uid="{6D840F1F-A5FA-4EF8-AD16-286F10F3E194}"/>
    <cellStyle name="Title 5 11 2 3" xfId="26621" xr:uid="{43B02B8A-7B1B-4E1C-AB58-2FB5184F6FCC}"/>
    <cellStyle name="Title 5 11 3" xfId="5957" xr:uid="{0A87CF84-9B7C-4134-8A0A-FAD71D841872}"/>
    <cellStyle name="Title 5 11 3 2" xfId="10487" xr:uid="{B5FF2DF3-B5DA-415E-893D-8D445462E930}"/>
    <cellStyle name="Title 5 11 3 2 2" xfId="26418" xr:uid="{49672B02-0039-4D9E-9702-873CDF6F1986}"/>
    <cellStyle name="Title 5 11 3 3" xfId="31990" xr:uid="{5A30067D-7CAC-4C6B-B107-FD3CCA90A178}"/>
    <cellStyle name="Title 5 11 3 4" xfId="24298" xr:uid="{FA15576A-BC57-4AAA-BB87-CA9DC880E543}"/>
    <cellStyle name="Title 5 11 4" xfId="5603" xr:uid="{01C5D881-172C-447F-B7F4-5755FB32FCA6}"/>
    <cellStyle name="Title 5 11 5" xfId="4801" xr:uid="{97EFD1D0-A389-4BB1-8707-C6DF6AF998C0}"/>
    <cellStyle name="Title 5 11 5 2" xfId="10004" xr:uid="{3B0C0A74-0495-460B-BEC6-E9A5918DFF24}"/>
    <cellStyle name="Title 5 11 5 2 2" xfId="31312" xr:uid="{0FB73B03-719E-45FE-8EB6-D6441E6127AB}"/>
    <cellStyle name="Title 5 11 5 3" xfId="26098" xr:uid="{5891BEAC-788C-44C3-9A4F-33F08036E23D}"/>
    <cellStyle name="Title 5 11 6" xfId="23904" xr:uid="{DAC8F5AF-C458-4AD7-B553-B3E4A39CEFCB}"/>
    <cellStyle name="Title 5 12" xfId="5009" xr:uid="{F7376848-05ED-4ADD-A752-87A47D1FC100}"/>
    <cellStyle name="Title 5 12 2" xfId="5606" xr:uid="{9E9390C0-3374-46DB-9BDF-31D9569AABF4}"/>
    <cellStyle name="Title 5 12 3" xfId="26619" xr:uid="{A638A24F-08E1-4684-8975-61375DB2AAB4}"/>
    <cellStyle name="Title 5 13" xfId="5955" xr:uid="{6A08482B-07FC-45ED-9C81-31A8B440880B}"/>
    <cellStyle name="Title 5 13 2" xfId="10485" xr:uid="{39A4A8B3-F734-45CA-A249-776A99C16C14}"/>
    <cellStyle name="Title 5 13 2 2" xfId="26416" xr:uid="{F66E891D-E69E-4205-AF56-1529CBFB6B37}"/>
    <cellStyle name="Title 5 13 3" xfId="31988" xr:uid="{F6095EF3-3ACA-4063-8760-796985E670BF}"/>
    <cellStyle name="Title 5 13 4" xfId="24296" xr:uid="{A5C35847-C870-4375-9B8D-7C9CE3E59124}"/>
    <cellStyle name="Title 5 14" xfId="5604" xr:uid="{58D090BE-0498-48B8-B40E-5CD954412F98}"/>
    <cellStyle name="Title 5 15" xfId="4799" xr:uid="{9E721747-2118-48AD-8A72-F55608894D50}"/>
    <cellStyle name="Title 5 15 2" xfId="10002" xr:uid="{828E90DF-DBE7-4C97-B0FD-E433C06741B7}"/>
    <cellStyle name="Title 5 15 2 2" xfId="31310" xr:uid="{79E9AFCA-D796-4EB5-99C7-BD9F839E83A1}"/>
    <cellStyle name="Title 5 15 3" xfId="26096" xr:uid="{2B9C11C7-E924-452D-8937-0D8251B66376}"/>
    <cellStyle name="Title 5 16" xfId="23902" xr:uid="{904D7A2C-A490-4E8F-9C63-F810033996E6}"/>
    <cellStyle name="Title 5 2" xfId="3417" xr:uid="{3C09A471-4D16-4129-AB93-6EFFCC8002ED}"/>
    <cellStyle name="Title 5 2 2" xfId="5012" xr:uid="{BDA2C5B9-967D-4D07-BE49-806A07A21030}"/>
    <cellStyle name="Title 5 2 2 2" xfId="5607" xr:uid="{27BD6CB3-0025-4EA0-8F3C-CAA8182C19C9}"/>
    <cellStyle name="Title 5 2 2 3" xfId="26622" xr:uid="{311629AA-B901-4023-BD9E-949F21096BA9}"/>
    <cellStyle name="Title 5 2 3" xfId="5958" xr:uid="{50F1C577-C131-47A3-B6D4-0E29D2A29D1E}"/>
    <cellStyle name="Title 5 2 3 2" xfId="10488" xr:uid="{FF243D62-33FA-4DB8-8C01-7B0FDB473562}"/>
    <cellStyle name="Title 5 2 3 2 2" xfId="26419" xr:uid="{C77B53EE-781C-44B8-8DE5-32EA71F71E3C}"/>
    <cellStyle name="Title 5 2 3 3" xfId="31991" xr:uid="{85875147-8E8D-4A02-B0D0-B4A15412357F}"/>
    <cellStyle name="Title 5 2 3 4" xfId="24299" xr:uid="{A240FF52-D1BD-4257-B247-F60196E19860}"/>
    <cellStyle name="Title 5 2 4" xfId="5396" xr:uid="{2CA12A54-D34C-4917-B0DA-C75DA97986D7}"/>
    <cellStyle name="Title 5 2 5" xfId="4802" xr:uid="{B469FA43-A97D-4AF6-AAD6-4A2C454C1DBC}"/>
    <cellStyle name="Title 5 2 5 2" xfId="10005" xr:uid="{1D55BA05-80D3-446E-BA87-01525C598F61}"/>
    <cellStyle name="Title 5 2 5 2 2" xfId="31313" xr:uid="{30D2130B-717A-4544-AA4A-099065B99E2E}"/>
    <cellStyle name="Title 5 2 5 3" xfId="26099" xr:uid="{AD0A9E79-2B24-482E-8F9F-484B0366F78E}"/>
    <cellStyle name="Title 5 2 6" xfId="23905" xr:uid="{D6775FE1-E4D5-401C-B12D-625A0D62DCAE}"/>
    <cellStyle name="Title 5 3" xfId="3418" xr:uid="{8B086668-082F-4AC0-B638-0CBBA471E3EA}"/>
    <cellStyle name="Title 5 3 2" xfId="5013" xr:uid="{8DCDD2BD-F9A1-4530-8187-CECD03720801}"/>
    <cellStyle name="Title 5 3 2 2" xfId="5608" xr:uid="{5C546D2F-64A1-49C6-92E6-F6A0023330E1}"/>
    <cellStyle name="Title 5 3 2 3" xfId="26623" xr:uid="{017B4DC9-D44C-4267-81A6-2ECC5EDE7B90}"/>
    <cellStyle name="Title 5 3 3" xfId="5959" xr:uid="{0A54AA78-9469-4263-9C50-A82766E8F519}"/>
    <cellStyle name="Title 5 3 3 2" xfId="10489" xr:uid="{F22A46CE-34D3-4276-9DDE-19EFABD6699E}"/>
    <cellStyle name="Title 5 3 3 2 2" xfId="26420" xr:uid="{00E18713-7BB1-4B1A-B075-B9F1C3CDB3FA}"/>
    <cellStyle name="Title 5 3 3 3" xfId="31992" xr:uid="{53DD1617-14D8-499E-9B25-77610E269E84}"/>
    <cellStyle name="Title 5 3 3 4" xfId="24300" xr:uid="{8D3EE32F-4DBE-40EC-BF4E-84B00F000624}"/>
    <cellStyle name="Title 5 3 4" xfId="5397" xr:uid="{63F4C94D-5B5F-4AE3-99AF-3FF579FB5A67}"/>
    <cellStyle name="Title 5 3 5" xfId="4803" xr:uid="{F3EA1462-2100-4FEB-BD31-BBFBA197552A}"/>
    <cellStyle name="Title 5 3 5 2" xfId="10006" xr:uid="{4917787E-E866-46F0-8052-A298D1017920}"/>
    <cellStyle name="Title 5 3 5 2 2" xfId="31314" xr:uid="{C240ADD1-EDC4-4020-85E8-85281F71B8FB}"/>
    <cellStyle name="Title 5 3 5 3" xfId="26100" xr:uid="{3F47FF69-8B65-493D-88BA-5A0BA6D326F3}"/>
    <cellStyle name="Title 5 3 6" xfId="23906" xr:uid="{3400659F-E1B3-4858-9F8D-DDC9C92BBBE3}"/>
    <cellStyle name="Title 5 4" xfId="3419" xr:uid="{19C3CFDC-51F5-4ACD-B68A-667996B36D2D}"/>
    <cellStyle name="Title 5 4 2" xfId="5014" xr:uid="{A8E07F9A-E1E6-48B2-943C-D62E012AF0F5}"/>
    <cellStyle name="Title 5 4 2 2" xfId="5609" xr:uid="{D61DF833-88B4-4407-B7BE-74B1B1387ADF}"/>
    <cellStyle name="Title 5 4 2 3" xfId="26624" xr:uid="{6486B877-C7A3-49FA-95C5-CAEDE7D2EA80}"/>
    <cellStyle name="Title 5 4 3" xfId="5960" xr:uid="{B4B74869-CBD5-4ED3-808A-195BD34A7131}"/>
    <cellStyle name="Title 5 4 3 2" xfId="10490" xr:uid="{252E1901-9278-4EA4-8E2A-71858F96911F}"/>
    <cellStyle name="Title 5 4 3 2 2" xfId="26421" xr:uid="{95432541-4A79-40D1-B4ED-ACD0FE5E1D6D}"/>
    <cellStyle name="Title 5 4 3 3" xfId="31993" xr:uid="{B2D2AAEB-C6AB-491E-BE37-B21D4CBBA3DE}"/>
    <cellStyle name="Title 5 4 3 4" xfId="24301" xr:uid="{8AAFDEE2-6D58-4431-9949-1B32E6E55DAB}"/>
    <cellStyle name="Title 5 4 4" xfId="5398" xr:uid="{4DC2AD9E-8967-4EA1-AF6B-37E22DCA1E64}"/>
    <cellStyle name="Title 5 4 5" xfId="4804" xr:uid="{AC9773A6-15C1-4E17-9E89-1C0C9FDAF895}"/>
    <cellStyle name="Title 5 4 5 2" xfId="10007" xr:uid="{2E4D2609-8848-4ED2-9228-F950BF30B459}"/>
    <cellStyle name="Title 5 4 5 2 2" xfId="31315" xr:uid="{3C587B0D-E2F8-47DA-8278-49D1EA75A49D}"/>
    <cellStyle name="Title 5 4 5 3" xfId="26101" xr:uid="{F9503B26-3F20-456C-A01A-9419798FCA77}"/>
    <cellStyle name="Title 5 4 6" xfId="23907" xr:uid="{3AB39453-0D33-4B2F-A90A-7E649F67E9E3}"/>
    <cellStyle name="Title 5 5" xfId="3420" xr:uid="{2ACE8870-AC21-4239-BFD1-2E2AAAB4B5CC}"/>
    <cellStyle name="Title 5 5 2" xfId="5015" xr:uid="{F1EBD651-4BFE-45DC-8D39-B48AA10B9907}"/>
    <cellStyle name="Title 5 5 2 2" xfId="5610" xr:uid="{406976FB-65F9-4CF0-9D79-60104663255D}"/>
    <cellStyle name="Title 5 5 2 3" xfId="26625" xr:uid="{F143EE4C-DE79-458B-86D3-7CD5DB55900C}"/>
    <cellStyle name="Title 5 5 3" xfId="5961" xr:uid="{B45ABBB8-73FC-4229-9E3E-0F96A787920A}"/>
    <cellStyle name="Title 5 5 3 2" xfId="10491" xr:uid="{73A5CF9E-FF52-43BB-91E5-6BF58D25F845}"/>
    <cellStyle name="Title 5 5 3 2 2" xfId="26422" xr:uid="{DF2F13A7-C6BD-45AE-B95E-E86E9677C513}"/>
    <cellStyle name="Title 5 5 3 3" xfId="31994" xr:uid="{DEA6EA1E-0825-43B6-8FAD-AECF4AFFF843}"/>
    <cellStyle name="Title 5 5 3 4" xfId="24302" xr:uid="{F339C2DA-A646-48D6-B680-FEA1BFBAA612}"/>
    <cellStyle name="Title 5 5 4" xfId="5399" xr:uid="{70EB3B2B-6D2B-4E0B-8754-721CCAA8959F}"/>
    <cellStyle name="Title 5 5 5" xfId="4805" xr:uid="{9C49B19B-CC91-4E48-9FEB-746033AB16AC}"/>
    <cellStyle name="Title 5 5 5 2" xfId="10008" xr:uid="{84B0D036-A771-40B4-A65B-22C994460DF1}"/>
    <cellStyle name="Title 5 5 5 2 2" xfId="31316" xr:uid="{29BDECC1-B477-49CE-9783-C770A57B92E1}"/>
    <cellStyle name="Title 5 5 5 3" xfId="26102" xr:uid="{389A99BA-6B29-42FE-808E-43AD549906A8}"/>
    <cellStyle name="Title 5 5 6" xfId="23908" xr:uid="{6AC06C1B-5809-4438-BB0E-B3C018A9D7A8}"/>
    <cellStyle name="Title 5 6" xfId="3421" xr:uid="{E28F7DDA-CE91-49C0-9087-C34851440BEF}"/>
    <cellStyle name="Title 5 6 2" xfId="5016" xr:uid="{FFE21280-5A0D-419B-BBDE-6E30A328DB20}"/>
    <cellStyle name="Title 5 6 2 2" xfId="5611" xr:uid="{25ED4D75-DE90-442F-B71C-9FAF05D4CFBE}"/>
    <cellStyle name="Title 5 6 2 3" xfId="26626" xr:uid="{953F83F3-FC26-4765-BE0C-31678EE978FE}"/>
    <cellStyle name="Title 5 6 3" xfId="5962" xr:uid="{F92EE5CE-AE38-4A15-8D1E-5400934C3144}"/>
    <cellStyle name="Title 5 6 3 2" xfId="10492" xr:uid="{211F9209-BDFA-4C68-8D52-418A470FC92F}"/>
    <cellStyle name="Title 5 6 3 2 2" xfId="26423" xr:uid="{C7FBD7FA-68A6-45E4-B565-773B586A5242}"/>
    <cellStyle name="Title 5 6 3 3" xfId="31995" xr:uid="{8838600A-F2A3-4CCC-B0EF-404FDA654604}"/>
    <cellStyle name="Title 5 6 3 4" xfId="24303" xr:uid="{DE5FCBFE-022D-434A-AC55-AB7CA9CFC261}"/>
    <cellStyle name="Title 5 6 4" xfId="5400" xr:uid="{52BF1B57-FE0B-4B42-983E-9CC000FCEEA0}"/>
    <cellStyle name="Title 5 6 5" xfId="4806" xr:uid="{27A31ACE-1B3F-43D8-9EE4-47202CDDE22C}"/>
    <cellStyle name="Title 5 6 5 2" xfId="10009" xr:uid="{67C68E3A-5DDE-4913-9AC6-3EDB41D8C5B5}"/>
    <cellStyle name="Title 5 6 5 2 2" xfId="31317" xr:uid="{07CF5FA3-5630-40FC-8DD1-262942944B99}"/>
    <cellStyle name="Title 5 6 5 3" xfId="26103" xr:uid="{529FB373-04C4-4211-92AD-19669186FA34}"/>
    <cellStyle name="Title 5 6 6" xfId="23909" xr:uid="{98774FEF-E718-4AAC-BD50-FD0E2EC7555B}"/>
    <cellStyle name="Title 5 7" xfId="3422" xr:uid="{409AD617-16E7-49C8-8B8C-1D909CA92F45}"/>
    <cellStyle name="Title 5 7 2" xfId="5017" xr:uid="{27CA5CF9-B478-4FEC-AB51-06ACC2A90D35}"/>
    <cellStyle name="Title 5 7 2 2" xfId="5612" xr:uid="{0B5B736F-81C7-4181-8CE9-80E2A01F6AC8}"/>
    <cellStyle name="Title 5 7 2 3" xfId="26627" xr:uid="{CC3C022F-D9CD-42F1-9F98-C7F9FD06DFB2}"/>
    <cellStyle name="Title 5 7 3" xfId="5963" xr:uid="{C430D094-CC8E-43C7-9877-DA7034EF5CC5}"/>
    <cellStyle name="Title 5 7 3 2" xfId="10493" xr:uid="{50C579A7-1456-4D1B-9030-D134A1F187DC}"/>
    <cellStyle name="Title 5 7 3 2 2" xfId="26424" xr:uid="{2FD48339-9FE5-48C3-BD78-0B877BC41813}"/>
    <cellStyle name="Title 5 7 3 3" xfId="31996" xr:uid="{722201D8-AB4F-4FE1-8196-384E701479F2}"/>
    <cellStyle name="Title 5 7 3 4" xfId="24304" xr:uid="{5E370323-A7E6-4B07-8006-FDB0EA820E34}"/>
    <cellStyle name="Title 5 7 4" xfId="5401" xr:uid="{EF0FE080-173B-41A0-9A53-05C7A8B3644A}"/>
    <cellStyle name="Title 5 7 5" xfId="4807" xr:uid="{281CE008-C5EF-4573-9C06-65A4B370F788}"/>
    <cellStyle name="Title 5 7 5 2" xfId="10010" xr:uid="{21B8207A-1C66-4287-96CB-FA182661E89F}"/>
    <cellStyle name="Title 5 7 5 2 2" xfId="31318" xr:uid="{992C0ECA-E483-4A2E-9967-05E13F280ADF}"/>
    <cellStyle name="Title 5 7 5 3" xfId="26104" xr:uid="{B5D0B81D-0294-4D06-85F7-B73190AB6C70}"/>
    <cellStyle name="Title 5 7 6" xfId="23910" xr:uid="{7F57D12B-DF22-4D82-A30E-3E8AC5E02779}"/>
    <cellStyle name="Title 5 8" xfId="3423" xr:uid="{E39A0E17-3DDE-438F-881E-50FADE0AA2EB}"/>
    <cellStyle name="Title 5 8 2" xfId="5018" xr:uid="{0F1A5537-77D6-4D26-9C11-9FF722328E8C}"/>
    <cellStyle name="Title 5 8 2 2" xfId="5613" xr:uid="{401E58D1-2B7A-49C5-A996-706297C70C64}"/>
    <cellStyle name="Title 5 8 2 3" xfId="26628" xr:uid="{54D5A2B4-5A8C-4D17-9BC8-760DF8C35F7F}"/>
    <cellStyle name="Title 5 8 3" xfId="5964" xr:uid="{3FA9EE9D-C41E-4280-B3EF-4331D543D2D9}"/>
    <cellStyle name="Title 5 8 3 2" xfId="10494" xr:uid="{1DCA55B6-1D02-4E29-AFC4-A2258949488B}"/>
    <cellStyle name="Title 5 8 3 2 2" xfId="26425" xr:uid="{C7A4297B-4DBF-4FB8-BAD5-12D578F0CEB8}"/>
    <cellStyle name="Title 5 8 3 3" xfId="31997" xr:uid="{D792E1FC-695C-4F76-A890-73F9A9509BE9}"/>
    <cellStyle name="Title 5 8 3 4" xfId="24305" xr:uid="{381DB4AC-2E9D-4DF5-A65C-21509F286D7F}"/>
    <cellStyle name="Title 5 8 4" xfId="5402" xr:uid="{68BD6892-08F7-462B-85AC-ABF731826E5A}"/>
    <cellStyle name="Title 5 8 5" xfId="4808" xr:uid="{B18F8157-CB91-41BA-BFBF-38FE797C2AC3}"/>
    <cellStyle name="Title 5 8 5 2" xfId="10011" xr:uid="{99C5FE6E-295B-47AC-A48C-BBB0052EC42E}"/>
    <cellStyle name="Title 5 8 5 2 2" xfId="31319" xr:uid="{924C2CB3-4D5A-440E-BE04-4592FF2396FA}"/>
    <cellStyle name="Title 5 8 5 3" xfId="26105" xr:uid="{B821567F-D7A2-4D24-A6CA-9F86F4A1929C}"/>
    <cellStyle name="Title 5 8 6" xfId="23911" xr:uid="{3A4EA973-C17C-4206-99C1-93B8E76035CE}"/>
    <cellStyle name="Title 5 9" xfId="3424" xr:uid="{D317CAFD-E85B-4EBD-9409-34676F29F1D7}"/>
    <cellStyle name="Title 5 9 2" xfId="5019" xr:uid="{831B4761-8A2F-40FD-8DFB-E0CA0FD6C3D9}"/>
    <cellStyle name="Title 5 9 2 2" xfId="5404" xr:uid="{CA31A7B9-500E-42C1-9972-AED74132540A}"/>
    <cellStyle name="Title 5 9 2 3" xfId="26629" xr:uid="{E9B18BBC-D029-43CA-B010-9752CDDA0F88}"/>
    <cellStyle name="Title 5 9 3" xfId="5965" xr:uid="{8FF90B0C-CC6B-4979-AFB0-18C82C45DB8E}"/>
    <cellStyle name="Title 5 9 3 2" xfId="10495" xr:uid="{CA597601-80F3-4CFD-AE5E-32C59273F0D0}"/>
    <cellStyle name="Title 5 9 3 2 2" xfId="26426" xr:uid="{22211674-D689-485C-8F80-75EB59AA176A}"/>
    <cellStyle name="Title 5 9 3 3" xfId="31998" xr:uid="{1D00211E-192D-4004-A1E6-0B4377235FF1}"/>
    <cellStyle name="Title 5 9 3 4" xfId="24306" xr:uid="{FE65CF59-D19D-43E9-B852-211185264F57}"/>
    <cellStyle name="Title 5 9 4" xfId="5403" xr:uid="{515AF585-A0A2-45CE-A96E-F047580C2A76}"/>
    <cellStyle name="Title 5 9 5" xfId="4809" xr:uid="{4773E6CB-6C38-4743-802B-C84257D18F5E}"/>
    <cellStyle name="Title 5 9 5 2" xfId="10012" xr:uid="{69DA1307-4AC3-46BF-A33F-BAB08114318F}"/>
    <cellStyle name="Title 5 9 5 2 2" xfId="31320" xr:uid="{C3655EEA-96CE-4E26-84B0-51AF792E69A8}"/>
    <cellStyle name="Title 5 9 5 3" xfId="26106" xr:uid="{CF2916B9-50BC-43EA-88A4-4C606B9E58A9}"/>
    <cellStyle name="Title 5 9 6" xfId="23912" xr:uid="{D524A6AA-CDB2-462D-A393-D510205E5A18}"/>
    <cellStyle name="Title 6" xfId="3425" xr:uid="{68D8540F-DCF2-4D85-9002-24FD024152EF}"/>
    <cellStyle name="Title 6 10" xfId="3426" xr:uid="{EA07C32B-158F-4424-916E-43A841FCA8FE}"/>
    <cellStyle name="Title 6 10 2" xfId="5021" xr:uid="{3BEEAFE5-5880-4A1F-948F-FA9555C31A40}"/>
    <cellStyle name="Title 6 10 2 2" xfId="5616" xr:uid="{A5B15A4D-305E-48C5-A548-1D79888E3618}"/>
    <cellStyle name="Title 6 10 2 3" xfId="26631" xr:uid="{9A517DC9-5343-40CA-9CB7-4022AA7E1945}"/>
    <cellStyle name="Title 6 10 3" xfId="5967" xr:uid="{7235799B-CECF-40B3-8A83-44EC1A00F3FA}"/>
    <cellStyle name="Title 6 10 3 2" xfId="10497" xr:uid="{1C131E9C-BB58-4E95-B48F-DCA8D111B47F}"/>
    <cellStyle name="Title 6 10 3 2 2" xfId="26428" xr:uid="{F17C6E55-5F6D-48C3-BDEA-CF8E834193DD}"/>
    <cellStyle name="Title 6 10 3 3" xfId="32000" xr:uid="{A27182E7-DC3C-4BDE-9FC4-B1634BCF5BEC}"/>
    <cellStyle name="Title 6 10 3 4" xfId="24308" xr:uid="{6F3A4862-2960-45BF-8215-826F12B02C86}"/>
    <cellStyle name="Title 6 10 4" xfId="5405" xr:uid="{8E843A16-8352-4E80-A53B-3E19518252D4}"/>
    <cellStyle name="Title 6 10 5" xfId="4811" xr:uid="{F69E637E-ADCD-4EF8-8472-603ACD6FB7BE}"/>
    <cellStyle name="Title 6 10 5 2" xfId="10014" xr:uid="{6D4D1857-41C2-4E3C-BE48-18954467B9CE}"/>
    <cellStyle name="Title 6 10 5 2 2" xfId="31322" xr:uid="{A956C08B-BB95-4455-BD4C-90262FCB52C2}"/>
    <cellStyle name="Title 6 10 5 3" xfId="26108" xr:uid="{69B67415-DAB1-43CF-911A-9208CD5C1082}"/>
    <cellStyle name="Title 6 10 6" xfId="23914" xr:uid="{1C9EB01C-0403-4551-8845-A67928CE3278}"/>
    <cellStyle name="Title 6 11" xfId="3427" xr:uid="{7B454E34-05D8-4EF7-AF6E-AE95DAED2FA9}"/>
    <cellStyle name="Title 6 11 2" xfId="5022" xr:uid="{F99FD485-8F41-4D2A-8288-26997555848B}"/>
    <cellStyle name="Title 6 11 2 2" xfId="5406" xr:uid="{9BE4F5A4-C5DC-44B7-BB2F-0FBA8E0B8706}"/>
    <cellStyle name="Title 6 11 2 3" xfId="26632" xr:uid="{DA4CB8CE-AE74-48BA-ABF5-2841D38CFFB9}"/>
    <cellStyle name="Title 6 11 3" xfId="5968" xr:uid="{9518D714-2536-4037-B507-E3A523840D32}"/>
    <cellStyle name="Title 6 11 3 2" xfId="10498" xr:uid="{69815B34-08F1-4A21-B477-7774510BC135}"/>
    <cellStyle name="Title 6 11 3 2 2" xfId="26429" xr:uid="{BE7789E4-C83D-459A-BA31-6A6D96E5A033}"/>
    <cellStyle name="Title 6 11 3 3" xfId="32001" xr:uid="{62848642-C118-405B-8B50-ECEC7A73574F}"/>
    <cellStyle name="Title 6 11 3 4" xfId="24309" xr:uid="{47A3D145-1E41-4F2C-A7ED-1FE69BEC1201}"/>
    <cellStyle name="Title 6 11 4" xfId="5614" xr:uid="{F2B34E76-4352-4DFB-8243-D6ABF0B145A3}"/>
    <cellStyle name="Title 6 11 5" xfId="4812" xr:uid="{291D22F3-A3A4-4157-98D7-07CF45612F89}"/>
    <cellStyle name="Title 6 11 5 2" xfId="10015" xr:uid="{66D8EBD8-5506-471D-971E-235A6C064A2E}"/>
    <cellStyle name="Title 6 11 5 2 2" xfId="31323" xr:uid="{CD7F0C66-B187-4DE6-9E52-69C0EB2AB2D5}"/>
    <cellStyle name="Title 6 11 5 3" xfId="26109" xr:uid="{D76AE0BE-3C2C-4FCD-9766-4C2E7EEDA645}"/>
    <cellStyle name="Title 6 11 6" xfId="23915" xr:uid="{25D6D8BB-F733-45D4-B331-B71F000DFA71}"/>
    <cellStyle name="Title 6 12" xfId="5020" xr:uid="{677DB59D-9363-4810-A81F-B54F46DBC127}"/>
    <cellStyle name="Title 6 12 2" xfId="5617" xr:uid="{0E71F438-D39F-40BB-ADFD-AFD6873AEBE5}"/>
    <cellStyle name="Title 6 12 3" xfId="26630" xr:uid="{5E15AEA9-C7E2-4BA2-9776-854C984A4867}"/>
    <cellStyle name="Title 6 13" xfId="5966" xr:uid="{8A827AE5-DC0A-44FC-A626-DF4D70A00016}"/>
    <cellStyle name="Title 6 13 2" xfId="10496" xr:uid="{F8483542-EBD3-4908-9859-ED814F6601D4}"/>
    <cellStyle name="Title 6 13 2 2" xfId="26427" xr:uid="{77A768D6-4416-4E72-A989-A69707A907EF}"/>
    <cellStyle name="Title 6 13 3" xfId="31999" xr:uid="{13866CF3-A19B-483D-AE74-1D548BE8FBFE}"/>
    <cellStyle name="Title 6 13 4" xfId="24307" xr:uid="{9B0141F1-4541-4D8A-9FBB-0B762B77D94A}"/>
    <cellStyle name="Title 6 14" xfId="5615" xr:uid="{FDB19818-6A0B-433B-9FD5-794C01883E2C}"/>
    <cellStyle name="Title 6 15" xfId="4810" xr:uid="{101494D9-BB9B-415B-97F2-1680B7301768}"/>
    <cellStyle name="Title 6 15 2" xfId="10013" xr:uid="{CC411283-3EF4-4492-93D6-6663C7F84A78}"/>
    <cellStyle name="Title 6 15 2 2" xfId="31321" xr:uid="{BEC26556-E19E-47FE-90F5-C33D2A9FB586}"/>
    <cellStyle name="Title 6 15 3" xfId="26107" xr:uid="{B20524DA-0FAF-4B59-842A-25AA9993078D}"/>
    <cellStyle name="Title 6 16" xfId="23913" xr:uid="{7B5B31B2-90F2-48A4-AF8E-A7F75552F576}"/>
    <cellStyle name="Title 6 2" xfId="3428" xr:uid="{45D6E358-DBE2-4C45-B80C-71E63B459541}"/>
    <cellStyle name="Title 6 2 2" xfId="5023" xr:uid="{F173054B-079E-4E25-8396-399EBB3D99F9}"/>
    <cellStyle name="Title 6 2 2 2" xfId="5618" xr:uid="{526A552F-A1AB-4F79-A625-904A46A565A6}"/>
    <cellStyle name="Title 6 2 2 3" xfId="26633" xr:uid="{EFDF5AE2-25C8-4405-A8EF-498276182281}"/>
    <cellStyle name="Title 6 2 3" xfId="5969" xr:uid="{A3274CBD-EE09-4C02-8DE4-463C89FC9447}"/>
    <cellStyle name="Title 6 2 3 2" xfId="10499" xr:uid="{9FBA2555-A1E7-4105-8EF3-4706998D1CA1}"/>
    <cellStyle name="Title 6 2 3 2 2" xfId="26430" xr:uid="{89CB4C42-78DC-4C1F-8E8D-982EE6417387}"/>
    <cellStyle name="Title 6 2 3 3" xfId="32002" xr:uid="{43EBC7CB-F053-4C92-94F3-AD8D84E2684C}"/>
    <cellStyle name="Title 6 2 3 4" xfId="24310" xr:uid="{5B6AE595-E515-4E6A-B471-1726E4ABF9E7}"/>
    <cellStyle name="Title 6 2 4" xfId="5407" xr:uid="{270972A5-C73D-4093-97EF-26D742A29EEA}"/>
    <cellStyle name="Title 6 2 5" xfId="4813" xr:uid="{62932E0A-8F6D-45CD-B6C9-C7DDC9234ADB}"/>
    <cellStyle name="Title 6 2 5 2" xfId="10016" xr:uid="{5F524642-53A7-4063-A2A4-A4A5DADBC0BB}"/>
    <cellStyle name="Title 6 2 5 2 2" xfId="31324" xr:uid="{9AF4526F-BFC8-4835-BC87-EDB4A2AD177D}"/>
    <cellStyle name="Title 6 2 5 3" xfId="26110" xr:uid="{929B5A2F-683B-4E09-9FDE-3DCF1A10BFBE}"/>
    <cellStyle name="Title 6 2 6" xfId="23916" xr:uid="{3A41080F-34EF-460C-A032-A3F502E2E819}"/>
    <cellStyle name="Title 6 3" xfId="3429" xr:uid="{B372EC24-5954-4107-9024-2D6D8B7A3C59}"/>
    <cellStyle name="Title 6 3 2" xfId="5024" xr:uid="{10BC1889-549C-4C87-913D-4300237A593B}"/>
    <cellStyle name="Title 6 3 2 2" xfId="5619" xr:uid="{0B670C0E-D2FA-48E3-861D-2DA29BA0ADC0}"/>
    <cellStyle name="Title 6 3 2 3" xfId="26634" xr:uid="{7B904987-60E6-4E03-8AA8-E999FDCE5745}"/>
    <cellStyle name="Title 6 3 3" xfId="5970" xr:uid="{4CAC30E9-6082-4792-8151-904810337C41}"/>
    <cellStyle name="Title 6 3 3 2" xfId="10500" xr:uid="{F273A7AD-355C-48B0-A2FC-1A0EAE5EDE47}"/>
    <cellStyle name="Title 6 3 3 2 2" xfId="26431" xr:uid="{BAE66EEC-9C83-43CC-9A77-0A1F008F8808}"/>
    <cellStyle name="Title 6 3 3 3" xfId="32003" xr:uid="{301FA883-E8FD-414C-A903-B4063314DB11}"/>
    <cellStyle name="Title 6 3 3 4" xfId="24311" xr:uid="{CF3EF69A-8EB0-43EC-BF1C-02ED69C61C37}"/>
    <cellStyle name="Title 6 3 4" xfId="5408" xr:uid="{7E2A3046-968D-4D35-8DAB-E5F21A9DD244}"/>
    <cellStyle name="Title 6 3 5" xfId="4814" xr:uid="{B6ABB3C1-0CBD-4FF6-A0FE-6C4E8F57565F}"/>
    <cellStyle name="Title 6 3 5 2" xfId="10017" xr:uid="{74945D6C-585D-46B6-8F3D-F41E89725D96}"/>
    <cellStyle name="Title 6 3 5 2 2" xfId="31325" xr:uid="{FCE12115-AE75-434B-BCDA-9DB6E7FAC70A}"/>
    <cellStyle name="Title 6 3 5 3" xfId="26111" xr:uid="{FBF53F5C-1B8F-4083-8928-ACD2E08B1764}"/>
    <cellStyle name="Title 6 3 6" xfId="23917" xr:uid="{1C1FEE97-BC5D-42D3-A6A0-4DA3A8128DE3}"/>
    <cellStyle name="Title 6 4" xfId="3430" xr:uid="{B611D49D-9D75-4B25-9094-0E4051765AC6}"/>
    <cellStyle name="Title 6 4 2" xfId="5025" xr:uid="{0156E012-91FD-44D8-A47B-503A1B4A8B99}"/>
    <cellStyle name="Title 6 4 2 2" xfId="5620" xr:uid="{3DDD2AC4-117F-4FD3-8BD7-2384E292ED14}"/>
    <cellStyle name="Title 6 4 2 3" xfId="26635" xr:uid="{449DA25D-203D-496F-9A67-316F9AF47C56}"/>
    <cellStyle name="Title 6 4 3" xfId="5971" xr:uid="{91156E5F-7D0F-4CD0-822D-1E65A2A69ADB}"/>
    <cellStyle name="Title 6 4 3 2" xfId="10501" xr:uid="{EFFE1F72-E6E1-4DCB-A44F-FBE280601E70}"/>
    <cellStyle name="Title 6 4 3 2 2" xfId="26432" xr:uid="{2881F4FE-7996-4D14-9F6D-015FD739D877}"/>
    <cellStyle name="Title 6 4 3 3" xfId="32004" xr:uid="{17CC97D8-CA4E-45BF-866E-5C7BAD63DE2E}"/>
    <cellStyle name="Title 6 4 3 4" xfId="24312" xr:uid="{1AF2BA36-2825-4B12-BA7D-7351EB06E8AE}"/>
    <cellStyle name="Title 6 4 4" xfId="5409" xr:uid="{02B33084-D45C-4115-9687-F07BD088EB54}"/>
    <cellStyle name="Title 6 4 5" xfId="4815" xr:uid="{EAD89B36-4D3C-4DFF-B987-989B48F3E2D6}"/>
    <cellStyle name="Title 6 4 5 2" xfId="10018" xr:uid="{145E46BB-AF08-4B3C-B80D-02419DA08578}"/>
    <cellStyle name="Title 6 4 5 2 2" xfId="31326" xr:uid="{48E57499-6F39-4C20-B972-5AFD7253C915}"/>
    <cellStyle name="Title 6 4 5 3" xfId="26112" xr:uid="{6CEEA2AD-93EE-4C0F-9C27-532CC3E09DEB}"/>
    <cellStyle name="Title 6 4 6" xfId="23918" xr:uid="{15C4C17A-2223-4D8A-9F34-536F5F5AE866}"/>
    <cellStyle name="Title 6 5" xfId="3431" xr:uid="{1BBC87DC-1550-435D-B306-83AAB1138EF7}"/>
    <cellStyle name="Title 6 5 2" xfId="5026" xr:uid="{448D01FA-991D-48B0-ABDC-BBDDEF571195}"/>
    <cellStyle name="Title 6 5 2 2" xfId="5621" xr:uid="{F9D51F50-E3DE-445A-AC8C-3EF0F6F57A16}"/>
    <cellStyle name="Title 6 5 2 3" xfId="26636" xr:uid="{ED7CFB9F-FF22-42D7-9A68-5DEB92A93113}"/>
    <cellStyle name="Title 6 5 3" xfId="5972" xr:uid="{539CB00B-6516-4FB6-A7D6-1DD2E803CFBE}"/>
    <cellStyle name="Title 6 5 3 2" xfId="10502" xr:uid="{AA4E0501-9D55-4CF5-9F61-5F38FB5FA458}"/>
    <cellStyle name="Title 6 5 3 2 2" xfId="26433" xr:uid="{851E2748-AC75-4A45-B538-3D9B0FFC0D95}"/>
    <cellStyle name="Title 6 5 3 3" xfId="32005" xr:uid="{94D8849F-3E2E-4F74-B9D1-C18B7DAA5895}"/>
    <cellStyle name="Title 6 5 3 4" xfId="24313" xr:uid="{B07EA60E-03F0-496E-8D42-5FD33BE50659}"/>
    <cellStyle name="Title 6 5 4" xfId="5410" xr:uid="{17E706E1-8FA4-4C3A-A08A-E394CADF110F}"/>
    <cellStyle name="Title 6 5 5" xfId="4816" xr:uid="{F88B9629-C45C-4C4A-87D1-3B419B880CB2}"/>
    <cellStyle name="Title 6 5 5 2" xfId="10019" xr:uid="{B9A2724F-DFEB-4563-A161-29CA414C3DA0}"/>
    <cellStyle name="Title 6 5 5 2 2" xfId="31327" xr:uid="{24CA5DDA-3F17-4CF3-811A-CEDB3F347DB9}"/>
    <cellStyle name="Title 6 5 5 3" xfId="26113" xr:uid="{281F8B82-215F-420F-98E2-DAB806ADF986}"/>
    <cellStyle name="Title 6 5 6" xfId="23919" xr:uid="{C97D3C93-849D-47C6-8335-F2AB4C35A806}"/>
    <cellStyle name="Title 6 6" xfId="3432" xr:uid="{C0547296-229C-4756-A8E0-237340172E37}"/>
    <cellStyle name="Title 6 6 2" xfId="5027" xr:uid="{F0BA2ED9-F7E6-42B0-8048-1D43A1430F44}"/>
    <cellStyle name="Title 6 6 2 2" xfId="5622" xr:uid="{10B4A54F-FA94-4921-B38B-40C9C9E07290}"/>
    <cellStyle name="Title 6 6 2 3" xfId="26637" xr:uid="{BC5CF044-595B-41F4-B5A5-165F5924365E}"/>
    <cellStyle name="Title 6 6 3" xfId="5973" xr:uid="{99CAB45B-AEF7-4904-BCC2-3C14CBB15557}"/>
    <cellStyle name="Title 6 6 3 2" xfId="10503" xr:uid="{6364D8F4-4389-4EBA-9AC9-3F7E42941B1E}"/>
    <cellStyle name="Title 6 6 3 2 2" xfId="26434" xr:uid="{7B5E45D5-4B14-4179-9361-29B483208711}"/>
    <cellStyle name="Title 6 6 3 3" xfId="32006" xr:uid="{57C06520-E9BB-4840-9310-4875804366BF}"/>
    <cellStyle name="Title 6 6 3 4" xfId="24314" xr:uid="{8C021055-3C04-44B3-80A9-E0C8E61682DD}"/>
    <cellStyle name="Title 6 6 4" xfId="5411" xr:uid="{16278727-C2BB-48A8-9AC9-EE09915C771B}"/>
    <cellStyle name="Title 6 6 5" xfId="4817" xr:uid="{A771CBB2-3000-43C3-87B7-E5E28C9134AF}"/>
    <cellStyle name="Title 6 6 5 2" xfId="10020" xr:uid="{A4D9A593-CFEF-4AF7-8777-CC59D2A7AC82}"/>
    <cellStyle name="Title 6 6 5 2 2" xfId="31328" xr:uid="{1297E070-403C-456E-A6D1-77CA3E40395F}"/>
    <cellStyle name="Title 6 6 5 3" xfId="26114" xr:uid="{BE18F8B7-467B-4DA9-A8FB-EB0468209978}"/>
    <cellStyle name="Title 6 6 6" xfId="23920" xr:uid="{4089845F-1F65-4A7B-8E23-35461A4631B3}"/>
    <cellStyle name="Title 6 7" xfId="3433" xr:uid="{744078DF-1DFE-475D-8603-C69075051E1D}"/>
    <cellStyle name="Title 6 7 2" xfId="5028" xr:uid="{A071AD82-E85F-46F8-8298-83B8B5263F96}"/>
    <cellStyle name="Title 6 7 2 2" xfId="5623" xr:uid="{68D163CA-4EC3-4668-AAE5-9221206CF903}"/>
    <cellStyle name="Title 6 7 2 3" xfId="26638" xr:uid="{8C441A19-B8F1-402D-A285-7555886EB182}"/>
    <cellStyle name="Title 6 7 3" xfId="5974" xr:uid="{7DE04515-D138-4FC1-8DE5-3A69CF27D224}"/>
    <cellStyle name="Title 6 7 3 2" xfId="10504" xr:uid="{00190FA3-6C39-47F4-A1A3-E59344885BD9}"/>
    <cellStyle name="Title 6 7 3 2 2" xfId="26435" xr:uid="{CF6CBC74-EC15-4A62-9E69-6FE41DB279CB}"/>
    <cellStyle name="Title 6 7 3 3" xfId="32007" xr:uid="{1E25369E-6A44-4DEE-902C-D7D692D08800}"/>
    <cellStyle name="Title 6 7 3 4" xfId="24315" xr:uid="{CADBBE69-E7B4-429B-B7AF-BD8A95D810B8}"/>
    <cellStyle name="Title 6 7 4" xfId="5412" xr:uid="{57E9DC3E-2672-47A7-9E30-251602F4F063}"/>
    <cellStyle name="Title 6 7 5" xfId="4818" xr:uid="{A5FEC299-43F0-4F72-B8E8-FAD7F9A8F0A8}"/>
    <cellStyle name="Title 6 7 5 2" xfId="10021" xr:uid="{05BBCF1B-C471-4EE0-9653-2FE12DE88315}"/>
    <cellStyle name="Title 6 7 5 2 2" xfId="31329" xr:uid="{5249B55C-E1A2-414A-8E91-E807F4235046}"/>
    <cellStyle name="Title 6 7 5 3" xfId="26115" xr:uid="{DDBF9EE5-5B8F-40A2-ADB1-B75CB4D40FE0}"/>
    <cellStyle name="Title 6 7 6" xfId="23921" xr:uid="{B41C44D9-0BC8-48F0-9242-1CBE6A4CFEE1}"/>
    <cellStyle name="Title 6 8" xfId="3434" xr:uid="{825764E7-7D8C-4625-B4B3-E24E091ADE66}"/>
    <cellStyle name="Title 6 8 2" xfId="5029" xr:uid="{3FD91F4C-5B19-4158-BA1C-6BCD01638E38}"/>
    <cellStyle name="Title 6 8 2 2" xfId="5624" xr:uid="{C12C7EFA-76EE-45C0-8F00-6AF996CA1C6C}"/>
    <cellStyle name="Title 6 8 2 3" xfId="26639" xr:uid="{9AED4982-7717-44FA-A0F1-6DE3F5ECED99}"/>
    <cellStyle name="Title 6 8 3" xfId="5975" xr:uid="{73F427EB-2634-4239-8778-763F28A12A9F}"/>
    <cellStyle name="Title 6 8 3 2" xfId="10505" xr:uid="{6A52824D-01B6-4790-B595-FCEF2F9BB925}"/>
    <cellStyle name="Title 6 8 3 2 2" xfId="26436" xr:uid="{363ED525-E1A7-49B7-9301-AD6D6039609F}"/>
    <cellStyle name="Title 6 8 3 3" xfId="32008" xr:uid="{C9BDD510-0C71-4CB7-8B9E-4FBCBD020A91}"/>
    <cellStyle name="Title 6 8 3 4" xfId="24316" xr:uid="{666D71A9-5E03-4D3E-A9B0-F32AE88B5888}"/>
    <cellStyle name="Title 6 8 4" xfId="5413" xr:uid="{FA01F042-F0C7-4A9B-9F8D-C64D7E0E8992}"/>
    <cellStyle name="Title 6 8 5" xfId="4819" xr:uid="{C646DCBA-FCEA-4F06-87A0-83A2D207BAA3}"/>
    <cellStyle name="Title 6 8 5 2" xfId="10022" xr:uid="{8E368348-EDCD-42FF-9FAE-9873F3B8F37C}"/>
    <cellStyle name="Title 6 8 5 2 2" xfId="31330" xr:uid="{D5D7A757-7D6E-493E-9C73-E6D65688BCE2}"/>
    <cellStyle name="Title 6 8 5 3" xfId="26116" xr:uid="{543D0A63-8E35-463D-B3BB-8BC5ADBE71B7}"/>
    <cellStyle name="Title 6 8 6" xfId="23922" xr:uid="{49D32C0B-2B8B-4EB2-86D4-8C24466EFF99}"/>
    <cellStyle name="Title 6 9" xfId="3435" xr:uid="{292027D1-B3CB-41A5-8567-1229AA8F720D}"/>
    <cellStyle name="Title 6 9 2" xfId="5030" xr:uid="{0C98A244-F405-4EA0-B1C0-C3786979490D}"/>
    <cellStyle name="Title 6 9 2 2" xfId="5415" xr:uid="{1C64A369-11F6-4C38-825F-0A22B7DE7CD2}"/>
    <cellStyle name="Title 6 9 2 3" xfId="26640" xr:uid="{196FE06D-63E4-4CBC-84F3-C267F8FA1719}"/>
    <cellStyle name="Title 6 9 3" xfId="5976" xr:uid="{D2008C0A-3634-4DB1-BD01-C91D300CA0DC}"/>
    <cellStyle name="Title 6 9 3 2" xfId="10506" xr:uid="{D03F693B-0FB9-4369-A442-630DDF4FFC87}"/>
    <cellStyle name="Title 6 9 3 2 2" xfId="26437" xr:uid="{E217AA1A-9E2A-47B7-B357-D45F42D711F9}"/>
    <cellStyle name="Title 6 9 3 3" xfId="32009" xr:uid="{BE03BE28-32BE-4EA4-8705-51A4F3F6B696}"/>
    <cellStyle name="Title 6 9 3 4" xfId="24317" xr:uid="{0B54663E-737E-42FD-AE32-FC187FDAD140}"/>
    <cellStyle name="Title 6 9 4" xfId="5414" xr:uid="{3AD40C2C-95DC-4DE5-88EE-C9CC39DB4ACC}"/>
    <cellStyle name="Title 6 9 5" xfId="4820" xr:uid="{3ECC8D35-2F06-42CC-8636-6534FFB89CD5}"/>
    <cellStyle name="Title 6 9 5 2" xfId="10023" xr:uid="{A0EF65E6-4ED1-43E2-9610-FC52107658F3}"/>
    <cellStyle name="Title 6 9 5 2 2" xfId="31331" xr:uid="{9CD5EEA6-053D-400D-819C-A0F4B28BBFCA}"/>
    <cellStyle name="Title 6 9 5 3" xfId="26117" xr:uid="{60421B68-F96E-41DD-A471-D23BCBD764EB}"/>
    <cellStyle name="Title 6 9 6" xfId="23923" xr:uid="{98DDAB8B-50C4-4572-A384-EAD0A772C457}"/>
    <cellStyle name="Title 7" xfId="3436" xr:uid="{343A3E15-D003-48AF-A2AB-4A31966015ED}"/>
    <cellStyle name="Title 7 2" xfId="5031" xr:uid="{4B92FF0C-B572-4F00-BB5F-DD1871AF5344}"/>
    <cellStyle name="Title 7 2 2" xfId="5416" xr:uid="{0248F6FF-BF23-4922-BED4-75EFA78FD4FE}"/>
    <cellStyle name="Title 7 2 3" xfId="26641" xr:uid="{1C7FCA36-C802-4003-8A4E-E8B2524B52D3}"/>
    <cellStyle name="Title 7 3" xfId="5977" xr:uid="{8A8DA49B-0751-41B0-A7B7-33775FD1FF14}"/>
    <cellStyle name="Title 7 3 2" xfId="10507" xr:uid="{D0ACBB49-2AC7-4D49-804E-DAB12F6C30BA}"/>
    <cellStyle name="Title 7 3 2 2" xfId="26438" xr:uid="{A12E2FD1-11DB-4B29-B3AC-3221A89B0A27}"/>
    <cellStyle name="Title 7 3 3" xfId="32010" xr:uid="{B4F8CF06-0679-4024-89CB-6DBF008B0C8E}"/>
    <cellStyle name="Title 7 3 4" xfId="24318" xr:uid="{D9A8FBA0-011C-44B7-BE53-EAB42A98D54D}"/>
    <cellStyle name="Title 7 4" xfId="5626" xr:uid="{5C3C724B-C040-4825-9FFA-9C6ABFC1FCC3}"/>
    <cellStyle name="Title 7 5" xfId="4821" xr:uid="{767957FF-8D23-4B1D-AFBC-79598C31B3F8}"/>
    <cellStyle name="Title 7 5 2" xfId="10024" xr:uid="{7E63614D-2FBD-499D-9671-E52672CE4B98}"/>
    <cellStyle name="Title 7 5 2 2" xfId="31332" xr:uid="{F845E048-0E54-4464-A66B-9D77A476393B}"/>
    <cellStyle name="Title 7 5 3" xfId="26118" xr:uid="{9997B4F2-EC28-49BC-B169-643429BCDFEF}"/>
    <cellStyle name="Title 7 6" xfId="23924" xr:uid="{EAF87157-BD7E-46B1-BF2E-3FD436311553}"/>
    <cellStyle name="Title 8" xfId="3437" xr:uid="{E22EED52-3B69-4D1D-927A-304F74B1645E}"/>
    <cellStyle name="Title 8 2" xfId="5032" xr:uid="{7B397471-4CDF-4A82-9ECF-79DBCC0BAE8D}"/>
    <cellStyle name="Title 8 2 2" xfId="5625" xr:uid="{1AE0724B-CFA1-4262-8D4D-BC955C775FE2}"/>
    <cellStyle name="Title 8 2 3" xfId="26642" xr:uid="{A8774AD3-7EE3-47DF-9DCC-A63B673F1E31}"/>
    <cellStyle name="Title 8 3" xfId="5978" xr:uid="{483456BF-6AE5-4BA9-9C0D-71DF56B13689}"/>
    <cellStyle name="Title 8 3 2" xfId="10508" xr:uid="{EB4EF1CB-76B0-4BF3-B116-B0690DB6424C}"/>
    <cellStyle name="Title 8 3 2 2" xfId="26439" xr:uid="{CE989FDB-0BE1-46E9-994E-71EA29CF2C0D}"/>
    <cellStyle name="Title 8 3 3" xfId="32011" xr:uid="{C7FB3296-803A-4036-BE9B-91D3AA343363}"/>
    <cellStyle name="Title 8 3 4" xfId="24319" xr:uid="{030CC894-0501-40FA-A082-B2496DE4536D}"/>
    <cellStyle name="Title 8 4" xfId="5627" xr:uid="{AAC3B2C4-48EE-422D-98AB-5768FE4B5F8A}"/>
    <cellStyle name="Title 8 5" xfId="4822" xr:uid="{7C24F940-DA50-45EB-B2DA-017F83EC17AC}"/>
    <cellStyle name="Title 8 5 2" xfId="10025" xr:uid="{5091838D-E7A3-40BF-9B6B-431506BCCF26}"/>
    <cellStyle name="Title 8 5 2 2" xfId="31333" xr:uid="{4238DCB0-E51E-46EE-9728-C55FC183CA98}"/>
    <cellStyle name="Title 8 5 3" xfId="26119" xr:uid="{5CCEA0A2-29E8-4DF9-9C41-4D06DF832DC7}"/>
    <cellStyle name="Title 8 6" xfId="23925" xr:uid="{F0647FA5-05B5-402E-81C9-A689C7D860AF}"/>
    <cellStyle name="Title 9" xfId="3438" xr:uid="{7559A558-E7D2-4C03-9F27-09B33FB172B2}"/>
    <cellStyle name="Title 9 2" xfId="5033" xr:uid="{F9CA50B8-8BB8-4466-A8EC-F0E6DB0E7774}"/>
    <cellStyle name="Title 9 2 2" xfId="5628" xr:uid="{9B73787C-F7AF-4988-8752-4F4831118309}"/>
    <cellStyle name="Title 9 2 3" xfId="26643" xr:uid="{883102CC-D9CD-405A-A647-5350306FA768}"/>
    <cellStyle name="Title 9 3" xfId="5979" xr:uid="{51CB1CD0-D226-49B5-AD38-DB5A33828ADD}"/>
    <cellStyle name="Title 9 3 2" xfId="10509" xr:uid="{F04E5328-32E1-40D5-B36E-38EC56A6D4F3}"/>
    <cellStyle name="Title 9 3 2 2" xfId="26440" xr:uid="{9D4B0638-CAA6-4578-9BDE-F7D429FF8DFC}"/>
    <cellStyle name="Title 9 3 3" xfId="32012" xr:uid="{90BD3211-7030-4A1E-BD9D-2394A8545E77}"/>
    <cellStyle name="Title 9 3 4" xfId="24320" xr:uid="{573D128A-B2A8-4754-B03A-D8F3D9C151A9}"/>
    <cellStyle name="Title 9 4" xfId="5417" xr:uid="{EC3B5BB4-487A-4CE6-B156-DBF376CEAE55}"/>
    <cellStyle name="Title 9 5" xfId="4823" xr:uid="{D800DAAA-50AA-443D-810D-BB974818D7FC}"/>
    <cellStyle name="Title 9 5 2" xfId="10026" xr:uid="{F4FAA84E-856C-469D-9205-9B6300D1ACA6}"/>
    <cellStyle name="Title 9 5 2 2" xfId="31334" xr:uid="{4A6CB8EB-7951-4948-BF77-FE765FF220C8}"/>
    <cellStyle name="Title 9 5 3" xfId="26120" xr:uid="{382682E8-BE71-408F-AC96-8A6C5F5CFF0C}"/>
    <cellStyle name="Title 9 6" xfId="23926" xr:uid="{71AFCCD5-AE22-433A-84B4-9977099EC030}"/>
    <cellStyle name="Titolo" xfId="12486" xr:uid="{98D5D340-B616-4ECD-8A9A-053A6D927AFE}"/>
    <cellStyle name="Titolo 1" xfId="12487" xr:uid="{5478D0D0-B6AF-4769-A47B-D0495D8D1C71}"/>
    <cellStyle name="Titolo 2" xfId="12488" xr:uid="{28455CC6-03E8-4212-BB10-3E49B97629BF}"/>
    <cellStyle name="Titolo 3" xfId="12489" xr:uid="{1CA2D519-A6AC-4926-9294-9966CAE53913}"/>
    <cellStyle name="Titolo 3 2" xfId="15090" xr:uid="{71DB4EA4-869E-4CAF-9E98-1981AF0B6B88}"/>
    <cellStyle name="Titolo 3 2 2" xfId="20632" xr:uid="{77696175-EECD-4AC7-B860-E10319714ED3}"/>
    <cellStyle name="Titolo 3 3" xfId="15164" xr:uid="{9003B108-4CCF-44E7-975F-A6B77DCA8C17}"/>
    <cellStyle name="Titolo 3 3 2" xfId="20719" xr:uid="{A6151037-E041-4A0D-B1FB-A7F5A7A0FCDE}"/>
    <cellStyle name="Titolo 3 4" xfId="16393" xr:uid="{E2B60BA7-8C1E-4415-A60E-478C4A4D3997}"/>
    <cellStyle name="Titolo 3 4 2" xfId="21955" xr:uid="{F635E4C0-2958-4A0B-8CF1-CCF5FCC783FF}"/>
    <cellStyle name="Titolo 3 5" xfId="16528" xr:uid="{6AC3974A-9718-4BA9-9359-ADC3D29C8DD5}"/>
    <cellStyle name="Titolo 3 5 2" xfId="22092" xr:uid="{E8D7B6EE-F642-4379-9908-E0CCDBB7DCE0}"/>
    <cellStyle name="Titolo 3 6" xfId="13516" xr:uid="{B6097C07-97C3-4BE6-B792-3234E713363C}"/>
    <cellStyle name="Titolo 3 7" xfId="18588" xr:uid="{85D2E882-4C7B-4001-B7F3-01AD305CE6C1}"/>
    <cellStyle name="Titolo 4" xfId="12490" xr:uid="{89262AF3-3052-481D-9032-4EFD1A7334FD}"/>
    <cellStyle name="Titre" xfId="12532" xr:uid="{ED010CC1-4407-47FC-8349-40B06D7E4A20}"/>
    <cellStyle name="Titre 1" xfId="12533" xr:uid="{FE34C7D9-98B6-456F-B47C-8FDDA975FA90}"/>
    <cellStyle name="Titre 2" xfId="12534" xr:uid="{017EDF83-F020-427A-B5B5-4A1E90AEB52F}"/>
    <cellStyle name="Titre 3" xfId="12535" xr:uid="{264E6459-8A30-475E-9E30-7C4678A66A04}"/>
    <cellStyle name="Titre 3 2" xfId="14192" xr:uid="{2C1B2A13-4B37-42F1-8920-5AF6BB0BFD62}"/>
    <cellStyle name="Titre 3 2 2" xfId="19252" xr:uid="{81919963-B2D8-4493-955B-B5011EA82A5F}"/>
    <cellStyle name="Titre 3 3" xfId="15106" xr:uid="{BDB6A740-6C5B-4A89-BFE8-B8CB7110F3F7}"/>
    <cellStyle name="Titre 3 3 2" xfId="20649" xr:uid="{DEF1C3C0-321A-41C3-9E66-A48AA9AD46D0}"/>
    <cellStyle name="Titre 3 4" xfId="16280" xr:uid="{525A8D45-B4B5-4380-A287-BAC9F2A73B4D}"/>
    <cellStyle name="Titre 3 4 2" xfId="21842" xr:uid="{046C6818-9CB6-4013-A3BC-CE8617351951}"/>
    <cellStyle name="Titre 3 5" xfId="13172" xr:uid="{67F6E431-C0FD-41AA-956B-88515CE32A7D}"/>
    <cellStyle name="Titre 4" xfId="12536" xr:uid="{DF8563A0-4F6F-4704-86BC-93534AAEAD68}"/>
    <cellStyle name="Total" xfId="42" builtinId="25" customBuiltin="1"/>
    <cellStyle name="Total 10" xfId="3439" xr:uid="{76733D6E-0266-4C36-A879-EEAFD986E8C6}"/>
    <cellStyle name="Total 10 10" xfId="13108" xr:uid="{FC2E7A71-4151-40F4-829A-3563A0C44B34}"/>
    <cellStyle name="Total 10 10 2" xfId="34310" xr:uid="{F0180A53-58E4-4679-AC12-90DDC705CDC1}"/>
    <cellStyle name="Total 10 11" xfId="18200" xr:uid="{E4266F8E-8EEF-473E-8DF0-6F92BB0C744E}"/>
    <cellStyle name="Total 10 11 2" xfId="34074" xr:uid="{5B8FEA24-D626-4019-A64A-3DE8787D2F62}"/>
    <cellStyle name="Total 10 12" xfId="23927" xr:uid="{341D1D2D-8440-46D3-B544-612B42C32E2B}"/>
    <cellStyle name="Total 10 13" xfId="36241" xr:uid="{F2EF576B-28C9-496E-A564-CE323F244304}"/>
    <cellStyle name="Total 10 2" xfId="3440" xr:uid="{920F41E2-597D-4C5C-9618-B56D28A281C3}"/>
    <cellStyle name="Total 10 2 10" xfId="18518" xr:uid="{3840CB34-C163-4D33-B8FD-4B0394B8007A}"/>
    <cellStyle name="Total 10 2 10 2" xfId="35784" xr:uid="{E543DF4D-AEEF-4A9B-9FC8-7E657A6079D2}"/>
    <cellStyle name="Total 10 2 11" xfId="23928" xr:uid="{8A9EAEAB-1CD2-49AF-9EB5-E90EEC833BFC}"/>
    <cellStyle name="Total 10 2 12" xfId="36242" xr:uid="{590E34F9-9C25-48A8-BB63-56BCA3D970CB}"/>
    <cellStyle name="Total 10 2 2" xfId="5629" xr:uid="{EA7DB485-C353-4CDA-A29B-22DD5F640A85}"/>
    <cellStyle name="Total 10 2 2 2" xfId="20554" xr:uid="{FD215B42-26DF-48F4-AC58-6F32B672A10A}"/>
    <cellStyle name="Total 10 2 2 2 2" xfId="31721" xr:uid="{16C9B15D-4826-439C-A80C-2C590709F3C0}"/>
    <cellStyle name="Total 10 2 2 2 3" xfId="45884" xr:uid="{D3AD3E99-CE70-4968-AFC2-8AC2149FD2D5}"/>
    <cellStyle name="Total 10 2 2 3" xfId="30157" xr:uid="{E7D784A1-A5E2-4B69-A5DB-44613A0D1823}"/>
    <cellStyle name="Total 10 2 2 3 2" xfId="46226" xr:uid="{66A78BE6-EC8F-498D-B455-52E4F1E0DD6F}"/>
    <cellStyle name="Total 10 2 2 4" xfId="27206" xr:uid="{033F7307-9634-4F21-A091-888F5B19E719}"/>
    <cellStyle name="Total 10 2 2 5" xfId="45404" xr:uid="{1270E5A4-00C4-4652-BF31-CA9709DE819A}"/>
    <cellStyle name="Total 10 2 2 6" xfId="15022" xr:uid="{1883E655-ACCA-413F-B85A-8F4BDE74D012}"/>
    <cellStyle name="Total 10 2 3" xfId="9674" xr:uid="{CBA8BA84-EEBF-4707-8350-674A7913457A}"/>
    <cellStyle name="Total 10 2 3 2" xfId="20048" xr:uid="{B5E2630E-8C8D-40D7-BD6B-5C34C06FDC16}"/>
    <cellStyle name="Total 10 2 3 2 2" xfId="44909" xr:uid="{A8E01C94-06F0-4141-80B5-75988351AE22}"/>
    <cellStyle name="Total 10 2 3 3" xfId="41573" xr:uid="{A6C7A225-60FB-4173-B417-3ACB5546C5B6}"/>
    <cellStyle name="Total 10 2 4" xfId="16448" xr:uid="{03319D8C-1D06-4A1E-9586-7916963B3CD3}"/>
    <cellStyle name="Total 10 2 4 2" xfId="22012" xr:uid="{5E117122-6753-44D1-A9A3-1BBB1B0E06F4}"/>
    <cellStyle name="Total 10 2 4 3" xfId="42691" xr:uid="{D04838A9-AA44-44A6-8E34-7BEF8F286CB6}"/>
    <cellStyle name="Total 10 2 5" xfId="16903" xr:uid="{3056274E-9939-4A71-B5D2-53CEF535BE05}"/>
    <cellStyle name="Total 10 2 5 2" xfId="22541" xr:uid="{6C4E3840-7C3A-411D-8E8D-526A89724F64}"/>
    <cellStyle name="Total 10 2 6" xfId="17272" xr:uid="{26399679-1663-4281-8B97-5251AA52F990}"/>
    <cellStyle name="Total 10 2 6 2" xfId="22921" xr:uid="{54DEE088-2CEA-4A60-B118-AFA92BD1BE60}"/>
    <cellStyle name="Total 10 2 7" xfId="17996" xr:uid="{F1D27D32-D5F0-4CDB-B1E9-89D9C4A52CF0}"/>
    <cellStyle name="Total 10 2 7 2" xfId="23635" xr:uid="{EEFA37DB-EE47-4891-9AD7-FC272C9F6F99}"/>
    <cellStyle name="Total 10 2 8" xfId="14115" xr:uid="{75B35E09-95A9-40AA-B21F-274711756394}"/>
    <cellStyle name="Total 10 2 8 2" xfId="19174" xr:uid="{4081CD2C-1D08-4F36-9DE1-673FCF47BF5D}"/>
    <cellStyle name="Total 10 2 9" xfId="13443" xr:uid="{25D78842-F880-437C-A0BE-C31F5A483E50}"/>
    <cellStyle name="Total 10 2 9 2" xfId="35625" xr:uid="{1D7051F4-AF8C-4F24-A31E-C3209CA2D840}"/>
    <cellStyle name="Total 10 3" xfId="5980" xr:uid="{54739FC2-EC91-4172-A89F-FDE0B3B89DB8}"/>
    <cellStyle name="Total 10 3 2" xfId="10510" xr:uid="{B59C0546-A916-4EA4-A5AC-C87F1A133573}"/>
    <cellStyle name="Total 10 3 2 2" xfId="32013" xr:uid="{E0C877FF-470D-449D-9948-3D349DEB4A50}"/>
    <cellStyle name="Total 10 3 2 3" xfId="26441" xr:uid="{C03E7431-DDAE-4C8F-BED3-8806F12166DC}"/>
    <cellStyle name="Total 10 3 2 4" xfId="45664" xr:uid="{DC784BB5-1976-4B88-A116-186A23FC6451}"/>
    <cellStyle name="Total 10 3 2 5" xfId="20201" xr:uid="{D0A4840B-0DF0-456D-BA08-0469FFAB35DA}"/>
    <cellStyle name="Total 10 3 3" xfId="29939" xr:uid="{E04AA34E-614D-465D-A2D9-423EC34ACD17}"/>
    <cellStyle name="Total 10 3 3 2" xfId="46014" xr:uid="{C495B3E4-01B5-49DB-9DAE-8D0067BEC8B9}"/>
    <cellStyle name="Total 10 3 4" xfId="24321" xr:uid="{5A0207E8-8DC3-4CCE-94C7-C30F78218CD9}"/>
    <cellStyle name="Total 10 3 5" xfId="45282" xr:uid="{F7C4CB03-D943-4B52-A728-A4623891DC40}"/>
    <cellStyle name="Total 10 3 6" xfId="14871" xr:uid="{A680EB22-FA3F-4F24-8FEB-2AF9BD17A4A1}"/>
    <cellStyle name="Total 10 4" xfId="5418" xr:uid="{E01DA249-FC12-48CA-8262-DD766BB3E166}"/>
    <cellStyle name="Total 10 4 2" xfId="19778" xr:uid="{E7A6B99C-ADE3-4DAB-A8EE-0D63771D87D7}"/>
    <cellStyle name="Total 10 4 2 2" xfId="31641" xr:uid="{A277D334-61F8-41FA-85F5-4FFAFA747554}"/>
    <cellStyle name="Total 10 4 3" xfId="29729" xr:uid="{FD814E37-9AA4-40A6-BA6B-6E570B3C3D4B}"/>
    <cellStyle name="Total 10 4 4" xfId="27205" xr:uid="{507F6738-D726-4261-AE67-AE217ED5A70B}"/>
    <cellStyle name="Total 10 4 5" xfId="14589" xr:uid="{6A0A1A8F-E7DE-4146-B8B6-E169B57196C3}"/>
    <cellStyle name="Total 10 5" xfId="4824" xr:uid="{941A523A-20E0-4A9B-AC45-1AD1F14416B9}"/>
    <cellStyle name="Total 10 5 2" xfId="10027" xr:uid="{9827B257-FA31-4CDE-842A-E0FDF3AC41D0}"/>
    <cellStyle name="Total 10 5 2 2" xfId="31335" xr:uid="{4EA68A62-DB5A-475D-BF06-544BDB3D8681}"/>
    <cellStyle name="Total 10 5 2 3" xfId="44168" xr:uid="{7E42F4CC-58A2-4FD1-BD9A-6F1E80F36686}"/>
    <cellStyle name="Total 10 5 2 4" xfId="20755" xr:uid="{4EBD1C2A-A329-4BDA-9963-2A70C0F44F9A}"/>
    <cellStyle name="Total 10 5 3" xfId="30269" xr:uid="{9BDAE8F5-B41C-4F00-8583-C2BF2554885C}"/>
    <cellStyle name="Total 10 5 4" xfId="40864" xr:uid="{F789D723-2554-4708-8C2A-FCB3E98960CC}"/>
    <cellStyle name="Total 10 5 5" xfId="15198" xr:uid="{D52B9A32-2D13-49D2-9596-A0738431D996}"/>
    <cellStyle name="Total 10 6" xfId="9673" xr:uid="{5FB129E0-302C-48C3-A5F0-1E057246B0D0}"/>
    <cellStyle name="Total 10 6 2" xfId="22225" xr:uid="{842A57A8-980A-4823-890D-DE3B69EF4A69}"/>
    <cellStyle name="Total 10 6 2 2" xfId="43652" xr:uid="{4D86BC29-01C0-455D-93D9-48D11E6F9D9C}"/>
    <cellStyle name="Total 10 6 3" xfId="40181" xr:uid="{A78D7003-B700-4D79-A0E6-DF53A6F6C3C2}"/>
    <cellStyle name="Total 10 7" xfId="16965" xr:uid="{C5B67109-B85F-42B6-8D2C-2FF4DE15BFE4}"/>
    <cellStyle name="Total 10 7 2" xfId="22603" xr:uid="{7EF18F8C-91EF-40BC-99AE-A448F9D8B9E6}"/>
    <cellStyle name="Total 10 7 3" xfId="42690" xr:uid="{4E62E638-0DC4-41E6-961D-01E2E57EC815}"/>
    <cellStyle name="Total 10 8" xfId="17675" xr:uid="{F7D0886D-8053-4185-98AA-A25D4FB2A85A}"/>
    <cellStyle name="Total 10 8 2" xfId="23317" xr:uid="{F0A0BEF4-A04F-4E48-9D4B-995CBBEBF37F}"/>
    <cellStyle name="Total 10 9" xfId="13794" xr:uid="{26A0D343-9FFC-4E59-B603-13D7D5B8841C}"/>
    <cellStyle name="Total 10 9 2" xfId="18856" xr:uid="{26E9D537-A0DC-4F14-A1AE-EAD0EB4E1284}"/>
    <cellStyle name="Total 11" xfId="38900" xr:uid="{DB1FC25E-085E-4DC5-A3C7-CEEA4602E4D7}"/>
    <cellStyle name="Total 12" xfId="38901" xr:uid="{37D1FC4D-B784-466E-ADCF-5D4AB05132A5}"/>
    <cellStyle name="Total 13" xfId="38902" xr:uid="{97D8062E-E18F-4F83-BF1A-F9B236B5EDBC}"/>
    <cellStyle name="Total 14" xfId="38903" xr:uid="{C0E655A4-7ADD-4F16-B796-5DEB5DD51BB0}"/>
    <cellStyle name="Total 15" xfId="38904" xr:uid="{9B0692F6-7EDA-48A5-B0A3-3CD129CECC0A}"/>
    <cellStyle name="Total 16" xfId="38905" xr:uid="{B3820CB8-234C-4DFC-A03D-C7565CF7FFC7}"/>
    <cellStyle name="Total 17" xfId="38906" xr:uid="{BE4FC2C8-60DA-4B7D-8F4F-04B95221529B}"/>
    <cellStyle name="Total 18" xfId="38907" xr:uid="{6449D116-1B13-4F00-9AFC-72AFECB20662}"/>
    <cellStyle name="Total 19" xfId="38908" xr:uid="{7E4B30EB-CB17-4069-974A-FE865B20E88E}"/>
    <cellStyle name="Total 2" xfId="3441" xr:uid="{7A0B4466-8F09-4986-92E3-3A3684C208D9}"/>
    <cellStyle name="Total 2 10" xfId="3442" xr:uid="{A9A8A5B6-EB5B-4669-9512-CCD52D135429}"/>
    <cellStyle name="Total 2 10 10" xfId="13110" xr:uid="{06D3D152-73E5-4FAC-B491-1AB5A87D9E69}"/>
    <cellStyle name="Total 2 10 10 2" xfId="35492" xr:uid="{32C50F7C-435B-40E4-8336-E8A5AADDE77B}"/>
    <cellStyle name="Total 2 10 11" xfId="18202" xr:uid="{7F73A48C-DF03-4DD7-952A-2E828B32BBB0}"/>
    <cellStyle name="Total 2 10 11 2" xfId="34949" xr:uid="{FA477DC4-D072-4327-BE2E-F4B76803F8D8}"/>
    <cellStyle name="Total 2 10 12" xfId="23930" xr:uid="{15BC2453-3BE2-4A48-B2ED-DAEE2637490A}"/>
    <cellStyle name="Total 2 10 13" xfId="36267" xr:uid="{9A252AD6-085D-4BE0-BB7B-528F2114DD51}"/>
    <cellStyle name="Total 2 10 14" xfId="39085" xr:uid="{8B5FAD69-4B2D-4F6D-A2C4-029C52C8069B}"/>
    <cellStyle name="Total 2 10 2" xfId="3443" xr:uid="{3E0D3E88-8EDF-478E-99A1-2BAB7F629F2B}"/>
    <cellStyle name="Total 2 10 2 10" xfId="18520" xr:uid="{DC42A522-F0B4-4EB0-BA1B-A90743740FEE}"/>
    <cellStyle name="Total 2 10 2 10 2" xfId="33859" xr:uid="{3B21D7B7-1055-49CC-BEB3-5ED3401AE634}"/>
    <cellStyle name="Total 2 10 2 11" xfId="23931" xr:uid="{ABFDD265-A5AA-44B1-A0B7-CC507E76B879}"/>
    <cellStyle name="Total 2 10 2 12" xfId="36243" xr:uid="{D17EE2F3-6B3E-4FB9-BE1E-FD4FA8AAFBDB}"/>
    <cellStyle name="Total 2 10 2 2" xfId="5420" xr:uid="{5EFC9255-D2B9-4174-A67C-E1652DE35B7C}"/>
    <cellStyle name="Total 2 10 2 2 2" xfId="20556" xr:uid="{04433A67-40FA-43C9-ADBF-6169AA28086F}"/>
    <cellStyle name="Total 2 10 2 2 2 2" xfId="31643" xr:uid="{067F1DBD-96C1-40DD-938D-B4F85F3AD507}"/>
    <cellStyle name="Total 2 10 2 2 2 3" xfId="45886" xr:uid="{3AF7CFED-CC88-4A9C-AF81-B98329BF4E47}"/>
    <cellStyle name="Total 2 10 2 2 3" xfId="30159" xr:uid="{EBCE47E7-1BEF-4B79-AFB9-8CDC1BD1559E}"/>
    <cellStyle name="Total 2 10 2 2 3 2" xfId="46228" xr:uid="{0A2F22A6-E8C9-4380-B1E6-70F269DFF424}"/>
    <cellStyle name="Total 2 10 2 2 4" xfId="27209" xr:uid="{D8FF71B4-8752-49B3-BCF7-8ADF0D64AA5D}"/>
    <cellStyle name="Total 2 10 2 2 5" xfId="45406" xr:uid="{37CA53DE-0C2F-4D12-8BA0-F2B94AD16F5C}"/>
    <cellStyle name="Total 2 10 2 2 6" xfId="15024" xr:uid="{5A9BEFD3-4621-4D53-9024-6D42F899470C}"/>
    <cellStyle name="Total 2 10 2 3" xfId="9676" xr:uid="{5770ABC0-076A-4E1B-A2DE-868710868C74}"/>
    <cellStyle name="Total 2 10 2 3 2" xfId="20050" xr:uid="{B3B687A9-FD4B-4416-9452-CEC3E57D7CD3}"/>
    <cellStyle name="Total 2 10 2 3 2 2" xfId="44298" xr:uid="{7E7C6F5F-D032-45B2-8954-509B2A993A47}"/>
    <cellStyle name="Total 2 10 2 3 3" xfId="40979" xr:uid="{CA9F344D-FC20-4DC9-B9EF-9C470BC3FD38}"/>
    <cellStyle name="Total 2 10 2 4" xfId="16450" xr:uid="{85E67A3A-DA64-423F-93A2-CBF8B28DB35B}"/>
    <cellStyle name="Total 2 10 2 4 2" xfId="22014" xr:uid="{E20D7CE3-1C99-4E35-8800-BA36EDDE15A8}"/>
    <cellStyle name="Total 2 10 2 4 3" xfId="42693" xr:uid="{579C3C56-E53A-485C-A3E6-8B4CACBA1C84}"/>
    <cellStyle name="Total 2 10 2 5" xfId="16905" xr:uid="{C54BE79D-D806-4A87-9A40-D511E57A205D}"/>
    <cellStyle name="Total 2 10 2 5 2" xfId="22543" xr:uid="{E94A1AB8-3A7F-4EFD-AD90-A4359E3424AC}"/>
    <cellStyle name="Total 2 10 2 6" xfId="17274" xr:uid="{A5C72E96-F038-427E-9340-4CEA515A9E00}"/>
    <cellStyle name="Total 2 10 2 6 2" xfId="22923" xr:uid="{41883D4E-A7D6-495D-9D0D-054A99DF0C5F}"/>
    <cellStyle name="Total 2 10 2 7" xfId="17998" xr:uid="{106CC412-185D-48D2-B600-18C2EA2AC70B}"/>
    <cellStyle name="Total 2 10 2 7 2" xfId="23637" xr:uid="{5C0E2DB7-EFD4-4462-B328-FEF68752D4F1}"/>
    <cellStyle name="Total 2 10 2 8" xfId="14117" xr:uid="{AB953320-F69E-4C98-BD1D-9CB699A65900}"/>
    <cellStyle name="Total 2 10 2 8 2" xfId="19176" xr:uid="{C3D4071C-AD45-44CC-88D6-1FEC01B10D82}"/>
    <cellStyle name="Total 2 10 2 9" xfId="13445" xr:uid="{0305E8D0-623C-450C-AF1A-5000E61A3E59}"/>
    <cellStyle name="Total 2 10 2 9 2" xfId="35461" xr:uid="{15749D0A-8E82-4ED7-A93C-E9944F8998CE}"/>
    <cellStyle name="Total 2 10 3" xfId="5982" xr:uid="{C8CD6D4F-01CE-4FBC-BC20-BFE432185387}"/>
    <cellStyle name="Total 2 10 3 2" xfId="10512" xr:uid="{C3E84D43-7CEF-4C0C-A9E0-897D3D1FFD6C}"/>
    <cellStyle name="Total 2 10 3 2 2" xfId="32015" xr:uid="{F0A3ED55-4861-4A3F-A74B-5D52169AC6BD}"/>
    <cellStyle name="Total 2 10 3 2 3" xfId="26443" xr:uid="{6440F415-4431-4AC3-B25D-0D0342FC168F}"/>
    <cellStyle name="Total 2 10 3 2 4" xfId="45666" xr:uid="{DD185128-C38C-42F3-9F6A-7A56DB8FA480}"/>
    <cellStyle name="Total 2 10 3 2 5" xfId="20203" xr:uid="{ACA37937-4751-4438-986A-FCAAAE32B7B7}"/>
    <cellStyle name="Total 2 10 3 3" xfId="29941" xr:uid="{14A7EDE0-F3E1-4AA4-A419-428747D787A9}"/>
    <cellStyle name="Total 2 10 3 3 2" xfId="46016" xr:uid="{51840070-C4F2-4ABE-ABDF-B7E82F7A941A}"/>
    <cellStyle name="Total 2 10 3 4" xfId="24323" xr:uid="{F3F80FC1-6733-4EFA-8D2C-E8F34726FA87}"/>
    <cellStyle name="Total 2 10 3 5" xfId="45284" xr:uid="{F8892BE1-AE7F-432C-8C8A-FF5C9A7B8749}"/>
    <cellStyle name="Total 2 10 3 6" xfId="14873" xr:uid="{CAE5E4CA-E59D-47CF-B859-EC9B474DC6B4}"/>
    <cellStyle name="Total 2 10 4" xfId="8036" xr:uid="{1BE1EC5A-2AF9-4DE6-B03B-FE9AF22C58A5}"/>
    <cellStyle name="Total 2 10 4 10" xfId="14590" xr:uid="{2FDC08E3-46C8-48CA-9305-B37003418E73}"/>
    <cellStyle name="Total 2 10 4 2" xfId="5217" xr:uid="{17052F5B-9835-4DA3-A681-C68A13CDC87D}"/>
    <cellStyle name="Total 2 10 4 2 2" xfId="34782" xr:uid="{B625CD44-5E40-473D-BC1C-04C27D914642}"/>
    <cellStyle name="Total 2 10 4 2 3" xfId="34153" xr:uid="{7AA0548B-005B-4A69-ADBF-901383205572}"/>
    <cellStyle name="Total 2 10 4 2 4" xfId="35768" xr:uid="{E5261DBB-17DA-499C-88A3-EA6D00CD1E42}"/>
    <cellStyle name="Total 2 10 4 2 5" xfId="31561" xr:uid="{F8A5225C-8E1F-4D68-BAA1-F13C22381C27}"/>
    <cellStyle name="Total 2 10 4 2 6" xfId="39961" xr:uid="{CD565963-5A03-4038-A568-A9EA2B598F8E}"/>
    <cellStyle name="Total 2 10 4 2 7" xfId="19779" xr:uid="{2F602B24-D55A-4200-851D-26D7CF77EA06}"/>
    <cellStyle name="Total 2 10 4 3" xfId="33040" xr:uid="{B59DB72D-1E53-40C2-BE20-7C09888BE383}"/>
    <cellStyle name="Total 2 10 4 4" xfId="35378" xr:uid="{89E2905E-4B95-4ECE-90B4-08D7239E1D99}"/>
    <cellStyle name="Total 2 10 4 5" xfId="33843" xr:uid="{A13D9D1A-D1A5-41E3-8420-B715C1C86F79}"/>
    <cellStyle name="Total 2 10 4 6" xfId="34345" xr:uid="{E7213E4F-DBF1-40C5-9851-3B9375D8CB75}"/>
    <cellStyle name="Total 2 10 4 7" xfId="29730" xr:uid="{FD3A34D4-C939-4F8C-8DF3-AA2D06BFF1BB}"/>
    <cellStyle name="Total 2 10 4 8" xfId="25331" xr:uid="{F097069E-C58C-49E4-BE58-5A98474D15D9}"/>
    <cellStyle name="Total 2 10 4 9" xfId="39773" xr:uid="{9AC74917-F6ED-434A-8715-9B0ED5DA1878}"/>
    <cellStyle name="Total 2 10 5" xfId="5630" xr:uid="{91457D8C-84C5-47F1-9B7B-E6D977E45E78}"/>
    <cellStyle name="Total 2 10 5 2" xfId="20753" xr:uid="{8963C6D7-399A-4575-903D-ABBAF33A637A}"/>
    <cellStyle name="Total 2 10 5 2 2" xfId="31722" xr:uid="{8902A4A1-D345-4B1D-AF3D-D0A6640F7F15}"/>
    <cellStyle name="Total 2 10 5 3" xfId="30267" xr:uid="{1849B5D6-EE0E-438D-AA97-6B78650C1E76}"/>
    <cellStyle name="Total 2 10 5 4" xfId="27208" xr:uid="{1E6A12B7-844C-4B02-93FF-D7D7F12BCC88}"/>
    <cellStyle name="Total 2 10 5 5" xfId="15196" xr:uid="{7A68DB98-988E-415A-9FA0-2DEA66458EB1}"/>
    <cellStyle name="Total 2 10 6" xfId="4826" xr:uid="{EAAEACDA-2A47-4C5B-8DAD-EA0C623E2B55}"/>
    <cellStyle name="Total 2 10 6 2" xfId="10029" xr:uid="{CA7871A7-722A-4D2B-A1C6-07FD1F3DEFC9}"/>
    <cellStyle name="Total 2 10 6 2 2" xfId="31337" xr:uid="{9F0F63CD-0441-4B3C-87FC-DC2406AD5538}"/>
    <cellStyle name="Total 2 10 6 2 3" xfId="44402" xr:uid="{29E62DBC-FC45-4081-B64A-ABC3C259E83D}"/>
    <cellStyle name="Total 2 10 6 2 4" xfId="22227" xr:uid="{06D5AD2A-3389-42DA-AD03-50DED9624DB8}"/>
    <cellStyle name="Total 2 10 6 3" xfId="30680" xr:uid="{422AD632-E9C1-44E8-BD7A-AA7722A6563A}"/>
    <cellStyle name="Total 2 10 6 4" xfId="41070" xr:uid="{2D4C3644-0ADE-4494-9A45-7CC4FEEE761F}"/>
    <cellStyle name="Total 2 10 6 5" xfId="16635" xr:uid="{E2C2C23E-181D-46B1-9316-CC666F682BBA}"/>
    <cellStyle name="Total 2 10 7" xfId="9675" xr:uid="{21645FE1-F463-430B-9CFC-A7B3D70FBDFD}"/>
    <cellStyle name="Total 2 10 7 2" xfId="22605" xr:uid="{585077C6-3B6A-4660-BC98-F3D1CAFC9990}"/>
    <cellStyle name="Total 2 10 7 2 2" xfId="43650" xr:uid="{83E4A03A-6338-49EF-9FED-77303FB21F88}"/>
    <cellStyle name="Total 2 10 7 3" xfId="40179" xr:uid="{E0367E52-BAD9-4620-9E73-A6ED598EB15B}"/>
    <cellStyle name="Total 2 10 8" xfId="17677" xr:uid="{096209C2-22C6-4A45-ABBE-9FCAA72C2CBC}"/>
    <cellStyle name="Total 2 10 8 2" xfId="23319" xr:uid="{3508B288-D5C4-4395-BC2C-59EEDC3418A1}"/>
    <cellStyle name="Total 2 10 8 3" xfId="42692" xr:uid="{F6F19B98-93DD-4C69-BF67-C90540AED715}"/>
    <cellStyle name="Total 2 10 9" xfId="13796" xr:uid="{EEB2AFD7-FCD0-4403-800B-B3E475F2A285}"/>
    <cellStyle name="Total 2 10 9 2" xfId="18858" xr:uid="{90209F40-3A14-4D77-AA38-1C57C793E083}"/>
    <cellStyle name="Total 2 11" xfId="3444" xr:uid="{AFE7D4F1-807F-4269-8D33-9A7E26468B7D}"/>
    <cellStyle name="Total 2 11 10" xfId="13111" xr:uid="{77CDF3C4-FA7D-4BE8-B02B-3821C9BFFC70}"/>
    <cellStyle name="Total 2 11 10 2" xfId="35430" xr:uid="{8F716B8B-D097-43C2-91DB-9B16ACA7AA19}"/>
    <cellStyle name="Total 2 11 11" xfId="18203" xr:uid="{6AEAF2B3-6960-46CA-8086-D62F2EDC7DEA}"/>
    <cellStyle name="Total 2 11 11 2" xfId="34069" xr:uid="{E9E62BBC-7935-4A94-9DF6-54CE4A4CAB68}"/>
    <cellStyle name="Total 2 11 12" xfId="23932" xr:uid="{8EEACB7E-88D2-47A9-BE52-A76AB5FA7715}"/>
    <cellStyle name="Total 2 11 13" xfId="39084" xr:uid="{554D4F53-AFA1-4AFB-8DF3-1F73A157B69E}"/>
    <cellStyle name="Total 2 11 2" xfId="3445" xr:uid="{6793AB82-CFF4-4A74-8A37-AD09B2F29E5A}"/>
    <cellStyle name="Total 2 11 2 10" xfId="18521" xr:uid="{3FEAD339-48C3-4966-B6D9-A4CB50F455FB}"/>
    <cellStyle name="Total 2 11 2 10 2" xfId="35353" xr:uid="{47C96A09-660E-44A1-98ED-49BA7A356886}"/>
    <cellStyle name="Total 2 11 2 11" xfId="23933" xr:uid="{95D21610-7D9B-49C5-92A6-7F789BE1701F}"/>
    <cellStyle name="Total 2 11 2 12" xfId="39083" xr:uid="{C589C244-87E8-4E7A-AE05-A6EA3110962C}"/>
    <cellStyle name="Total 2 11 2 2" xfId="5421" xr:uid="{694F7329-7FBA-4CE4-A1E4-8685EDE1BB5F}"/>
    <cellStyle name="Total 2 11 2 2 2" xfId="20557" xr:uid="{0E5B55B4-ED76-46D8-A553-C13D4EC43300}"/>
    <cellStyle name="Total 2 11 2 2 2 2" xfId="31644" xr:uid="{086832D2-0BAF-49BD-AD70-C9BB59B47538}"/>
    <cellStyle name="Total 2 11 2 2 2 3" xfId="45887" xr:uid="{7E53DB00-8795-45B1-844B-AA5F35D26102}"/>
    <cellStyle name="Total 2 11 2 2 3" xfId="30160" xr:uid="{778D41E1-E241-48A8-8163-1E68F6932357}"/>
    <cellStyle name="Total 2 11 2 2 3 2" xfId="46229" xr:uid="{96A04BB7-482B-4158-9B31-928E17934065}"/>
    <cellStyle name="Total 2 11 2 2 4" xfId="27211" xr:uid="{8B2FBFD7-557F-4207-8641-A3930C735301}"/>
    <cellStyle name="Total 2 11 2 2 5" xfId="45407" xr:uid="{8B434317-83AE-45E9-A448-6B01BCC0ABD9}"/>
    <cellStyle name="Total 2 11 2 2 6" xfId="15025" xr:uid="{4215E44D-E164-474F-8129-D15DCBC5BD74}"/>
    <cellStyle name="Total 2 11 2 3" xfId="9678" xr:uid="{D44F8F35-10DA-4DB0-A15F-31A6B1CEE39A}"/>
    <cellStyle name="Total 2 11 2 3 2" xfId="20051" xr:uid="{76D71AF5-4BC0-426B-BACE-393165745D3B}"/>
    <cellStyle name="Total 2 11 2 3 2 2" xfId="45231" xr:uid="{6911C1FE-D589-4FD5-AD69-968CB0B6DAFD}"/>
    <cellStyle name="Total 2 11 2 3 3" xfId="41902" xr:uid="{9128E4EA-C1BB-4647-9D43-688FA36D3027}"/>
    <cellStyle name="Total 2 11 2 4" xfId="16451" xr:uid="{8845634F-8B59-48E9-BED1-2145DB54D073}"/>
    <cellStyle name="Total 2 11 2 4 2" xfId="22015" xr:uid="{D601D048-2AD2-4BD0-8BD5-4E1DAAFAB194}"/>
    <cellStyle name="Total 2 11 2 4 3" xfId="42695" xr:uid="{A3EA493A-BA20-4232-B7F7-C30BEA58B695}"/>
    <cellStyle name="Total 2 11 2 5" xfId="16906" xr:uid="{27C6F4D2-2B72-4AFB-AFAB-9ECAC1E75A5E}"/>
    <cellStyle name="Total 2 11 2 5 2" xfId="22544" xr:uid="{0F82E2EB-9205-4AEF-8D60-A142314D9E9B}"/>
    <cellStyle name="Total 2 11 2 6" xfId="17275" xr:uid="{5C48DE59-371A-4FD5-9122-146AB64C59D1}"/>
    <cellStyle name="Total 2 11 2 6 2" xfId="22924" xr:uid="{0439022B-7BBC-4B65-9D07-BDFD005E6CA5}"/>
    <cellStyle name="Total 2 11 2 7" xfId="17999" xr:uid="{A0B29E80-C7C5-403A-8228-8A0333738681}"/>
    <cellStyle name="Total 2 11 2 7 2" xfId="23638" xr:uid="{F68E158D-A15A-4135-8879-800410E414A6}"/>
    <cellStyle name="Total 2 11 2 8" xfId="14118" xr:uid="{420F7E49-5344-4A59-828B-A8341173662C}"/>
    <cellStyle name="Total 2 11 2 8 2" xfId="19177" xr:uid="{7ADC7BAF-6E57-4702-893D-C10FF7B35FB3}"/>
    <cellStyle name="Total 2 11 2 9" xfId="13446" xr:uid="{9B2AE128-94A6-4BD1-AB1E-B1EC1ED213C1}"/>
    <cellStyle name="Total 2 11 2 9 2" xfId="35398" xr:uid="{F1D1F5AF-62A2-4A0D-96BB-D3124A5EBD17}"/>
    <cellStyle name="Total 2 11 3" xfId="5983" xr:uid="{51F9A820-2772-4925-B26E-5B65C525156C}"/>
    <cellStyle name="Total 2 11 3 2" xfId="10513" xr:uid="{38CBE8C5-E91C-4AD5-AA6F-27A2532EA735}"/>
    <cellStyle name="Total 2 11 3 2 2" xfId="32016" xr:uid="{BCE8A363-D48D-425F-A837-443397BF4E42}"/>
    <cellStyle name="Total 2 11 3 2 3" xfId="26444" xr:uid="{7DA86CD0-F5CC-4A4A-B7E6-C8826D29E3FC}"/>
    <cellStyle name="Total 2 11 3 2 4" xfId="45667" xr:uid="{8663A32E-12A5-4ED5-9F30-F38FDBC6F362}"/>
    <cellStyle name="Total 2 11 3 2 5" xfId="20204" xr:uid="{CD93FAE9-4E6D-4921-AE1B-79B1D8C82B40}"/>
    <cellStyle name="Total 2 11 3 3" xfId="29942" xr:uid="{5A65400E-3965-48A1-A729-3C2D14FDE8AB}"/>
    <cellStyle name="Total 2 11 3 3 2" xfId="46017" xr:uid="{391ACE35-06F3-4913-8333-776408E5EF70}"/>
    <cellStyle name="Total 2 11 3 4" xfId="24324" xr:uid="{86EC34E5-E3EF-4B31-B70E-721D79E41435}"/>
    <cellStyle name="Total 2 11 3 5" xfId="45285" xr:uid="{A5D135CA-AF90-449B-86A2-83851CC3B64A}"/>
    <cellStyle name="Total 2 11 3 6" xfId="14874" xr:uid="{D5DC42A1-4BEF-4344-A154-D9898A958BAC}"/>
    <cellStyle name="Total 2 11 4" xfId="5631" xr:uid="{65A6678D-DBD3-4C32-9FF3-6723EAFE2C9C}"/>
    <cellStyle name="Total 2 11 4 2" xfId="20410" xr:uid="{235DB27F-BC1F-4F21-B2CC-B3B1625A897A}"/>
    <cellStyle name="Total 2 11 4 2 2" xfId="31723" xr:uid="{DCDC1881-04EC-40AC-814D-6AACFD6B166D}"/>
    <cellStyle name="Total 2 11 4 3" xfId="30032" xr:uid="{46EDC914-34E1-422B-9CF5-BD6CAC3F9ED8}"/>
    <cellStyle name="Total 2 11 4 4" xfId="27210" xr:uid="{6DCE2769-DE29-46EF-A2D1-76282EA721A6}"/>
    <cellStyle name="Total 2 11 4 5" xfId="14964" xr:uid="{3C7F44C6-6511-4939-8D01-E09DADF6AB54}"/>
    <cellStyle name="Total 2 11 5" xfId="4827" xr:uid="{C58DF8D2-A4F1-4EBB-A076-4A2593FC91DA}"/>
    <cellStyle name="Total 2 11 5 2" xfId="10030" xr:uid="{BA475880-8DAF-45FD-8B05-9F8DABB1ED26}"/>
    <cellStyle name="Total 2 11 5 2 2" xfId="31338" xr:uid="{6A7E1F6D-F4A8-4847-A10B-EFB14076BD26}"/>
    <cellStyle name="Total 2 11 5 2 3" xfId="45239" xr:uid="{D86B878D-D10F-44FC-84DB-57CE75F7B7B3}"/>
    <cellStyle name="Total 2 11 5 2 4" xfId="20752" xr:uid="{BF36AB4D-176A-4401-BDF9-81045739BE17}"/>
    <cellStyle name="Total 2 11 5 3" xfId="30266" xr:uid="{2D32B356-B62F-4BBA-A227-71C2109CA8A1}"/>
    <cellStyle name="Total 2 11 5 4" xfId="41910" xr:uid="{1D2D5A47-5E8F-4432-8727-6CAA7FFE1092}"/>
    <cellStyle name="Total 2 11 5 5" xfId="15195" xr:uid="{CE396B34-2362-4A41-AAD3-F92430AEDEFC}"/>
    <cellStyle name="Total 2 11 6" xfId="9677" xr:uid="{B7494AF2-2368-45A9-A480-EC9B172C7E82}"/>
    <cellStyle name="Total 2 11 6 2" xfId="22228" xr:uid="{5F9DF79F-E9E4-411D-B2B7-0C6ABBC5A4C4}"/>
    <cellStyle name="Total 2 11 6 2 2" xfId="44130" xr:uid="{0356E53C-F9B1-4D5B-B44A-CB294E970970}"/>
    <cellStyle name="Total 2 11 6 3" xfId="40822" xr:uid="{79E8506C-E119-4A4E-994B-9EC2326D1439}"/>
    <cellStyle name="Total 2 11 7" xfId="16966" xr:uid="{9DDACC6B-4609-4C5E-80F3-733F33AFF023}"/>
    <cellStyle name="Total 2 11 7 2" xfId="22606" xr:uid="{B1615F94-9839-4C4F-90D1-CD28574A0EB8}"/>
    <cellStyle name="Total 2 11 7 3" xfId="42694" xr:uid="{1E9C2F80-0E26-4E02-A055-B3C922AFE5DE}"/>
    <cellStyle name="Total 2 11 8" xfId="17678" xr:uid="{54BB01A8-9190-4BF3-AE31-464776AA2C72}"/>
    <cellStyle name="Total 2 11 8 2" xfId="23320" xr:uid="{51DE76A7-438E-4CF0-9DA8-903E9B99F4A2}"/>
    <cellStyle name="Total 2 11 9" xfId="13797" xr:uid="{051D7A73-B7B3-4F4C-B8A8-6D37EBE73861}"/>
    <cellStyle name="Total 2 11 9 2" xfId="18859" xr:uid="{05EBE238-B9FA-48A1-A23B-481E1FB407C3}"/>
    <cellStyle name="Total 2 12" xfId="3446" xr:uid="{9C5975A3-B0FE-4CF9-86C4-5DE6A6666C0C}"/>
    <cellStyle name="Total 2 12 10" xfId="18519" xr:uid="{DEFACBD3-69BB-46D4-AE66-022582FD5F9D}"/>
    <cellStyle name="Total 2 12 10 2" xfId="35411" xr:uid="{0672EF60-9ED1-46D2-BF37-2A472183DC9C}"/>
    <cellStyle name="Total 2 12 11" xfId="23934" xr:uid="{3EAE0B3D-8B75-4452-AA0B-09C1603EC639}"/>
    <cellStyle name="Total 2 12 12" xfId="39082" xr:uid="{E3C3797A-D550-4D5C-8D17-024D284D62BF}"/>
    <cellStyle name="Total 2 12 2" xfId="5632" xr:uid="{9EF09822-95FC-4023-87BE-8452BEA3392B}"/>
    <cellStyle name="Total 2 12 2 2" xfId="20555" xr:uid="{8BF8B784-E0D8-4B67-9751-BCCE861A867E}"/>
    <cellStyle name="Total 2 12 2 2 2" xfId="31724" xr:uid="{197CA7E7-8AC0-4325-A304-DD4E719AB1F9}"/>
    <cellStyle name="Total 2 12 2 2 3" xfId="45885" xr:uid="{00926B03-9B44-4E15-8EEC-46A2680BDECB}"/>
    <cellStyle name="Total 2 12 2 3" xfId="30158" xr:uid="{774E50C0-51F8-4EEE-ABDB-9008A970B5B7}"/>
    <cellStyle name="Total 2 12 2 3 2" xfId="46227" xr:uid="{2F2F5D51-4E10-49A1-8620-202B25992BFA}"/>
    <cellStyle name="Total 2 12 2 4" xfId="27212" xr:uid="{3967D1D1-699D-41BA-B0A2-6B32F47F0C6C}"/>
    <cellStyle name="Total 2 12 2 5" xfId="45405" xr:uid="{78A7ABF9-DB54-4960-82B3-763CA8D445CF}"/>
    <cellStyle name="Total 2 12 2 6" xfId="15023" xr:uid="{2812C3D2-D671-4062-9D4E-C4C1F7DC783E}"/>
    <cellStyle name="Total 2 12 3" xfId="9679" xr:uid="{03B78172-1739-491C-8D16-E1DAAF2F43FA}"/>
    <cellStyle name="Total 2 12 3 2" xfId="20049" xr:uid="{1FD16EA1-05BF-48A6-AB53-33C70CF6C7C3}"/>
    <cellStyle name="Total 2 12 3 2 2" xfId="45223" xr:uid="{7396AF57-E8AD-45DB-88CB-C9F0D68EBCD5}"/>
    <cellStyle name="Total 2 12 3 3" xfId="41894" xr:uid="{67E2F575-E5C4-4833-ACE6-11BCE965C2C5}"/>
    <cellStyle name="Total 2 12 4" xfId="16449" xr:uid="{E61EAE28-871F-4070-83AA-25E19E4C8FA8}"/>
    <cellStyle name="Total 2 12 4 2" xfId="22013" xr:uid="{AC4F182D-A5D8-4C4D-B80A-788BDFFBD754}"/>
    <cellStyle name="Total 2 12 4 3" xfId="42696" xr:uid="{FD47199D-EDCD-4381-8D12-3F0343A30B54}"/>
    <cellStyle name="Total 2 12 5" xfId="16904" xr:uid="{F36C098F-28DA-4A36-9510-06C8E4BB03C0}"/>
    <cellStyle name="Total 2 12 5 2" xfId="22542" xr:uid="{E9653434-B92E-4115-9A42-246B8ECC4A7A}"/>
    <cellStyle name="Total 2 12 6" xfId="17273" xr:uid="{AB153DB3-E042-47E1-888C-BB464491735E}"/>
    <cellStyle name="Total 2 12 6 2" xfId="22922" xr:uid="{6D5C05E6-3EF9-419E-B226-38DCEE2A1349}"/>
    <cellStyle name="Total 2 12 7" xfId="17997" xr:uid="{8DCC5276-0E0B-45AD-9968-C933C14D0422}"/>
    <cellStyle name="Total 2 12 7 2" xfId="23636" xr:uid="{44D346CE-6C40-46A5-B493-3F4F1F999505}"/>
    <cellStyle name="Total 2 12 8" xfId="14116" xr:uid="{A60F2369-54C5-4FD2-AAAF-9FAA30F69F24}"/>
    <cellStyle name="Total 2 12 8 2" xfId="19175" xr:uid="{7B7D31C5-CF7F-4E73-B517-53C18D9B56FD}"/>
    <cellStyle name="Total 2 12 9" xfId="13444" xr:uid="{3A77C1AE-478C-41AE-BE34-1D4C5C0BC78F}"/>
    <cellStyle name="Total 2 12 9 2" xfId="35007" xr:uid="{7B609702-C8C9-49B0-ADFD-8652356D1492}"/>
    <cellStyle name="Total 2 13" xfId="5981" xr:uid="{FA155CE4-846E-4D25-90F8-685F9DA69876}"/>
    <cellStyle name="Total 2 13 2" xfId="10511" xr:uid="{3B3599EE-0821-4A67-A716-7DEB8606736D}"/>
    <cellStyle name="Total 2 13 2 2" xfId="32014" xr:uid="{8A738107-CE64-4843-85A8-02336B1D536A}"/>
    <cellStyle name="Total 2 13 2 3" xfId="26442" xr:uid="{B15A10FA-7719-43CF-B770-83F2A718DD8E}"/>
    <cellStyle name="Total 2 13 2 4" xfId="45665" xr:uid="{F9160407-6B13-4772-B5F9-E73A5569872F}"/>
    <cellStyle name="Total 2 13 2 5" xfId="20202" xr:uid="{3D58980C-3391-43EA-BF2B-649103599582}"/>
    <cellStyle name="Total 2 13 3" xfId="29940" xr:uid="{E59099FA-6B29-4C10-8DB1-20C03EE22D85}"/>
    <cellStyle name="Total 2 13 3 2" xfId="46015" xr:uid="{90F856DF-381B-42BB-AFC7-9B5460462766}"/>
    <cellStyle name="Total 2 13 4" xfId="24322" xr:uid="{02240868-18F5-44B1-982F-6166B4EEDFAE}"/>
    <cellStyle name="Total 2 13 5" xfId="45283" xr:uid="{C26E4687-218A-43F8-A199-81D78C8A2230}"/>
    <cellStyle name="Total 2 13 6" xfId="14872" xr:uid="{777B56EC-22D0-447A-9EAD-10AE56CA3E04}"/>
    <cellStyle name="Total 2 14" xfId="6303" xr:uid="{6F808870-5DF2-4563-9407-206BA7246D9C}"/>
    <cellStyle name="Total 2 14 2" xfId="10781" xr:uid="{FD60EA4F-BECF-4047-8F58-DE239FE485F5}"/>
    <cellStyle name="Total 2 14 2 2" xfId="44875" xr:uid="{FE29B43A-31DC-482C-9573-E5792F69CFEF}"/>
    <cellStyle name="Total 2 14 2 3" xfId="41539" xr:uid="{6A9064AC-CE20-4869-A394-0145AC35C90C}"/>
    <cellStyle name="Total 2 14 3" xfId="35837" xr:uid="{96B1DB8A-61C3-46CD-B971-F799C805EB9D}"/>
    <cellStyle name="Total 2 14 3 2" xfId="43227" xr:uid="{EC3D9CD0-D67D-4D2F-9454-C187342D363B}"/>
    <cellStyle name="Total 2 14 4" xfId="30031" xr:uid="{27133B35-ACAC-45AE-9A12-51DEF8BCFABF}"/>
    <cellStyle name="Total 2 14 5" xfId="39733" xr:uid="{6377EBC5-4CF9-40E0-9449-BDFB5A889ECB}"/>
    <cellStyle name="Total 2 15" xfId="5419" xr:uid="{4A54FACC-80A7-43F9-BE14-70E106E9D5C5}"/>
    <cellStyle name="Total 2 15 2" xfId="20754" xr:uid="{3281CFC6-986B-4742-ABAF-5CB0958FB5EC}"/>
    <cellStyle name="Total 2 15 2 2" xfId="31642" xr:uid="{A155849F-67F1-4511-B35E-21B6FC5BA8FB}"/>
    <cellStyle name="Total 2 15 3" xfId="30268" xr:uid="{CAB5BB19-2A55-41F6-8FC2-198C20E67117}"/>
    <cellStyle name="Total 2 15 4" xfId="27207" xr:uid="{32C515E7-66F4-4B11-98E4-15EE2064EA3B}"/>
    <cellStyle name="Total 2 15 5" xfId="15197" xr:uid="{6C0C0317-A9D0-4781-A9E5-2327761E379B}"/>
    <cellStyle name="Total 2 16" xfId="4825" xr:uid="{C51D8199-9426-4A8F-B10D-520671E58B2C}"/>
    <cellStyle name="Total 2 16 2" xfId="10028" xr:uid="{ED7C011F-00B2-4FE9-B4B9-D5C9F7B93E80}"/>
    <cellStyle name="Total 2 16 2 2" xfId="31336" xr:uid="{5DCC0BA1-C21A-4C7A-A51B-C8C1A0378817}"/>
    <cellStyle name="Total 2 16 2 3" xfId="43651" xr:uid="{F74126ED-8FF1-4A54-A78B-5033EAB39A71}"/>
    <cellStyle name="Total 2 16 2 4" xfId="22226" xr:uid="{2D4302FB-1E5B-4E7F-BE7C-01BA7C952955}"/>
    <cellStyle name="Total 2 16 3" xfId="40180" xr:uid="{2E82A8DA-2EA9-4DDA-BDE2-B486E465B946}"/>
    <cellStyle name="Total 2 16 4" xfId="16634" xr:uid="{C6A8C4DE-D926-45CF-B29C-1233CC8B11A0}"/>
    <cellStyle name="Total 2 17" xfId="9064" xr:uid="{3BE0EAC0-7027-4F40-A900-1F0D3156DA4A}"/>
    <cellStyle name="Total 2 17 2" xfId="22604" xr:uid="{19A5B631-8BCF-4C20-86E5-7454F3C1C35A}"/>
    <cellStyle name="Total 2 17 3" xfId="34652" xr:uid="{0FD22E4D-F165-4BB4-9292-45C700FE2F07}"/>
    <cellStyle name="Total 2 17 4" xfId="42458" xr:uid="{8AACBEC6-455E-46DE-BFD3-060149FFB9B0}"/>
    <cellStyle name="Total 2 18" xfId="17676" xr:uid="{FB35A9DA-FB93-4ED5-A6D7-1F958585097D}"/>
    <cellStyle name="Total 2 18 2" xfId="23318" xr:uid="{C5B9EDF9-9231-4206-8E9F-50D91D980240}"/>
    <cellStyle name="Total 2 19" xfId="13795" xr:uid="{19932450-952E-4BF9-8A7A-B0C1FE5D78A4}"/>
    <cellStyle name="Total 2 19 2" xfId="18857" xr:uid="{46DD1ED4-6D7A-4382-BC8D-FAA62BF78BED}"/>
    <cellStyle name="Total 2 2" xfId="3447" xr:uid="{DF674AAF-5F55-454A-AA96-38E23502894B}"/>
    <cellStyle name="Total 2 2 10" xfId="13112" xr:uid="{333AFACD-8D1F-4DF3-99CF-332FAD43BD30}"/>
    <cellStyle name="Total 2 2 10 2" xfId="34309" xr:uid="{174AC19B-E997-4A4C-9CAC-777462ABEBAF}"/>
    <cellStyle name="Total 2 2 11" xfId="18204" xr:uid="{B057D0FB-1843-4625-9338-7E02E8DBCC28}"/>
    <cellStyle name="Total 2 2 11 2" xfId="35215" xr:uid="{ABCB45E6-CC33-4D5D-A873-2D78D692E455}"/>
    <cellStyle name="Total 2 2 12" xfId="23935" xr:uid="{6244FD22-5364-48B9-9F3C-3B2290C8BC72}"/>
    <cellStyle name="Total 2 2 13" xfId="36268" xr:uid="{9C7CEBBE-523D-4EEC-B84E-72FD65364FAB}"/>
    <cellStyle name="Total 2 2 14" xfId="39081" xr:uid="{AC631D0F-188D-48D7-88CD-6C0274CF7FAB}"/>
    <cellStyle name="Total 2 2 2" xfId="3448" xr:uid="{6760D1C5-E258-4B60-83B0-1D091D2CAD66}"/>
    <cellStyle name="Total 2 2 2 10" xfId="18522" xr:uid="{E96D189A-528D-4B88-B904-EC55BE84C1A1}"/>
    <cellStyle name="Total 2 2 2 10 2" xfId="34431" xr:uid="{BA4749B2-2979-413C-94CC-39F70ED121ED}"/>
    <cellStyle name="Total 2 2 2 11" xfId="23936" xr:uid="{82449101-C504-43F5-88C0-008F7827F456}"/>
    <cellStyle name="Total 2 2 2 12" xfId="39080" xr:uid="{1A3E9032-AC8C-4667-BE43-A74DB6D50424}"/>
    <cellStyle name="Total 2 2 2 2" xfId="5633" xr:uid="{EBAE3652-68CB-44DF-834D-F33445306F98}"/>
    <cellStyle name="Total 2 2 2 2 2" xfId="20558" xr:uid="{B1790938-3F6C-4DCB-B00A-A0B1BDC991A6}"/>
    <cellStyle name="Total 2 2 2 2 2 2" xfId="31725" xr:uid="{38B44811-57B8-47D9-A6F6-0A0C7E18C46A}"/>
    <cellStyle name="Total 2 2 2 2 2 3" xfId="45888" xr:uid="{662B84B2-BD24-49DC-848C-6944AD23929E}"/>
    <cellStyle name="Total 2 2 2 2 3" xfId="30161" xr:uid="{FC303C7D-C700-4860-8394-44203FE2D3D6}"/>
    <cellStyle name="Total 2 2 2 2 3 2" xfId="46230" xr:uid="{CA4B556D-361B-4605-8E43-9A2237C865D8}"/>
    <cellStyle name="Total 2 2 2 2 4" xfId="27214" xr:uid="{11CC4A2A-2FB8-4C94-BBBC-1E9B6A4EAC4D}"/>
    <cellStyle name="Total 2 2 2 2 5" xfId="45408" xr:uid="{E4B8D57F-BF13-4E77-A549-0327508DA0F9}"/>
    <cellStyle name="Total 2 2 2 2 6" xfId="15026" xr:uid="{9238BA4E-0450-41CE-804A-34D179D1D245}"/>
    <cellStyle name="Total 2 2 2 3" xfId="9681" xr:uid="{F6D1B2B8-3A87-45F7-B736-CD5B0E5D4F3D}"/>
    <cellStyle name="Total 2 2 2 3 2" xfId="20053" xr:uid="{C78A5EA1-709A-482E-867F-67EE620D8F5C}"/>
    <cellStyle name="Total 2 2 2 3 2 2" xfId="45207" xr:uid="{5A85F2F7-22B4-4E75-9D50-4C0B98512905}"/>
    <cellStyle name="Total 2 2 2 3 3" xfId="41878" xr:uid="{20E3485D-288F-430D-8E5B-D8256CACBD44}"/>
    <cellStyle name="Total 2 2 2 4" xfId="16452" xr:uid="{B860D9BF-40E4-4A4B-A338-139A56E19A03}"/>
    <cellStyle name="Total 2 2 2 4 2" xfId="22016" xr:uid="{D6CFC900-B518-4AC3-97A6-2B8C424F3AAA}"/>
    <cellStyle name="Total 2 2 2 4 3" xfId="42698" xr:uid="{732FD6F2-A16E-4BC4-8F3F-F9BCABB593F9}"/>
    <cellStyle name="Total 2 2 2 5" xfId="16907" xr:uid="{16989CFB-F8E7-461B-BD20-4D14A3216638}"/>
    <cellStyle name="Total 2 2 2 5 2" xfId="22545" xr:uid="{E230E6D8-70B8-47A5-8E11-C1FF9896EB6A}"/>
    <cellStyle name="Total 2 2 2 6" xfId="17276" xr:uid="{E69E3196-0952-4853-8D93-FC890D88C184}"/>
    <cellStyle name="Total 2 2 2 6 2" xfId="22925" xr:uid="{E44A69A3-E39B-4C29-B2D2-58A944C85A25}"/>
    <cellStyle name="Total 2 2 2 7" xfId="18000" xr:uid="{FAC0E88A-2ECC-4F79-BBC1-E4BDD2F65F47}"/>
    <cellStyle name="Total 2 2 2 7 2" xfId="23639" xr:uid="{98E5A60A-3413-4526-914B-F338DEE92B83}"/>
    <cellStyle name="Total 2 2 2 8" xfId="14119" xr:uid="{EC5E36A7-041C-47C8-A4F7-930D8F5A37D0}"/>
    <cellStyle name="Total 2 2 2 8 2" xfId="19178" xr:uid="{349F31DB-A2EB-4A2C-A896-C5D10EA30CF6}"/>
    <cellStyle name="Total 2 2 2 9" xfId="13447" xr:uid="{9B4C2BBD-B6CB-4AA3-9E1B-FD3B35EE85C4}"/>
    <cellStyle name="Total 2 2 2 9 2" xfId="34308" xr:uid="{6F86FB62-B0E0-489C-B00F-6CDC3FD0195A}"/>
    <cellStyle name="Total 2 2 3" xfId="5984" xr:uid="{9F872CC3-A023-48B8-9D7A-7FDDA6597F5C}"/>
    <cellStyle name="Total 2 2 3 2" xfId="10514" xr:uid="{146301E2-7F8D-4B51-A550-7EE6EAFB5259}"/>
    <cellStyle name="Total 2 2 3 2 2" xfId="32017" xr:uid="{D2BD9E41-4C72-46D0-A71C-CB7839EAE723}"/>
    <cellStyle name="Total 2 2 3 2 3" xfId="26445" xr:uid="{A5E05A57-3FBC-4080-A85F-E83CBEA41353}"/>
    <cellStyle name="Total 2 2 3 2 4" xfId="45668" xr:uid="{A68FEBAE-3192-42B8-BECA-38F9DFA86B97}"/>
    <cellStyle name="Total 2 2 3 2 5" xfId="20205" xr:uid="{4845E8B1-1F54-4966-AC13-07FD79F871BF}"/>
    <cellStyle name="Total 2 2 3 3" xfId="29943" xr:uid="{ADED6867-F772-4546-A2BB-EA9E427FF57A}"/>
    <cellStyle name="Total 2 2 3 3 2" xfId="46018" xr:uid="{6CF6BB75-7AAB-4225-A0BC-FB3225D0A019}"/>
    <cellStyle name="Total 2 2 3 4" xfId="24325" xr:uid="{A4676537-0EC6-4E45-A709-5169796B2775}"/>
    <cellStyle name="Total 2 2 3 5" xfId="45286" xr:uid="{C6AF28E9-EE0C-4F33-8DC0-6C1F5934CDC6}"/>
    <cellStyle name="Total 2 2 3 6" xfId="14875" xr:uid="{6DFF9319-89BA-4B36-9578-1917AEA10428}"/>
    <cellStyle name="Total 2 2 4" xfId="8037" xr:uid="{E0C18533-A1FA-4BD8-A28D-BED0479D5BF4}"/>
    <cellStyle name="Total 2 2 4 10" xfId="14591" xr:uid="{7BA44D3E-05A8-469B-8FBF-F3C150102B0A}"/>
    <cellStyle name="Total 2 2 4 2" xfId="5218" xr:uid="{DFB059A4-0824-4134-B4DF-F73200B421EB}"/>
    <cellStyle name="Total 2 2 4 2 2" xfId="34783" xr:uid="{CDEEE0ED-4234-4D55-B09C-FA61F4E171BC}"/>
    <cellStyle name="Total 2 2 4 2 3" xfId="34152" xr:uid="{6D27A949-8EF4-4EE3-A64E-00ADE7F94FC4}"/>
    <cellStyle name="Total 2 2 4 2 4" xfId="33820" xr:uid="{B39A4425-8E40-4A2C-A0B8-A5CCDA4281F8}"/>
    <cellStyle name="Total 2 2 4 2 5" xfId="31562" xr:uid="{0CBC3C1B-5ECD-4314-8B41-EFA01633F170}"/>
    <cellStyle name="Total 2 2 4 2 6" xfId="39962" xr:uid="{13DB3721-0CE4-491D-A212-742B88A934C6}"/>
    <cellStyle name="Total 2 2 4 2 7" xfId="19780" xr:uid="{CC60EBB3-44C1-49E0-BE4E-BEE3CF4703ED}"/>
    <cellStyle name="Total 2 2 4 3" xfId="33041" xr:uid="{4A496294-5D62-49E9-8F53-FB39212350EE}"/>
    <cellStyle name="Total 2 2 4 4" xfId="35379" xr:uid="{75A7B5C5-658B-45C6-8389-71D5EBAC782D}"/>
    <cellStyle name="Total 2 2 4 5" xfId="34425" xr:uid="{89D1C940-1A85-4F3A-9A54-42F7774CCA74}"/>
    <cellStyle name="Total 2 2 4 6" xfId="34950" xr:uid="{AC54FF1D-7677-4A32-A2D9-D60258A467DE}"/>
    <cellStyle name="Total 2 2 4 7" xfId="29731" xr:uid="{F3A5B0A0-2A20-4DE8-958B-642A35C495E1}"/>
    <cellStyle name="Total 2 2 4 8" xfId="25332" xr:uid="{8DEE3D01-7570-47E7-A4F9-72110DA41138}"/>
    <cellStyle name="Total 2 2 4 9" xfId="39774" xr:uid="{7150374D-79DC-44DE-9B08-FE5B46C5A9F0}"/>
    <cellStyle name="Total 2 2 5" xfId="5422" xr:uid="{426E3FC3-F257-4C22-8AAE-D55E72A1DE97}"/>
    <cellStyle name="Total 2 2 5 2" xfId="20751" xr:uid="{108DADE9-7CED-4690-9820-5081A2F69DBA}"/>
    <cellStyle name="Total 2 2 5 2 2" xfId="31645" xr:uid="{3757F56B-0AB9-47CA-BCA9-3581A7770876}"/>
    <cellStyle name="Total 2 2 5 3" xfId="30265" xr:uid="{9F467F02-A153-4C58-8CD1-551D550F2C1C}"/>
    <cellStyle name="Total 2 2 5 4" xfId="27213" xr:uid="{3EB44F03-00B5-43A8-AD5E-D45DCED43214}"/>
    <cellStyle name="Total 2 2 5 5" xfId="15194" xr:uid="{3A56D915-6378-4138-94F7-30CD834D8811}"/>
    <cellStyle name="Total 2 2 6" xfId="4828" xr:uid="{701ED187-FB2D-49E1-9CBF-D11CF72D901B}"/>
    <cellStyle name="Total 2 2 6 2" xfId="10031" xr:uid="{AA7224BF-06FB-401C-926F-BF95CE426C2A}"/>
    <cellStyle name="Total 2 2 6 2 2" xfId="31339" xr:uid="{F295FDBB-5346-498F-807C-A053658C5081}"/>
    <cellStyle name="Total 2 2 6 2 3" xfId="45215" xr:uid="{638CFC60-A8A2-40FA-AD0E-7FB4C3FC17D7}"/>
    <cellStyle name="Total 2 2 6 2 4" xfId="22229" xr:uid="{F31EC472-05E4-4890-85B1-D65FF7BB8D0D}"/>
    <cellStyle name="Total 2 2 6 3" xfId="30681" xr:uid="{59A28AF2-04F9-4D8B-872C-C4A37831773D}"/>
    <cellStyle name="Total 2 2 6 4" xfId="41886" xr:uid="{94B53710-EBFD-4805-A7A5-E89CCB95E4E9}"/>
    <cellStyle name="Total 2 2 6 5" xfId="16636" xr:uid="{C88226A0-44C7-4371-B2FA-AFA0BB2AC584}"/>
    <cellStyle name="Total 2 2 7" xfId="9680" xr:uid="{58F77C72-AA56-4F68-8629-67BCCF5D319C}"/>
    <cellStyle name="Total 2 2 7 2" xfId="22607" xr:uid="{654C8A60-1350-496C-BC88-92878BED4D22}"/>
    <cellStyle name="Total 2 2 7 2 2" xfId="44123" xr:uid="{EDFD3649-6667-484A-A614-F732281D41DB}"/>
    <cellStyle name="Total 2 2 7 3" xfId="40810" xr:uid="{4AA3D3F6-BA6A-4B78-8068-08AF3E7D250D}"/>
    <cellStyle name="Total 2 2 8" xfId="17679" xr:uid="{3C7AA61F-A1EC-446B-A11B-53FAF1E33683}"/>
    <cellStyle name="Total 2 2 8 2" xfId="23321" xr:uid="{52FD7F83-3EC4-45B6-A46B-7693EEB3B537}"/>
    <cellStyle name="Total 2 2 8 3" xfId="42697" xr:uid="{4E5FFF1C-7F60-488E-94E5-B6B58A1EC030}"/>
    <cellStyle name="Total 2 2 9" xfId="13798" xr:uid="{F3195AB4-221E-4D0C-B3B7-0BF2645BB718}"/>
    <cellStyle name="Total 2 2 9 2" xfId="18860" xr:uid="{4C077E54-FB69-4BB4-BF19-4017322DF933}"/>
    <cellStyle name="Total 2 20" xfId="13109" xr:uid="{C2DE4337-9681-4075-BA2E-B390543032D0}"/>
    <cellStyle name="Total 2 20 2" xfId="35517" xr:uid="{82EE01B6-BC49-4601-ABCD-AF80D184F55F}"/>
    <cellStyle name="Total 2 21" xfId="18201" xr:uid="{D388B07C-F317-47ED-92E8-95CBA5C2B734}"/>
    <cellStyle name="Total 2 21 2" xfId="35031" xr:uid="{A23E6B01-B175-41B6-8AF5-CC072451E3A4}"/>
    <cellStyle name="Total 2 22" xfId="23929" xr:uid="{4367BEFD-316F-4649-90F3-16AF6C6EC4E5}"/>
    <cellStyle name="Total 2 23" xfId="39339" xr:uid="{1DCE6172-E0EB-4F4D-8A46-EAA3896C9992}"/>
    <cellStyle name="Total 2 3" xfId="3449" xr:uid="{6C03C441-6CB0-441E-95CD-F8038BBEABD2}"/>
    <cellStyle name="Total 2 3 10" xfId="13113" xr:uid="{C6EAD0C4-7B69-4836-8508-313E2336F21B}"/>
    <cellStyle name="Total 2 3 10 2" xfId="34307" xr:uid="{689DDD28-6A1E-4197-8EB8-EA7D88BBA2DB}"/>
    <cellStyle name="Total 2 3 11" xfId="18205" xr:uid="{16559F57-520B-4B5F-9A29-3951A94A0CC9}"/>
    <cellStyle name="Total 2 3 11 2" xfId="34086" xr:uid="{17D412ED-8C18-4717-BAE1-F87E4577C35C}"/>
    <cellStyle name="Total 2 3 12" xfId="23937" xr:uid="{5D3DBF35-0B3A-43A3-8779-2ED95E9514F3}"/>
    <cellStyle name="Total 2 3 13" xfId="36269" xr:uid="{42EB0A0C-1AEF-48EE-AE8A-9DBCDA292B27}"/>
    <cellStyle name="Total 2 3 14" xfId="39079" xr:uid="{737B0D41-9C1D-4B09-83A7-823547FFE8DB}"/>
    <cellStyle name="Total 2 3 2" xfId="3450" xr:uid="{B910F023-30B9-4EAB-ADF7-1165F2115CE4}"/>
    <cellStyle name="Total 2 3 2 10" xfId="18523" xr:uid="{CAE1407C-4D52-4D70-B88E-1D6750E604AA}"/>
    <cellStyle name="Total 2 3 2 10 2" xfId="34089" xr:uid="{6091C316-81D5-442E-BBC7-AC39C29D5CD0}"/>
    <cellStyle name="Total 2 3 2 11" xfId="23938" xr:uid="{73111061-21A6-442D-A548-C0E370CE670E}"/>
    <cellStyle name="Total 2 3 2 12" xfId="39078" xr:uid="{E9384E85-56B1-4258-BEA1-D0686A4145C1}"/>
    <cellStyle name="Total 2 3 2 2" xfId="5634" xr:uid="{E6D13F2B-6FAB-4878-BE87-50F53FF61E5B}"/>
    <cellStyle name="Total 2 3 2 2 2" xfId="20559" xr:uid="{5BFF1215-DE4C-4061-871C-27CA1CF1F748}"/>
    <cellStyle name="Total 2 3 2 2 2 2" xfId="31726" xr:uid="{BEDD2BB0-D45B-4218-86FD-A9EDA9C7B8E2}"/>
    <cellStyle name="Total 2 3 2 2 2 3" xfId="45889" xr:uid="{6B04C7CA-9E52-4839-BC38-EE91986AC2AD}"/>
    <cellStyle name="Total 2 3 2 2 3" xfId="30162" xr:uid="{5A0D4076-93DE-489A-B3D5-82588714E7F2}"/>
    <cellStyle name="Total 2 3 2 2 3 2" xfId="46231" xr:uid="{B5208988-491D-40B7-8D5E-1D2646E42D8A}"/>
    <cellStyle name="Total 2 3 2 2 4" xfId="27216" xr:uid="{094E30F9-59C7-406A-B47E-566206BB4D36}"/>
    <cellStyle name="Total 2 3 2 2 5" xfId="45409" xr:uid="{AFBA7423-B0E3-42AE-8CB5-7F64E120078B}"/>
    <cellStyle name="Total 2 3 2 2 6" xfId="15027" xr:uid="{37BC912B-E436-4DD1-90B8-76A58D99B91F}"/>
    <cellStyle name="Total 2 3 2 3" xfId="9683" xr:uid="{4831376B-4681-495A-97C1-06A13AC52FE7}"/>
    <cellStyle name="Total 2 3 2 3 2" xfId="20054" xr:uid="{1751D006-EF96-4F6E-B03C-A4EA878AC891}"/>
    <cellStyle name="Total 2 3 2 3 2 2" xfId="44172" xr:uid="{64391528-70CC-4B3A-A3EC-F6BC6359B391}"/>
    <cellStyle name="Total 2 3 2 3 3" xfId="40868" xr:uid="{EBBE34A6-2B12-4DBE-87B4-ED44F02CB951}"/>
    <cellStyle name="Total 2 3 2 4" xfId="16453" xr:uid="{6E6E7FFF-DB58-4206-B9A2-F116F762FF0D}"/>
    <cellStyle name="Total 2 3 2 4 2" xfId="22017" xr:uid="{B2A95FAA-F574-47F7-A0E1-23F9EF200F2B}"/>
    <cellStyle name="Total 2 3 2 4 3" xfId="42700" xr:uid="{C28704B8-E4F5-4593-97D8-F7F2FA37A90B}"/>
    <cellStyle name="Total 2 3 2 5" xfId="16908" xr:uid="{878799BD-3C29-4EFA-A2B9-17F19F3E321C}"/>
    <cellStyle name="Total 2 3 2 5 2" xfId="22546" xr:uid="{C951171B-46A6-4F4E-8A6F-BD075B682E5F}"/>
    <cellStyle name="Total 2 3 2 6" xfId="17277" xr:uid="{464E926B-2219-4A44-8102-618FD4FCC0FE}"/>
    <cellStyle name="Total 2 3 2 6 2" xfId="22926" xr:uid="{0AB10703-31F5-4323-8343-D400E4E8AFEF}"/>
    <cellStyle name="Total 2 3 2 7" xfId="18001" xr:uid="{B08A6B2E-1DDC-435C-AE72-E394ED8115EA}"/>
    <cellStyle name="Total 2 3 2 7 2" xfId="23640" xr:uid="{541F3F5B-20B5-4F61-88D7-BD14378C0110}"/>
    <cellStyle name="Total 2 3 2 8" xfId="14120" xr:uid="{69193946-3078-4625-A551-016D941D2DAC}"/>
    <cellStyle name="Total 2 3 2 8 2" xfId="19179" xr:uid="{A888D7F9-5AAE-484D-B33D-0BEE6995D6B3}"/>
    <cellStyle name="Total 2 3 2 9" xfId="13448" xr:uid="{D43335A7-EE2D-40F1-852E-4D304E7F3600}"/>
    <cellStyle name="Total 2 3 2 9 2" xfId="34306" xr:uid="{CB8DFE96-93A9-4A5D-8BFA-86B69D66AB82}"/>
    <cellStyle name="Total 2 3 3" xfId="5985" xr:uid="{26FC16AD-3727-4D12-AE66-D1791A6F06BF}"/>
    <cellStyle name="Total 2 3 3 2" xfId="10515" xr:uid="{BCE489F0-3A68-4E25-BC14-1A4D08768ED6}"/>
    <cellStyle name="Total 2 3 3 2 2" xfId="32018" xr:uid="{AD69227A-23A6-4369-8262-2D53C562368F}"/>
    <cellStyle name="Total 2 3 3 2 3" xfId="26446" xr:uid="{CD55BA39-DC6C-4C48-A525-24035B40CBE9}"/>
    <cellStyle name="Total 2 3 3 2 4" xfId="45669" xr:uid="{0CDABAEB-CED3-438B-98B5-D81607113434}"/>
    <cellStyle name="Total 2 3 3 2 5" xfId="20206" xr:uid="{3E5E1F21-A0A7-4675-B9F9-EC38C8F2E347}"/>
    <cellStyle name="Total 2 3 3 3" xfId="29944" xr:uid="{6F125D95-DCB0-45D9-8D56-9A797B0C2EB3}"/>
    <cellStyle name="Total 2 3 3 3 2" xfId="46019" xr:uid="{303A4E78-A269-4772-AFAE-5BBF1D6C4F11}"/>
    <cellStyle name="Total 2 3 3 4" xfId="24326" xr:uid="{F4FC9BAC-5222-4448-8FDA-A6B103921C94}"/>
    <cellStyle name="Total 2 3 3 5" xfId="45287" xr:uid="{B72EF903-2576-4678-95D4-78E3E68D5C6B}"/>
    <cellStyle name="Total 2 3 3 6" xfId="14876" xr:uid="{A17E662B-CA7A-4421-954C-D5686299218E}"/>
    <cellStyle name="Total 2 3 4" xfId="8038" xr:uid="{540909A7-8C22-4BCC-A682-16567A11ACC5}"/>
    <cellStyle name="Total 2 3 4 10" xfId="14965" xr:uid="{2B68ADD5-C443-463D-8D15-3F47CF0EE22B}"/>
    <cellStyle name="Total 2 3 4 2" xfId="5219" xr:uid="{18E016EB-DBAE-433D-A0C6-65BC8867E05D}"/>
    <cellStyle name="Total 2 3 4 2 2" xfId="34784" xr:uid="{765322E0-73A1-43BB-B46B-50AAB7E9C5D8}"/>
    <cellStyle name="Total 2 3 4 2 3" xfId="34151" xr:uid="{FE9A970A-D8A1-4861-B961-56728CA376C6}"/>
    <cellStyle name="Total 2 3 4 2 4" xfId="33826" xr:uid="{CD3E78EB-80A5-4EAC-9EC4-BDC53FCC4330}"/>
    <cellStyle name="Total 2 3 4 2 5" xfId="31563" xr:uid="{4473038E-DE38-4931-84D3-AEC6E68A615A}"/>
    <cellStyle name="Total 2 3 4 2 6" xfId="39963" xr:uid="{7D85CC35-6CA4-4008-AC74-1E58A84251B1}"/>
    <cellStyle name="Total 2 3 4 2 7" xfId="20411" xr:uid="{3A205BC7-A3FE-41A9-957C-7A6D277C2320}"/>
    <cellStyle name="Total 2 3 4 3" xfId="33042" xr:uid="{928F6130-17AE-4D20-A3F4-81F6BDCA8674}"/>
    <cellStyle name="Total 2 3 4 4" xfId="35380" xr:uid="{54EFB2E1-F1B6-4AA0-AC6D-C76498B0CF24}"/>
    <cellStyle name="Total 2 3 4 5" xfId="33842" xr:uid="{DCFC761B-9600-452F-B6AD-E22B6535C33A}"/>
    <cellStyle name="Total 2 3 4 6" xfId="33985" xr:uid="{72C470FF-8369-4ACB-A8DD-CFE3168C1532}"/>
    <cellStyle name="Total 2 3 4 7" xfId="30033" xr:uid="{1506384F-8683-40C2-BE5B-38FA7584BEB7}"/>
    <cellStyle name="Total 2 3 4 8" xfId="25333" xr:uid="{21495013-AB46-4973-BE22-AED56F4C3F4D}"/>
    <cellStyle name="Total 2 3 4 9" xfId="39775" xr:uid="{6F56260E-367D-44C1-A3B2-DE5FDE6A439F}"/>
    <cellStyle name="Total 2 3 5" xfId="5423" xr:uid="{850D74E9-6B06-4640-9D2A-584D1103071E}"/>
    <cellStyle name="Total 2 3 5 2" xfId="20750" xr:uid="{2617B385-CAF0-4726-A2B1-876E05F26A98}"/>
    <cellStyle name="Total 2 3 5 2 2" xfId="31646" xr:uid="{FB17F91A-613F-4452-A591-813C69555567}"/>
    <cellStyle name="Total 2 3 5 3" xfId="30264" xr:uid="{E705D800-E405-4A9F-B350-21748BCB8F6B}"/>
    <cellStyle name="Total 2 3 5 4" xfId="27215" xr:uid="{D4325B9B-C730-4527-A894-F95F38FFBD63}"/>
    <cellStyle name="Total 2 3 5 5" xfId="15193" xr:uid="{B704F4AC-9517-49C3-AFA1-2833E3E8BF63}"/>
    <cellStyle name="Total 2 3 6" xfId="4829" xr:uid="{011389E8-2165-4A48-8C86-92AB6194D2D6}"/>
    <cellStyle name="Total 2 3 6 2" xfId="10032" xr:uid="{2F6EE0B0-00FA-43B8-B4D3-E7EAFFFBD41F}"/>
    <cellStyle name="Total 2 3 6 2 2" xfId="31340" xr:uid="{AB8350C1-AE3C-4D8B-8BF0-BFDB0F8795E2}"/>
    <cellStyle name="Total 2 3 6 2 3" xfId="44396" xr:uid="{15EF5F95-6D87-49BD-B6D6-CDAD2C6C80B1}"/>
    <cellStyle name="Total 2 3 6 2 4" xfId="22230" xr:uid="{20E5FEA1-86C5-4C98-9A4B-8E8EB5B05BA4}"/>
    <cellStyle name="Total 2 3 6 3" xfId="30682" xr:uid="{C1780CB1-7E2A-4895-A490-3A160217CFE6}"/>
    <cellStyle name="Total 2 3 6 4" xfId="41064" xr:uid="{BC98B171-37F3-458B-9F4F-382A01D1133D}"/>
    <cellStyle name="Total 2 3 6 5" xfId="16637" xr:uid="{72A05F2C-3E45-4C40-916B-573266CB9FD6}"/>
    <cellStyle name="Total 2 3 7" xfId="9682" xr:uid="{68EAEF89-942E-4A06-8717-8D2421FEC04C}"/>
    <cellStyle name="Total 2 3 7 2" xfId="22608" xr:uid="{B1DDDAB6-1A2A-4152-BA9D-94B10FBA283F}"/>
    <cellStyle name="Total 2 3 7 2 2" xfId="44113" xr:uid="{410FBF24-0BDF-4AF1-937D-FCCF7B6C7F2A}"/>
    <cellStyle name="Total 2 3 7 3" xfId="40796" xr:uid="{8B3D9FA8-4E75-4E2D-9025-0C9204E79197}"/>
    <cellStyle name="Total 2 3 8" xfId="17680" xr:uid="{C6C12C35-6DC1-476C-A210-8F2FACC46277}"/>
    <cellStyle name="Total 2 3 8 2" xfId="23322" xr:uid="{16E79E37-ED62-4FB0-B392-7CC4275D6EB9}"/>
    <cellStyle name="Total 2 3 8 3" xfId="42699" xr:uid="{57EF2D6C-E74C-4BE1-A786-DF781D9BB55F}"/>
    <cellStyle name="Total 2 3 9" xfId="13799" xr:uid="{3C0F5739-4327-49EC-8DCF-A5EE8741CAF1}"/>
    <cellStyle name="Total 2 3 9 2" xfId="18861" xr:uid="{004DA09C-F1EB-43B6-BBB0-F6C8434B76EE}"/>
    <cellStyle name="Total 2 4" xfId="3451" xr:uid="{47E8AAEA-2561-452C-B70D-7F057132C871}"/>
    <cellStyle name="Total 2 4 10" xfId="13114" xr:uid="{D30C7255-1BF1-4168-8704-F62007F10349}"/>
    <cellStyle name="Total 2 4 10 2" xfId="34305" xr:uid="{D84989E7-3BA8-4F0E-B6EC-127E4C76A0DE}"/>
    <cellStyle name="Total 2 4 11" xfId="18206" xr:uid="{F99FD32D-E038-4587-804E-E6DB460CD71A}"/>
    <cellStyle name="Total 2 4 11 2" xfId="35319" xr:uid="{2B5AC991-01D5-47B7-AA94-47CF077DC2FA}"/>
    <cellStyle name="Total 2 4 12" xfId="23939" xr:uid="{5D0ADBBC-85D7-4C04-9E15-04F5C817AB94}"/>
    <cellStyle name="Total 2 4 13" xfId="36270" xr:uid="{81202B41-9A37-47FA-888B-7FE8ACC65D3C}"/>
    <cellStyle name="Total 2 4 14" xfId="39077" xr:uid="{A7BC7405-1C45-4692-812C-C77E6D243F22}"/>
    <cellStyle name="Total 2 4 2" xfId="3452" xr:uid="{454F3FFE-A742-40C6-A59E-9A9E9FE67A04}"/>
    <cellStyle name="Total 2 4 2 10" xfId="18524" xr:uid="{B5E99D14-83B8-4BB2-B911-CDB0224B738F}"/>
    <cellStyle name="Total 2 4 2 10 2" xfId="35584" xr:uid="{9CD0E63A-F780-47CA-A436-5E64A67AAC29}"/>
    <cellStyle name="Total 2 4 2 11" xfId="23940" xr:uid="{473AD0D5-743A-461C-94FE-AFAE9F0A728E}"/>
    <cellStyle name="Total 2 4 2 12" xfId="39076" xr:uid="{5258659C-747C-4607-B771-21D0A080D958}"/>
    <cellStyle name="Total 2 4 2 2" xfId="5635" xr:uid="{A71A01A3-5133-46EF-AF69-FC83DC638076}"/>
    <cellStyle name="Total 2 4 2 2 2" xfId="20560" xr:uid="{3137F88B-D045-4482-9D3E-87B4789A1EFA}"/>
    <cellStyle name="Total 2 4 2 2 2 2" xfId="31727" xr:uid="{531B16BA-7BDE-42E7-AA1D-2D504468562D}"/>
    <cellStyle name="Total 2 4 2 2 2 3" xfId="45890" xr:uid="{2122E462-4993-449F-88AD-EFF92EA64FB0}"/>
    <cellStyle name="Total 2 4 2 2 3" xfId="30163" xr:uid="{9C921AE7-3D80-4CF9-9453-CF722A4011CB}"/>
    <cellStyle name="Total 2 4 2 2 3 2" xfId="46232" xr:uid="{CCD2D1A8-3C4D-48E2-8881-6F30F389EBA5}"/>
    <cellStyle name="Total 2 4 2 2 4" xfId="27218" xr:uid="{5D5DA7D8-D228-48C5-BAF1-68E421C9BF93}"/>
    <cellStyle name="Total 2 4 2 2 5" xfId="45410" xr:uid="{543E7C53-5BFE-4E6E-B972-DCB3FA565787}"/>
    <cellStyle name="Total 2 4 2 2 6" xfId="15028" xr:uid="{984185AF-D48D-4376-9B73-121280BB655E}"/>
    <cellStyle name="Total 2 4 2 3" xfId="9685" xr:uid="{2C17FD1E-3A1D-4629-B631-EBC307B2FAA0}"/>
    <cellStyle name="Total 2 4 2 3 2" xfId="20634" xr:uid="{5F2EF356-0D47-45A7-A6F7-1D315754D72C}"/>
    <cellStyle name="Total 2 4 2 3 2 2" xfId="44299" xr:uid="{50952ACA-8901-457D-90AD-1BC18286DB59}"/>
    <cellStyle name="Total 2 4 2 3 3" xfId="40980" xr:uid="{7D685490-5DD1-4193-B758-314255DCF5AE}"/>
    <cellStyle name="Total 2 4 2 4" xfId="16454" xr:uid="{6752B52A-834F-4712-BD2F-7D99809D03D6}"/>
    <cellStyle name="Total 2 4 2 4 2" xfId="22018" xr:uid="{09067D84-FEF5-408A-A033-321AE9B7A6C9}"/>
    <cellStyle name="Total 2 4 2 4 3" xfId="42702" xr:uid="{CAFA8F57-7198-42FB-8120-1A363610EBD8}"/>
    <cellStyle name="Total 2 4 2 5" xfId="16909" xr:uid="{7E3C7C50-DA21-4232-89F4-835F478F9A7E}"/>
    <cellStyle name="Total 2 4 2 5 2" xfId="22547" xr:uid="{4D9EF233-7DED-49CF-88E0-A7D2811749DC}"/>
    <cellStyle name="Total 2 4 2 6" xfId="17278" xr:uid="{6A859ED6-244D-4AB0-8DF5-B01824B61941}"/>
    <cellStyle name="Total 2 4 2 6 2" xfId="22927" xr:uid="{930D793D-1AEE-42D4-933B-EC429770B080}"/>
    <cellStyle name="Total 2 4 2 7" xfId="18002" xr:uid="{F4885D43-8BD3-4627-BE93-4D3B75449EDB}"/>
    <cellStyle name="Total 2 4 2 7 2" xfId="23641" xr:uid="{64CEBDC0-F591-48B7-A18C-DC23A36B05D2}"/>
    <cellStyle name="Total 2 4 2 8" xfId="14121" xr:uid="{82924EBF-D046-4823-9ED7-88FF50914BE6}"/>
    <cellStyle name="Total 2 4 2 8 2" xfId="19180" xr:uid="{FBC67D39-B05F-4F42-938D-76E83E452053}"/>
    <cellStyle name="Total 2 4 2 9" xfId="13449" xr:uid="{C237C350-7E42-4500-8883-2B8F8D9A7F2C}"/>
    <cellStyle name="Total 2 4 2 9 2" xfId="34634" xr:uid="{A0507D76-41C7-4EB5-BFEE-E1625D6411D8}"/>
    <cellStyle name="Total 2 4 3" xfId="5986" xr:uid="{5F548E62-C29C-4B82-835D-DAC4577E7524}"/>
    <cellStyle name="Total 2 4 3 2" xfId="10516" xr:uid="{9C4A9616-3D38-40DC-9BD9-FF29ACD87CCD}"/>
    <cellStyle name="Total 2 4 3 2 2" xfId="32019" xr:uid="{5B41CBC4-E308-4811-8AEE-77E1047DA706}"/>
    <cellStyle name="Total 2 4 3 2 3" xfId="26447" xr:uid="{4A7DF554-3D1C-4FA8-B88D-E778B7466030}"/>
    <cellStyle name="Total 2 4 3 2 4" xfId="45670" xr:uid="{BEB7266D-229E-4CFD-A6A9-571E6E125493}"/>
    <cellStyle name="Total 2 4 3 2 5" xfId="20207" xr:uid="{9717A45C-C2BA-41E4-8CDE-8632E97815C5}"/>
    <cellStyle name="Total 2 4 3 3" xfId="29945" xr:uid="{7FFD4E8C-4BC3-4EEF-BACE-3319E4A03CE5}"/>
    <cellStyle name="Total 2 4 3 3 2" xfId="46020" xr:uid="{C7AFF851-629B-481E-903E-95C91B655427}"/>
    <cellStyle name="Total 2 4 3 4" xfId="24327" xr:uid="{F24FE598-A879-47C0-A2E2-E1E2A4157319}"/>
    <cellStyle name="Total 2 4 3 5" xfId="45288" xr:uid="{3599E58D-A8EF-4367-A967-EE45CBF8EC3E}"/>
    <cellStyle name="Total 2 4 3 6" xfId="14877" xr:uid="{6F28BC0B-B5DE-422F-933B-26CAAE78C763}"/>
    <cellStyle name="Total 2 4 4" xfId="8039" xr:uid="{71F7A4CB-359D-4AD6-9318-AAC1372777E6}"/>
    <cellStyle name="Total 2 4 4 10" xfId="14592" xr:uid="{75298A43-682C-4916-B0F2-2C143948EEE1}"/>
    <cellStyle name="Total 2 4 4 2" xfId="5220" xr:uid="{8F30A5FF-8EFD-4E0A-8720-C0DEEF5062BC}"/>
    <cellStyle name="Total 2 4 4 2 2" xfId="34785" xr:uid="{32AB1EFC-C993-4FEE-93F2-55AADBE18E23}"/>
    <cellStyle name="Total 2 4 4 2 3" xfId="35308" xr:uid="{5CA96708-B1A9-4160-81C7-56BD6A5780D9}"/>
    <cellStyle name="Total 2 4 4 2 4" xfId="35769" xr:uid="{B2084AED-F70A-4A2A-94C0-0C144E88B863}"/>
    <cellStyle name="Total 2 4 4 2 5" xfId="31564" xr:uid="{C060CD9E-9210-4F59-9C15-0FDAF768CE1A}"/>
    <cellStyle name="Total 2 4 4 2 6" xfId="39964" xr:uid="{90F9B3A1-EA3E-4282-A9E3-899167891E80}"/>
    <cellStyle name="Total 2 4 4 2 7" xfId="19781" xr:uid="{B4C335CD-66C2-44D4-85D5-B775C6DFEAB9}"/>
    <cellStyle name="Total 2 4 4 3" xfId="33043" xr:uid="{A6150C24-DF9C-409F-80B5-01EE9FF3B72D}"/>
    <cellStyle name="Total 2 4 4 4" xfId="35381" xr:uid="{A7F3C188-749C-4FF1-813A-A556D8B8AD59}"/>
    <cellStyle name="Total 2 4 4 5" xfId="34424" xr:uid="{96369AAC-B619-4E45-98AD-0EB1A286CDA4}"/>
    <cellStyle name="Total 2 4 4 6" xfId="34324" xr:uid="{705797F9-0BB1-4375-AED6-BAB2258FA102}"/>
    <cellStyle name="Total 2 4 4 7" xfId="29732" xr:uid="{0279C325-883F-45CA-A21D-8FEB55EB5D79}"/>
    <cellStyle name="Total 2 4 4 8" xfId="25334" xr:uid="{C5383F06-74F2-45A3-A1E9-9C8B149F141B}"/>
    <cellStyle name="Total 2 4 4 9" xfId="39776" xr:uid="{37C59020-EE83-45A0-9CC7-8F354220F8A2}"/>
    <cellStyle name="Total 2 4 5" xfId="5424" xr:uid="{52CBD34F-0DA4-4A56-AA12-AF40D0B03924}"/>
    <cellStyle name="Total 2 4 5 2" xfId="20733" xr:uid="{A2D16263-E351-4A7D-B61E-70CDEC850185}"/>
    <cellStyle name="Total 2 4 5 2 2" xfId="31647" xr:uid="{8F38A4C9-7432-41F1-B2E4-CC68096534A8}"/>
    <cellStyle name="Total 2 4 5 3" xfId="30254" xr:uid="{FE999975-46ED-44D5-90D0-9AEDC1D01250}"/>
    <cellStyle name="Total 2 4 5 4" xfId="27217" xr:uid="{C3B4A96E-9114-4610-AB74-33CE40B269A9}"/>
    <cellStyle name="Total 2 4 5 5" xfId="15173" xr:uid="{576BF4D9-3DA9-434E-AC6B-602E4247589F}"/>
    <cellStyle name="Total 2 4 6" xfId="4830" xr:uid="{AC3C16D9-4A85-4655-A24F-A1CEE3F9210B}"/>
    <cellStyle name="Total 2 4 6 2" xfId="10033" xr:uid="{B403CF58-17C3-4B5A-9DBF-72090EEC4F73}"/>
    <cellStyle name="Total 2 4 6 2 2" xfId="31341" xr:uid="{57D37432-B20B-498A-9460-0762EEF5FC96}"/>
    <cellStyle name="Total 2 4 6 2 3" xfId="44911" xr:uid="{7639AEB8-8E70-4DA9-9754-32B903AE9B47}"/>
    <cellStyle name="Total 2 4 6 2 4" xfId="22231" xr:uid="{D08E1DE2-6AEE-4575-AB2F-0425E1844736}"/>
    <cellStyle name="Total 2 4 6 3" xfId="30683" xr:uid="{3F48CF3C-1488-431B-B0E1-7315DC323C8C}"/>
    <cellStyle name="Total 2 4 6 4" xfId="41575" xr:uid="{C5F02BA2-D8FE-4ACD-8234-E455B6291EE8}"/>
    <cellStyle name="Total 2 4 6 5" xfId="16638" xr:uid="{759ABE52-E1CD-43DB-9089-C639896D0E05}"/>
    <cellStyle name="Total 2 4 7" xfId="9684" xr:uid="{5A151309-1143-4302-A217-507AA4CCC46C}"/>
    <cellStyle name="Total 2 4 7 2" xfId="22609" xr:uid="{9CB27ADE-AEDA-49DF-BD0F-D9D43FC6215F}"/>
    <cellStyle name="Total 2 4 7 2 2" xfId="44104" xr:uid="{556714C7-1BC6-4DEB-AF62-6AFD8F7AA0A8}"/>
    <cellStyle name="Total 2 4 7 3" xfId="40783" xr:uid="{69AFB446-4767-4561-BAA1-82F513E35F87}"/>
    <cellStyle name="Total 2 4 8" xfId="17681" xr:uid="{794DD268-7BCA-4037-B8C9-EC750D444C2B}"/>
    <cellStyle name="Total 2 4 8 2" xfId="23323" xr:uid="{936D9099-B30C-417D-B880-13BE04968AF8}"/>
    <cellStyle name="Total 2 4 8 3" xfId="42701" xr:uid="{3FA36C0A-4B86-4053-A897-198F0DA29A67}"/>
    <cellStyle name="Total 2 4 9" xfId="13800" xr:uid="{81C3C72B-6367-4B2A-9B04-8A2FE1BF29DC}"/>
    <cellStyle name="Total 2 4 9 2" xfId="18862" xr:uid="{31297B34-1418-4F6B-95A4-36A7F2A7E9A6}"/>
    <cellStyle name="Total 2 5" xfId="3453" xr:uid="{CD1E9199-7CA1-40F6-BA44-76938F8D26B3}"/>
    <cellStyle name="Total 2 5 10" xfId="13115" xr:uid="{B1DF3FD5-669C-4CD9-AEAD-B0B114929014}"/>
    <cellStyle name="Total 2 5 10 2" xfId="34633" xr:uid="{1C13DE49-8595-49D8-B7EE-53D19FC5C0CF}"/>
    <cellStyle name="Total 2 5 11" xfId="18207" xr:uid="{0E131530-425C-4BEC-A808-14E2FE35B1DE}"/>
    <cellStyle name="Total 2 5 11 2" xfId="35464" xr:uid="{3E5C92D8-FBEE-41E3-9ADD-1F4B65B23EF8}"/>
    <cellStyle name="Total 2 5 12" xfId="23941" xr:uid="{CB24D3D8-131D-41EF-9169-B4B17375187C}"/>
    <cellStyle name="Total 2 5 13" xfId="36271" xr:uid="{35C5C74C-126E-4E56-AAA2-A1E1F3628A37}"/>
    <cellStyle name="Total 2 5 14" xfId="39075" xr:uid="{7930EEA1-63BD-4576-830F-DAF1ECE65E3B}"/>
    <cellStyle name="Total 2 5 2" xfId="3454" xr:uid="{F2A767A9-0121-4DFB-890C-203C35953B8C}"/>
    <cellStyle name="Total 2 5 2 10" xfId="18525" xr:uid="{00FF8689-C6E4-48A3-A158-3532130D3A75}"/>
    <cellStyle name="Total 2 5 2 10 2" xfId="35681" xr:uid="{808F01E8-0B38-4C8A-987E-72BD6D4312DC}"/>
    <cellStyle name="Total 2 5 2 11" xfId="23942" xr:uid="{A2897387-4A51-490D-91A0-0617C102E082}"/>
    <cellStyle name="Total 2 5 2 12" xfId="39074" xr:uid="{D415445C-6E22-49EA-AE88-A1E8D80CEBC3}"/>
    <cellStyle name="Total 2 5 2 2" xfId="5426" xr:uid="{E952053A-CFAA-4BA3-A369-047970322279}"/>
    <cellStyle name="Total 2 5 2 2 2" xfId="20561" xr:uid="{3425CAF8-7663-4691-ABD1-75AD8044D24A}"/>
    <cellStyle name="Total 2 5 2 2 2 2" xfId="31649" xr:uid="{09A73393-C070-408D-88A3-98FDB02054AE}"/>
    <cellStyle name="Total 2 5 2 2 2 3" xfId="45891" xr:uid="{52685E24-E8F7-4A70-AF15-E71F40B8EF94}"/>
    <cellStyle name="Total 2 5 2 2 3" xfId="30164" xr:uid="{95092905-3A95-4099-A1CA-AF022362E405}"/>
    <cellStyle name="Total 2 5 2 2 3 2" xfId="46233" xr:uid="{075AF095-4517-44D3-967A-CEE6B1062578}"/>
    <cellStyle name="Total 2 5 2 2 4" xfId="27220" xr:uid="{1F2CF1D9-32B2-4B74-8656-2C07EFC76B8B}"/>
    <cellStyle name="Total 2 5 2 2 5" xfId="45411" xr:uid="{2844D587-E833-458A-B46C-8A87992EF908}"/>
    <cellStyle name="Total 2 5 2 2 6" xfId="15029" xr:uid="{6EEB32DA-BA45-4350-8AE4-D1CE4B81F5DF}"/>
    <cellStyle name="Total 2 5 2 3" xfId="9687" xr:uid="{3EC9C4D8-3379-4A84-9647-55F7D41CA786}"/>
    <cellStyle name="Total 2 5 2 3 2" xfId="19262" xr:uid="{564BAD00-EB70-45BF-BD38-3863DEED4685}"/>
    <cellStyle name="Total 2 5 2 3 2 2" xfId="44234" xr:uid="{ED4EA293-3D40-4D68-8F27-9CBED89657F9}"/>
    <cellStyle name="Total 2 5 2 3 3" xfId="40926" xr:uid="{E51BE5E6-4189-42D0-B267-1F29DB6E849A}"/>
    <cellStyle name="Total 2 5 2 4" xfId="16455" xr:uid="{9E2C5F08-8D67-48DA-B041-9BA4FBA4E1C1}"/>
    <cellStyle name="Total 2 5 2 4 2" xfId="22019" xr:uid="{8E3F64FA-DED9-47C1-88A4-7E966CA784AD}"/>
    <cellStyle name="Total 2 5 2 4 3" xfId="42704" xr:uid="{A25EB603-4501-4DB6-B86D-223245B59C17}"/>
    <cellStyle name="Total 2 5 2 5" xfId="16910" xr:uid="{5589FE7C-1383-4F8C-A5CD-782E2FF87890}"/>
    <cellStyle name="Total 2 5 2 5 2" xfId="22548" xr:uid="{16DE2684-7CDB-4980-BB48-980B531AC233}"/>
    <cellStyle name="Total 2 5 2 6" xfId="17279" xr:uid="{2D890AE8-F4B6-428C-9A5F-ADC71FE90428}"/>
    <cellStyle name="Total 2 5 2 6 2" xfId="22928" xr:uid="{165274A9-2B2C-477C-B329-00A441A6A83A}"/>
    <cellStyle name="Total 2 5 2 7" xfId="18003" xr:uid="{20EBD12A-8CC3-43FC-B301-4349E84A8F57}"/>
    <cellStyle name="Total 2 5 2 7 2" xfId="23642" xr:uid="{D61F8D95-6D10-4BF1-A07F-C32452FC855C}"/>
    <cellStyle name="Total 2 5 2 8" xfId="14122" xr:uid="{7D4B9924-6657-42C2-817C-5FCC1825B727}"/>
    <cellStyle name="Total 2 5 2 8 2" xfId="19181" xr:uid="{1C1D7926-B505-4913-AE5B-6C7C514EE20D}"/>
    <cellStyle name="Total 2 5 2 9" xfId="13450" xr:uid="{FA0B8FEE-7F66-4630-B8BD-74393F428827}"/>
    <cellStyle name="Total 2 5 2 9 2" xfId="34304" xr:uid="{F3518BFF-4BB6-4C95-9886-07A67B85D1D0}"/>
    <cellStyle name="Total 2 5 3" xfId="5987" xr:uid="{4AF324E3-A4FF-471E-81EE-3582A0E68FBE}"/>
    <cellStyle name="Total 2 5 3 2" xfId="10517" xr:uid="{E7BE9EF3-2473-422D-BF7C-9D0813F0BE29}"/>
    <cellStyle name="Total 2 5 3 2 2" xfId="32020" xr:uid="{35FFC4D8-A90F-49E9-983F-884E294886A9}"/>
    <cellStyle name="Total 2 5 3 2 3" xfId="26448" xr:uid="{E88F3775-01D1-4D51-BFF9-011D9777B5F9}"/>
    <cellStyle name="Total 2 5 3 2 4" xfId="45671" xr:uid="{160CF0F1-D4EA-4136-AE49-1E11A68C8EA8}"/>
    <cellStyle name="Total 2 5 3 2 5" xfId="20208" xr:uid="{B39205B3-5A10-479B-8E7F-2026FC79B910}"/>
    <cellStyle name="Total 2 5 3 3" xfId="29946" xr:uid="{3BB4790A-8979-4994-9793-27406164EA30}"/>
    <cellStyle name="Total 2 5 3 3 2" xfId="46021" xr:uid="{1F5784A3-1045-4420-BA72-D382C7EC269B}"/>
    <cellStyle name="Total 2 5 3 4" xfId="24328" xr:uid="{68B2A2DC-05E1-47DC-8E1B-28A1C87FF82E}"/>
    <cellStyle name="Total 2 5 3 5" xfId="45289" xr:uid="{0630D823-1E8F-4111-BE53-9E4F9ADC1474}"/>
    <cellStyle name="Total 2 5 3 6" xfId="14878" xr:uid="{EDFB5A8F-3B2A-43CE-9E61-5C1085DEACEC}"/>
    <cellStyle name="Total 2 5 4" xfId="8040" xr:uid="{1CE49C16-E657-4FF7-8E96-8D40A188170D}"/>
    <cellStyle name="Total 2 5 4 10" xfId="14966" xr:uid="{FFAA077F-ACFD-4A6D-AE94-DF7FBAFBC48E}"/>
    <cellStyle name="Total 2 5 4 2" xfId="5221" xr:uid="{4104E219-F907-4A70-9D1A-53E9E9D6CB21}"/>
    <cellStyle name="Total 2 5 4 2 2" xfId="34786" xr:uid="{9CAFE5CB-E18E-44A2-9CE2-3997C1C9AF14}"/>
    <cellStyle name="Total 2 5 4 2 3" xfId="34150" xr:uid="{1808DA18-19C7-4A57-88FE-2269C3A6F2BC}"/>
    <cellStyle name="Total 2 5 4 2 4" xfId="35025" xr:uid="{7F0610E2-8C91-4586-ABFC-011B043FF01B}"/>
    <cellStyle name="Total 2 5 4 2 5" xfId="31565" xr:uid="{3CD8D4F1-1968-4ACE-93B9-70D17E5A96DE}"/>
    <cellStyle name="Total 2 5 4 2 6" xfId="39965" xr:uid="{EF8414AE-1F65-49D4-8A8A-7C8FAEBAD701}"/>
    <cellStyle name="Total 2 5 4 2 7" xfId="20412" xr:uid="{EFF5B50C-F42E-4E9D-89B3-78F55502952E}"/>
    <cellStyle name="Total 2 5 4 3" xfId="33044" xr:uid="{68337B72-3027-4121-BA26-F04D974E12AF}"/>
    <cellStyle name="Total 2 5 4 4" xfId="35382" xr:uid="{80866953-492E-4B62-A54F-DC14016D38B4}"/>
    <cellStyle name="Total 2 5 4 5" xfId="33841" xr:uid="{C951B7CB-7FC2-47FD-BC3E-BC5155F10F87}"/>
    <cellStyle name="Total 2 5 4 6" xfId="34930" xr:uid="{F9F0E616-1CE2-4E01-B9AF-1802D6B1A5C8}"/>
    <cellStyle name="Total 2 5 4 7" xfId="30034" xr:uid="{400C26C9-C410-4641-8D39-DF89841F8CD3}"/>
    <cellStyle name="Total 2 5 4 8" xfId="25335" xr:uid="{8BA37AC8-E48E-4413-BE9C-CA81EAE03F03}"/>
    <cellStyle name="Total 2 5 4 9" xfId="39777" xr:uid="{432C462B-A29F-4198-A786-DBF87AD74C9C}"/>
    <cellStyle name="Total 2 5 5" xfId="5425" xr:uid="{E75DC954-A4D5-4B6C-A606-624631E53197}"/>
    <cellStyle name="Total 2 5 5 2" xfId="20732" xr:uid="{5DE9DAAF-43B0-4F86-BA3F-8FFCECBF64DE}"/>
    <cellStyle name="Total 2 5 5 2 2" xfId="31648" xr:uid="{816EE59E-7761-4AD2-9445-963403CB8702}"/>
    <cellStyle name="Total 2 5 5 3" xfId="30253" xr:uid="{EDC7F145-37FC-46C6-9899-E743C803162A}"/>
    <cellStyle name="Total 2 5 5 4" xfId="27219" xr:uid="{B6E2972E-14DD-41C5-9B76-7B8A227EC70E}"/>
    <cellStyle name="Total 2 5 5 5" xfId="15172" xr:uid="{D867F311-205E-435A-8100-A84713DA98FB}"/>
    <cellStyle name="Total 2 5 6" xfId="4831" xr:uid="{92D977A8-CF1B-481C-AF00-AD0F164649D2}"/>
    <cellStyle name="Total 2 5 6 2" xfId="10034" xr:uid="{54612D28-9CAC-44ED-8150-ABFFE5C8860F}"/>
    <cellStyle name="Total 2 5 6 2 2" xfId="31342" xr:uid="{3E6590E7-C9F7-4DA2-BEA1-F341A17BB315}"/>
    <cellStyle name="Total 2 5 6 2 3" xfId="44185" xr:uid="{F548369F-E490-4865-80E3-436C22C17BD9}"/>
    <cellStyle name="Total 2 5 6 2 4" xfId="22232" xr:uid="{C1C58023-E8BA-4F1D-AA7B-AA9F36307B58}"/>
    <cellStyle name="Total 2 5 6 3" xfId="30684" xr:uid="{90F22483-F717-415F-96F3-9870A8817B5B}"/>
    <cellStyle name="Total 2 5 6 4" xfId="40877" xr:uid="{44F8E544-6974-414F-B91F-759DB110EA30}"/>
    <cellStyle name="Total 2 5 6 5" xfId="16639" xr:uid="{8C1E477A-0D31-433C-96F1-1DE8A30D0A45}"/>
    <cellStyle name="Total 2 5 7" xfId="9686" xr:uid="{A227507E-727B-46F4-8A20-6786591A40FD}"/>
    <cellStyle name="Total 2 5 7 2" xfId="22610" xr:uid="{6498B11F-CAC7-4A09-ADBF-9ECA961F3F5D}"/>
    <cellStyle name="Total 2 5 7 2 2" xfId="44093" xr:uid="{63B833C1-ED01-4F53-AD5E-7D89078212A0}"/>
    <cellStyle name="Total 2 5 7 3" xfId="40767" xr:uid="{6C2889F4-B722-45BC-AC79-567B4A7BD2F7}"/>
    <cellStyle name="Total 2 5 8" xfId="17682" xr:uid="{BED6460C-FF83-489E-BAB8-EFC8040AD547}"/>
    <cellStyle name="Total 2 5 8 2" xfId="23324" xr:uid="{022B9AB7-87FF-4669-84BB-2393FAD1D9EE}"/>
    <cellStyle name="Total 2 5 8 3" xfId="42703" xr:uid="{54BDB8CF-8055-4AD7-B5E0-7186F479B8E5}"/>
    <cellStyle name="Total 2 5 9" xfId="13801" xr:uid="{7B58AC21-4BB8-49F3-BF00-FF970D68CFDD}"/>
    <cellStyle name="Total 2 5 9 2" xfId="18863" xr:uid="{9E986009-219E-471A-9E54-F648F265D4F4}"/>
    <cellStyle name="Total 2 6" xfId="3455" xr:uid="{62FE63E0-DADE-4ACA-8507-D47FBD51D8F9}"/>
    <cellStyle name="Total 2 6 10" xfId="13116" xr:uid="{B88730DE-4D4A-45F6-BC09-875F72A078C1}"/>
    <cellStyle name="Total 2 6 10 2" xfId="34303" xr:uid="{1E541758-E222-4995-AC02-9EB585EF11AC}"/>
    <cellStyle name="Total 2 6 11" xfId="18208" xr:uid="{D047F305-3231-4804-83D5-670BB15AE339}"/>
    <cellStyle name="Total 2 6 11 2" xfId="34975" xr:uid="{94531097-F9B0-40D7-B02B-9FF29D8CCB7F}"/>
    <cellStyle name="Total 2 6 12" xfId="23943" xr:uid="{F821ECDC-2D87-473C-A2DF-67C582D9676D}"/>
    <cellStyle name="Total 2 6 13" xfId="36272" xr:uid="{28134A33-DF49-4771-8400-BEEB75DA93C1}"/>
    <cellStyle name="Total 2 6 14" xfId="39073" xr:uid="{6F92F6E1-35E4-4AE6-BD86-022F5E27B02F}"/>
    <cellStyle name="Total 2 6 2" xfId="3456" xr:uid="{9215EBAE-129C-4FF1-AEA1-8DE43AB774AA}"/>
    <cellStyle name="Total 2 6 2 10" xfId="18526" xr:uid="{B181ACB9-9B6D-418B-ABFC-A14E8EC52811}"/>
    <cellStyle name="Total 2 6 2 10 2" xfId="34248" xr:uid="{A64FB308-E0A4-4028-A5A9-3E87F2A8DD03}"/>
    <cellStyle name="Total 2 6 2 11" xfId="23944" xr:uid="{A94BA942-0769-4B61-B11A-D8986F657507}"/>
    <cellStyle name="Total 2 6 2 12" xfId="39072" xr:uid="{B3BD9D6B-0E08-44B5-A1C1-40102BF8D58E}"/>
    <cellStyle name="Total 2 6 2 2" xfId="5427" xr:uid="{C83973DC-4213-49E1-83BC-1F58D76C0419}"/>
    <cellStyle name="Total 2 6 2 2 2" xfId="20562" xr:uid="{36C538F9-413C-43D7-AC7A-A2785BBD6135}"/>
    <cellStyle name="Total 2 6 2 2 2 2" xfId="31650" xr:uid="{A235FF43-0191-472A-8889-E9C911BEB816}"/>
    <cellStyle name="Total 2 6 2 2 2 3" xfId="45892" xr:uid="{6DE767B7-B94D-4B57-B842-FE333FC61BA7}"/>
    <cellStyle name="Total 2 6 2 2 3" xfId="30165" xr:uid="{B2324B58-3EFD-436E-BD19-E3FE1B3F8C8D}"/>
    <cellStyle name="Total 2 6 2 2 3 2" xfId="46234" xr:uid="{BDBB42C0-8077-48D3-9EE9-4C38A6DA8269}"/>
    <cellStyle name="Total 2 6 2 2 4" xfId="27222" xr:uid="{6C5A9EF9-2774-4E89-AEEC-6BA6951D25BD}"/>
    <cellStyle name="Total 2 6 2 2 5" xfId="45412" xr:uid="{6546EE74-1FBC-4BEB-803E-A87357486E12}"/>
    <cellStyle name="Total 2 6 2 2 6" xfId="15030" xr:uid="{7642732E-D5E3-430A-8A68-B0638975E849}"/>
    <cellStyle name="Total 2 6 2 3" xfId="9689" xr:uid="{B75CE0C0-0233-427A-A3BF-590501538A3C}"/>
    <cellStyle name="Total 2 6 2 3 2" xfId="19261" xr:uid="{A576A364-5F33-46E9-8736-697E57C5E9A5}"/>
    <cellStyle name="Total 2 6 2 3 2 2" xfId="44236" xr:uid="{5A45D66A-E5DA-4BCF-A6AC-3BBCA4885048}"/>
    <cellStyle name="Total 2 6 2 3 3" xfId="40928" xr:uid="{E727F591-A8E1-4A64-A5EE-1F1680AAE401}"/>
    <cellStyle name="Total 2 6 2 4" xfId="16456" xr:uid="{E767BEB6-07FA-437C-A853-F8CA7F5533E0}"/>
    <cellStyle name="Total 2 6 2 4 2" xfId="22020" xr:uid="{D9FFB5DE-BF60-4363-8346-CC253737F3D0}"/>
    <cellStyle name="Total 2 6 2 4 3" xfId="42706" xr:uid="{BE44F609-6B60-43C7-B2FD-64280ABA7A51}"/>
    <cellStyle name="Total 2 6 2 5" xfId="16911" xr:uid="{13C5034C-9C12-470A-B35D-BF7235F86712}"/>
    <cellStyle name="Total 2 6 2 5 2" xfId="22549" xr:uid="{D74AC465-AFBF-4C9F-932F-80EDDD292BE2}"/>
    <cellStyle name="Total 2 6 2 6" xfId="17280" xr:uid="{807DC1B9-4647-41CC-84F5-69EB3667AAC0}"/>
    <cellStyle name="Total 2 6 2 6 2" xfId="22929" xr:uid="{39455276-14C8-4FC5-B1A6-63BF2828C31B}"/>
    <cellStyle name="Total 2 6 2 7" xfId="18004" xr:uid="{E68E5880-4560-4EDE-BF6E-1D4D15C41BC6}"/>
    <cellStyle name="Total 2 6 2 7 2" xfId="23643" xr:uid="{0345C881-BAB5-432A-9393-94FAE0346088}"/>
    <cellStyle name="Total 2 6 2 8" xfId="14123" xr:uid="{7DE49349-A835-47E9-AB8C-A443C1623C53}"/>
    <cellStyle name="Total 2 6 2 8 2" xfId="19182" xr:uid="{A3CFD923-BCBB-470E-8CFD-7BDD1A663856}"/>
    <cellStyle name="Total 2 6 2 9" xfId="13451" xr:uid="{68ACDEBB-EBC8-4149-B38D-B0E5CCE59F1F}"/>
    <cellStyle name="Total 2 6 2 9 2" xfId="34302" xr:uid="{A287A3B0-86E5-400A-A659-914E7384AB43}"/>
    <cellStyle name="Total 2 6 3" xfId="5988" xr:uid="{1C54C098-27C4-461E-B4F3-7C40CCB3766F}"/>
    <cellStyle name="Total 2 6 3 2" xfId="10518" xr:uid="{111AF506-DADD-4847-B73C-C03A76E0D163}"/>
    <cellStyle name="Total 2 6 3 2 2" xfId="32021" xr:uid="{CBDA409E-CB1A-4E91-B531-4ACE8AB55116}"/>
    <cellStyle name="Total 2 6 3 2 3" xfId="26449" xr:uid="{AD15B745-C142-4D5C-8B90-70BC49BFEE67}"/>
    <cellStyle name="Total 2 6 3 2 4" xfId="45672" xr:uid="{0402D39F-6B30-460A-A4E8-A064D230FF52}"/>
    <cellStyle name="Total 2 6 3 2 5" xfId="20209" xr:uid="{8B9B4D8B-88F5-494E-88A2-5510C3258928}"/>
    <cellStyle name="Total 2 6 3 3" xfId="29947" xr:uid="{B5C81730-EB93-44EB-BB8E-10D6EAFACDAB}"/>
    <cellStyle name="Total 2 6 3 3 2" xfId="46022" xr:uid="{CDEA3326-0355-42A6-AD47-02496068044B}"/>
    <cellStyle name="Total 2 6 3 4" xfId="24329" xr:uid="{EE57784C-1838-4AEC-8EA8-D06E3E6B2AF8}"/>
    <cellStyle name="Total 2 6 3 5" xfId="45290" xr:uid="{9CF510A2-8C48-403D-9418-E781B2A35887}"/>
    <cellStyle name="Total 2 6 3 6" xfId="14879" xr:uid="{8BC8AABE-CC13-415B-9B96-664CB9B9D2FC}"/>
    <cellStyle name="Total 2 6 4" xfId="8041" xr:uid="{37D1B1D0-5399-48BD-BD82-C6D76E3516D2}"/>
    <cellStyle name="Total 2 6 4 10" xfId="14593" xr:uid="{15920295-B16E-48C5-9675-3A612C6102CE}"/>
    <cellStyle name="Total 2 6 4 2" xfId="5222" xr:uid="{9A512C6E-4C3A-4172-9FD2-C960FE50D742}"/>
    <cellStyle name="Total 2 6 4 2 2" xfId="34787" xr:uid="{E401F1C8-DB00-483E-82B1-911707743325}"/>
    <cellStyle name="Total 2 6 4 2 3" xfId="34149" xr:uid="{CB047B99-DA31-42E2-8F2C-1BF990D67927}"/>
    <cellStyle name="Total 2 6 4 2 4" xfId="35026" xr:uid="{B28DB99A-1967-4583-9867-EE75CF6B4C1B}"/>
    <cellStyle name="Total 2 6 4 2 5" xfId="31566" xr:uid="{87962437-9AA0-4931-A6FA-8DE28A4F7EC0}"/>
    <cellStyle name="Total 2 6 4 2 6" xfId="39966" xr:uid="{F74CEE41-18B4-4F1A-AB38-75939D9055C5}"/>
    <cellStyle name="Total 2 6 4 2 7" xfId="19782" xr:uid="{F507BD79-F4C8-4D46-8983-6BFAB73CBF2E}"/>
    <cellStyle name="Total 2 6 4 3" xfId="33045" xr:uid="{C02D4A0A-C620-4055-8AE8-427E60EC3012}"/>
    <cellStyle name="Total 2 6 4 4" xfId="35383" xr:uid="{1275B783-671F-4ADA-9E16-F6A27F2FCED8}"/>
    <cellStyle name="Total 2 6 4 5" xfId="34423" xr:uid="{CCA066E9-514B-4C22-ADD1-E463E25F0DDF}"/>
    <cellStyle name="Total 2 6 4 6" xfId="35445" xr:uid="{EC9E5A41-983E-44AE-B7E4-95A26442FB7B}"/>
    <cellStyle name="Total 2 6 4 7" xfId="29733" xr:uid="{0D2842CA-27E0-42E2-9063-A49E4F368DEE}"/>
    <cellStyle name="Total 2 6 4 8" xfId="25336" xr:uid="{EDFF25A1-5F92-46DB-B098-E516E1A30B9F}"/>
    <cellStyle name="Total 2 6 4 9" xfId="39778" xr:uid="{11753145-915D-40F6-86F4-1738BB69C491}"/>
    <cellStyle name="Total 2 6 5" xfId="5637" xr:uid="{F3DEA4E7-0B84-42C7-A273-BB49C3970986}"/>
    <cellStyle name="Total 2 6 5 2" xfId="20731" xr:uid="{A1015DFC-1BB1-49B2-9444-EE66E6193FC5}"/>
    <cellStyle name="Total 2 6 5 2 2" xfId="31729" xr:uid="{C427E0A6-9C6F-4483-B7EC-151B6135817B}"/>
    <cellStyle name="Total 2 6 5 3" xfId="30252" xr:uid="{908FF8DA-3754-4418-A060-13F7E684E667}"/>
    <cellStyle name="Total 2 6 5 4" xfId="27221" xr:uid="{35806F37-AABB-48C7-8816-6DBCF5F4B84C}"/>
    <cellStyle name="Total 2 6 5 5" xfId="15171" xr:uid="{0F4F71AC-7DDB-4F89-8938-17D21A9EA31A}"/>
    <cellStyle name="Total 2 6 6" xfId="4832" xr:uid="{607C28ED-91E9-40C6-A2A8-CF59F29C294D}"/>
    <cellStyle name="Total 2 6 6 2" xfId="10035" xr:uid="{34355293-22C9-4C21-BBA9-D95C5634535E}"/>
    <cellStyle name="Total 2 6 6 2 2" xfId="31343" xr:uid="{114CFC1A-ADA6-44C7-9A4E-9E42654B52FF}"/>
    <cellStyle name="Total 2 6 6 2 3" xfId="44235" xr:uid="{C90BDA8A-7A18-43B4-8E15-238DEE41C220}"/>
    <cellStyle name="Total 2 6 6 2 4" xfId="22233" xr:uid="{715978D0-5435-4D01-95C5-535F22EECC40}"/>
    <cellStyle name="Total 2 6 6 3" xfId="30685" xr:uid="{C3C4827B-BA51-45D7-956B-C85F559EB95F}"/>
    <cellStyle name="Total 2 6 6 4" xfId="40927" xr:uid="{6F10E82B-9D60-4672-8387-6887AA1F963C}"/>
    <cellStyle name="Total 2 6 6 5" xfId="16640" xr:uid="{308D5191-AD6F-428E-BC9E-1E22FA3EC3B3}"/>
    <cellStyle name="Total 2 6 7" xfId="9688" xr:uid="{CFFAD8C0-4D57-4CA9-9711-429AB52EF427}"/>
    <cellStyle name="Total 2 6 7 2" xfId="22611" xr:uid="{E0C8DD93-DA62-4342-A69E-A2B6D0FFE0A2}"/>
    <cellStyle name="Total 2 6 7 2 2" xfId="43877" xr:uid="{CBB6B4C8-694F-48A9-88D6-E643F01607CC}"/>
    <cellStyle name="Total 2 6 7 3" xfId="40529" xr:uid="{A2CDAE3F-7AEB-4BD0-B1E6-09C12DF0FE76}"/>
    <cellStyle name="Total 2 6 8" xfId="17683" xr:uid="{D7893412-9563-4DE2-8794-F588898373D0}"/>
    <cellStyle name="Total 2 6 8 2" xfId="23325" xr:uid="{B05FB6A3-7C8F-40F7-8906-5C1BEE098147}"/>
    <cellStyle name="Total 2 6 8 3" xfId="42705" xr:uid="{2ACCE253-77DA-4C3B-B46B-908C1D87A243}"/>
    <cellStyle name="Total 2 6 9" xfId="13802" xr:uid="{104DF279-EB09-4A4A-A55D-670B595864D7}"/>
    <cellStyle name="Total 2 6 9 2" xfId="18864" xr:uid="{B4E284D1-77B2-4429-A4AF-EC440B5203AF}"/>
    <cellStyle name="Total 2 7" xfId="3457" xr:uid="{5466AAB7-B8B2-4615-A9DF-6DC017CCDBD2}"/>
    <cellStyle name="Total 2 7 10" xfId="13117" xr:uid="{F1F316AA-FCED-4C9A-8BF1-7C208F1DE328}"/>
    <cellStyle name="Total 2 7 10 2" xfId="34301" xr:uid="{7B0D7E7B-162C-463D-9B3C-8748A58AFD22}"/>
    <cellStyle name="Total 2 7 11" xfId="18209" xr:uid="{2C977B07-56EB-4A6E-A014-48D8C86017E6}"/>
    <cellStyle name="Total 2 7 11 2" xfId="34011" xr:uid="{1865270B-079B-4CEC-A186-45373C55F281}"/>
    <cellStyle name="Total 2 7 12" xfId="23945" xr:uid="{BFF372FD-0B2A-439C-A499-89D5915FD0DF}"/>
    <cellStyle name="Total 2 7 13" xfId="36273" xr:uid="{A53C3EBB-AE7F-4649-9EBB-F870BB4A6ADA}"/>
    <cellStyle name="Total 2 7 14" xfId="39071" xr:uid="{6A122298-8D4A-481F-A23B-DEF8AE462EAA}"/>
    <cellStyle name="Total 2 7 2" xfId="3458" xr:uid="{9CA792B3-5769-45B6-8FEC-B77058B78B85}"/>
    <cellStyle name="Total 2 7 2 10" xfId="18527" xr:uid="{D416FA44-F845-4358-94B3-01896764503A}"/>
    <cellStyle name="Total 2 7 2 10 2" xfId="34432" xr:uid="{D0A63472-FBBD-4ED5-8C60-6B6F9DF5058F}"/>
    <cellStyle name="Total 2 7 2 11" xfId="23946" xr:uid="{F7DA86E1-D41A-4516-92C4-385447EC8930}"/>
    <cellStyle name="Total 2 7 2 12" xfId="39070" xr:uid="{A51C2B09-130F-45FE-9322-94D1D85A3B6D}"/>
    <cellStyle name="Total 2 7 2 2" xfId="5636" xr:uid="{18F25D24-AABA-4A2A-8DE0-2C5289B297FD}"/>
    <cellStyle name="Total 2 7 2 2 2" xfId="20563" xr:uid="{B913ED09-11FA-4966-B7A5-91CABCE1FBB3}"/>
    <cellStyle name="Total 2 7 2 2 2 2" xfId="31728" xr:uid="{321A0C8F-4300-4FBC-B34C-52ED8CC94AA2}"/>
    <cellStyle name="Total 2 7 2 2 2 3" xfId="45893" xr:uid="{396A2199-6083-4B6B-9A58-2CA45EFC2B62}"/>
    <cellStyle name="Total 2 7 2 2 3" xfId="30166" xr:uid="{6BEA2125-F7AF-4F58-BE26-061019ADD01E}"/>
    <cellStyle name="Total 2 7 2 2 3 2" xfId="46235" xr:uid="{9D20219E-838D-4C17-ADD3-50F7639608D2}"/>
    <cellStyle name="Total 2 7 2 2 4" xfId="27224" xr:uid="{036DB6C0-CAE1-4D99-999B-43131127714F}"/>
    <cellStyle name="Total 2 7 2 2 5" xfId="45413" xr:uid="{6D33AB3F-D571-4963-8FB9-379A50C0BC8F}"/>
    <cellStyle name="Total 2 7 2 2 6" xfId="15031" xr:uid="{C2813434-99A9-4A73-85FC-0BFF2B08BA7D}"/>
    <cellStyle name="Total 2 7 2 3" xfId="9691" xr:uid="{14803C55-BBB2-4704-8E7A-0937732B4136}"/>
    <cellStyle name="Total 2 7 2 3 2" xfId="19269" xr:uid="{E703353B-EF99-4043-9023-7DB2A42F24A1}"/>
    <cellStyle name="Total 2 7 2 3 2 2" xfId="44238" xr:uid="{62E22D15-08CD-4357-860E-F39D7E727C6A}"/>
    <cellStyle name="Total 2 7 2 3 3" xfId="40930" xr:uid="{FD76D956-5EEA-4203-9D5C-68913D20044D}"/>
    <cellStyle name="Total 2 7 2 4" xfId="16457" xr:uid="{647E51B9-7EEA-4116-9182-DD57A7114AC4}"/>
    <cellStyle name="Total 2 7 2 4 2" xfId="22021" xr:uid="{7807D77E-2336-4615-B5D7-3B29A5D6B0D3}"/>
    <cellStyle name="Total 2 7 2 4 3" xfId="42708" xr:uid="{27B7AF2B-62CD-4BC0-B607-BABED5245EFF}"/>
    <cellStyle name="Total 2 7 2 5" xfId="16912" xr:uid="{B5C4D8F5-D573-4B4E-A68A-A143F0EA3174}"/>
    <cellStyle name="Total 2 7 2 5 2" xfId="22550" xr:uid="{7C7D26F6-1FE5-489C-AB4E-7223D44A9C34}"/>
    <cellStyle name="Total 2 7 2 6" xfId="17281" xr:uid="{F5D54E91-8D7F-47C4-87B7-BDB8DC328DD6}"/>
    <cellStyle name="Total 2 7 2 6 2" xfId="22930" xr:uid="{C22E746D-C6E7-4431-9997-44B1D32728AF}"/>
    <cellStyle name="Total 2 7 2 7" xfId="18005" xr:uid="{02912FE2-8727-4F01-AF52-23CDFE3FA6F3}"/>
    <cellStyle name="Total 2 7 2 7 2" xfId="23644" xr:uid="{D787AA9E-34E5-40DA-B5A3-855DD5F9DA3F}"/>
    <cellStyle name="Total 2 7 2 8" xfId="14124" xr:uid="{2604CA68-2021-490E-98CF-DF62A47C742F}"/>
    <cellStyle name="Total 2 7 2 8 2" xfId="19183" xr:uid="{75EBF023-FD93-4384-BE0D-1741EA3C1FDF}"/>
    <cellStyle name="Total 2 7 2 9" xfId="13452" xr:uid="{9E828F19-C630-4FC1-921B-C7097FABFCA1}"/>
    <cellStyle name="Total 2 7 2 9 2" xfId="34300" xr:uid="{60AA2794-A946-47E9-B352-49AFD8D75EB9}"/>
    <cellStyle name="Total 2 7 3" xfId="5989" xr:uid="{EAD0B8B8-BB46-4A5C-A00B-21B095C60768}"/>
    <cellStyle name="Total 2 7 3 2" xfId="10519" xr:uid="{DEEAE5ED-95DE-4599-812B-F32C60AA706E}"/>
    <cellStyle name="Total 2 7 3 2 2" xfId="32022" xr:uid="{6FEBC5E6-FF51-4C1E-A1D4-F0D517D84C24}"/>
    <cellStyle name="Total 2 7 3 2 3" xfId="26450" xr:uid="{10381BBB-3EA7-4FE9-9A88-1FC8EF3358BF}"/>
    <cellStyle name="Total 2 7 3 2 4" xfId="45673" xr:uid="{CB3B6C43-3DC4-44BD-AEED-38D8D4DAD25D}"/>
    <cellStyle name="Total 2 7 3 2 5" xfId="20210" xr:uid="{07C3208E-FCC8-4567-B035-68CE128F9CA5}"/>
    <cellStyle name="Total 2 7 3 3" xfId="29948" xr:uid="{6ED9A708-E131-4013-95FB-B2663B4853C3}"/>
    <cellStyle name="Total 2 7 3 3 2" xfId="46023" xr:uid="{8E382E06-545D-4E43-8F94-B755967928BE}"/>
    <cellStyle name="Total 2 7 3 4" xfId="24330" xr:uid="{FECAF1BE-7790-452D-B2C5-B3A56F785496}"/>
    <cellStyle name="Total 2 7 3 5" xfId="45291" xr:uid="{D9D43EFA-6DCE-4475-816E-A8B2BFFC033D}"/>
    <cellStyle name="Total 2 7 3 6" xfId="14880" xr:uid="{52164CDF-C98C-4F5B-B0A6-C83B8B483847}"/>
    <cellStyle name="Total 2 7 4" xfId="8042" xr:uid="{CAFC9FCD-20A7-4F51-BF1B-710F66B6C957}"/>
    <cellStyle name="Total 2 7 4 10" xfId="14967" xr:uid="{4180F82A-33EC-4308-AF2D-1CFEA3141A24}"/>
    <cellStyle name="Total 2 7 4 2" xfId="5223" xr:uid="{AC9DC54E-9DF0-4BDD-A8F0-A369545CAC25}"/>
    <cellStyle name="Total 2 7 4 2 2" xfId="34788" xr:uid="{3BF65496-7D2A-401A-B32D-D519B0534EF3}"/>
    <cellStyle name="Total 2 7 4 2 3" xfId="34148" xr:uid="{99426FA6-E95B-4B63-909D-1176A825023E}"/>
    <cellStyle name="Total 2 7 4 2 4" xfId="35771" xr:uid="{C5C71593-F4C8-400C-90D8-D23679F05E41}"/>
    <cellStyle name="Total 2 7 4 2 5" xfId="31567" xr:uid="{B7EC3D91-D194-4CD7-92B0-96306AC5E8E7}"/>
    <cellStyle name="Total 2 7 4 2 6" xfId="39967" xr:uid="{A134EDE7-BA49-491A-B84D-864AEA766274}"/>
    <cellStyle name="Total 2 7 4 2 7" xfId="20413" xr:uid="{E0D23787-A046-41F4-81BE-51856050F9F2}"/>
    <cellStyle name="Total 2 7 4 3" xfId="33046" xr:uid="{8EFB0B2B-FF85-4B08-96E6-1B298FAAF18F}"/>
    <cellStyle name="Total 2 7 4 4" xfId="35384" xr:uid="{3B96FB5B-5384-471E-9187-30CCE491E22A}"/>
    <cellStyle name="Total 2 7 4 5" xfId="33840" xr:uid="{CB482DEA-4448-4645-A884-7893475ECC35}"/>
    <cellStyle name="Total 2 7 4 6" xfId="33831" xr:uid="{3035F27D-25E7-4A0E-ABFE-2D004A565315}"/>
    <cellStyle name="Total 2 7 4 7" xfId="30035" xr:uid="{C35F7DF2-4745-4A3F-B404-93C9B7FA6E5A}"/>
    <cellStyle name="Total 2 7 4 8" xfId="25337" xr:uid="{7C094A9D-E0AB-467A-8176-796E2B2E0C30}"/>
    <cellStyle name="Total 2 7 4 9" xfId="39779" xr:uid="{DECF3C4A-9E5B-4B8C-8B09-E274B3B23814}"/>
    <cellStyle name="Total 2 7 5" xfId="5638" xr:uid="{6080EE58-38BC-493B-AD20-12F76494E318}"/>
    <cellStyle name="Total 2 7 5 2" xfId="20730" xr:uid="{8F7D47BA-0770-433F-8B52-167D4EE22C9E}"/>
    <cellStyle name="Total 2 7 5 2 2" xfId="31730" xr:uid="{D91CA120-3C54-46BB-B334-3243364DD921}"/>
    <cellStyle name="Total 2 7 5 3" xfId="30251" xr:uid="{3495E9D5-98B1-4EC5-B099-9A14F3C09D24}"/>
    <cellStyle name="Total 2 7 5 4" xfId="27223" xr:uid="{71A2CED4-5CE0-431F-A46C-4C7C8DBE5B8C}"/>
    <cellStyle name="Total 2 7 5 5" xfId="15170" xr:uid="{6A91C24D-3E14-481A-8B2D-2AD4F76F1707}"/>
    <cellStyle name="Total 2 7 6" xfId="4833" xr:uid="{F0150574-EFFE-4050-8459-A979CE5A20BD}"/>
    <cellStyle name="Total 2 7 6 2" xfId="10036" xr:uid="{CFF72247-08CE-4768-A1EA-608A3B2571D9}"/>
    <cellStyle name="Total 2 7 6 2 2" xfId="31344" xr:uid="{74BF4F63-5EFB-4547-B3BB-976BCB6E5B99}"/>
    <cellStyle name="Total 2 7 6 2 3" xfId="44237" xr:uid="{D7BD7A8F-D0D3-4AB0-87D4-6AD3CA6E57A2}"/>
    <cellStyle name="Total 2 7 6 2 4" xfId="22234" xr:uid="{D761EDCE-BB0D-476B-9B85-1F91BCB64550}"/>
    <cellStyle name="Total 2 7 6 3" xfId="30686" xr:uid="{83BDD0F2-A029-453E-A9A1-D932826C9B7C}"/>
    <cellStyle name="Total 2 7 6 4" xfId="40929" xr:uid="{4C751CDC-A974-490E-9722-430165F8EB62}"/>
    <cellStyle name="Total 2 7 6 5" xfId="16641" xr:uid="{E996FCA4-7C4D-40CA-8688-CC810EF7F1FE}"/>
    <cellStyle name="Total 2 7 7" xfId="9690" xr:uid="{C3166C82-7498-40D2-8D62-B8B7C5548121}"/>
    <cellStyle name="Total 2 7 7 2" xfId="22612" xr:uid="{4E698178-FFDA-456A-8E98-4ABDDE7CD752}"/>
    <cellStyle name="Total 2 7 7 2 2" xfId="43869" xr:uid="{68880A15-C96B-46A3-9E34-23CA5D22EFBA}"/>
    <cellStyle name="Total 2 7 7 3" xfId="40516" xr:uid="{C269BEEA-80D2-4B62-98BF-6CB451FDA9A1}"/>
    <cellStyle name="Total 2 7 8" xfId="17684" xr:uid="{2B2AB9DC-48A8-4AED-AD70-C7B53B00B29E}"/>
    <cellStyle name="Total 2 7 8 2" xfId="23326" xr:uid="{05E5EDA6-E92A-478C-841F-9513842505E6}"/>
    <cellStyle name="Total 2 7 8 3" xfId="42707" xr:uid="{AD42BA0D-F88E-48BA-BC0B-95924FE29987}"/>
    <cellStyle name="Total 2 7 9" xfId="13803" xr:uid="{135D9272-9E73-4AED-917A-36967EE406E9}"/>
    <cellStyle name="Total 2 7 9 2" xfId="18865" xr:uid="{CA650D1A-8860-4925-8EA9-DB3C56D9779D}"/>
    <cellStyle name="Total 2 8" xfId="3459" xr:uid="{F68559FB-E132-4BC1-B457-66B4A9A38D64}"/>
    <cellStyle name="Total 2 8 10" xfId="13118" xr:uid="{3A5EDC45-6222-4040-8A5A-750A908CA90D}"/>
    <cellStyle name="Total 2 8 10 2" xfId="34299" xr:uid="{5D09E29A-76BD-47A0-8965-A518EA354C3B}"/>
    <cellStyle name="Total 2 8 11" xfId="18210" xr:uid="{49083ED3-F911-4B4E-84EC-06DB392E2CCA}"/>
    <cellStyle name="Total 2 8 11 2" xfId="34115" xr:uid="{4369AF17-AD3B-4D74-8295-E3F60F1F49CE}"/>
    <cellStyle name="Total 2 8 12" xfId="23947" xr:uid="{B5038E57-F6F8-44B6-A4C5-0A4C847D32A9}"/>
    <cellStyle name="Total 2 8 13" xfId="36274" xr:uid="{48A190F7-268F-4152-9E2E-8224AAB0D145}"/>
    <cellStyle name="Total 2 8 14" xfId="39069" xr:uid="{874C74ED-04FE-4F98-AF50-CD7DF78746FB}"/>
    <cellStyle name="Total 2 8 2" xfId="3460" xr:uid="{F5C2738A-CDD1-478E-A1F1-EEA6EC49F3C3}"/>
    <cellStyle name="Total 2 8 2 10" xfId="18528" xr:uid="{27BE16F4-C154-4A13-93C8-BFE2CF9C53F5}"/>
    <cellStyle name="Total 2 8 2 10 2" xfId="35719" xr:uid="{599190F1-FD28-4513-B7D1-6F0A628521EC}"/>
    <cellStyle name="Total 2 8 2 11" xfId="23948" xr:uid="{51B17273-75F8-449F-BBCB-B299EF66B2ED}"/>
    <cellStyle name="Total 2 8 2 12" xfId="39068" xr:uid="{951AAAE2-58CC-4CE9-89D5-43C7C3E8BD28}"/>
    <cellStyle name="Total 2 8 2 2" xfId="5639" xr:uid="{267AF7AE-F0A6-44C7-9A8D-91473AC24720}"/>
    <cellStyle name="Total 2 8 2 2 2" xfId="20564" xr:uid="{38B0C4AD-91D4-4AB2-953B-E69B9FADC85B}"/>
    <cellStyle name="Total 2 8 2 2 2 2" xfId="31731" xr:uid="{DB410305-E002-46C9-BB2E-A588428B8891}"/>
    <cellStyle name="Total 2 8 2 2 2 3" xfId="45894" xr:uid="{E976B4C3-8704-44E3-8CEC-30EDE4EA4190}"/>
    <cellStyle name="Total 2 8 2 2 3" xfId="30167" xr:uid="{E4BBC765-EEE5-4944-84BA-EDD6FA2CBB1C}"/>
    <cellStyle name="Total 2 8 2 2 3 2" xfId="46236" xr:uid="{2E7E818F-3E54-463B-94FE-0B1EA3644BB3}"/>
    <cellStyle name="Total 2 8 2 2 4" xfId="27226" xr:uid="{8657CD9A-90EF-4832-851E-9672039BBAFF}"/>
    <cellStyle name="Total 2 8 2 2 5" xfId="45414" xr:uid="{3179DBAA-0F55-4F51-B0BE-EE442CB8C868}"/>
    <cellStyle name="Total 2 8 2 2 6" xfId="15032" xr:uid="{0ED2D7E7-4E2A-4D02-8AF4-40473A04A597}"/>
    <cellStyle name="Total 2 8 2 3" xfId="9693" xr:uid="{CD44A1A1-98B5-41F2-9D7A-73A2527A789C}"/>
    <cellStyle name="Total 2 8 2 3 2" xfId="19258" xr:uid="{76953086-AC44-4630-A65F-40768BF0421D}"/>
    <cellStyle name="Total 2 8 2 3 2 2" xfId="44900" xr:uid="{6B4E8884-8598-4D6A-AE33-3D9621A4C215}"/>
    <cellStyle name="Total 2 8 2 3 3" xfId="41564" xr:uid="{2FDFF758-1134-4558-B770-8367785A36E5}"/>
    <cellStyle name="Total 2 8 2 4" xfId="16458" xr:uid="{37B5CE65-FBDC-49C5-92D5-59A7A4F66102}"/>
    <cellStyle name="Total 2 8 2 4 2" xfId="22022" xr:uid="{5973707A-6BDD-4A5C-A3E0-3E342D52C925}"/>
    <cellStyle name="Total 2 8 2 4 3" xfId="42710" xr:uid="{A263A826-6EAA-4C64-9ADE-453A0C4D8814}"/>
    <cellStyle name="Total 2 8 2 5" xfId="16913" xr:uid="{79048BB1-CCBC-4F0A-8AF8-482FEB452051}"/>
    <cellStyle name="Total 2 8 2 5 2" xfId="22551" xr:uid="{09468856-E6E7-48A7-9E2D-572489E348E1}"/>
    <cellStyle name="Total 2 8 2 6" xfId="17282" xr:uid="{31AD7E51-6413-4892-86C5-B1196B09602B}"/>
    <cellStyle name="Total 2 8 2 6 2" xfId="22931" xr:uid="{7E0E485C-987D-4F5C-8560-0D8D5C905221}"/>
    <cellStyle name="Total 2 8 2 7" xfId="18006" xr:uid="{9711BCF0-7B15-4764-9AA5-C3192F4A8D9A}"/>
    <cellStyle name="Total 2 8 2 7 2" xfId="23645" xr:uid="{C6EAB470-970E-47BD-81FA-EDBAEC484728}"/>
    <cellStyle name="Total 2 8 2 8" xfId="14125" xr:uid="{CBAFBD81-E74B-49AA-B171-CEBD55D8F103}"/>
    <cellStyle name="Total 2 8 2 8 2" xfId="19184" xr:uid="{C5E81B9A-AB08-4E12-9B83-E7309F16613E}"/>
    <cellStyle name="Total 2 8 2 9" xfId="13453" xr:uid="{D955CCD4-9BF3-470B-88EF-26758DEBAE0E}"/>
    <cellStyle name="Total 2 8 2 9 2" xfId="34298" xr:uid="{3849C29F-4B00-4512-B309-93A7B71AF464}"/>
    <cellStyle name="Total 2 8 3" xfId="5990" xr:uid="{78EE2BD1-099B-4928-ACA8-2BBE2BA9D07C}"/>
    <cellStyle name="Total 2 8 3 2" xfId="10520" xr:uid="{FFCD0796-A5D5-4FB9-BB64-C243C111C837}"/>
    <cellStyle name="Total 2 8 3 2 2" xfId="32023" xr:uid="{64EEDAD0-98CE-4D89-9815-AC17E208D52E}"/>
    <cellStyle name="Total 2 8 3 2 3" xfId="26451" xr:uid="{F3BC1664-820A-4017-B18A-7ABB4D7E8DF0}"/>
    <cellStyle name="Total 2 8 3 2 4" xfId="45674" xr:uid="{DF65DAA8-08F6-43F8-90DB-6E34000E992E}"/>
    <cellStyle name="Total 2 8 3 2 5" xfId="20211" xr:uid="{C46ABAC9-7FD5-4517-A9AC-302C84E29600}"/>
    <cellStyle name="Total 2 8 3 3" xfId="29949" xr:uid="{6B2E5838-D104-4B8B-9F7C-520D65CC5A15}"/>
    <cellStyle name="Total 2 8 3 3 2" xfId="46024" xr:uid="{7130E2E2-42B6-4188-AF8E-7537159A3371}"/>
    <cellStyle name="Total 2 8 3 4" xfId="24331" xr:uid="{DF83BCEA-8392-4DBC-97F2-5F424C20D896}"/>
    <cellStyle name="Total 2 8 3 5" xfId="45292" xr:uid="{0FD662B2-3C42-4F45-AFEE-A7CFAE43203F}"/>
    <cellStyle name="Total 2 8 3 6" xfId="14881" xr:uid="{D2A46157-7D06-4ABC-8A70-F8FBDF2F9786}"/>
    <cellStyle name="Total 2 8 4" xfId="8043" xr:uid="{F835C2C9-26B4-4BF6-8651-B9605638E8B3}"/>
    <cellStyle name="Total 2 8 4 10" xfId="14594" xr:uid="{BF637D81-2902-435E-AE35-B96B9CF040C2}"/>
    <cellStyle name="Total 2 8 4 2" xfId="5224" xr:uid="{A491401B-65D8-4534-A556-DF7416B464FF}"/>
    <cellStyle name="Total 2 8 4 2 2" xfId="34789" xr:uid="{9BC5ACD9-F3FF-4FC0-A2C9-34E0FA2E7656}"/>
    <cellStyle name="Total 2 8 4 2 3" xfId="35307" xr:uid="{9050DAC6-41F1-47D7-B732-D9C52971F7A7}"/>
    <cellStyle name="Total 2 8 4 2 4" xfId="35585" xr:uid="{E13C4954-E48C-481E-8E49-94849BD7D052}"/>
    <cellStyle name="Total 2 8 4 2 5" xfId="31568" xr:uid="{C3702C1E-BEF1-4550-8CBD-58F9DD433C66}"/>
    <cellStyle name="Total 2 8 4 2 6" xfId="39968" xr:uid="{B67F3BF8-7850-4CE8-B42B-F86A8393FCBA}"/>
    <cellStyle name="Total 2 8 4 2 7" xfId="19783" xr:uid="{5071ECD0-A2AC-4C08-B7E0-11FC86A15F77}"/>
    <cellStyle name="Total 2 8 4 3" xfId="33047" xr:uid="{D585594C-A581-48C1-A2CD-A13A2116575B}"/>
    <cellStyle name="Total 2 8 4 4" xfId="35385" xr:uid="{3DFCC03A-8286-43F5-AD39-3A3C6498FD4F}"/>
    <cellStyle name="Total 2 8 4 5" xfId="34422" xr:uid="{FA1102A3-F05F-4CB1-B8F0-9D4EFAA45F4B}"/>
    <cellStyle name="Total 2 8 4 6" xfId="34165" xr:uid="{3FC63AC4-F62F-4D5F-8ADB-67DD6DE08E3D}"/>
    <cellStyle name="Total 2 8 4 7" xfId="29734" xr:uid="{6122E355-7490-4717-B16C-8402E7236C49}"/>
    <cellStyle name="Total 2 8 4 8" xfId="25338" xr:uid="{89795F1F-3194-41E8-8A2B-8D02100131E7}"/>
    <cellStyle name="Total 2 8 4 9" xfId="39780" xr:uid="{8811EFB7-9060-43A4-87CD-30340CAB9892}"/>
    <cellStyle name="Total 2 8 5" xfId="5428" xr:uid="{657A78CE-E7E6-4A8C-BF04-A26D73B9C9E1}"/>
    <cellStyle name="Total 2 8 5 2" xfId="20729" xr:uid="{A6CD5723-7F79-464D-A640-D5C835342C6E}"/>
    <cellStyle name="Total 2 8 5 2 2" xfId="31651" xr:uid="{05C57E79-2E81-4449-AA7A-C5D242BE8FB5}"/>
    <cellStyle name="Total 2 8 5 3" xfId="30250" xr:uid="{7A948DC1-3548-4974-919F-803626F5D84B}"/>
    <cellStyle name="Total 2 8 5 4" xfId="27225" xr:uid="{9CDAE7B8-EDEF-42EF-AF81-0C20AEB6F5D5}"/>
    <cellStyle name="Total 2 8 5 5" xfId="15169" xr:uid="{9CA7E9F7-8DB6-4F6A-9DB2-634500B50D8A}"/>
    <cellStyle name="Total 2 8 6" xfId="4834" xr:uid="{A78A29F5-2A32-4942-916A-F9FE1ECE8E1B}"/>
    <cellStyle name="Total 2 8 6 2" xfId="10037" xr:uid="{DE6939EE-D837-4B78-A4CD-E44E0BE52250}"/>
    <cellStyle name="Total 2 8 6 2 2" xfId="31345" xr:uid="{B1F8AD65-273B-4E9F-A349-7D24365843C5}"/>
    <cellStyle name="Total 2 8 6 2 3" xfId="44766" xr:uid="{BB6093F9-3A9D-4EBC-9B82-CAF1C432E4E0}"/>
    <cellStyle name="Total 2 8 6 2 4" xfId="22235" xr:uid="{13B7DAC1-8A21-4ED3-988B-73843D95449D}"/>
    <cellStyle name="Total 2 8 6 3" xfId="30687" xr:uid="{9445577D-42E6-4050-95B6-10002E8FC215}"/>
    <cellStyle name="Total 2 8 6 4" xfId="41438" xr:uid="{7506DC7A-4006-4E27-A1AC-2B0A1D626B79}"/>
    <cellStyle name="Total 2 8 6 5" xfId="16642" xr:uid="{92EF8665-1D82-4B90-9F35-E2A5FB2CA16C}"/>
    <cellStyle name="Total 2 8 7" xfId="9692" xr:uid="{A8617FD4-5600-4AE6-BEA2-50189182CE74}"/>
    <cellStyle name="Total 2 8 7 2" xfId="22613" xr:uid="{FFAB4586-DBEF-46D4-8339-1B2E7FBAD15E}"/>
    <cellStyle name="Total 2 8 7 2 2" xfId="43861" xr:uid="{81803662-BEDA-4723-A034-1048644357A7}"/>
    <cellStyle name="Total 2 8 7 3" xfId="40503" xr:uid="{FC62ABE8-4EE6-4737-963A-207D93445F36}"/>
    <cellStyle name="Total 2 8 8" xfId="17685" xr:uid="{0B7359AE-AB0B-4F1C-B19D-D8D9E1054B15}"/>
    <cellStyle name="Total 2 8 8 2" xfId="23327" xr:uid="{14DA81CC-23FD-46C4-8B57-098BECB6A082}"/>
    <cellStyle name="Total 2 8 8 3" xfId="42709" xr:uid="{33B99ED8-05AD-47F1-ABB7-DC41C721FEF4}"/>
    <cellStyle name="Total 2 8 9" xfId="13804" xr:uid="{508DBBA1-4154-471D-93CA-176E8AC95263}"/>
    <cellStyle name="Total 2 8 9 2" xfId="18866" xr:uid="{984A643C-1CA4-4035-A18C-0BEB0E58046E}"/>
    <cellStyle name="Total 2 9" xfId="3461" xr:uid="{12172EDD-D5A0-469D-AD48-0A52A093AC74}"/>
    <cellStyle name="Total 2 9 10" xfId="13119" xr:uid="{2D81C76D-D009-49F8-9B6C-7A7C6577795F}"/>
    <cellStyle name="Total 2 9 10 2" xfId="34632" xr:uid="{94C4E04B-85EB-4491-8066-57FED9A2AAFD}"/>
    <cellStyle name="Total 2 9 11" xfId="18211" xr:uid="{929A1FDF-238C-4DA4-A77C-7CBDC74E77E5}"/>
    <cellStyle name="Total 2 9 11 2" xfId="35305" xr:uid="{A1CDD6A1-CA89-4DE1-BAD2-E5247B830B5C}"/>
    <cellStyle name="Total 2 9 12" xfId="23949" xr:uid="{152AEE55-8EF9-4D90-94DD-9BE3A933D5B8}"/>
    <cellStyle name="Total 2 9 13" xfId="36275" xr:uid="{95840B0A-92E3-4B57-88D9-692E7D379BD5}"/>
    <cellStyle name="Total 2 9 14" xfId="39067" xr:uid="{1D4FD4AD-A075-4582-B790-CC108A1CAD23}"/>
    <cellStyle name="Total 2 9 2" xfId="3462" xr:uid="{EAD011AC-78C0-4BD6-90B4-FE1108ED67CC}"/>
    <cellStyle name="Total 2 9 2 10" xfId="18529" xr:uid="{627174F7-0310-4B4C-B711-D972B191E10D}"/>
    <cellStyle name="Total 2 9 2 10 2" xfId="34066" xr:uid="{99D08B7C-9953-432E-9864-9DDB9246A9EE}"/>
    <cellStyle name="Total 2 9 2 11" xfId="23950" xr:uid="{4F6321C1-5070-4902-9D5C-FB5D5202042A}"/>
    <cellStyle name="Total 2 9 2 12" xfId="39066" xr:uid="{D3931D1C-8319-46E8-B100-2FEF85D1945E}"/>
    <cellStyle name="Total 2 9 2 2" xfId="5640" xr:uid="{A74337F7-8647-4ABF-BF27-D3EABB4682E7}"/>
    <cellStyle name="Total 2 9 2 2 2" xfId="20565" xr:uid="{1A8AF87A-627A-4D7E-810D-B9B3AE74032D}"/>
    <cellStyle name="Total 2 9 2 2 2 2" xfId="31732" xr:uid="{B9D4C0C5-6EB1-40DB-966C-F4E27472C404}"/>
    <cellStyle name="Total 2 9 2 2 2 3" xfId="45895" xr:uid="{195E1920-B2D7-475E-8B87-1C6DD7F161BD}"/>
    <cellStyle name="Total 2 9 2 2 3" xfId="30168" xr:uid="{7ECB6657-4996-4024-8E5C-F435F03A909D}"/>
    <cellStyle name="Total 2 9 2 2 3 2" xfId="46237" xr:uid="{B1701335-35A4-4562-A8F0-CDA6980054ED}"/>
    <cellStyle name="Total 2 9 2 2 4" xfId="27228" xr:uid="{482B2ED5-8E6E-43FF-AACD-B955B6D6BEEB}"/>
    <cellStyle name="Total 2 9 2 2 5" xfId="45415" xr:uid="{14815E21-31C8-41C1-9C42-CF8474E59848}"/>
    <cellStyle name="Total 2 9 2 2 6" xfId="15033" xr:uid="{55E16454-7A40-49F5-AEE6-4EA59087B9DC}"/>
    <cellStyle name="Total 2 9 2 3" xfId="9695" xr:uid="{85DF1511-4297-4DCD-8981-2DD97951ADC8}"/>
    <cellStyle name="Total 2 9 2 3 2" xfId="19259" xr:uid="{4E5FA8D4-3675-4BF5-B44C-796576A24101}"/>
    <cellStyle name="Total 2 9 2 3 2 2" xfId="45147" xr:uid="{4D04C520-5239-402D-BBA9-124E09BA2AEA}"/>
    <cellStyle name="Total 2 9 2 3 3" xfId="41815" xr:uid="{00543D68-61D3-4EE1-8657-679F70391375}"/>
    <cellStyle name="Total 2 9 2 4" xfId="16459" xr:uid="{D332BD81-1BE8-498D-BF88-09781F5F4A04}"/>
    <cellStyle name="Total 2 9 2 4 2" xfId="22023" xr:uid="{BCD1EAEB-C6B5-4F53-A8AD-83B3B9FF19B4}"/>
    <cellStyle name="Total 2 9 2 4 3" xfId="42712" xr:uid="{2FDBCB51-B414-49D7-875C-B180D1EB63F4}"/>
    <cellStyle name="Total 2 9 2 5" xfId="16914" xr:uid="{CF00C128-690E-4C1C-A907-DD36A90309A4}"/>
    <cellStyle name="Total 2 9 2 5 2" xfId="22552" xr:uid="{41CDD89C-BE3A-44FC-AB31-7CDFE2C47CBF}"/>
    <cellStyle name="Total 2 9 2 6" xfId="17283" xr:uid="{2A6BC022-8288-4886-B42D-4150E90DD52E}"/>
    <cellStyle name="Total 2 9 2 6 2" xfId="22932" xr:uid="{A9979E88-69B6-4F66-A401-09BAFB183A01}"/>
    <cellStyle name="Total 2 9 2 7" xfId="18007" xr:uid="{28DB05CA-240E-440A-9D3A-D6227F8D6E11}"/>
    <cellStyle name="Total 2 9 2 7 2" xfId="23646" xr:uid="{59745E30-A29C-40EE-8E11-2AC827740D7B}"/>
    <cellStyle name="Total 2 9 2 8" xfId="14126" xr:uid="{152F9ADB-30AB-4FA5-BA5F-D166CE8F37C7}"/>
    <cellStyle name="Total 2 9 2 8 2" xfId="19185" xr:uid="{6AF45A76-9150-4B59-90F5-9BBA7BA2C577}"/>
    <cellStyle name="Total 2 9 2 9" xfId="13454" xr:uid="{91B5A208-872D-4159-AD86-FF49ADF68FB7}"/>
    <cellStyle name="Total 2 9 2 9 2" xfId="34631" xr:uid="{C44A653C-586D-41AD-9538-0B2839085DDD}"/>
    <cellStyle name="Total 2 9 3" xfId="5991" xr:uid="{512C2037-2BBF-444C-B2C5-0F21772A25D7}"/>
    <cellStyle name="Total 2 9 3 2" xfId="10521" xr:uid="{CBF97694-29C9-491B-B64D-5B0BD5857F3D}"/>
    <cellStyle name="Total 2 9 3 2 2" xfId="32024" xr:uid="{50B55BE2-7D87-450C-84C3-7079FBE5D961}"/>
    <cellStyle name="Total 2 9 3 2 3" xfId="26452" xr:uid="{EC2AB504-F1C4-42E5-910A-4824E5A2B91A}"/>
    <cellStyle name="Total 2 9 3 2 4" xfId="45675" xr:uid="{F692E2FC-5AEC-4DFE-BD90-A8D2F42C488A}"/>
    <cellStyle name="Total 2 9 3 2 5" xfId="20212" xr:uid="{11419D74-8CF9-4EF8-9D3C-39EA29D37C43}"/>
    <cellStyle name="Total 2 9 3 3" xfId="29950" xr:uid="{1F0C8649-F3A4-487F-BFC1-33BDDDFF6A77}"/>
    <cellStyle name="Total 2 9 3 3 2" xfId="46025" xr:uid="{78E2C140-65B5-4B61-B40A-1FFD644A24DD}"/>
    <cellStyle name="Total 2 9 3 4" xfId="24332" xr:uid="{D3FB0618-6BAA-405F-B733-95C8C7FE4E34}"/>
    <cellStyle name="Total 2 9 3 5" xfId="45293" xr:uid="{CF7DFA07-B78B-4F03-9803-6D636322A876}"/>
    <cellStyle name="Total 2 9 3 6" xfId="14882" xr:uid="{08232103-BCAF-4984-BC45-DF616F894339}"/>
    <cellStyle name="Total 2 9 4" xfId="8044" xr:uid="{C2E76405-D29C-49FA-8D61-1DB2100FC1F5}"/>
    <cellStyle name="Total 2 9 4 10" xfId="14968" xr:uid="{6ED5A7A4-E1AB-4DC1-AAF4-603067398795}"/>
    <cellStyle name="Total 2 9 4 2" xfId="5225" xr:uid="{DD214CC5-8E25-4931-935E-F9D8CBD269E1}"/>
    <cellStyle name="Total 2 9 4 2 2" xfId="34790" xr:uid="{ADC8DB6A-B95A-4DBD-8B3B-04916785F314}"/>
    <cellStyle name="Total 2 9 4 2 3" xfId="34147" xr:uid="{7804C2C2-0D00-456E-950C-CBDB4CA79062}"/>
    <cellStyle name="Total 2 9 4 2 4" xfId="34010" xr:uid="{A609F500-1807-4098-BAB9-B3756462DB1C}"/>
    <cellStyle name="Total 2 9 4 2 5" xfId="31569" xr:uid="{F76DEE4B-0A3F-47A8-860C-AE9C31772C08}"/>
    <cellStyle name="Total 2 9 4 2 6" xfId="39969" xr:uid="{76EF07BB-5FF6-4BB8-BD02-3E106490C24D}"/>
    <cellStyle name="Total 2 9 4 2 7" xfId="20414" xr:uid="{FBF19522-5A9C-449D-98D8-ACDA15E45527}"/>
    <cellStyle name="Total 2 9 4 3" xfId="33048" xr:uid="{DD705F68-69A2-4D7E-AD16-F8972C2E3BBF}"/>
    <cellStyle name="Total 2 9 4 4" xfId="35386" xr:uid="{643A999D-DBA3-490F-A807-AE6DB39C43F9}"/>
    <cellStyle name="Total 2 9 4 5" xfId="33839" xr:uid="{97E0D905-D72B-46E6-B41C-8238FD34B557}"/>
    <cellStyle name="Total 2 9 4 6" xfId="34416" xr:uid="{961859FC-8F2B-4F6E-868F-5059C80CC40E}"/>
    <cellStyle name="Total 2 9 4 7" xfId="30036" xr:uid="{794DB7ED-2ED0-46DA-89BA-52AB71A61904}"/>
    <cellStyle name="Total 2 9 4 8" xfId="25339" xr:uid="{870867EE-A732-4848-9C7C-794D945277F2}"/>
    <cellStyle name="Total 2 9 4 9" xfId="39781" xr:uid="{0BF29C2D-282A-4C4F-8E96-36A5CB8FB270}"/>
    <cellStyle name="Total 2 9 5" xfId="5429" xr:uid="{D3F9B6B6-4187-4E62-9ED6-4ADFFD427625}"/>
    <cellStyle name="Total 2 9 5 2" xfId="20728" xr:uid="{1AF9C12F-E9CC-4B37-9EA0-A6728F683CA9}"/>
    <cellStyle name="Total 2 9 5 2 2" xfId="31652" xr:uid="{589430CE-24EA-4B19-9C5A-CA71AF4AAD66}"/>
    <cellStyle name="Total 2 9 5 3" xfId="30249" xr:uid="{F2D772B8-2E26-40AC-A4D4-E1B1EC8DF813}"/>
    <cellStyle name="Total 2 9 5 4" xfId="27227" xr:uid="{094C8533-D578-427A-AEFF-767D53D9E02C}"/>
    <cellStyle name="Total 2 9 5 5" xfId="15168" xr:uid="{3BAA97DF-F14A-4198-940E-C25DDD04E1B2}"/>
    <cellStyle name="Total 2 9 6" xfId="4835" xr:uid="{49EC63DB-4FDC-49DB-A8DF-DC369EC4BEEC}"/>
    <cellStyle name="Total 2 9 6 2" xfId="10038" xr:uid="{CE4B5A5B-A407-4FEF-B93B-FFC9AA4C8DF5}"/>
    <cellStyle name="Total 2 9 6 2 2" xfId="31346" xr:uid="{E99C6B49-CE0E-4328-BECA-355BA5E8CEF8}"/>
    <cellStyle name="Total 2 9 6 2 3" xfId="45135" xr:uid="{EC4FD8B2-F5CB-43A1-808B-7AF990C7895E}"/>
    <cellStyle name="Total 2 9 6 2 4" xfId="22236" xr:uid="{764153F3-F2FC-42E3-AB4E-5AA1BD4E6534}"/>
    <cellStyle name="Total 2 9 6 3" xfId="30688" xr:uid="{E214531B-0946-47AC-9FED-B4D56E8B623D}"/>
    <cellStyle name="Total 2 9 6 4" xfId="41803" xr:uid="{4FF3DD4E-2C92-4415-8765-9AFE66109924}"/>
    <cellStyle name="Total 2 9 6 5" xfId="16643" xr:uid="{B68A71B1-624B-45DC-8F0B-579594038F3B}"/>
    <cellStyle name="Total 2 9 7" xfId="9694" xr:uid="{B0486BB8-CDE3-4BFA-9EBD-0F9C6EC45FFB}"/>
    <cellStyle name="Total 2 9 7 2" xfId="22614" xr:uid="{BD724679-58E6-4FF1-A115-E5B10169E691}"/>
    <cellStyle name="Total 2 9 7 2 2" xfId="43649" xr:uid="{93397BE3-4956-42A6-B764-F8E0909C82E9}"/>
    <cellStyle name="Total 2 9 7 3" xfId="40178" xr:uid="{A94E23E7-470B-4D3F-988F-6418DDF24C5F}"/>
    <cellStyle name="Total 2 9 8" xfId="17686" xr:uid="{A2F4FB1E-81F3-4813-BB7B-F976C2FD4CB5}"/>
    <cellStyle name="Total 2 9 8 2" xfId="23328" xr:uid="{BB56A6A8-8B4C-4BBD-BF67-9FFFEC88AE66}"/>
    <cellStyle name="Total 2 9 8 3" xfId="42711" xr:uid="{A06994B9-3C03-4C17-A834-34EBAF23536F}"/>
    <cellStyle name="Total 2 9 9" xfId="13805" xr:uid="{EF7B56AE-44F9-41BF-B352-A98AC6ABC74A}"/>
    <cellStyle name="Total 2 9 9 2" xfId="18867" xr:uid="{85EA259B-4631-4F58-B7BA-4F07D7261780}"/>
    <cellStyle name="Total 20" xfId="38909" xr:uid="{CBD7C99E-DCE6-4990-8F29-1156FDB8E2CB}"/>
    <cellStyle name="Total 21" xfId="38910" xr:uid="{DF50E480-3E9B-45B4-815D-9FD03CBAEE0B}"/>
    <cellStyle name="Total 22" xfId="38911" xr:uid="{06793C91-388B-4AF5-B0F0-C220BF0844CC}"/>
    <cellStyle name="Total 23" xfId="38912" xr:uid="{F4B2B444-A396-4F65-9391-1AC52A44C18C}"/>
    <cellStyle name="Total 24" xfId="38913" xr:uid="{845D2744-8EB2-4577-BF1C-2259AF534192}"/>
    <cellStyle name="Total 25" xfId="38914" xr:uid="{ED39BF8B-8A4F-48B8-AB77-6ECC19B3F625}"/>
    <cellStyle name="Total 26" xfId="38915" xr:uid="{AEAEA5EF-0739-4358-82F6-62778F1AF9B3}"/>
    <cellStyle name="Total 27" xfId="38916" xr:uid="{34383CEA-CF2F-4C0B-AA45-25ED3CE7E3E9}"/>
    <cellStyle name="Total 28" xfId="38917" xr:uid="{1B1867DD-F97D-4ADF-86F6-8CD40A5647CA}"/>
    <cellStyle name="Total 29" xfId="38918" xr:uid="{35CE61ED-799E-480D-80DE-4FA27E76D22F}"/>
    <cellStyle name="Total 3" xfId="3463" xr:uid="{1703C50C-C100-4721-9584-D05EF283398A}"/>
    <cellStyle name="Total 3 10" xfId="3464" xr:uid="{43E48953-410C-4CEF-B090-C454DAD5A44D}"/>
    <cellStyle name="Total 3 10 10" xfId="13121" xr:uid="{EEAFEBF8-4177-4321-89E0-174ED151FAA0}"/>
    <cellStyle name="Total 3 10 10 2" xfId="34296" xr:uid="{5E3EB6D0-A5BE-43F3-A398-3532438AB892}"/>
    <cellStyle name="Total 3 10 11" xfId="18213" xr:uid="{033E7C0E-5832-4F25-B13B-85F975D57F5A}"/>
    <cellStyle name="Total 3 10 11 2" xfId="35822" xr:uid="{D46F3F52-5286-470F-929D-3B5353E299DE}"/>
    <cellStyle name="Total 3 10 12" xfId="23952" xr:uid="{B1BA080A-FD75-4A3A-A363-56430ED69A2B}"/>
    <cellStyle name="Total 3 10 13" xfId="39064" xr:uid="{A89ED3AB-9EBF-4CF4-BFF5-4FF6F84BB69B}"/>
    <cellStyle name="Total 3 10 2" xfId="3465" xr:uid="{701F0B8D-6E06-4C54-99FC-772EEE691129}"/>
    <cellStyle name="Total 3 10 2 10" xfId="18531" xr:uid="{24DA6582-2FA2-448E-8A79-44F83EA97FDD}"/>
    <cellStyle name="Total 3 10 2 10 2" xfId="35064" xr:uid="{C9BD7FDD-F6A4-4FED-BD03-915D58BA9081}"/>
    <cellStyle name="Total 3 10 2 11" xfId="23953" xr:uid="{4F56A9D8-E0D4-4234-AB02-240570A8B059}"/>
    <cellStyle name="Total 3 10 2 12" xfId="39063" xr:uid="{ECBD05A3-52E8-4C7C-86E4-21ABF2016927}"/>
    <cellStyle name="Total 3 10 2 2" xfId="5431" xr:uid="{9071F965-1C8B-47BB-A078-8516EE47E840}"/>
    <cellStyle name="Total 3 10 2 2 2" xfId="20567" xr:uid="{8034E5F0-F870-4136-9CDB-F337E95F1824}"/>
    <cellStyle name="Total 3 10 2 2 2 2" xfId="31654" xr:uid="{AB34F52E-EE84-41CF-9380-4D8382033999}"/>
    <cellStyle name="Total 3 10 2 2 2 3" xfId="45897" xr:uid="{0D356360-2F44-47A3-962E-66EC1EAB494F}"/>
    <cellStyle name="Total 3 10 2 2 3" xfId="30170" xr:uid="{5F585764-3E8E-42ED-B4A8-B2BDE3D3A8FE}"/>
    <cellStyle name="Total 3 10 2 2 3 2" xfId="46239" xr:uid="{109909F9-E60C-40EC-A9B1-E18918A93F9E}"/>
    <cellStyle name="Total 3 10 2 2 4" xfId="27231" xr:uid="{482B2A47-5AC9-4340-BA04-3C368F719F2A}"/>
    <cellStyle name="Total 3 10 2 2 5" xfId="45417" xr:uid="{8C385C20-4501-423C-8B9B-C4753284DCF8}"/>
    <cellStyle name="Total 3 10 2 2 6" xfId="15035" xr:uid="{B5A0D50C-D5B2-4DF9-ADDA-F5D2AC646583}"/>
    <cellStyle name="Total 3 10 2 3" xfId="9698" xr:uid="{99652391-68A8-4610-A9ED-71011C4D76A3}"/>
    <cellStyle name="Total 3 10 2 3 2" xfId="20055" xr:uid="{C73434CB-DEE1-427D-8DB0-D73E0554D953}"/>
    <cellStyle name="Total 3 10 2 3 2 2" xfId="45179" xr:uid="{CDB874BA-1FAA-4BA9-AD30-83B1CC1686F1}"/>
    <cellStyle name="Total 3 10 2 3 3" xfId="41847" xr:uid="{0CA26FD3-A347-4D86-AA18-0F3FB3535F46}"/>
    <cellStyle name="Total 3 10 2 4" xfId="16461" xr:uid="{F8A4B59F-AE4C-4B8B-9A66-6353107022A7}"/>
    <cellStyle name="Total 3 10 2 4 2" xfId="22025" xr:uid="{DABAE1E6-ACD9-46E1-92E5-47EC740D9113}"/>
    <cellStyle name="Total 3 10 2 4 3" xfId="42715" xr:uid="{EE138517-BC9B-4269-9A3A-2AD7E2D64DD4}"/>
    <cellStyle name="Total 3 10 2 5" xfId="16916" xr:uid="{37CD7512-2BED-4F1F-8C13-281688D21648}"/>
    <cellStyle name="Total 3 10 2 5 2" xfId="22554" xr:uid="{B248EC8D-0A1D-403F-BA4B-676516E46B78}"/>
    <cellStyle name="Total 3 10 2 6" xfId="17285" xr:uid="{6E095E8A-F389-4524-B048-B2209124251E}"/>
    <cellStyle name="Total 3 10 2 6 2" xfId="22934" xr:uid="{F16B276E-6705-4F4E-9B57-47584AD77DA6}"/>
    <cellStyle name="Total 3 10 2 7" xfId="18009" xr:uid="{CCB51ABC-0750-4EDF-BAA3-FEA4408B52C7}"/>
    <cellStyle name="Total 3 10 2 7 2" xfId="23648" xr:uid="{E659149B-A37B-4928-8D98-7C8337244946}"/>
    <cellStyle name="Total 3 10 2 8" xfId="14128" xr:uid="{94E85720-E7BC-43E1-8D05-31FE10E3C353}"/>
    <cellStyle name="Total 3 10 2 8 2" xfId="19187" xr:uid="{9652387D-062D-4180-9FA5-9A2644CD5DD9}"/>
    <cellStyle name="Total 3 10 2 9" xfId="13456" xr:uid="{BA71C909-67ED-4EFC-962A-71453A3493DC}"/>
    <cellStyle name="Total 3 10 2 9 2" xfId="34295" xr:uid="{5039055A-DDC1-4765-82AF-0DF0C2098E67}"/>
    <cellStyle name="Total 3 10 3" xfId="5993" xr:uid="{FC7FBC53-630F-4796-854C-A37DBE159E28}"/>
    <cellStyle name="Total 3 10 3 2" xfId="10523" xr:uid="{1AFE8597-3964-4CFC-AF47-050AECEA51B2}"/>
    <cellStyle name="Total 3 10 3 2 2" xfId="32026" xr:uid="{F3936B8A-C26F-470D-B7B0-402270DDE341}"/>
    <cellStyle name="Total 3 10 3 2 3" xfId="26454" xr:uid="{B1D700BB-0E2D-4B1D-9F16-2F539D66607D}"/>
    <cellStyle name="Total 3 10 3 2 4" xfId="45677" xr:uid="{AA92C9AC-C50F-41F0-99F5-04D90594CA9D}"/>
    <cellStyle name="Total 3 10 3 2 5" xfId="20214" xr:uid="{572769CD-03A3-4A37-89CD-ADFAEBCE4F92}"/>
    <cellStyle name="Total 3 10 3 3" xfId="29952" xr:uid="{9C45AD83-4C75-406F-9616-6EC4ED8DCF70}"/>
    <cellStyle name="Total 3 10 3 3 2" xfId="46027" xr:uid="{182B04B8-4334-459A-A0CD-CF25CDA490DC}"/>
    <cellStyle name="Total 3 10 3 4" xfId="24334" xr:uid="{ADD3C06A-0A20-4CCB-91BB-B42A0D2AB18D}"/>
    <cellStyle name="Total 3 10 3 5" xfId="45295" xr:uid="{F63D5AE5-B8AA-4046-BBD2-1DBF3283508F}"/>
    <cellStyle name="Total 3 10 3 6" xfId="14884" xr:uid="{5DE72186-B171-47F9-9398-165E553DC196}"/>
    <cellStyle name="Total 3 10 4" xfId="5641" xr:uid="{506A4695-6D81-4D2F-B524-1373B578CB21}"/>
    <cellStyle name="Total 3 10 4 2" xfId="20415" xr:uid="{301158F9-39C0-42EE-BE3B-EA67E9EAD427}"/>
    <cellStyle name="Total 3 10 4 2 2" xfId="31733" xr:uid="{8C30C531-1128-4DB5-88BB-AD7E5DDF0191}"/>
    <cellStyle name="Total 3 10 4 3" xfId="30037" xr:uid="{D4423E8C-4A2E-49DD-8317-03A8225811B6}"/>
    <cellStyle name="Total 3 10 4 4" xfId="27230" xr:uid="{0A691F6B-6FC2-4A6B-882F-58CBE793610A}"/>
    <cellStyle name="Total 3 10 4 5" xfId="14969" xr:uid="{CD19CE1D-B8DB-4ECF-9F7C-999BDCE07F3E}"/>
    <cellStyle name="Total 3 10 5" xfId="4837" xr:uid="{C399CC82-49A0-4969-B419-B1A293A17499}"/>
    <cellStyle name="Total 3 10 5 2" xfId="10040" xr:uid="{3464F746-E89A-4388-ABA9-25C06C478A26}"/>
    <cellStyle name="Total 3 10 5 2 2" xfId="31348" xr:uid="{F4F6B60E-7274-40BF-AD7F-55265C20CBE1}"/>
    <cellStyle name="Total 3 10 5 2 3" xfId="45169" xr:uid="{3B3BC93E-8189-4E13-8411-C139E5339977}"/>
    <cellStyle name="Total 3 10 5 2 4" xfId="21951" xr:uid="{4D4F6067-D208-4DE9-B4E0-24953D5051D6}"/>
    <cellStyle name="Total 3 10 5 3" xfId="30594" xr:uid="{329234E7-2BB0-4BBE-9EC4-8124ED555BFB}"/>
    <cellStyle name="Total 3 10 5 4" xfId="41837" xr:uid="{75D9E4F3-A201-4082-A68B-72C1749C3403}"/>
    <cellStyle name="Total 3 10 5 5" xfId="16388" xr:uid="{4B37AE46-BB15-4CCC-8401-9DF0D9FA66D1}"/>
    <cellStyle name="Total 3 10 6" xfId="9697" xr:uid="{01A7D1D0-9E08-4C82-B220-5004BDE8930B}"/>
    <cellStyle name="Total 3 10 6 2" xfId="22238" xr:uid="{0B194028-4197-455E-B350-6DBBE72B59DD}"/>
    <cellStyle name="Total 3 10 6 2 2" xfId="44121" xr:uid="{0B2B772C-24E7-40DC-8BF5-3A88ABB242CB}"/>
    <cellStyle name="Total 3 10 6 3" xfId="40808" xr:uid="{2101E045-2C46-4D89-A226-A9AA812CD3BB}"/>
    <cellStyle name="Total 3 10 7" xfId="16967" xr:uid="{8EB90E48-CB58-4440-9C45-CD8AB42046D0}"/>
    <cellStyle name="Total 3 10 7 2" xfId="22616" xr:uid="{0FBC83F3-445F-48BA-B3C4-AF34A2D84359}"/>
    <cellStyle name="Total 3 10 7 3" xfId="42714" xr:uid="{FD8FDB6F-468E-45D2-81D0-C0E75B062D10}"/>
    <cellStyle name="Total 3 10 8" xfId="17688" xr:uid="{2AD7C20A-4EB5-4216-96B8-CFE79DE1365B}"/>
    <cellStyle name="Total 3 10 8 2" xfId="23330" xr:uid="{C55F1987-C132-4594-A279-8E56A728CBB5}"/>
    <cellStyle name="Total 3 10 9" xfId="13807" xr:uid="{451DF259-4639-4347-BE8A-490307F06518}"/>
    <cellStyle name="Total 3 10 9 2" xfId="18869" xr:uid="{17AAB9EE-1D7C-41D0-803D-F06472B7F3FB}"/>
    <cellStyle name="Total 3 11" xfId="3466" xr:uid="{9B934ACF-E652-4031-8189-942CF239232E}"/>
    <cellStyle name="Total 3 11 10" xfId="13122" xr:uid="{2F1E7FBB-4992-41C9-B062-92FAB68779E3}"/>
    <cellStyle name="Total 3 11 10 2" xfId="34294" xr:uid="{06AF562A-2066-4B7C-B234-48F8804413ED}"/>
    <cellStyle name="Total 3 11 11" xfId="18214" xr:uid="{3B76DD6D-55CB-4849-98C2-DA7843B92C6C}"/>
    <cellStyle name="Total 3 11 11 2" xfId="34104" xr:uid="{C0F3F8C6-D7D5-4444-A2B5-9C8BD0CCBFE8}"/>
    <cellStyle name="Total 3 11 12" xfId="23954" xr:uid="{41B1CFD4-2E95-4ECD-8B82-B20A5004470C}"/>
    <cellStyle name="Total 3 11 13" xfId="39062" xr:uid="{31478E64-FBDA-4FBB-9D13-6F11AED5B65F}"/>
    <cellStyle name="Total 3 11 2" xfId="3467" xr:uid="{AEB2FEFA-4BC7-403E-8DAF-7B9B92499D4C}"/>
    <cellStyle name="Total 3 11 2 10" xfId="18532" xr:uid="{0556BB42-B60C-484D-86D4-62441F696B0F}"/>
    <cellStyle name="Total 3 11 2 10 2" xfId="34215" xr:uid="{C71E102B-6620-41FB-B7F9-28CC26F64A48}"/>
    <cellStyle name="Total 3 11 2 11" xfId="23955" xr:uid="{D80602BD-7FBC-454F-B099-3FAF38B8C8E9}"/>
    <cellStyle name="Total 3 11 2 12" xfId="39061" xr:uid="{09551B34-8471-44E3-86DE-90E2F2E29F68}"/>
    <cellStyle name="Total 3 11 2 2" xfId="5432" xr:uid="{0E7EFEE1-12D4-41DA-AD9E-380FA6530051}"/>
    <cellStyle name="Total 3 11 2 2 2" xfId="20568" xr:uid="{B400C3F5-2E28-4B38-979B-C6C3A6615B9C}"/>
    <cellStyle name="Total 3 11 2 2 2 2" xfId="31655" xr:uid="{92114ACE-E17C-45E9-A598-665FE25AF1FA}"/>
    <cellStyle name="Total 3 11 2 2 2 3" xfId="45898" xr:uid="{926EBC1E-A81D-46CE-B8B1-ABC2AAFD3A53}"/>
    <cellStyle name="Total 3 11 2 2 3" xfId="30171" xr:uid="{363FA841-87AE-4C80-9A0C-C0E5D3D8BE56}"/>
    <cellStyle name="Total 3 11 2 2 3 2" xfId="46240" xr:uid="{EA53EFBC-FFBD-4E21-B68E-58AA74FDB442}"/>
    <cellStyle name="Total 3 11 2 2 4" xfId="27233" xr:uid="{3BBE723F-72DA-4255-8CEE-509BC44C0577}"/>
    <cellStyle name="Total 3 11 2 2 5" xfId="45418" xr:uid="{2D7AD357-9BEB-4C11-A22E-1A1C7135DBEF}"/>
    <cellStyle name="Total 3 11 2 2 6" xfId="15036" xr:uid="{8A4CD0EF-14FC-4D6B-91F9-A66E3D4AE2EA}"/>
    <cellStyle name="Total 3 11 2 3" xfId="9700" xr:uid="{34E706E1-9E62-4A55-B653-F2CA7247112E}"/>
    <cellStyle name="Total 3 11 2 3 2" xfId="20056" xr:uid="{B2F36F3A-35DC-413C-8F2A-B3439B196AE6}"/>
    <cellStyle name="Total 3 11 2 3 2 2" xfId="44239" xr:uid="{65BD15D4-9DBE-4D8F-A16D-3348D9996421}"/>
    <cellStyle name="Total 3 11 2 3 3" xfId="40931" xr:uid="{8AF44220-6FAF-4064-8EB5-869D90B2F83F}"/>
    <cellStyle name="Total 3 11 2 4" xfId="16462" xr:uid="{0A1A7BCE-3D38-4B6F-970B-867974FEFB88}"/>
    <cellStyle name="Total 3 11 2 4 2" xfId="22026" xr:uid="{062B1C21-F417-43CE-A010-959C3E6E65C7}"/>
    <cellStyle name="Total 3 11 2 4 3" xfId="42717" xr:uid="{C2801042-C08D-44EA-8423-EF7C49A3605A}"/>
    <cellStyle name="Total 3 11 2 5" xfId="16917" xr:uid="{EBBC0767-F10B-47EE-AF94-CA3636B1E926}"/>
    <cellStyle name="Total 3 11 2 5 2" xfId="22555" xr:uid="{233991D1-2B62-4FBA-8591-BAE0F303D1A5}"/>
    <cellStyle name="Total 3 11 2 6" xfId="17286" xr:uid="{41165B26-375A-44A8-B04E-73BCBCEB1512}"/>
    <cellStyle name="Total 3 11 2 6 2" xfId="22935" xr:uid="{786103AE-0BC9-4445-9670-CC378BC2E83C}"/>
    <cellStyle name="Total 3 11 2 7" xfId="18010" xr:uid="{136D0DD3-FB99-46F4-9C31-33B0937746A6}"/>
    <cellStyle name="Total 3 11 2 7 2" xfId="23649" xr:uid="{42CA3F1E-D0A3-49C6-9436-2E386204799B}"/>
    <cellStyle name="Total 3 11 2 8" xfId="14129" xr:uid="{E76FC9A8-FD9F-4F8B-8C4E-5FBE13E39273}"/>
    <cellStyle name="Total 3 11 2 8 2" xfId="19188" xr:uid="{41C84DE3-EC6D-4ED2-919F-87E7B7229637}"/>
    <cellStyle name="Total 3 11 2 9" xfId="13457" xr:uid="{5383ECAC-EA69-43D4-850B-F70F25D30617}"/>
    <cellStyle name="Total 3 11 2 9 2" xfId="34293" xr:uid="{27DB3EA1-F784-46F1-82BF-1A0B08DB01E5}"/>
    <cellStyle name="Total 3 11 3" xfId="5994" xr:uid="{43B74A55-ED1B-43D0-B07A-56328CC2A456}"/>
    <cellStyle name="Total 3 11 3 2" xfId="10524" xr:uid="{3FFE4718-435D-49AF-84C5-74A4129DAD99}"/>
    <cellStyle name="Total 3 11 3 2 2" xfId="32027" xr:uid="{C6A29330-64C3-4845-9F9B-2146A8575F3E}"/>
    <cellStyle name="Total 3 11 3 2 3" xfId="26455" xr:uid="{D9C153A3-9771-4D5E-9226-A5CF1F333F44}"/>
    <cellStyle name="Total 3 11 3 2 4" xfId="45678" xr:uid="{E4E897C2-3915-4739-BFF0-01C4CC33A4F1}"/>
    <cellStyle name="Total 3 11 3 2 5" xfId="20215" xr:uid="{2BF4FA41-2750-4AE6-8B2F-36DDBA79B915}"/>
    <cellStyle name="Total 3 11 3 3" xfId="29953" xr:uid="{EB512EDC-6D55-4511-A6D4-3236C30C29F2}"/>
    <cellStyle name="Total 3 11 3 3 2" xfId="46028" xr:uid="{7E197E65-9997-453F-B3B4-39AEDF9E0D54}"/>
    <cellStyle name="Total 3 11 3 4" xfId="24335" xr:uid="{2F009868-088F-43D0-B4F4-AC5B5772C3CC}"/>
    <cellStyle name="Total 3 11 3 5" xfId="45296" xr:uid="{463B08EF-720A-40B5-B426-BBA12ED0B2C8}"/>
    <cellStyle name="Total 3 11 3 6" xfId="14885" xr:uid="{ACDE3ABB-D0D7-47CB-9B50-EA52E50812CC}"/>
    <cellStyle name="Total 3 11 4" xfId="5642" xr:uid="{401C52E7-DC49-4B2A-994F-36870674630D}"/>
    <cellStyle name="Total 3 11 4 2" xfId="20625" xr:uid="{7EE91B97-8C28-46B9-874D-88964AAFE803}"/>
    <cellStyle name="Total 3 11 4 2 2" xfId="31734" xr:uid="{12C12EF9-BF4B-4344-9D34-B57B86B6F850}"/>
    <cellStyle name="Total 3 11 4 3" xfId="30225" xr:uid="{6891E77E-5DFE-42A4-9B16-DA65B0709B29}"/>
    <cellStyle name="Total 3 11 4 4" xfId="27232" xr:uid="{8CFA804A-3D81-414B-966A-BEF429B9FF1D}"/>
    <cellStyle name="Total 3 11 4 5" xfId="15088" xr:uid="{5A4E719B-8B31-4D1C-B151-E2C18E4080E4}"/>
    <cellStyle name="Total 3 11 5" xfId="4838" xr:uid="{D631C355-BA60-42E6-8E35-C1ED29EB7C05}"/>
    <cellStyle name="Total 3 11 5 2" xfId="10041" xr:uid="{0CD72E4D-3CD7-48ED-8704-6E6474904030}"/>
    <cellStyle name="Total 3 11 5 2 2" xfId="31349" xr:uid="{79307936-9AED-4E0A-81B9-FE286CC8FBA0}"/>
    <cellStyle name="Total 3 11 5 2 3" xfId="44300" xr:uid="{7A5F4EF8-9923-4A3B-9CDC-F417A0CC34A9}"/>
    <cellStyle name="Total 3 11 5 2 4" xfId="21950" xr:uid="{6553EC53-C5AA-447B-AF5C-78F572C3A8F0}"/>
    <cellStyle name="Total 3 11 5 3" xfId="30593" xr:uid="{E6C9C0BD-3A99-4894-A44E-D87C44D7F899}"/>
    <cellStyle name="Total 3 11 5 4" xfId="40981" xr:uid="{81E19095-79AA-4613-90DE-56AD35C427AC}"/>
    <cellStyle name="Total 3 11 5 5" xfId="16387" xr:uid="{7D07550F-4DEA-48E5-A60D-B66D2E3A4359}"/>
    <cellStyle name="Total 3 11 6" xfId="9699" xr:uid="{3991A87B-1B61-4584-B0B3-15717636D612}"/>
    <cellStyle name="Total 3 11 6 2" xfId="22239" xr:uid="{4F480838-2A0A-4064-AEBC-85BA0163A6C7}"/>
    <cellStyle name="Total 3 11 6 2 2" xfId="43852" xr:uid="{1C2B0FE2-2C80-4889-862B-3A776E68B514}"/>
    <cellStyle name="Total 3 11 6 3" xfId="40490" xr:uid="{4FDDB6C4-29C9-445E-AD71-305EB326D2A3}"/>
    <cellStyle name="Total 3 11 7" xfId="16968" xr:uid="{1A5C108B-C53E-4602-BBF1-469922185BD5}"/>
    <cellStyle name="Total 3 11 7 2" xfId="22617" xr:uid="{73E749BC-5509-4646-8318-AFAAA1AE6C69}"/>
    <cellStyle name="Total 3 11 7 3" xfId="42716" xr:uid="{442F14C1-9390-4B42-9A4E-1CAFB37DE3E5}"/>
    <cellStyle name="Total 3 11 8" xfId="17689" xr:uid="{C70AB325-6D10-4A71-961C-74903E0ECB1D}"/>
    <cellStyle name="Total 3 11 8 2" xfId="23331" xr:uid="{1C2788C1-D9BE-4498-87DD-4FADDED65080}"/>
    <cellStyle name="Total 3 11 9" xfId="13808" xr:uid="{1F92A285-5DD7-4438-8A22-551D0A2E708A}"/>
    <cellStyle name="Total 3 11 9 2" xfId="18870" xr:uid="{BA6FD093-3AC5-45CE-B45D-3DBEE68D5FF8}"/>
    <cellStyle name="Total 3 12" xfId="3468" xr:uid="{02F91105-21AE-4938-B4A0-9B671B52829B}"/>
    <cellStyle name="Total 3 12 10" xfId="18530" xr:uid="{46418D91-3E7E-490C-9130-9C5CD139E1A9}"/>
    <cellStyle name="Total 3 12 10 2" xfId="34800" xr:uid="{54840F4C-2429-43F3-AE11-2E8C7C146C4A}"/>
    <cellStyle name="Total 3 12 11" xfId="23956" xr:uid="{62BCE6B8-573A-442A-B353-803A78C7EC2F}"/>
    <cellStyle name="Total 3 12 12" xfId="39060" xr:uid="{094ACDC8-D47F-4F93-8B32-3063CCF0D03E}"/>
    <cellStyle name="Total 3 12 2" xfId="5643" xr:uid="{844139F1-2F3A-4E74-B8EB-EFF92000CBCF}"/>
    <cellStyle name="Total 3 12 2 2" xfId="20566" xr:uid="{3C0D6A09-BDE6-4D20-9C3B-360FD93545EE}"/>
    <cellStyle name="Total 3 12 2 2 2" xfId="31735" xr:uid="{E5A63E3B-EEB4-4BF1-8161-31E39C139A1B}"/>
    <cellStyle name="Total 3 12 2 2 3" xfId="45896" xr:uid="{A1D2E369-A4BF-4FF9-95EC-B0A565BEE052}"/>
    <cellStyle name="Total 3 12 2 3" xfId="30169" xr:uid="{E8C7F60D-D0DA-4D50-AD88-898F10A93271}"/>
    <cellStyle name="Total 3 12 2 3 2" xfId="46238" xr:uid="{CB0B7907-C7AB-485A-BA79-CD5822EAB5AC}"/>
    <cellStyle name="Total 3 12 2 4" xfId="27234" xr:uid="{9C75328E-739A-43B6-A6F0-35D5C8015586}"/>
    <cellStyle name="Total 3 12 2 5" xfId="45416" xr:uid="{6750D72C-1793-44D9-8A48-9F8D24579C95}"/>
    <cellStyle name="Total 3 12 2 6" xfId="15034" xr:uid="{086A1990-394D-4252-B594-3B97A8ED2F09}"/>
    <cellStyle name="Total 3 12 3" xfId="9701" xr:uid="{56784DD6-3B74-4CEA-AA63-2264E94D6926}"/>
    <cellStyle name="Total 3 12 3 2" xfId="19260" xr:uid="{F3DCE645-883F-46D8-AD7C-BB0ECEE39BBD}"/>
    <cellStyle name="Total 3 12 3 2 2" xfId="44166" xr:uid="{F0FFEF29-8735-4657-8603-5F14F30824E7}"/>
    <cellStyle name="Total 3 12 3 3" xfId="40862" xr:uid="{3B1928B7-154B-4206-9E54-666C4B6BA733}"/>
    <cellStyle name="Total 3 12 4" xfId="16460" xr:uid="{5F614A49-7C8F-4D24-82E3-EDA6BB557C6D}"/>
    <cellStyle name="Total 3 12 4 2" xfId="22024" xr:uid="{25E9895E-3C88-4B18-BA66-042C67A23465}"/>
    <cellStyle name="Total 3 12 4 3" xfId="42718" xr:uid="{7FFC1A9B-6635-448B-8F1F-3BE6486D4550}"/>
    <cellStyle name="Total 3 12 5" xfId="16915" xr:uid="{AA3F8571-D894-4906-B124-0089D5D75EC9}"/>
    <cellStyle name="Total 3 12 5 2" xfId="22553" xr:uid="{75759021-0585-4E9C-8E9E-6CB22DBB1B97}"/>
    <cellStyle name="Total 3 12 6" xfId="17284" xr:uid="{327C1E13-030C-499F-AFBE-6DBD645F1EE2}"/>
    <cellStyle name="Total 3 12 6 2" xfId="22933" xr:uid="{6EE78A6E-29B6-4FBB-910B-E3405E5300C9}"/>
    <cellStyle name="Total 3 12 7" xfId="18008" xr:uid="{1F01682A-7A5C-45DE-BB20-4B51315484AD}"/>
    <cellStyle name="Total 3 12 7 2" xfId="23647" xr:uid="{43D6ADD7-FC1B-438E-9457-F1025637059F}"/>
    <cellStyle name="Total 3 12 8" xfId="14127" xr:uid="{92B8D7E4-9EE3-4EC9-89CC-0947BD0ACD49}"/>
    <cellStyle name="Total 3 12 8 2" xfId="19186" xr:uid="{509C070D-6B5D-4233-97A3-1382598DDDB1}"/>
    <cellStyle name="Total 3 12 9" xfId="13455" xr:uid="{73818EF6-18AB-4588-81F3-B0299472AE70}"/>
    <cellStyle name="Total 3 12 9 2" xfId="34292" xr:uid="{C0353930-3EE2-4900-9058-F45D24DF9A9A}"/>
    <cellStyle name="Total 3 13" xfId="5992" xr:uid="{9317F9EA-BCFE-4A87-A42A-06FDEE14C467}"/>
    <cellStyle name="Total 3 13 2" xfId="10522" xr:uid="{0B474BE8-C1C5-41CE-8CAD-B3E7381848A1}"/>
    <cellStyle name="Total 3 13 2 2" xfId="32025" xr:uid="{B0A6F244-4A3C-4F05-A4B6-A1BF23F34264}"/>
    <cellStyle name="Total 3 13 2 3" xfId="26453" xr:uid="{D4AF566F-A8F9-4755-B771-36F200A11205}"/>
    <cellStyle name="Total 3 13 2 4" xfId="45676" xr:uid="{11424AE3-7DAE-4EBF-BAAF-7A67D4902970}"/>
    <cellStyle name="Total 3 13 2 5" xfId="20213" xr:uid="{514CB59D-2937-4112-8DF1-21D89C3E414C}"/>
    <cellStyle name="Total 3 13 3" xfId="29951" xr:uid="{D5195E02-2791-4702-97B8-92C3E7B103A8}"/>
    <cellStyle name="Total 3 13 3 2" xfId="46026" xr:uid="{1BF9DA92-0471-43C6-9BB0-F2C227B8E3A1}"/>
    <cellStyle name="Total 3 13 4" xfId="24333" xr:uid="{615ABBE0-E268-44F7-AA99-9AE9631731D3}"/>
    <cellStyle name="Total 3 13 5" xfId="45294" xr:uid="{47F8B596-D815-465D-A1E3-07B5265A59C1}"/>
    <cellStyle name="Total 3 13 6" xfId="14883" xr:uid="{E89A98EE-AF0F-4F47-B045-2A3711421EC7}"/>
    <cellStyle name="Total 3 14" xfId="8045" xr:uid="{62126F55-338E-4679-8B2A-70ADAF18BEE2}"/>
    <cellStyle name="Total 3 14 10" xfId="14595" xr:uid="{FB3BACC1-53AF-43CC-8012-ACC1D756FBFC}"/>
    <cellStyle name="Total 3 14 2" xfId="5226" xr:uid="{FE3B5C99-0A7E-4C08-A9A4-8E5160EEE543}"/>
    <cellStyle name="Total 3 14 2 2" xfId="34791" xr:uid="{7D4D4A63-E00E-442E-9343-7D0727B26E34}"/>
    <cellStyle name="Total 3 14 2 3" xfId="35306" xr:uid="{A4BEA27B-3B4B-4346-84AF-9A45C643D1BA}"/>
    <cellStyle name="Total 3 14 2 4" xfId="35772" xr:uid="{1AB79339-3356-4E22-92B8-71D7F5ECAA6D}"/>
    <cellStyle name="Total 3 14 2 5" xfId="31570" xr:uid="{B11800F4-E738-4B8C-8F26-A628448BDE89}"/>
    <cellStyle name="Total 3 14 2 6" xfId="39970" xr:uid="{B842A2B0-31D6-4FF3-AC23-5612A932BF9B}"/>
    <cellStyle name="Total 3 14 2 7" xfId="19784" xr:uid="{45593ADD-CBFE-4490-B96E-B44DD981DBA2}"/>
    <cellStyle name="Total 3 14 3" xfId="33049" xr:uid="{8705803A-8897-4C42-A021-ACD3AC270CE0}"/>
    <cellStyle name="Total 3 14 4" xfId="35387" xr:uid="{2D059ECB-E716-49E0-8585-C4FC7FBE6FA0}"/>
    <cellStyle name="Total 3 14 5" xfId="34421" xr:uid="{8BAEFC5E-1E7D-4D9C-BF62-28E28A9C5A55}"/>
    <cellStyle name="Total 3 14 6" xfId="34649" xr:uid="{05BE579C-2B90-445F-9CAE-C5F604197F40}"/>
    <cellStyle name="Total 3 14 7" xfId="29735" xr:uid="{ED0613DA-282B-458F-9678-8AF42E5B8E47}"/>
    <cellStyle name="Total 3 14 8" xfId="25340" xr:uid="{882670C1-27A3-45DE-ADD2-8255EA9C57A6}"/>
    <cellStyle name="Total 3 14 9" xfId="39782" xr:uid="{45F3E586-0F14-4C3D-9EBE-FCC945914E2E}"/>
    <cellStyle name="Total 3 15" xfId="5430" xr:uid="{D7DFFCFA-1D03-499D-95AD-BF5011C7BE12}"/>
    <cellStyle name="Total 3 15 2" xfId="21952" xr:uid="{F8078670-E75D-4A5C-9EDB-B634279B0309}"/>
    <cellStyle name="Total 3 15 2 2" xfId="31653" xr:uid="{D2DCC8AD-CC34-4678-A994-FFC33CC14A89}"/>
    <cellStyle name="Total 3 15 3" xfId="30595" xr:uid="{FE05651E-710C-4566-A35B-C7998E4DBFD5}"/>
    <cellStyle name="Total 3 15 4" xfId="27229" xr:uid="{339B1845-BB1A-4BEA-9685-25EE350034D4}"/>
    <cellStyle name="Total 3 15 5" xfId="16389" xr:uid="{7A06573F-31AC-4167-9435-357ABAC3BF40}"/>
    <cellStyle name="Total 3 16" xfId="4836" xr:uid="{1CF9A32D-48B3-4B7F-AB93-C63096AD817B}"/>
    <cellStyle name="Total 3 16 2" xfId="10039" xr:uid="{54D19D32-C1E6-4431-AEBB-3BC09BA03E3B}"/>
    <cellStyle name="Total 3 16 2 2" xfId="31347" xr:uid="{C2ECAB85-177F-428E-87D3-3FF350F6969C}"/>
    <cellStyle name="Total 3 16 2 3" xfId="45157" xr:uid="{37774EC1-DAB5-4EFB-829E-BB903DA9F5EF}"/>
    <cellStyle name="Total 3 16 2 4" xfId="22237" xr:uid="{B62417E5-20F7-4B39-A320-234700657A41}"/>
    <cellStyle name="Total 3 16 3" xfId="30689" xr:uid="{2CE55560-4FA0-438E-BC26-69903EEC5560}"/>
    <cellStyle name="Total 3 16 4" xfId="41825" xr:uid="{50B8888F-AA84-455B-814F-0CB1AD26757F}"/>
    <cellStyle name="Total 3 16 5" xfId="16644" xr:uid="{36358EEB-CE0B-4EE9-905A-9928497A7D8C}"/>
    <cellStyle name="Total 3 17" xfId="9696" xr:uid="{816BB0BA-EE9B-4CB5-BD48-F28E2C8E1917}"/>
    <cellStyle name="Total 3 17 2" xfId="22615" xr:uid="{95B36E52-9DCA-46D1-83E6-BF3608EBF628}"/>
    <cellStyle name="Total 3 17 2 2" xfId="44128" xr:uid="{D71910CB-5B51-4C74-A65C-31BF7FEB8910}"/>
    <cellStyle name="Total 3 17 3" xfId="40820" xr:uid="{A78B0471-0756-419A-9D2E-256A0C73D96A}"/>
    <cellStyle name="Total 3 18" xfId="17687" xr:uid="{1D671227-31D5-4292-B6F6-1B3AC9D067C7}"/>
    <cellStyle name="Total 3 18 2" xfId="23329" xr:uid="{857621B9-DC6D-4EA7-8278-0AD7F999FBE7}"/>
    <cellStyle name="Total 3 18 3" xfId="42713" xr:uid="{9B471711-D0AE-47C3-A616-6893D19CD438}"/>
    <cellStyle name="Total 3 19" xfId="13806" xr:uid="{932F256C-04D7-48BE-A194-D625D9807C34}"/>
    <cellStyle name="Total 3 19 2" xfId="18868" xr:uid="{47CCA7DE-FE13-4714-898A-0DF91F81D4CD}"/>
    <cellStyle name="Total 3 2" xfId="3469" xr:uid="{AD16F0AA-B992-456D-BB4D-69F86462072A}"/>
    <cellStyle name="Total 3 2 10" xfId="13123" xr:uid="{B9DC542A-4DE4-42B2-B67E-4ECCA9DEB130}"/>
    <cellStyle name="Total 3 2 10 2" xfId="34291" xr:uid="{EA6CFBB1-BC6B-46DA-AED1-471DD31EBD68}"/>
    <cellStyle name="Total 3 2 11" xfId="18215" xr:uid="{2B83CCAA-AA2E-4DEA-9CAB-334522D4F5D1}"/>
    <cellStyle name="Total 3 2 11 2" xfId="35659" xr:uid="{C33397FB-BD6D-4454-A7BE-D3A29CA86A1E}"/>
    <cellStyle name="Total 3 2 12" xfId="23957" xr:uid="{F2A05B72-898D-4D77-960A-A89CF06C4ACF}"/>
    <cellStyle name="Total 3 2 13" xfId="39059" xr:uid="{11BE34B0-91C0-4B52-9A01-96368ED37BAC}"/>
    <cellStyle name="Total 3 2 2" xfId="3470" xr:uid="{FD3C9ABB-E929-4FDB-A10A-F17C6A4A5864}"/>
    <cellStyle name="Total 3 2 2 10" xfId="18533" xr:uid="{7AE2C862-31B8-4A52-9611-01DB5C1828E4}"/>
    <cellStyle name="Total 3 2 2 10 2" xfId="34044" xr:uid="{85F36B24-F286-4B1F-B934-A50E2A5C243C}"/>
    <cellStyle name="Total 3 2 2 11" xfId="23958" xr:uid="{D41D37DC-A19C-48CD-AD02-5431362E0A9F}"/>
    <cellStyle name="Total 3 2 2 12" xfId="39058" xr:uid="{72D836A0-557C-417F-B6B2-8E39FDF72CF2}"/>
    <cellStyle name="Total 3 2 2 2" xfId="5644" xr:uid="{91ABE055-CA23-4BAD-BB15-EEC7C7EF2281}"/>
    <cellStyle name="Total 3 2 2 2 2" xfId="20569" xr:uid="{6882743A-B9D1-411A-BBAC-92A16F73A90C}"/>
    <cellStyle name="Total 3 2 2 2 2 2" xfId="31736" xr:uid="{0749004B-076F-416A-B82E-B604E012FE21}"/>
    <cellStyle name="Total 3 2 2 2 2 3" xfId="45899" xr:uid="{8DCFD597-19B6-4294-B58F-173FF26F7C4A}"/>
    <cellStyle name="Total 3 2 2 2 3" xfId="30172" xr:uid="{6C327098-5AF0-4CD3-B62A-6EE249712A4C}"/>
    <cellStyle name="Total 3 2 2 2 3 2" xfId="46241" xr:uid="{CC25AA59-EC9E-4E84-846F-BB85D276876B}"/>
    <cellStyle name="Total 3 2 2 2 4" xfId="27236" xr:uid="{BB8F9D8C-6315-49EE-BB30-4249A4E8BFC8}"/>
    <cellStyle name="Total 3 2 2 2 5" xfId="45419" xr:uid="{97B72218-7986-4E00-8E41-DAB912D397AF}"/>
    <cellStyle name="Total 3 2 2 2 6" xfId="15037" xr:uid="{F2468DD6-A47A-452D-AA25-6AA98A15932C}"/>
    <cellStyle name="Total 3 2 2 3" xfId="9703" xr:uid="{BDC3DD38-C953-41D5-902D-AAAE1327B25F}"/>
    <cellStyle name="Total 3 2 2 3 2" xfId="20429" xr:uid="{DFCC3F22-21C4-4F71-96BA-CC0CD70443F7}"/>
    <cellStyle name="Total 3 2 2 3 2 2" xfId="45170" xr:uid="{5AAD9F08-02CD-448E-831B-D0D3291C4F87}"/>
    <cellStyle name="Total 3 2 2 3 3" xfId="41838" xr:uid="{1BE5D389-69B2-49E5-B485-E262567273F1}"/>
    <cellStyle name="Total 3 2 2 4" xfId="16463" xr:uid="{987B3889-1E66-4977-9F9F-D280C3E3388F}"/>
    <cellStyle name="Total 3 2 2 4 2" xfId="22027" xr:uid="{64FB2FF3-28B2-4013-B7E4-50E1932542EB}"/>
    <cellStyle name="Total 3 2 2 4 3" xfId="42720" xr:uid="{27369BD3-40B3-4E1B-AFC7-5E94D2D1D9F4}"/>
    <cellStyle name="Total 3 2 2 5" xfId="16918" xr:uid="{B944D426-D1CE-423C-81FD-3496C3434B4B}"/>
    <cellStyle name="Total 3 2 2 5 2" xfId="22556" xr:uid="{E15B2262-0B65-4551-BA0E-1DB03D700CFD}"/>
    <cellStyle name="Total 3 2 2 6" xfId="17287" xr:uid="{989AE2F1-F472-45E3-B6E9-D9C8DF69EB5D}"/>
    <cellStyle name="Total 3 2 2 6 2" xfId="22936" xr:uid="{9E61806B-EDDF-434B-B67A-C679CBED719D}"/>
    <cellStyle name="Total 3 2 2 7" xfId="18011" xr:uid="{2058EFF6-AF74-4648-88EA-31ABCA3F2A04}"/>
    <cellStyle name="Total 3 2 2 7 2" xfId="23650" xr:uid="{66F525C0-68AA-44A6-ADB1-0126397E4D39}"/>
    <cellStyle name="Total 3 2 2 8" xfId="14130" xr:uid="{2580AF50-F8F3-4A94-97C8-A731FD719AEB}"/>
    <cellStyle name="Total 3 2 2 8 2" xfId="19189" xr:uid="{5BD2D123-DF37-43FC-BC88-12BC74FD1BD3}"/>
    <cellStyle name="Total 3 2 2 9" xfId="13458" xr:uid="{F455DFBB-DF32-4AA6-8C24-E6F2FE6ACA31}"/>
    <cellStyle name="Total 3 2 2 9 2" xfId="34630" xr:uid="{C282ABF7-69E3-4CF7-9DAE-ED36EB526A9B}"/>
    <cellStyle name="Total 3 2 3" xfId="5995" xr:uid="{08952EC1-7E9B-406A-9419-6D9E74DF335E}"/>
    <cellStyle name="Total 3 2 3 2" xfId="10525" xr:uid="{3005B1C4-C239-4E6E-AD09-12DB99BEF612}"/>
    <cellStyle name="Total 3 2 3 2 2" xfId="32028" xr:uid="{EAABA80E-7CB9-4E16-8AB7-F1499F427DE0}"/>
    <cellStyle name="Total 3 2 3 2 3" xfId="26456" xr:uid="{CACF1456-C353-4FF6-A4A7-86F095FCC0A0}"/>
    <cellStyle name="Total 3 2 3 2 4" xfId="45679" xr:uid="{865AF905-947C-4745-A0A6-24CEC3B8F5AD}"/>
    <cellStyle name="Total 3 2 3 2 5" xfId="20216" xr:uid="{7CB7EB37-A055-4F0F-96DD-4FCDA787A56C}"/>
    <cellStyle name="Total 3 2 3 3" xfId="29954" xr:uid="{9B2C0FE8-512F-42C6-95EF-67BB156E86AD}"/>
    <cellStyle name="Total 3 2 3 3 2" xfId="46029" xr:uid="{F424BF83-48EF-491C-BB0F-ED33F93C6098}"/>
    <cellStyle name="Total 3 2 3 4" xfId="24336" xr:uid="{262BC611-F17C-45DF-A659-15D0476EBC0F}"/>
    <cellStyle name="Total 3 2 3 5" xfId="45297" xr:uid="{AC3FB487-B3EE-461A-9DB8-3D950C9CD867}"/>
    <cellStyle name="Total 3 2 3 6" xfId="14886" xr:uid="{091AAC95-6132-42B4-86E5-A8898F70ACE9}"/>
    <cellStyle name="Total 3 2 4" xfId="5433" xr:uid="{189B2C29-40F0-414D-A0B0-7FE016321045}"/>
    <cellStyle name="Total 3 2 4 2" xfId="19785" xr:uid="{CDD6340B-8265-4315-B514-6D31B3303568}"/>
    <cellStyle name="Total 3 2 4 2 2" xfId="31656" xr:uid="{7171DC78-F0F7-440E-9C8E-000D5E8FA6B0}"/>
    <cellStyle name="Total 3 2 4 3" xfId="29736" xr:uid="{F417255A-41AD-4D85-B090-7D4B8538F146}"/>
    <cellStyle name="Total 3 2 4 4" xfId="27235" xr:uid="{5DAEAFBD-192E-4A07-A68A-0D631C0F5080}"/>
    <cellStyle name="Total 3 2 4 5" xfId="14596" xr:uid="{207CBA23-1373-4164-8323-945EB742670B}"/>
    <cellStyle name="Total 3 2 5" xfId="4839" xr:uid="{721C0B21-AABE-4764-8F08-CE734876E9F6}"/>
    <cellStyle name="Total 3 2 5 2" xfId="10042" xr:uid="{D582895D-7D36-4F10-AA56-11740B91F47E}"/>
    <cellStyle name="Total 3 2 5 2 2" xfId="31350" xr:uid="{5B90A041-E0D0-40BA-A1A9-2F60C039CECE}"/>
    <cellStyle name="Total 3 2 5 2 3" xfId="44240" xr:uid="{28177C71-602E-4A1C-9CF1-32CAD488582C}"/>
    <cellStyle name="Total 3 2 5 2 4" xfId="21949" xr:uid="{4458D8A5-2359-4009-8A47-78117E7EC72E}"/>
    <cellStyle name="Total 3 2 5 3" xfId="30592" xr:uid="{0AC7B8A4-CD64-4B22-8823-6D3F4DEBB641}"/>
    <cellStyle name="Total 3 2 5 4" xfId="40932" xr:uid="{D179DC10-15B3-4629-AF91-3388B1590ED5}"/>
    <cellStyle name="Total 3 2 5 5" xfId="16386" xr:uid="{271863AA-EE84-4511-BA26-88D96CD9CFCE}"/>
    <cellStyle name="Total 3 2 6" xfId="9702" xr:uid="{E42817EF-17DD-439C-97FE-AAAE65471504}"/>
    <cellStyle name="Total 3 2 6 2" xfId="22240" xr:uid="{684841C4-572A-46B3-911E-F4A696D57462}"/>
    <cellStyle name="Total 3 2 6 2 2" xfId="44427" xr:uid="{407CF21D-1DFE-4004-8ACA-DB721A589064}"/>
    <cellStyle name="Total 3 2 6 3" xfId="41090" xr:uid="{B50482A8-8F7B-4189-BCD6-F771C5886AED}"/>
    <cellStyle name="Total 3 2 7" xfId="16969" xr:uid="{572C4F53-5821-45E3-9BE7-188E5A7D25BA}"/>
    <cellStyle name="Total 3 2 7 2" xfId="22618" xr:uid="{85C484A1-158C-4B0F-AAD3-B6AD64A54571}"/>
    <cellStyle name="Total 3 2 7 3" xfId="42719" xr:uid="{F8A8E8CF-5163-4CF1-A7BD-03EF8CDE13FA}"/>
    <cellStyle name="Total 3 2 8" xfId="17690" xr:uid="{EF6B59BE-7228-42C2-A467-CF687C2D2746}"/>
    <cellStyle name="Total 3 2 8 2" xfId="23332" xr:uid="{16040F79-23A0-4D71-9DF7-BA2B6F1BADAA}"/>
    <cellStyle name="Total 3 2 9" xfId="13809" xr:uid="{747A557E-3509-4C41-81D1-2C20B7C9AA4F}"/>
    <cellStyle name="Total 3 2 9 2" xfId="18871" xr:uid="{A803ED27-C3B7-40A9-A952-ED90589F0845}"/>
    <cellStyle name="Total 3 20" xfId="13120" xr:uid="{18D3C577-7454-47F0-9C9A-6D693BB16625}"/>
    <cellStyle name="Total 3 20 2" xfId="34297" xr:uid="{70BA06B6-7C10-4D39-983B-78759ACC62D0}"/>
    <cellStyle name="Total 3 21" xfId="18212" xr:uid="{97D21B42-0F3A-4129-8979-FB4FC2C0EE72}"/>
    <cellStyle name="Total 3 21 2" xfId="34187" xr:uid="{04863613-4892-417D-A364-7866C504C4F3}"/>
    <cellStyle name="Total 3 22" xfId="23951" xr:uid="{E7DABE1C-EABE-4D37-BAC0-378C1578FD74}"/>
    <cellStyle name="Total 3 23" xfId="36276" xr:uid="{BD5A5E31-B1A5-4879-A44A-013D56FD3026}"/>
    <cellStyle name="Total 3 24" xfId="39065" xr:uid="{A3D9EA9C-C577-4138-9D01-EEAFBC2B4AAB}"/>
    <cellStyle name="Total 3 3" xfId="3471" xr:uid="{1D33D1A9-A105-42EC-AEA2-A07CD5E457E9}"/>
    <cellStyle name="Total 3 3 10" xfId="13124" xr:uid="{177CA374-84CA-46EC-8872-1CCBDC621C6F}"/>
    <cellStyle name="Total 3 3 10 2" xfId="34629" xr:uid="{0726E448-439B-4E61-BDAB-08E056C77A75}"/>
    <cellStyle name="Total 3 3 11" xfId="18216" xr:uid="{425FEBDB-8DE6-48CE-8F5E-EDD00B5E7DA8}"/>
    <cellStyle name="Total 3 3 11 2" xfId="35787" xr:uid="{F90772F7-6507-467F-9907-38DCB0620EFA}"/>
    <cellStyle name="Total 3 3 12" xfId="23959" xr:uid="{8F6A4A1F-073A-45FC-B6BD-4F12F8289A6C}"/>
    <cellStyle name="Total 3 3 13" xfId="39057" xr:uid="{8AAE0743-01D3-405E-98FA-95D797F1CB48}"/>
    <cellStyle name="Total 3 3 2" xfId="3472" xr:uid="{8F852BC4-72E7-4793-A2B8-92637748D64A}"/>
    <cellStyle name="Total 3 3 2 10" xfId="18534" xr:uid="{A3887929-AF84-4E68-A5A2-06E47031BFBC}"/>
    <cellStyle name="Total 3 3 2 10 2" xfId="34139" xr:uid="{00BCE1A3-7371-451A-9212-CD3A542A6F93}"/>
    <cellStyle name="Total 3 3 2 11" xfId="23960" xr:uid="{D5246E1C-F246-4A3C-AA67-B54737602025}"/>
    <cellStyle name="Total 3 3 2 12" xfId="39056" xr:uid="{DB626D23-0D43-4309-9C83-6EE76C96084B}"/>
    <cellStyle name="Total 3 3 2 2" xfId="5645" xr:uid="{7776ACB5-790B-485F-8FA9-2E1705491DC2}"/>
    <cellStyle name="Total 3 3 2 2 2" xfId="20570" xr:uid="{61D59B4F-93AA-487F-AE42-18442BCA3B66}"/>
    <cellStyle name="Total 3 3 2 2 2 2" xfId="31737" xr:uid="{D8446A7E-89F0-449F-A797-B97EFD9ED808}"/>
    <cellStyle name="Total 3 3 2 2 2 3" xfId="45900" xr:uid="{7E3D2A33-8203-4B27-BCE8-D6518F3E5EAC}"/>
    <cellStyle name="Total 3 3 2 2 3" xfId="30173" xr:uid="{F4C74578-8CD3-4C80-99DE-5B7D42315152}"/>
    <cellStyle name="Total 3 3 2 2 3 2" xfId="46242" xr:uid="{C69D8ED5-BDD8-46CB-BEAE-0BF47E86BC6C}"/>
    <cellStyle name="Total 3 3 2 2 4" xfId="27238" xr:uid="{50226606-70E3-40CB-929C-A07B6E313CE9}"/>
    <cellStyle name="Total 3 3 2 2 5" xfId="45420" xr:uid="{BAE1968B-F36B-42F7-B91B-B86033767B5D}"/>
    <cellStyle name="Total 3 3 2 2 6" xfId="15038" xr:uid="{EB847DDC-1450-41FE-8082-368E6C5CC8E3}"/>
    <cellStyle name="Total 3 3 2 3" xfId="9705" xr:uid="{FEF1B752-A7B3-482C-86E0-2BE0357E6F2E}"/>
    <cellStyle name="Total 3 3 2 3 2" xfId="20057" xr:uid="{D65DA60E-CB4A-4A30-9807-419B38148DFE}"/>
    <cellStyle name="Total 3 3 2 3 2 2" xfId="44301" xr:uid="{51F6970F-0596-4ACE-9C6E-D0E54FB363BF}"/>
    <cellStyle name="Total 3 3 2 3 3" xfId="40982" xr:uid="{92F73B24-D7C1-4BFD-8E38-B2D3A54CC5C8}"/>
    <cellStyle name="Total 3 3 2 4" xfId="16464" xr:uid="{69EA6D5C-6A34-4400-86FC-10462187EB0C}"/>
    <cellStyle name="Total 3 3 2 4 2" xfId="22028" xr:uid="{1BD9968C-D25F-4C11-BC61-F03121BFDA94}"/>
    <cellStyle name="Total 3 3 2 4 3" xfId="42722" xr:uid="{89420222-0E4F-4D06-8415-FB89EAA54023}"/>
    <cellStyle name="Total 3 3 2 5" xfId="16919" xr:uid="{48AD402D-1FA3-445E-A33C-CF9D424ECA30}"/>
    <cellStyle name="Total 3 3 2 5 2" xfId="22557" xr:uid="{5D519A5E-E306-4A9D-9CEB-A249529926EE}"/>
    <cellStyle name="Total 3 3 2 6" xfId="17288" xr:uid="{B3E66A9A-B962-4EC7-A70D-D4D3A4A82ABC}"/>
    <cellStyle name="Total 3 3 2 6 2" xfId="22937" xr:uid="{8ED4A68B-B927-4844-90E0-821615607C8A}"/>
    <cellStyle name="Total 3 3 2 7" xfId="18012" xr:uid="{E77AE060-C1B9-457D-8E65-6986C8E13BF1}"/>
    <cellStyle name="Total 3 3 2 7 2" xfId="23651" xr:uid="{32A156C1-7F71-4DA9-86A8-6B673BCEC005}"/>
    <cellStyle name="Total 3 3 2 8" xfId="14131" xr:uid="{66AC325A-AB03-4C23-A09F-B9B5758F8792}"/>
    <cellStyle name="Total 3 3 2 8 2" xfId="19190" xr:uid="{E94E0258-2757-45F6-8F23-16435F2FF2E5}"/>
    <cellStyle name="Total 3 3 2 9" xfId="13459" xr:uid="{30FCE09E-0C1C-4A9D-860A-32C12369B384}"/>
    <cellStyle name="Total 3 3 2 9 2" xfId="34290" xr:uid="{AA311B23-3978-4E45-9FB5-0E9E725D191A}"/>
    <cellStyle name="Total 3 3 3" xfId="5996" xr:uid="{43C2D3AE-AB79-40AD-98B1-F1E4A5092043}"/>
    <cellStyle name="Total 3 3 3 2" xfId="10526" xr:uid="{9E3E1907-1D79-4F69-BC92-9284BCFDCEB7}"/>
    <cellStyle name="Total 3 3 3 2 2" xfId="32029" xr:uid="{16FDF9BC-5768-4F97-BFF8-30076AF25F4D}"/>
    <cellStyle name="Total 3 3 3 2 3" xfId="26457" xr:uid="{BBF33E02-88EB-4A2C-83A2-F997E79049E1}"/>
    <cellStyle name="Total 3 3 3 2 4" xfId="45680" xr:uid="{E26A9A9A-8009-4F3A-9487-273B0C962EF7}"/>
    <cellStyle name="Total 3 3 3 2 5" xfId="20217" xr:uid="{19D48778-3595-4DEA-A8E6-39F6670E67A5}"/>
    <cellStyle name="Total 3 3 3 3" xfId="29955" xr:uid="{86AB3BA3-2C95-4CCC-9CC0-7292E11114BF}"/>
    <cellStyle name="Total 3 3 3 3 2" xfId="46030" xr:uid="{F74EBA33-C4BE-4E50-B5DF-7B56747CE5A0}"/>
    <cellStyle name="Total 3 3 3 4" xfId="24337" xr:uid="{1D68182F-22A6-4EFA-8D89-AB468DBF8AE1}"/>
    <cellStyle name="Total 3 3 3 5" xfId="45298" xr:uid="{A2054C42-449B-4355-A544-76C23F723051}"/>
    <cellStyle name="Total 3 3 3 6" xfId="14887" xr:uid="{F57053A2-7E54-49C5-9D11-23F4601F5836}"/>
    <cellStyle name="Total 3 3 4" xfId="5434" xr:uid="{4AE76E37-7198-4208-BE17-8CBB00984CF6}"/>
    <cellStyle name="Total 3 3 4 2" xfId="19786" xr:uid="{BB277B45-E6D5-4997-B149-FA0DCC18E3A2}"/>
    <cellStyle name="Total 3 3 4 2 2" xfId="31657" xr:uid="{6AEC7A1D-760C-40BA-BA84-D61F37DD4634}"/>
    <cellStyle name="Total 3 3 4 3" xfId="29737" xr:uid="{453EB266-133D-4829-952B-9D6991FAD582}"/>
    <cellStyle name="Total 3 3 4 4" xfId="27237" xr:uid="{D53CE10F-879E-45C8-B40C-4D4CFB8FE4FE}"/>
    <cellStyle name="Total 3 3 4 5" xfId="14597" xr:uid="{C621EE32-6FD9-48A6-84FB-E278747E1BF8}"/>
    <cellStyle name="Total 3 3 5" xfId="4840" xr:uid="{7F0C3EA2-82B1-4953-96EB-7F91B651BE1B}"/>
    <cellStyle name="Total 3 3 5 2" xfId="10043" xr:uid="{4ECAE084-E1FC-4962-8EBB-20D1FCD0F159}"/>
    <cellStyle name="Total 3 3 5 2 2" xfId="31351" xr:uid="{903DC88B-ED86-4447-9259-6A4308406C74}"/>
    <cellStyle name="Total 3 3 5 2 3" xfId="45180" xr:uid="{80CAD3BC-F792-44B9-BB14-2372959CE380}"/>
    <cellStyle name="Total 3 3 5 2 4" xfId="21948" xr:uid="{F64C875D-2C01-4BAA-83A8-C4EB710185FB}"/>
    <cellStyle name="Total 3 3 5 3" xfId="30591" xr:uid="{D21C18CE-9465-4EF0-B498-232381D1FD6F}"/>
    <cellStyle name="Total 3 3 5 4" xfId="41848" xr:uid="{8C63346B-2245-49F5-86F3-F1A87B6C56B5}"/>
    <cellStyle name="Total 3 3 5 5" xfId="16385" xr:uid="{6D8FD6ED-4C5B-4737-8FF0-FE0E97CF266D}"/>
    <cellStyle name="Total 3 3 6" xfId="9704" xr:uid="{C9415321-1D81-4D17-A1F2-AA13889B0BC0}"/>
    <cellStyle name="Total 3 3 6 2" xfId="22241" xr:uid="{B667F239-1023-43DF-897A-BBFBA7271B3B}"/>
    <cellStyle name="Total 3 3 6 2 2" xfId="43648" xr:uid="{C0524E31-8D8D-45D3-B3AE-4A24913CB007}"/>
    <cellStyle name="Total 3 3 6 3" xfId="40177" xr:uid="{167110E4-15CE-4A12-9DA5-19B337954C89}"/>
    <cellStyle name="Total 3 3 7" xfId="16970" xr:uid="{4407E6DE-7E91-47BB-84E1-C8D291BA2570}"/>
    <cellStyle name="Total 3 3 7 2" xfId="22619" xr:uid="{2C98AED3-E52A-4167-9EC4-AD196C8957F7}"/>
    <cellStyle name="Total 3 3 7 3" xfId="42721" xr:uid="{A8B27AD5-4925-4D53-8ECB-BAEFA68156ED}"/>
    <cellStyle name="Total 3 3 8" xfId="17691" xr:uid="{1757A8F1-863A-4890-B941-6C3BEAEE6DC7}"/>
    <cellStyle name="Total 3 3 8 2" xfId="23333" xr:uid="{AEC92608-CB0A-4621-8492-6A1C71FBD23F}"/>
    <cellStyle name="Total 3 3 9" xfId="13810" xr:uid="{5A9BF18D-11F9-4517-B272-3B288DE41C96}"/>
    <cellStyle name="Total 3 3 9 2" xfId="18872" xr:uid="{ED48C59C-6AB6-4951-8B57-ED42C34FCB06}"/>
    <cellStyle name="Total 3 4" xfId="3473" xr:uid="{BB59F882-9510-46EA-BBFC-A6485C3869B2}"/>
    <cellStyle name="Total 3 4 10" xfId="13125" xr:uid="{0AB4EFF3-90E3-4E91-B7B6-E9D6F5117402}"/>
    <cellStyle name="Total 3 4 10 2" xfId="34289" xr:uid="{926CB202-149B-439D-AA06-6587EC851BA4}"/>
    <cellStyle name="Total 3 4 11" xfId="18217" xr:uid="{5C82C662-3CD8-494B-9A53-276E2BAD70AE}"/>
    <cellStyle name="Total 3 4 11 2" xfId="35627" xr:uid="{4E982E01-6D37-4E53-81D3-1F1414976334}"/>
    <cellStyle name="Total 3 4 12" xfId="23961" xr:uid="{BB59DBDA-BCDF-4D80-8443-6EC84C59CBF0}"/>
    <cellStyle name="Total 3 4 13" xfId="39055" xr:uid="{C2BE143B-DAEA-4AA7-91CB-B2E6AD594099}"/>
    <cellStyle name="Total 3 4 2" xfId="3474" xr:uid="{1103FC85-7198-4503-AD1D-1E924EF47649}"/>
    <cellStyle name="Total 3 4 2 10" xfId="18535" xr:uid="{B783F062-AF01-4138-AC01-0AD99C485DD4}"/>
    <cellStyle name="Total 3 4 2 10 2" xfId="34921" xr:uid="{B9A758DC-0C7D-44C7-9B2C-02C37D81B9A4}"/>
    <cellStyle name="Total 3 4 2 11" xfId="23962" xr:uid="{B17E77D1-25E3-440C-BFC8-05B2A7CC9309}"/>
    <cellStyle name="Total 3 4 2 12" xfId="39054" xr:uid="{E0F2D00F-0C18-4290-B6A6-7BF176D4AEFC}"/>
    <cellStyle name="Total 3 4 2 2" xfId="5646" xr:uid="{01BBDA24-511D-4226-AF1A-44853054E73A}"/>
    <cellStyle name="Total 3 4 2 2 2" xfId="20571" xr:uid="{671D00EE-AD22-479B-AF7A-E6BD03751F82}"/>
    <cellStyle name="Total 3 4 2 2 2 2" xfId="31738" xr:uid="{8149E41B-B881-47C2-BBDB-B2A73FB75815}"/>
    <cellStyle name="Total 3 4 2 2 2 3" xfId="45901" xr:uid="{EAEB8FC5-F0EC-4689-9AFA-1FD642F93D82}"/>
    <cellStyle name="Total 3 4 2 2 3" xfId="30174" xr:uid="{86A540AF-E617-4550-8C6A-38E3B8A82EC4}"/>
    <cellStyle name="Total 3 4 2 2 3 2" xfId="46243" xr:uid="{5E8D5A13-769D-40D1-9278-8F4F77CE39CB}"/>
    <cellStyle name="Total 3 4 2 2 4" xfId="27240" xr:uid="{E070FE6E-178C-4A06-883D-1FB30F7C75DB}"/>
    <cellStyle name="Total 3 4 2 2 5" xfId="45421" xr:uid="{D82A6A19-4E45-450C-9E2A-00349CFECEEA}"/>
    <cellStyle name="Total 3 4 2 2 6" xfId="15039" xr:uid="{47ACD7AC-00D6-4D3A-9D13-FDB9707D41FD}"/>
    <cellStyle name="Total 3 4 2 3" xfId="9707" xr:uid="{9A6A340A-3F69-4122-8E85-AEC1F309B224}"/>
    <cellStyle name="Total 3 4 2 3 2" xfId="20430" xr:uid="{359F703E-15B7-4A48-B3D7-5F91790F47B5}"/>
    <cellStyle name="Total 3 4 2 3 2 2" xfId="44882" xr:uid="{0C3B473E-AEE9-4995-BB80-1379CE69A150}"/>
    <cellStyle name="Total 3 4 2 3 3" xfId="41546" xr:uid="{7B7FC267-20D9-4366-8D48-94216D4298DB}"/>
    <cellStyle name="Total 3 4 2 4" xfId="16465" xr:uid="{89685093-CCF5-42A3-A3BA-430CE19DB0FB}"/>
    <cellStyle name="Total 3 4 2 4 2" xfId="22029" xr:uid="{74DD480C-4351-4A84-8BE1-5393455CA82F}"/>
    <cellStyle name="Total 3 4 2 4 3" xfId="42724" xr:uid="{66522F72-EF08-4925-927B-ACD687531356}"/>
    <cellStyle name="Total 3 4 2 5" xfId="16920" xr:uid="{07872A06-36DB-4FF9-BCAE-1E5FAC3ADBEC}"/>
    <cellStyle name="Total 3 4 2 5 2" xfId="22558" xr:uid="{4755E5F1-2ADB-4C9C-AE86-69A55CDBC401}"/>
    <cellStyle name="Total 3 4 2 6" xfId="17289" xr:uid="{428CD748-0ADC-4BEE-8F64-7B72634AD5E8}"/>
    <cellStyle name="Total 3 4 2 6 2" xfId="22938" xr:uid="{42A5DFBD-C807-4AC3-B357-2EE6904607F9}"/>
    <cellStyle name="Total 3 4 2 7" xfId="18013" xr:uid="{3F4ADDBD-B1CA-41DB-9ACC-B0211900EC8B}"/>
    <cellStyle name="Total 3 4 2 7 2" xfId="23652" xr:uid="{D41E74F1-7CEE-4950-AA15-1088E1209A47}"/>
    <cellStyle name="Total 3 4 2 8" xfId="14132" xr:uid="{50F506D4-37A3-46BB-9BF8-07020B8707B7}"/>
    <cellStyle name="Total 3 4 2 8 2" xfId="19191" xr:uid="{B2C6C83D-F153-4288-AA9B-F46A8255DB95}"/>
    <cellStyle name="Total 3 4 2 9" xfId="13460" xr:uid="{8E1CD208-8F61-4F7D-9626-8CDFB5B8F9F4}"/>
    <cellStyle name="Total 3 4 2 9 2" xfId="34288" xr:uid="{81467E11-3D22-48DB-BB71-50D486B5FCC9}"/>
    <cellStyle name="Total 3 4 3" xfId="5997" xr:uid="{C0039633-8856-4673-BC43-561EDA23F31D}"/>
    <cellStyle name="Total 3 4 3 2" xfId="10527" xr:uid="{A052045E-1D50-4662-B60C-823F2B99BD39}"/>
    <cellStyle name="Total 3 4 3 2 2" xfId="32030" xr:uid="{0F58C2A0-BA66-4863-8805-6A0BD57A8D34}"/>
    <cellStyle name="Total 3 4 3 2 3" xfId="26458" xr:uid="{CD967D9E-72C4-4C27-A0A0-2562E285E99D}"/>
    <cellStyle name="Total 3 4 3 2 4" xfId="45681" xr:uid="{C6E2CEB4-586B-4A81-891D-6F949D19A995}"/>
    <cellStyle name="Total 3 4 3 2 5" xfId="20218" xr:uid="{D8407FC8-C4D8-43DE-808B-E64DC02CD8BA}"/>
    <cellStyle name="Total 3 4 3 3" xfId="29956" xr:uid="{43E5A424-F5CC-41FB-9711-DD572E37C91F}"/>
    <cellStyle name="Total 3 4 3 3 2" xfId="46031" xr:uid="{26C022EB-E858-410E-A521-ED45DB2AF71B}"/>
    <cellStyle name="Total 3 4 3 4" xfId="24338" xr:uid="{461E9BA2-39EA-48C8-9321-103E487E33FA}"/>
    <cellStyle name="Total 3 4 3 5" xfId="45299" xr:uid="{BBE74B5B-677A-4DC8-AC95-C1B9576F3B6E}"/>
    <cellStyle name="Total 3 4 3 6" xfId="14888" xr:uid="{4CA6EA6C-FA36-442C-9952-DD33F79CFE16}"/>
    <cellStyle name="Total 3 4 4" xfId="5435" xr:uid="{615E24FF-0585-4EFA-86B9-A7415AF3FC75}"/>
    <cellStyle name="Total 3 4 4 2" xfId="19787" xr:uid="{84C2B9DC-91F4-4380-9162-1951AB8C5DA4}"/>
    <cellStyle name="Total 3 4 4 2 2" xfId="31658" xr:uid="{091C1556-0D64-4226-B064-B0716551315C}"/>
    <cellStyle name="Total 3 4 4 3" xfId="29738" xr:uid="{74215432-E95D-4EAD-B4E6-321A73D20233}"/>
    <cellStyle name="Total 3 4 4 4" xfId="27239" xr:uid="{F15ECC5D-FAF6-4294-9510-E26D4FF5531C}"/>
    <cellStyle name="Total 3 4 4 5" xfId="14598" xr:uid="{6448F6CA-74FA-4B71-A200-99470EF40344}"/>
    <cellStyle name="Total 3 4 5" xfId="4841" xr:uid="{754C2DC0-57BB-4684-979F-EDA584FFBE4C}"/>
    <cellStyle name="Total 3 4 5 2" xfId="10044" xr:uid="{4DF6CCAB-6D1D-4E3B-829B-71DE20B10251}"/>
    <cellStyle name="Total 3 4 5 2 2" xfId="31352" xr:uid="{A12277DE-ED08-49CE-BF20-60D6F2F46B96}"/>
    <cellStyle name="Total 3 4 5 2 3" xfId="44865" xr:uid="{622FD498-1ECF-4688-8870-14A010786727}"/>
    <cellStyle name="Total 3 4 5 2 4" xfId="21947" xr:uid="{91DEEB4E-C396-44BF-8DC3-D1C4B73F1194}"/>
    <cellStyle name="Total 3 4 5 3" xfId="30590" xr:uid="{52B4DF81-8907-4422-B9CE-CE70E7DFBE64}"/>
    <cellStyle name="Total 3 4 5 4" xfId="41535" xr:uid="{D0FB7899-FBD5-4375-9A70-4FAAA26E1ED3}"/>
    <cellStyle name="Total 3 4 5 5" xfId="16384" xr:uid="{4BB73EEA-A8EF-4232-921F-551E906950F5}"/>
    <cellStyle name="Total 3 4 6" xfId="9706" xr:uid="{7094B54C-4029-4905-A40C-9572CB81F566}"/>
    <cellStyle name="Total 3 4 6 2" xfId="22242" xr:uid="{7D06194A-3229-4BD3-A3CD-66C7A4ABCE98}"/>
    <cellStyle name="Total 3 4 6 2 2" xfId="43647" xr:uid="{D2D1BDF8-6AD7-4E32-8B33-4071AE25C697}"/>
    <cellStyle name="Total 3 4 6 3" xfId="40176" xr:uid="{65661861-E50E-4AC0-ADFE-F59BCF2737A5}"/>
    <cellStyle name="Total 3 4 7" xfId="16971" xr:uid="{695BE537-DCED-4FC6-81BE-3F0C4B00F9A2}"/>
    <cellStyle name="Total 3 4 7 2" xfId="22620" xr:uid="{79CCD288-7EA2-45E2-997B-C68CFFF750EF}"/>
    <cellStyle name="Total 3 4 7 3" xfId="42723" xr:uid="{79335B88-577A-429C-B52E-AFADA93EA41B}"/>
    <cellStyle name="Total 3 4 8" xfId="17692" xr:uid="{662EABB3-DE04-4DBD-9E4B-B33EAAAA2E12}"/>
    <cellStyle name="Total 3 4 8 2" xfId="23334" xr:uid="{C989186B-D363-41F5-857E-B4CA011F77F9}"/>
    <cellStyle name="Total 3 4 9" xfId="13811" xr:uid="{B6A99299-A712-4899-9A15-7F16C26D58AF}"/>
    <cellStyle name="Total 3 4 9 2" xfId="18873" xr:uid="{C5FF9FD0-B13F-4A53-8D44-C81E175C434D}"/>
    <cellStyle name="Total 3 5" xfId="3475" xr:uid="{EBE00F57-C0E0-4B82-9BF1-F034ABD0DDBC}"/>
    <cellStyle name="Total 3 5 10" xfId="13126" xr:uid="{D4E712AC-6352-4510-A185-FA10A5CC6089}"/>
    <cellStyle name="Total 3 5 10 2" xfId="34287" xr:uid="{1E9ABEFD-B8C4-47DC-AF89-217620265D19}"/>
    <cellStyle name="Total 3 5 11" xfId="18218" xr:uid="{DE83FA19-62CE-433E-95BE-6AFE5D0715EA}"/>
    <cellStyle name="Total 3 5 11 2" xfId="35668" xr:uid="{B7D19EC6-44A5-4D9D-99A7-00E7C2AB39C7}"/>
    <cellStyle name="Total 3 5 12" xfId="23963" xr:uid="{4B536690-96A2-4F31-B3C3-91ACA3C35B38}"/>
    <cellStyle name="Total 3 5 13" xfId="39053" xr:uid="{CDAF5E62-0E4D-4E06-9486-980A7EB1E17C}"/>
    <cellStyle name="Total 3 5 2" xfId="3476" xr:uid="{AEBE2485-4017-4AC5-A830-4EC136F29C88}"/>
    <cellStyle name="Total 3 5 2 10" xfId="18536" xr:uid="{D44F5404-B231-43D2-83B7-223C24A9FC5F}"/>
    <cellStyle name="Total 3 5 2 10 2" xfId="35002" xr:uid="{84BC06D4-B09E-41AF-BD2B-9329BA347582}"/>
    <cellStyle name="Total 3 5 2 11" xfId="23964" xr:uid="{55D932D9-27CE-490F-BAA8-1285727DF4DB}"/>
    <cellStyle name="Total 3 5 2 12" xfId="39052" xr:uid="{4C722D29-3736-4ADF-B55E-1CFB46366E67}"/>
    <cellStyle name="Total 3 5 2 2" xfId="5437" xr:uid="{FF516DD0-1ECA-4305-BE55-04E274E2626F}"/>
    <cellStyle name="Total 3 5 2 2 2" xfId="20572" xr:uid="{D61AEF05-000C-4157-89CA-37979AFF24E4}"/>
    <cellStyle name="Total 3 5 2 2 2 2" xfId="31660" xr:uid="{0183BFD2-4814-4EF4-98F7-202A2FFF8422}"/>
    <cellStyle name="Total 3 5 2 2 2 3" xfId="45902" xr:uid="{9CD4E0FB-F5E2-443B-BB0B-745CA153C666}"/>
    <cellStyle name="Total 3 5 2 2 3" xfId="30175" xr:uid="{E10AA676-A1A3-4050-B225-CCABE28A28EF}"/>
    <cellStyle name="Total 3 5 2 2 3 2" xfId="46244" xr:uid="{6A787B34-60A4-48BD-9C94-EEB167D6C2DF}"/>
    <cellStyle name="Total 3 5 2 2 4" xfId="27242" xr:uid="{0B5A2902-9043-45C1-8F2D-6BE803A04E26}"/>
    <cellStyle name="Total 3 5 2 2 5" xfId="45422" xr:uid="{6E8388BE-BB84-48D0-8BD3-3160444474EB}"/>
    <cellStyle name="Total 3 5 2 2 6" xfId="15040" xr:uid="{D6E5A8D5-0214-4278-8F87-8EBFB4DF13ED}"/>
    <cellStyle name="Total 3 5 2 3" xfId="9709" xr:uid="{B58FBA3E-5A44-410A-B401-593222855955}"/>
    <cellStyle name="Total 3 5 2 3 2" xfId="20058" xr:uid="{1295F9F4-E427-4E1F-8491-E3E4D6A07679}"/>
    <cellStyle name="Total 3 5 2 3 2 2" xfId="44901" xr:uid="{5FD75E78-DC66-489B-AFD8-E9AE4D96092C}"/>
    <cellStyle name="Total 3 5 2 3 3" xfId="41565" xr:uid="{0810FB72-4A33-4469-B858-9B485B525537}"/>
    <cellStyle name="Total 3 5 2 4" xfId="16466" xr:uid="{71573302-C0F1-4420-BF94-1614473F25EB}"/>
    <cellStyle name="Total 3 5 2 4 2" xfId="22030" xr:uid="{45A9B1EF-0DA4-4E54-9354-8F70E08C4EDB}"/>
    <cellStyle name="Total 3 5 2 4 3" xfId="42726" xr:uid="{F1B74F45-A951-4DA2-8C25-424223146B27}"/>
    <cellStyle name="Total 3 5 2 5" xfId="16921" xr:uid="{86A7C77A-704B-411F-B3E5-63EA880D171A}"/>
    <cellStyle name="Total 3 5 2 5 2" xfId="22559" xr:uid="{43961498-199D-4C2E-A710-F4BC5B69EAA0}"/>
    <cellStyle name="Total 3 5 2 6" xfId="17290" xr:uid="{55834273-9DFE-449C-A860-B78672145AFF}"/>
    <cellStyle name="Total 3 5 2 6 2" xfId="22939" xr:uid="{218763C0-41CA-49F6-B3D3-95633140C27C}"/>
    <cellStyle name="Total 3 5 2 7" xfId="18014" xr:uid="{8C10CBCC-E25B-424B-96B7-3A9D14E121F3}"/>
    <cellStyle name="Total 3 5 2 7 2" xfId="23653" xr:uid="{2B91A837-A552-494D-A66B-DF3D1A5C8FEA}"/>
    <cellStyle name="Total 3 5 2 8" xfId="14133" xr:uid="{B69579A0-330C-4348-9D01-3A918222B5B9}"/>
    <cellStyle name="Total 3 5 2 8 2" xfId="19192" xr:uid="{49233D53-9FFE-4215-A901-DE307D959D48}"/>
    <cellStyle name="Total 3 5 2 9" xfId="13461" xr:uid="{E6C69454-A703-4B0C-9F4A-71FCB6BBA324}"/>
    <cellStyle name="Total 3 5 2 9 2" xfId="34286" xr:uid="{46A80642-3EB7-4A1C-A6A5-4A91CFD52579}"/>
    <cellStyle name="Total 3 5 3" xfId="5998" xr:uid="{71C8FBFB-F5C2-4140-B61E-CC78DFB165E6}"/>
    <cellStyle name="Total 3 5 3 2" xfId="10528" xr:uid="{528BAF07-2A9E-46CE-A97F-DDF57F08BFEB}"/>
    <cellStyle name="Total 3 5 3 2 2" xfId="32031" xr:uid="{B3CE20C0-D4E4-4FC1-A832-174A962B0FB8}"/>
    <cellStyle name="Total 3 5 3 2 3" xfId="26459" xr:uid="{6E5535EC-C256-4B89-9FC3-857EE691E411}"/>
    <cellStyle name="Total 3 5 3 2 4" xfId="45682" xr:uid="{0895C421-71A4-41DC-813C-9C7BCA491F56}"/>
    <cellStyle name="Total 3 5 3 2 5" xfId="20219" xr:uid="{11A0FD6E-A402-469F-BD57-35B87D1086DF}"/>
    <cellStyle name="Total 3 5 3 3" xfId="29957" xr:uid="{DACCDA37-CF36-4C9F-A305-44C58F98DEC9}"/>
    <cellStyle name="Total 3 5 3 3 2" xfId="46032" xr:uid="{E1244452-C079-4BB4-BA19-6F9C6E376E31}"/>
    <cellStyle name="Total 3 5 3 4" xfId="24339" xr:uid="{F8ACFF97-2581-40E3-98C9-DFF762541E8F}"/>
    <cellStyle name="Total 3 5 3 5" xfId="45300" xr:uid="{41E2C4EE-2B15-43DD-901A-94F66487E7DB}"/>
    <cellStyle name="Total 3 5 3 6" xfId="14889" xr:uid="{9E69F8EE-B1A4-4712-A30A-19EAEB4B96FD}"/>
    <cellStyle name="Total 3 5 4" xfId="5436" xr:uid="{4DA59FA1-BEDF-42ED-8043-76C813698981}"/>
    <cellStyle name="Total 3 5 4 2" xfId="19788" xr:uid="{17DA38FD-12E7-471C-94E4-87684C5EA7ED}"/>
    <cellStyle name="Total 3 5 4 2 2" xfId="31659" xr:uid="{09A0D74F-BAA6-4920-ADD3-F36A3442BA89}"/>
    <cellStyle name="Total 3 5 4 3" xfId="29739" xr:uid="{64A298A0-4BE4-4B2F-A4EA-D9DA651DDF7D}"/>
    <cellStyle name="Total 3 5 4 4" xfId="27241" xr:uid="{BAB0459E-2551-4B2D-A109-26283152696A}"/>
    <cellStyle name="Total 3 5 4 5" xfId="14599" xr:uid="{6498B533-D155-4377-A04B-322358CE2ABA}"/>
    <cellStyle name="Total 3 5 5" xfId="4842" xr:uid="{0957C0CF-FA40-49E2-869A-18F27C3A1F9D}"/>
    <cellStyle name="Total 3 5 5 2" xfId="10045" xr:uid="{6DE8DD7D-058A-4C73-8993-5DD1C49614AC}"/>
    <cellStyle name="Total 3 5 5 2 2" xfId="31353" xr:uid="{A4B64541-C90C-4C99-8256-5EBC169A7D37}"/>
    <cellStyle name="Total 3 5 5 2 3" xfId="44892" xr:uid="{785550DD-E573-4F40-9AD5-E45520449D81}"/>
    <cellStyle name="Total 3 5 5 2 4" xfId="21023" xr:uid="{47638673-EEB8-432D-B91A-46828D047471}"/>
    <cellStyle name="Total 3 5 5 3" xfId="30386" xr:uid="{A9DDBBA5-A275-40BF-A82D-5575156DC372}"/>
    <cellStyle name="Total 3 5 5 4" xfId="41556" xr:uid="{26B0C16A-E140-450B-9F9E-77EC657AD563}"/>
    <cellStyle name="Total 3 5 5 5" xfId="15465" xr:uid="{24E90A9E-A910-4060-A8D6-4036F899BF72}"/>
    <cellStyle name="Total 3 5 6" xfId="9708" xr:uid="{2516E8BB-1E3F-4321-9830-E84D06C48CCE}"/>
    <cellStyle name="Total 3 5 6 2" xfId="22243" xr:uid="{4F901153-2621-48EA-AAF4-63F43FA3B492}"/>
    <cellStyle name="Total 3 5 6 2 2" xfId="43646" xr:uid="{26F0FCEA-B180-4DAF-ABCC-48E1D8428571}"/>
    <cellStyle name="Total 3 5 6 3" xfId="40175" xr:uid="{D82C3E94-BC99-4E8E-87A4-AFA88215FDF0}"/>
    <cellStyle name="Total 3 5 7" xfId="16972" xr:uid="{ACC586E5-D749-4B1F-A412-E50FE31FEB7B}"/>
    <cellStyle name="Total 3 5 7 2" xfId="22621" xr:uid="{9444F870-B854-4DAA-80B4-DF436EAB932B}"/>
    <cellStyle name="Total 3 5 7 3" xfId="42725" xr:uid="{60CAD033-C1B2-49BE-9705-AE86F4585913}"/>
    <cellStyle name="Total 3 5 8" xfId="17693" xr:uid="{F40D0338-F5DF-4758-9EED-2597FDD6153C}"/>
    <cellStyle name="Total 3 5 8 2" xfId="23335" xr:uid="{C1F40903-48F4-4BFE-8352-4CDAC26334B7}"/>
    <cellStyle name="Total 3 5 9" xfId="13812" xr:uid="{168A29F9-9D6A-483F-AE5C-10DE8DFBC7A9}"/>
    <cellStyle name="Total 3 5 9 2" xfId="18874" xr:uid="{58F1421B-6FE7-4472-9D7D-605CAE530AD7}"/>
    <cellStyle name="Total 3 6" xfId="3477" xr:uid="{A7171288-1EAA-485B-8B1A-086DA770D1FA}"/>
    <cellStyle name="Total 3 6 10" xfId="13127" xr:uid="{6863756A-3EE9-41CD-ABCA-7F78126FEA46}"/>
    <cellStyle name="Total 3 6 10 2" xfId="34285" xr:uid="{91D5B7E0-0ED9-4563-ABAD-ADBB9C420843}"/>
    <cellStyle name="Total 3 6 11" xfId="18219" xr:uid="{5B243E06-DA02-443C-92A1-8C083A53DC60}"/>
    <cellStyle name="Total 3 6 11 2" xfId="34197" xr:uid="{63AACDB5-0949-49BF-914A-5F21ED321737}"/>
    <cellStyle name="Total 3 6 12" xfId="23965" xr:uid="{C9E1E949-9579-4BDB-8020-FE19DDCB5F50}"/>
    <cellStyle name="Total 3 6 13" xfId="39051" xr:uid="{0B2E9263-DDFF-4270-9427-A044F546F025}"/>
    <cellStyle name="Total 3 6 2" xfId="3478" xr:uid="{C9AD9C2B-AA93-440B-B9BE-88BB2F0C985C}"/>
    <cellStyle name="Total 3 6 2 10" xfId="18537" xr:uid="{B2DC740F-E772-40E5-8D8E-971DC11B0AD4}"/>
    <cellStyle name="Total 3 6 2 10 2" xfId="34023" xr:uid="{33291F9D-2CD3-4889-A6C4-F38E4928C33F}"/>
    <cellStyle name="Total 3 6 2 11" xfId="23966" xr:uid="{1F4E4E0B-6CE4-434E-934A-9003EE09F37F}"/>
    <cellStyle name="Total 3 6 2 12" xfId="36244" xr:uid="{B351D974-AFDC-4F2A-BBD9-32BF14E3E2B8}"/>
    <cellStyle name="Total 3 6 2 2" xfId="5438" xr:uid="{142DD0A2-2352-4831-89EF-B995F17230DE}"/>
    <cellStyle name="Total 3 6 2 2 2" xfId="20573" xr:uid="{93314B06-C18B-4974-85B2-62E83675B233}"/>
    <cellStyle name="Total 3 6 2 2 2 2" xfId="31661" xr:uid="{561AB1EB-6B46-49DA-81D1-00B82B9323C6}"/>
    <cellStyle name="Total 3 6 2 2 2 3" xfId="45903" xr:uid="{CE99E811-9130-4F4C-9283-BEEA99A25CD0}"/>
    <cellStyle name="Total 3 6 2 2 3" xfId="30176" xr:uid="{87F3B612-301A-4A7F-AFB9-742F785CFF7B}"/>
    <cellStyle name="Total 3 6 2 2 3 2" xfId="46245" xr:uid="{0ABD33BD-37E5-4A63-A6E1-19595B12582F}"/>
    <cellStyle name="Total 3 6 2 2 4" xfId="27244" xr:uid="{7DA2267A-914E-47E4-8FE2-EE2035869CCA}"/>
    <cellStyle name="Total 3 6 2 2 5" xfId="45423" xr:uid="{1015E22F-8A99-45F9-B388-E387985A8A87}"/>
    <cellStyle name="Total 3 6 2 2 6" xfId="15041" xr:uid="{1E5BDEA2-33C3-4976-956E-AB62496FA80D}"/>
    <cellStyle name="Total 3 6 2 3" xfId="9711" xr:uid="{1F2480DF-43B3-4F02-9A62-A4FE1CCB43E0}"/>
    <cellStyle name="Total 3 6 2 3 2" xfId="20059" xr:uid="{4F9994A5-C116-4431-8231-DD70A46156E9}"/>
    <cellStyle name="Total 3 6 2 3 2 2" xfId="44241" xr:uid="{172516DB-4DA5-415D-9571-ACF757E4E065}"/>
    <cellStyle name="Total 3 6 2 3 3" xfId="40933" xr:uid="{A1D97CB4-CEB0-49AD-876A-6E33B4B6A9EE}"/>
    <cellStyle name="Total 3 6 2 4" xfId="16467" xr:uid="{8FE2284F-0BB4-4A43-9573-F8D325AA76F5}"/>
    <cellStyle name="Total 3 6 2 4 2" xfId="22031" xr:uid="{39233444-08E7-4898-B43C-F061AF784655}"/>
    <cellStyle name="Total 3 6 2 4 3" xfId="42728" xr:uid="{43CEBB1A-79D3-452C-99D0-26A4CD5F22D3}"/>
    <cellStyle name="Total 3 6 2 5" xfId="16922" xr:uid="{A1B6E29F-952F-4178-AD41-C42485E54F34}"/>
    <cellStyle name="Total 3 6 2 5 2" xfId="22560" xr:uid="{4D9F9FE6-281D-46A0-A93D-D6518CB0B90A}"/>
    <cellStyle name="Total 3 6 2 6" xfId="17291" xr:uid="{29D737B0-4E2B-4A2F-AF82-9BAFD0D5B124}"/>
    <cellStyle name="Total 3 6 2 6 2" xfId="22940" xr:uid="{7093509D-CCC3-4C27-9BE2-96D944EDD7D2}"/>
    <cellStyle name="Total 3 6 2 7" xfId="18015" xr:uid="{C2E1BD77-79CD-4F06-86BC-B2A8562CE987}"/>
    <cellStyle name="Total 3 6 2 7 2" xfId="23654" xr:uid="{DA6541C1-6302-4C8E-9EF1-64D7DA1FDDB3}"/>
    <cellStyle name="Total 3 6 2 8" xfId="14134" xr:uid="{599A8479-87F6-4ABD-997E-6EA6602C3BF6}"/>
    <cellStyle name="Total 3 6 2 8 2" xfId="19193" xr:uid="{C2B54F44-D4EF-49FC-B597-56940EE43E44}"/>
    <cellStyle name="Total 3 6 2 9" xfId="13462" xr:uid="{F865B55C-52F1-4FC7-B63A-C3966EF545F9}"/>
    <cellStyle name="Total 3 6 2 9 2" xfId="34284" xr:uid="{E8CEA6AF-DB52-4E8A-AD6A-725B351ED8A5}"/>
    <cellStyle name="Total 3 6 3" xfId="5999" xr:uid="{4B4D0AA6-2EBE-4017-BB32-12FE3D8B4ED1}"/>
    <cellStyle name="Total 3 6 3 2" xfId="10529" xr:uid="{C4E41333-3E5E-47B8-A059-D7232A2E39DC}"/>
    <cellStyle name="Total 3 6 3 2 2" xfId="32032" xr:uid="{59E37965-4B65-4A19-9609-59B24C85E19D}"/>
    <cellStyle name="Total 3 6 3 2 3" xfId="26460" xr:uid="{D3013277-EEB3-485D-8F0E-91AE8EE1970A}"/>
    <cellStyle name="Total 3 6 3 2 4" xfId="45683" xr:uid="{B2A9CA2D-3C08-4681-802E-E2CA2D148D9C}"/>
    <cellStyle name="Total 3 6 3 2 5" xfId="20220" xr:uid="{30443953-36E7-42DF-BEA0-80ED43A9CA01}"/>
    <cellStyle name="Total 3 6 3 3" xfId="29958" xr:uid="{3A0AB2FC-DA46-41F8-B25F-1695078E4778}"/>
    <cellStyle name="Total 3 6 3 3 2" xfId="46033" xr:uid="{6D1FAA61-F29D-4798-811F-FCC2517159E7}"/>
    <cellStyle name="Total 3 6 3 4" xfId="24340" xr:uid="{A7D0F45B-2C39-4D0B-92F6-D1AE29F6EBF1}"/>
    <cellStyle name="Total 3 6 3 5" xfId="45301" xr:uid="{B04A2BC8-BC03-4F07-92E6-D49F02C2779D}"/>
    <cellStyle name="Total 3 6 3 6" xfId="14890" xr:uid="{E34F363A-7535-4485-B5B4-D4EB291D008F}"/>
    <cellStyle name="Total 3 6 4" xfId="5648" xr:uid="{D4E6955E-DCB4-404C-9CCC-4DA607336F9F}"/>
    <cellStyle name="Total 3 6 4 2" xfId="19789" xr:uid="{5203BEE9-E7E9-4B7D-8CFE-7B4D9B76B65D}"/>
    <cellStyle name="Total 3 6 4 2 2" xfId="31740" xr:uid="{AC579DF6-A58A-475F-BAF7-97195BFFC812}"/>
    <cellStyle name="Total 3 6 4 3" xfId="29740" xr:uid="{F7E58124-CCEA-4531-900D-3C4DA387B2BD}"/>
    <cellStyle name="Total 3 6 4 4" xfId="27243" xr:uid="{55B92F84-166C-450F-9B9B-083DCE4A5662}"/>
    <cellStyle name="Total 3 6 4 5" xfId="14600" xr:uid="{C1313574-8296-4378-82AF-137C70A757FD}"/>
    <cellStyle name="Total 3 6 5" xfId="4843" xr:uid="{59285991-F40C-4ADF-920B-5F08CDA3F664}"/>
    <cellStyle name="Total 3 6 5 2" xfId="10046" xr:uid="{F9D84138-B5AD-4F40-A02B-40B111AE6140}"/>
    <cellStyle name="Total 3 6 5 2 2" xfId="31354" xr:uid="{3E9F1677-B421-4041-8A4F-73E086FA4F79}"/>
    <cellStyle name="Total 3 6 5 2 3" xfId="45124" xr:uid="{EE99DAF6-E6DE-4A51-9D67-927B03CD4CE1}"/>
    <cellStyle name="Total 3 6 5 2 4" xfId="21022" xr:uid="{61B93581-381D-4EB9-A30F-7CB05B1BE8EB}"/>
    <cellStyle name="Total 3 6 5 3" xfId="30385" xr:uid="{2E6EB1B8-650B-40A0-BA55-9272BB7B432F}"/>
    <cellStyle name="Total 3 6 5 4" xfId="41792" xr:uid="{75694114-B0EC-4487-A0CD-DDD38E091570}"/>
    <cellStyle name="Total 3 6 5 5" xfId="15464" xr:uid="{2B08269F-01B7-4E73-B899-949F1934F01B}"/>
    <cellStyle name="Total 3 6 6" xfId="9710" xr:uid="{16091F2C-1CC7-4CD3-964F-4993A4B6A57B}"/>
    <cellStyle name="Total 3 6 6 2" xfId="22244" xr:uid="{0A69C0BA-AB72-4D66-8E64-B837474A3E91}"/>
    <cellStyle name="Total 3 6 6 2 2" xfId="43645" xr:uid="{D4D9D705-3029-4765-95D8-346C5E135F80}"/>
    <cellStyle name="Total 3 6 6 3" xfId="40174" xr:uid="{32A5F3A9-20DC-46F9-8768-4203CEAF3EEE}"/>
    <cellStyle name="Total 3 6 7" xfId="16973" xr:uid="{CA4F773D-2BC0-4A64-8CBF-6224D0C6CDA6}"/>
    <cellStyle name="Total 3 6 7 2" xfId="22622" xr:uid="{80D8C9E8-E2B0-48A1-9130-C667DF635DF9}"/>
    <cellStyle name="Total 3 6 7 3" xfId="42727" xr:uid="{407EA945-7D26-4399-8CAA-C29967FA5E32}"/>
    <cellStyle name="Total 3 6 8" xfId="17694" xr:uid="{F52C44DA-2904-4C4F-A076-B90727015D20}"/>
    <cellStyle name="Total 3 6 8 2" xfId="23336" xr:uid="{40D0E280-2B64-46EB-B7DE-3D0DE80065AA}"/>
    <cellStyle name="Total 3 6 9" xfId="13813" xr:uid="{51BF65CA-E585-4128-AFEE-DBF679CB0020}"/>
    <cellStyle name="Total 3 6 9 2" xfId="18875" xr:uid="{66422AFA-44E5-4794-ABB4-6B753D7690DF}"/>
    <cellStyle name="Total 3 7" xfId="3479" xr:uid="{D44F7B65-4437-4624-BA73-4AE2A04234A0}"/>
    <cellStyle name="Total 3 7 10" xfId="13128" xr:uid="{D1A6CBF1-DFAB-4D3F-B9A4-B863E5E34865}"/>
    <cellStyle name="Total 3 7 10 2" xfId="34934" xr:uid="{A52FCFA6-03B0-4E40-B03A-90BEB83E4E3B}"/>
    <cellStyle name="Total 3 7 11" xfId="18220" xr:uid="{99730075-8DD7-435D-BF4A-010F83E750B6}"/>
    <cellStyle name="Total 3 7 11 2" xfId="35785" xr:uid="{BF2D27D5-B355-4461-A611-4FEBF70E3CC8}"/>
    <cellStyle name="Total 3 7 12" xfId="23967" xr:uid="{8739BF74-B1A5-4B21-ABC4-DE510ECE69A2}"/>
    <cellStyle name="Total 3 7 13" xfId="39050" xr:uid="{D015E30F-A89C-44E0-B333-7BA8687C1264}"/>
    <cellStyle name="Total 3 7 2" xfId="3480" xr:uid="{15CC3573-5E32-4530-871C-31B82B33F917}"/>
    <cellStyle name="Total 3 7 2 10" xfId="18538" xr:uid="{7F797F10-AB76-441E-AB7D-ED59916DEFAF}"/>
    <cellStyle name="Total 3 7 2 10 2" xfId="34084" xr:uid="{46004BBB-3C03-4C48-B8D9-7348301A3FFB}"/>
    <cellStyle name="Total 3 7 2 11" xfId="23968" xr:uid="{66D4CEA2-40DC-496A-A8F3-5DF44644A271}"/>
    <cellStyle name="Total 3 7 2 12" xfId="39049" xr:uid="{199F66BA-AE90-4D83-BD1F-7D66840196A1}"/>
    <cellStyle name="Total 3 7 2 2" xfId="5647" xr:uid="{746F3340-CC68-480E-88B9-E2C2FD3251C3}"/>
    <cellStyle name="Total 3 7 2 2 2" xfId="20574" xr:uid="{D539B04F-668E-4F2F-8B6F-B441430A7FF3}"/>
    <cellStyle name="Total 3 7 2 2 2 2" xfId="31739" xr:uid="{72C1CA83-4570-4AF7-BE68-1663BB491DC3}"/>
    <cellStyle name="Total 3 7 2 2 2 3" xfId="45904" xr:uid="{D4A624A5-DBFB-4D6B-B3C6-BF100F28F2AD}"/>
    <cellStyle name="Total 3 7 2 2 3" xfId="30177" xr:uid="{04DFC966-4F45-4403-9542-C21CA0DCEE6F}"/>
    <cellStyle name="Total 3 7 2 2 3 2" xfId="46246" xr:uid="{0E2D8052-252E-456D-8817-CBD44F8A02A6}"/>
    <cellStyle name="Total 3 7 2 2 4" xfId="27246" xr:uid="{D0646B24-AE33-46BC-A0F8-6DAFC376DFB8}"/>
    <cellStyle name="Total 3 7 2 2 5" xfId="45424" xr:uid="{FBD4A3CE-0E1C-4112-B62D-44700DF4FA3B}"/>
    <cellStyle name="Total 3 7 2 2 6" xfId="15042" xr:uid="{B4781376-E317-4E8A-8294-B0E080D33BC6}"/>
    <cellStyle name="Total 3 7 2 3" xfId="9713" xr:uid="{2132658A-A9BC-4CD2-9292-83E7F8ACF904}"/>
    <cellStyle name="Total 3 7 2 3 2" xfId="20060" xr:uid="{609C27AD-92AA-4242-A1A9-4D91AACFA6CF}"/>
    <cellStyle name="Total 3 7 2 3 2 2" xfId="45136" xr:uid="{95CB67EF-868A-49C2-A659-D3B4DAC5117B}"/>
    <cellStyle name="Total 3 7 2 3 3" xfId="41804" xr:uid="{4C45061C-C816-417F-A7F6-6DAC8DCF63D2}"/>
    <cellStyle name="Total 3 7 2 4" xfId="16468" xr:uid="{A92361DA-95A4-441F-A682-AC35376EADCA}"/>
    <cellStyle name="Total 3 7 2 4 2" xfId="22032" xr:uid="{0F3E949A-E64D-4FDA-BD59-8BDBFB350695}"/>
    <cellStyle name="Total 3 7 2 4 3" xfId="42730" xr:uid="{3CB4D233-FCAC-4B7E-BAAA-E9E4B180EBF8}"/>
    <cellStyle name="Total 3 7 2 5" xfId="16923" xr:uid="{21D803C4-41D1-4E19-8927-6EE003DA4C65}"/>
    <cellStyle name="Total 3 7 2 5 2" xfId="22561" xr:uid="{4B481885-D139-465C-B9AF-35E936E0A822}"/>
    <cellStyle name="Total 3 7 2 6" xfId="17292" xr:uid="{DF5781D6-7D25-43B5-82DD-7805B515F513}"/>
    <cellStyle name="Total 3 7 2 6 2" xfId="22941" xr:uid="{0112BB46-DE1E-4524-A82A-863C81E9D9D5}"/>
    <cellStyle name="Total 3 7 2 7" xfId="18016" xr:uid="{8624CEBF-29A1-4C7E-AEDC-C4D2580D1AFD}"/>
    <cellStyle name="Total 3 7 2 7 2" xfId="23655" xr:uid="{45A6BFE7-D4E1-4CBA-BA06-8DA4C97CE92E}"/>
    <cellStyle name="Total 3 7 2 8" xfId="14135" xr:uid="{74669186-1F2E-45CA-866E-342740D6EA86}"/>
    <cellStyle name="Total 3 7 2 8 2" xfId="19194" xr:uid="{ED22CA6E-667F-4D78-8A86-9B96B13E0B02}"/>
    <cellStyle name="Total 3 7 2 9" xfId="13463" xr:uid="{F419915F-07F4-4E39-B231-880AD3B57C4C}"/>
    <cellStyle name="Total 3 7 2 9 2" xfId="34628" xr:uid="{0269BC66-CC2A-4E36-8FB6-A06672BA235C}"/>
    <cellStyle name="Total 3 7 3" xfId="6000" xr:uid="{FEECB75D-472A-4D50-ABAF-C9B9933EA156}"/>
    <cellStyle name="Total 3 7 3 2" xfId="10530" xr:uid="{FE10E933-7811-48D5-B256-92D9C817BA46}"/>
    <cellStyle name="Total 3 7 3 2 2" xfId="32033" xr:uid="{40CD4893-F2D0-499F-B062-291BC184AD47}"/>
    <cellStyle name="Total 3 7 3 2 3" xfId="26461" xr:uid="{616A4922-3E23-47A6-9AF8-38F58569E265}"/>
    <cellStyle name="Total 3 7 3 2 4" xfId="45684" xr:uid="{C933A254-26A3-49A8-BB1A-16CDE059A745}"/>
    <cellStyle name="Total 3 7 3 2 5" xfId="20221" xr:uid="{A7E52EE7-3016-48B3-AE42-22129E1F764B}"/>
    <cellStyle name="Total 3 7 3 3" xfId="29959" xr:uid="{72F4F6C6-28D7-4725-875D-84831DFA05AF}"/>
    <cellStyle name="Total 3 7 3 3 2" xfId="46034" xr:uid="{E6B4108E-6D45-485D-A6FB-092793099CF0}"/>
    <cellStyle name="Total 3 7 3 4" xfId="24341" xr:uid="{11AA8438-4CE0-4527-88FD-8DBB7D03557D}"/>
    <cellStyle name="Total 3 7 3 5" xfId="45302" xr:uid="{938B65FD-DC2C-40AD-81FD-643F3E6B8F2A}"/>
    <cellStyle name="Total 3 7 3 6" xfId="14891" xr:uid="{F0108E36-753B-4233-A973-F4ECBF94AC01}"/>
    <cellStyle name="Total 3 7 4" xfId="5649" xr:uid="{783DB2D0-9AA5-4145-92CC-00DBDB80E91A}"/>
    <cellStyle name="Total 3 7 4 2" xfId="19790" xr:uid="{8987ECF9-0616-4875-A212-B06F00CF6753}"/>
    <cellStyle name="Total 3 7 4 2 2" xfId="31741" xr:uid="{AF5B369C-7F1C-46E2-BB97-1E746E4D821A}"/>
    <cellStyle name="Total 3 7 4 3" xfId="29741" xr:uid="{B9499186-79A6-4E88-9B6B-0C034D924EA9}"/>
    <cellStyle name="Total 3 7 4 4" xfId="27245" xr:uid="{0FD2E645-CAC6-4970-9D81-EA983895D3DF}"/>
    <cellStyle name="Total 3 7 4 5" xfId="14601" xr:uid="{AE46F987-8F25-44D3-83DD-4621012EC810}"/>
    <cellStyle name="Total 3 7 5" xfId="4844" xr:uid="{99CE9B6D-D66D-4C7F-81BD-4E93CD5F5C45}"/>
    <cellStyle name="Total 3 7 5 2" xfId="10047" xr:uid="{8217D3C1-4A0C-4DA7-8611-ED6DFF703997}"/>
    <cellStyle name="Total 3 7 5 2 2" xfId="31355" xr:uid="{D46466DD-318D-449A-A0D0-87BA73DE47EA}"/>
    <cellStyle name="Total 3 7 5 2 3" xfId="44242" xr:uid="{03F3E199-DBE3-4043-B3BA-F8A4D18C6B23}"/>
    <cellStyle name="Total 3 7 5 2 4" xfId="21021" xr:uid="{26744058-1BA9-4322-A9FD-1EE94B64536E}"/>
    <cellStyle name="Total 3 7 5 3" xfId="30384" xr:uid="{75EDF654-7849-4EEA-BBBF-F707A098B6B3}"/>
    <cellStyle name="Total 3 7 5 4" xfId="40934" xr:uid="{883FB080-634F-49B9-8F0F-689CA02DAAE9}"/>
    <cellStyle name="Total 3 7 5 5" xfId="15463" xr:uid="{4FBB1CBF-EE11-4151-B9CE-9C58C0056E8E}"/>
    <cellStyle name="Total 3 7 6" xfId="9712" xr:uid="{F83353B2-2998-44F6-A134-2870C1D03778}"/>
    <cellStyle name="Total 3 7 6 2" xfId="22245" xr:uid="{67489DD6-9201-4ACB-9CF1-4895404B2849}"/>
    <cellStyle name="Total 3 7 6 2 2" xfId="43644" xr:uid="{DBD5896C-04C1-44F5-A2BF-B79A8AE32379}"/>
    <cellStyle name="Total 3 7 6 3" xfId="40173" xr:uid="{0C5E2611-18DE-4D1F-9EEE-22F80D9E6189}"/>
    <cellStyle name="Total 3 7 7" xfId="16974" xr:uid="{BD9B928D-3A8D-4371-B2DE-347DC76394BF}"/>
    <cellStyle name="Total 3 7 7 2" xfId="22623" xr:uid="{2DCF3572-8EC4-43F6-A05A-1CB04238AEFD}"/>
    <cellStyle name="Total 3 7 7 3" xfId="42729" xr:uid="{A59B2BA1-BA34-4E36-AFEF-3D1BCA28DE46}"/>
    <cellStyle name="Total 3 7 8" xfId="17695" xr:uid="{F9390E7D-617A-4D78-A810-C401FF6A4A57}"/>
    <cellStyle name="Total 3 7 8 2" xfId="23337" xr:uid="{A0F84C92-603C-4D71-A515-0C78D9457484}"/>
    <cellStyle name="Total 3 7 9" xfId="13814" xr:uid="{E96253E3-2150-42B4-8BBE-453B42E246A9}"/>
    <cellStyle name="Total 3 7 9 2" xfId="18876" xr:uid="{17BA8BDC-504E-43FA-8984-9E1A00BF242D}"/>
    <cellStyle name="Total 3 8" xfId="3481" xr:uid="{9365BDCF-73ED-4C98-A772-56F772D1FCDA}"/>
    <cellStyle name="Total 3 8 10" xfId="13129" xr:uid="{DFB3F409-557D-42EF-BC22-345CC38E248F}"/>
    <cellStyle name="Total 3 8 10 2" xfId="34627" xr:uid="{D8E73F88-CABF-45B4-A53D-622FFE5C5877}"/>
    <cellStyle name="Total 3 8 11" xfId="18221" xr:uid="{2107AD17-D355-4562-B2F4-341BBD3D6292}"/>
    <cellStyle name="Total 3 8 11 2" xfId="34973" xr:uid="{AC203C6A-AF24-451F-A7F8-D6CFC9DB7845}"/>
    <cellStyle name="Total 3 8 12" xfId="23969" xr:uid="{E550762F-5176-4D0E-B950-BD0F241D70E1}"/>
    <cellStyle name="Total 3 8 13" xfId="39048" xr:uid="{8EB73DD4-F3F6-4B28-9926-4AF4ACC55F6C}"/>
    <cellStyle name="Total 3 8 2" xfId="3482" xr:uid="{7FF34415-DFB3-4D4A-B0D5-EEEBD83F3D92}"/>
    <cellStyle name="Total 3 8 2 10" xfId="18539" xr:uid="{846ED8BA-1B94-4B02-A3D8-58B1B182E9C4}"/>
    <cellStyle name="Total 3 8 2 10 2" xfId="35083" xr:uid="{6A0C8308-6CF5-4586-ABBF-6C2DCF209A09}"/>
    <cellStyle name="Total 3 8 2 11" xfId="23970" xr:uid="{74F9FE48-71CE-4024-929B-AAEC586A81ED}"/>
    <cellStyle name="Total 3 8 2 12" xfId="39047" xr:uid="{08E0864C-C393-44B2-B7D1-3A4CF42AA75A}"/>
    <cellStyle name="Total 3 8 2 2" xfId="5650" xr:uid="{5D404217-352C-40EF-A04B-B1255F559B12}"/>
    <cellStyle name="Total 3 8 2 2 2" xfId="20575" xr:uid="{4F3039CB-2B8F-4DFB-864B-65F1FDC93E9F}"/>
    <cellStyle name="Total 3 8 2 2 2 2" xfId="31742" xr:uid="{EE9E47A2-8682-46C9-8A3B-081698FDA542}"/>
    <cellStyle name="Total 3 8 2 2 2 3" xfId="45905" xr:uid="{FAF26AE2-B2DE-45FB-A542-B6D08F15E3A5}"/>
    <cellStyle name="Total 3 8 2 2 3" xfId="30178" xr:uid="{594F47B2-5115-4E6D-8E67-344862AF0CBF}"/>
    <cellStyle name="Total 3 8 2 2 3 2" xfId="46247" xr:uid="{CBC8A3B6-E693-4DC9-8CA8-0104D66C7FB5}"/>
    <cellStyle name="Total 3 8 2 2 4" xfId="27248" xr:uid="{033A0069-A5DF-4401-A6B0-5F7AC49B4538}"/>
    <cellStyle name="Total 3 8 2 2 5" xfId="45425" xr:uid="{CA8A36C8-726F-46B5-8C8F-5CA70F43EBAF}"/>
    <cellStyle name="Total 3 8 2 2 6" xfId="15043" xr:uid="{A9B22C8F-8557-4391-BE4E-F0EA56EA9593}"/>
    <cellStyle name="Total 3 8 2 3" xfId="9715" xr:uid="{4FBA9EFA-2D76-42D1-AD67-E33FB80DF14B}"/>
    <cellStyle name="Total 3 8 2 3 2" xfId="20061" xr:uid="{62370834-905B-41BA-912C-BE60A876D926}"/>
    <cellStyle name="Total 3 8 2 3 2 2" xfId="45158" xr:uid="{1F2F8A74-50F5-410D-B74E-DE16539FBE81}"/>
    <cellStyle name="Total 3 8 2 3 3" xfId="41826" xr:uid="{B8C3620B-0712-4FE6-932B-F15556A4E393}"/>
    <cellStyle name="Total 3 8 2 4" xfId="16469" xr:uid="{C108655B-37EF-4DAF-8734-5D1795CADC1C}"/>
    <cellStyle name="Total 3 8 2 4 2" xfId="22033" xr:uid="{15787B40-3F08-4D57-9CE1-B9D046F5A25A}"/>
    <cellStyle name="Total 3 8 2 4 3" xfId="42732" xr:uid="{63E4033A-BB87-493A-8F9A-00D602CFE050}"/>
    <cellStyle name="Total 3 8 2 5" xfId="16924" xr:uid="{BFE18290-C19E-4B75-B043-28C1FFAF0C80}"/>
    <cellStyle name="Total 3 8 2 5 2" xfId="22562" xr:uid="{6207ECB3-0A0D-4B43-88D0-AD90E59B41A7}"/>
    <cellStyle name="Total 3 8 2 6" xfId="17293" xr:uid="{6F0C39B8-98F0-4F15-B0D6-12E2F0E1668A}"/>
    <cellStyle name="Total 3 8 2 6 2" xfId="22942" xr:uid="{D2EC2E2E-1213-4F07-8664-7928B70EFBA2}"/>
    <cellStyle name="Total 3 8 2 7" xfId="18017" xr:uid="{641F449D-E38E-464C-BD92-F162092F2BC6}"/>
    <cellStyle name="Total 3 8 2 7 2" xfId="23656" xr:uid="{2FF6F345-7D7B-4992-99BB-30ABBD345EF7}"/>
    <cellStyle name="Total 3 8 2 8" xfId="14136" xr:uid="{091D1E6C-7F5C-4B35-8183-3104CBF3EDEE}"/>
    <cellStyle name="Total 3 8 2 8 2" xfId="19195" xr:uid="{52A1D8D3-E15B-47AA-AFB8-3315BA3FC99A}"/>
    <cellStyle name="Total 3 8 2 9" xfId="13464" xr:uid="{9A0ADBEC-9A4F-4677-AF1C-4BF2FC9C2E8A}"/>
    <cellStyle name="Total 3 8 2 9 2" xfId="34283" xr:uid="{8B322976-3DAB-42FE-BC4F-C668F20863AD}"/>
    <cellStyle name="Total 3 8 3" xfId="6001" xr:uid="{E72F3E1E-F238-4A6E-8F96-8D907E528890}"/>
    <cellStyle name="Total 3 8 3 2" xfId="10531" xr:uid="{F1664DF1-8201-4C81-B182-89EC4547FA86}"/>
    <cellStyle name="Total 3 8 3 2 2" xfId="32034" xr:uid="{60C22DB9-16A2-42F5-A25A-791EE656C9B2}"/>
    <cellStyle name="Total 3 8 3 2 3" xfId="26462" xr:uid="{76659F11-C3D0-412F-93C5-550746196273}"/>
    <cellStyle name="Total 3 8 3 2 4" xfId="45685" xr:uid="{038DBA18-6135-4F06-B132-1DD9DAD02A7E}"/>
    <cellStyle name="Total 3 8 3 2 5" xfId="20222" xr:uid="{D066C24E-376A-4951-A233-2B91A29784AE}"/>
    <cellStyle name="Total 3 8 3 3" xfId="29960" xr:uid="{997C1D7B-F04D-49BF-A366-F4478F07F607}"/>
    <cellStyle name="Total 3 8 3 3 2" xfId="46035" xr:uid="{A4A71EDD-806F-43D5-AD6A-2B06B393CDE5}"/>
    <cellStyle name="Total 3 8 3 4" xfId="24342" xr:uid="{78E26C1A-46ED-4D94-9DAD-A4F04C1BB38E}"/>
    <cellStyle name="Total 3 8 3 5" xfId="45303" xr:uid="{FA250967-D8EF-4002-855F-BAB55C0E9A4F}"/>
    <cellStyle name="Total 3 8 3 6" xfId="14892" xr:uid="{B3F9D4A5-F3F2-4A47-B016-A29D757749DE}"/>
    <cellStyle name="Total 3 8 4" xfId="5439" xr:uid="{31E352BE-B877-4010-B457-95C00F4EDAD2}"/>
    <cellStyle name="Total 3 8 4 2" xfId="19791" xr:uid="{3AED299C-1269-48BD-9B9B-1A07B6A5945F}"/>
    <cellStyle name="Total 3 8 4 2 2" xfId="31662" xr:uid="{4A122D0B-3761-4561-90A0-31705A4E3423}"/>
    <cellStyle name="Total 3 8 4 3" xfId="29742" xr:uid="{761B70E1-B645-4B92-950E-68874D0C8F9C}"/>
    <cellStyle name="Total 3 8 4 4" xfId="27247" xr:uid="{4870EF7B-BBFB-41EF-B0E9-6407AA4BAC0F}"/>
    <cellStyle name="Total 3 8 4 5" xfId="14602" xr:uid="{BF2C4A50-56C4-4057-AE2A-AFF99CFCB74F}"/>
    <cellStyle name="Total 3 8 5" xfId="4845" xr:uid="{398DFF4E-053F-4D4D-9A21-CD28F9599DA8}"/>
    <cellStyle name="Total 3 8 5 2" xfId="10048" xr:uid="{2E7925DE-79F3-4350-B6A6-3632B4342D6C}"/>
    <cellStyle name="Total 3 8 5 2 2" xfId="31356" xr:uid="{3ABC2792-A596-433D-8AE1-F03393EB5FD4}"/>
    <cellStyle name="Total 3 8 5 2 3" xfId="45148" xr:uid="{6CA478A4-98A3-438F-AAA8-C18D90A1FA3F}"/>
    <cellStyle name="Total 3 8 5 2 4" xfId="21020" xr:uid="{C3D53AD9-705E-4F64-B74F-67A303C430D6}"/>
    <cellStyle name="Total 3 8 5 3" xfId="30383" xr:uid="{232EEDBD-5EC9-408D-839B-CEDF0CD73105}"/>
    <cellStyle name="Total 3 8 5 4" xfId="41816" xr:uid="{CEC7F8BF-BA3F-40AB-B586-26ABD6EB0417}"/>
    <cellStyle name="Total 3 8 5 5" xfId="15462" xr:uid="{24905F8C-8170-4C61-BE21-67075B1B7528}"/>
    <cellStyle name="Total 3 8 6" xfId="9714" xr:uid="{9BB798A6-05FA-488B-8C49-582F472AC49F}"/>
    <cellStyle name="Total 3 8 6 2" xfId="22246" xr:uid="{C3731BE9-3280-4069-BDE1-5C354C3200A1}"/>
    <cellStyle name="Total 3 8 6 2 2" xfId="43643" xr:uid="{9FDDC34C-AB42-472D-9A42-7DDD506743ED}"/>
    <cellStyle name="Total 3 8 6 3" xfId="40172" xr:uid="{BB3D6B80-D708-4EB0-A332-237EBC247FB8}"/>
    <cellStyle name="Total 3 8 7" xfId="16975" xr:uid="{488D3B00-43C7-4FE7-BB3C-D0DDEE90040F}"/>
    <cellStyle name="Total 3 8 7 2" xfId="22624" xr:uid="{A2B6C687-3E1B-4427-B2BD-6870EDFAA2FF}"/>
    <cellStyle name="Total 3 8 7 3" xfId="42731" xr:uid="{47BAC223-0951-45CC-A128-0A0CD589183A}"/>
    <cellStyle name="Total 3 8 8" xfId="17696" xr:uid="{D394E8AF-8FC0-4582-9471-B1C0B4532871}"/>
    <cellStyle name="Total 3 8 8 2" xfId="23338" xr:uid="{6CA11121-1F29-462C-B6A6-33340C7048F9}"/>
    <cellStyle name="Total 3 8 9" xfId="13815" xr:uid="{78878FE2-5ADB-4847-B581-37E0720EDCF8}"/>
    <cellStyle name="Total 3 8 9 2" xfId="18877" xr:uid="{459E2754-D02F-42FA-B5A9-E3F75F89025A}"/>
    <cellStyle name="Total 3 9" xfId="3483" xr:uid="{2E6ED1DF-3656-45F3-8F0B-668CBCD7A1E7}"/>
    <cellStyle name="Total 3 9 10" xfId="13130" xr:uid="{052C6B9A-452B-4D3F-B2CC-8326F414AEFB}"/>
    <cellStyle name="Total 3 9 10 2" xfId="34282" xr:uid="{E6604FC1-3E52-48B2-97B4-E0D3FF9D0CA8}"/>
    <cellStyle name="Total 3 9 11" xfId="18222" xr:uid="{6ACDA56C-1634-41A5-9833-B7CBAF866342}"/>
    <cellStyle name="Total 3 9 11 2" xfId="34102" xr:uid="{DAF51DCC-813E-4AC7-8E99-E333FB125DCA}"/>
    <cellStyle name="Total 3 9 12" xfId="23971" xr:uid="{8FFD8892-ADA5-4962-95B1-3A1EE644DA24}"/>
    <cellStyle name="Total 3 9 13" xfId="39046" xr:uid="{5187B271-BC45-472B-9921-A9E6206BF699}"/>
    <cellStyle name="Total 3 9 2" xfId="3484" xr:uid="{20E647C8-CCF2-4BFC-8F8D-67070B768E6C}"/>
    <cellStyle name="Total 3 9 2 10" xfId="18540" xr:uid="{437E8DB6-EB18-455D-AE37-536E13D48254}"/>
    <cellStyle name="Total 3 9 2 10 2" xfId="35686" xr:uid="{60DA11B3-4C6E-461A-A5EB-DC11E7D7B9EA}"/>
    <cellStyle name="Total 3 9 2 11" xfId="23972" xr:uid="{83AD21BC-ABB3-4E4B-AC87-9F25B101C2F5}"/>
    <cellStyle name="Total 3 9 2 12" xfId="39045" xr:uid="{F4E80A26-C8C8-496A-AF65-C316B8BAFBF3}"/>
    <cellStyle name="Total 3 9 2 2" xfId="5651" xr:uid="{0E0A01B0-6DBB-4C8D-AFCC-BCF492B8F324}"/>
    <cellStyle name="Total 3 9 2 2 2" xfId="20576" xr:uid="{B70B73EF-899A-43B9-961B-E303EA6AC1EA}"/>
    <cellStyle name="Total 3 9 2 2 2 2" xfId="31743" xr:uid="{E3F5D728-0395-4997-997F-DADB5A7F0BE2}"/>
    <cellStyle name="Total 3 9 2 2 2 3" xfId="45906" xr:uid="{96B7009E-0998-4E9B-B95F-71D7FDED2510}"/>
    <cellStyle name="Total 3 9 2 2 3" xfId="30179" xr:uid="{F95B1A82-90D3-43C2-987E-C9AA68A7A6A9}"/>
    <cellStyle name="Total 3 9 2 2 3 2" xfId="46248" xr:uid="{D9B1459E-CF57-4F41-A69F-0EF3755606B4}"/>
    <cellStyle name="Total 3 9 2 2 4" xfId="27250" xr:uid="{3E81748A-DF51-4F71-8984-0680BF284296}"/>
    <cellStyle name="Total 3 9 2 2 5" xfId="45426" xr:uid="{0702B1B7-737D-40A1-8C79-7D4F866F8A78}"/>
    <cellStyle name="Total 3 9 2 2 6" xfId="15044" xr:uid="{15D5A821-AFF4-4CE3-A13F-62D6C449F7D5}"/>
    <cellStyle name="Total 3 9 2 3" xfId="9717" xr:uid="{3E86660E-96B3-4BC1-962D-CC5C4EFF3276}"/>
    <cellStyle name="Total 3 9 2 3 2" xfId="20062" xr:uid="{3BFC7914-4C01-4641-A9BF-711196B98321}"/>
    <cellStyle name="Total 3 9 2 3 2 2" xfId="45181" xr:uid="{F8615C4B-790D-4B72-974E-6AEB40A792D3}"/>
    <cellStyle name="Total 3 9 2 3 3" xfId="41849" xr:uid="{B30261E1-6DFE-4DA4-9B2C-68452725B419}"/>
    <cellStyle name="Total 3 9 2 4" xfId="16470" xr:uid="{BB873D21-C22E-41FD-A277-C9E608F4C8E5}"/>
    <cellStyle name="Total 3 9 2 4 2" xfId="22034" xr:uid="{E902FD58-E90D-4765-9B53-45FA06EB8514}"/>
    <cellStyle name="Total 3 9 2 4 3" xfId="42734" xr:uid="{9CEC7981-D13A-43FA-804D-961380FD922F}"/>
    <cellStyle name="Total 3 9 2 5" xfId="16925" xr:uid="{679E7691-462E-4445-A274-597518606BC1}"/>
    <cellStyle name="Total 3 9 2 5 2" xfId="22563" xr:uid="{DB939453-950E-4376-80C3-951F85F5FA6D}"/>
    <cellStyle name="Total 3 9 2 6" xfId="17294" xr:uid="{715E8615-1137-46F5-896D-65783C85DDB2}"/>
    <cellStyle name="Total 3 9 2 6 2" xfId="22943" xr:uid="{DFD1A897-D75D-4BD2-B534-410785A28CEA}"/>
    <cellStyle name="Total 3 9 2 7" xfId="18018" xr:uid="{45482600-B40F-4394-947E-2B1873EE5E64}"/>
    <cellStyle name="Total 3 9 2 7 2" xfId="23657" xr:uid="{3EF189ED-A2BF-4727-BF30-0B80F203BEE2}"/>
    <cellStyle name="Total 3 9 2 8" xfId="14137" xr:uid="{43ACCBCB-8B80-4D6C-BB28-CAB34FFC83D0}"/>
    <cellStyle name="Total 3 9 2 8 2" xfId="19196" xr:uid="{C4F6AF9D-40AC-4B62-895B-865B6D5251B1}"/>
    <cellStyle name="Total 3 9 2 9" xfId="13465" xr:uid="{898CC40D-B4D1-4251-823A-E039B8B40A98}"/>
    <cellStyle name="Total 3 9 2 9 2" xfId="34281" xr:uid="{9A87910C-6F68-44FB-A442-B432ED271F1D}"/>
    <cellStyle name="Total 3 9 3" xfId="6002" xr:uid="{3E9ABAB7-06B4-4C4B-9C46-A56768C9E1AC}"/>
    <cellStyle name="Total 3 9 3 2" xfId="10532" xr:uid="{68469DD0-CD4B-4A3E-91D7-B1A07AA93E60}"/>
    <cellStyle name="Total 3 9 3 2 2" xfId="32035" xr:uid="{5D31FCBE-F9F0-4CA6-ABF1-B3C02E58E9A8}"/>
    <cellStyle name="Total 3 9 3 2 3" xfId="26463" xr:uid="{2772611C-39C6-4AF4-8974-C82ADC32993C}"/>
    <cellStyle name="Total 3 9 3 2 4" xfId="45686" xr:uid="{B6D40F34-CB1F-49B4-80FE-1B477D1D7A87}"/>
    <cellStyle name="Total 3 9 3 2 5" xfId="20223" xr:uid="{1CC72C3A-42AC-4C67-9C7E-6CF4BE01D0DF}"/>
    <cellStyle name="Total 3 9 3 3" xfId="29961" xr:uid="{1D13EC56-C7AE-4384-82AD-64F6D645FD8D}"/>
    <cellStyle name="Total 3 9 3 3 2" xfId="46036" xr:uid="{3F732E5D-C35F-4584-9732-D87FB66DAEEA}"/>
    <cellStyle name="Total 3 9 3 4" xfId="24343" xr:uid="{A4648CE6-6CB5-4A84-95CB-FF02D141F075}"/>
    <cellStyle name="Total 3 9 3 5" xfId="45304" xr:uid="{E9F2B8DB-A640-44E6-B24A-320B37488A46}"/>
    <cellStyle name="Total 3 9 3 6" xfId="14893" xr:uid="{DE3A846C-D436-4341-8A4C-0DF4CBBB59CD}"/>
    <cellStyle name="Total 3 9 4" xfId="5440" xr:uid="{995B6672-8C32-4FCA-8486-5501232EF519}"/>
    <cellStyle name="Total 3 9 4 2" xfId="19792" xr:uid="{F363D973-A6B7-48A1-B20B-1EF9A667FCCF}"/>
    <cellStyle name="Total 3 9 4 2 2" xfId="31663" xr:uid="{DC2C9CB9-C20C-4D9D-A1A8-4AFA3B38EF48}"/>
    <cellStyle name="Total 3 9 4 3" xfId="29743" xr:uid="{42F87192-4733-4902-B30E-D02221EB6AC9}"/>
    <cellStyle name="Total 3 9 4 4" xfId="27249" xr:uid="{B370B74C-B055-4241-AE34-417BD16B026B}"/>
    <cellStyle name="Total 3 9 4 5" xfId="14603" xr:uid="{092BF67F-4CC6-4196-839B-11B0E2B52F10}"/>
    <cellStyle name="Total 3 9 5" xfId="4846" xr:uid="{3BB4E2CF-954D-4270-B074-26B702F18AB7}"/>
    <cellStyle name="Total 3 9 5 2" xfId="10049" xr:uid="{CB3DDDE9-C10B-47F4-8EBB-15A2700A76DB}"/>
    <cellStyle name="Total 3 9 5 2 2" xfId="31357" xr:uid="{9326F2D8-7DA4-4561-99A1-1995380E9D70}"/>
    <cellStyle name="Total 3 9 5 2 3" xfId="44302" xr:uid="{907D4D51-EF43-4EED-AD04-3780B869793B}"/>
    <cellStyle name="Total 3 9 5 2 4" xfId="21019" xr:uid="{555C2FBF-4632-42AF-A4B9-F44AE62E76AC}"/>
    <cellStyle name="Total 3 9 5 3" xfId="30382" xr:uid="{DCDA2B5E-089F-4D48-B408-3F84F0523CA0}"/>
    <cellStyle name="Total 3 9 5 4" xfId="40983" xr:uid="{438B2D48-9D22-4321-B2F5-1FD30E594842}"/>
    <cellStyle name="Total 3 9 5 5" xfId="15461" xr:uid="{68B98E70-32CC-4A6D-89A0-2B57A4A0323D}"/>
    <cellStyle name="Total 3 9 6" xfId="9716" xr:uid="{6067C5A5-963C-4229-A465-E61BE466147F}"/>
    <cellStyle name="Total 3 9 6 2" xfId="22247" xr:uid="{2510C43A-A05A-4966-B427-440EDA71E8D8}"/>
    <cellStyle name="Total 3 9 6 2 2" xfId="43642" xr:uid="{40887B7C-D0C7-4495-8F31-C1E40937B212}"/>
    <cellStyle name="Total 3 9 6 3" xfId="40171" xr:uid="{AE7DE88F-2B6A-4E23-BD6F-AE8B28D26239}"/>
    <cellStyle name="Total 3 9 7" xfId="16976" xr:uid="{4BD6A4E8-4A6C-42BD-89D3-6C27404B62E6}"/>
    <cellStyle name="Total 3 9 7 2" xfId="22625" xr:uid="{A421E3DC-FEB5-4E84-B895-E0F67988490C}"/>
    <cellStyle name="Total 3 9 7 3" xfId="42733" xr:uid="{4193E347-B811-41E2-BAA8-BA55856A7EAA}"/>
    <cellStyle name="Total 3 9 8" xfId="17697" xr:uid="{F67C4394-4DBA-4029-8739-4C16E8D09B48}"/>
    <cellStyle name="Total 3 9 8 2" xfId="23339" xr:uid="{119E901E-7CF1-40A4-B847-86B07A3F749D}"/>
    <cellStyle name="Total 3 9 9" xfId="13816" xr:uid="{40EF40B9-7F59-44C8-BB09-15E752884070}"/>
    <cellStyle name="Total 3 9 9 2" xfId="18878" xr:uid="{3E9CDB22-F9D6-4AB8-A6CE-544F78A851FE}"/>
    <cellStyle name="Total 30" xfId="38919" xr:uid="{805B38D5-5492-4718-AF1D-EC02248CE9B9}"/>
    <cellStyle name="Total 31" xfId="38920" xr:uid="{416EBB17-7FF9-4402-A242-5A9BE192BA5A}"/>
    <cellStyle name="Total 32" xfId="38921" xr:uid="{1344C883-A5E3-4D4E-AC68-6C5203835190}"/>
    <cellStyle name="Total 33" xfId="38922" xr:uid="{F2CC8087-0106-4324-8AFB-EACCFD960DF0}"/>
    <cellStyle name="Total 34" xfId="38923" xr:uid="{7CBA824B-0A44-4AA6-BF57-D2C2EAA79A54}"/>
    <cellStyle name="Total 35" xfId="38924" xr:uid="{11F8E3EE-7A1A-4248-BA99-7C78C9E17362}"/>
    <cellStyle name="Total 36" xfId="38925" xr:uid="{9779450F-B6F7-4622-9F32-A8B802F45AE5}"/>
    <cellStyle name="Total 37" xfId="38926" xr:uid="{20CD1B5B-FE62-45F9-A215-079D00CA8202}"/>
    <cellStyle name="Total 38" xfId="38927" xr:uid="{AC730544-3B05-412A-BE6E-BE1BFB6B3918}"/>
    <cellStyle name="Total 39" xfId="38928" xr:uid="{5CD89BC2-9896-4803-BA57-4738BD2F9EA9}"/>
    <cellStyle name="Total 4" xfId="3485" xr:uid="{F7101974-40FD-4061-BA50-FBAA6D5E9B18}"/>
    <cellStyle name="Total 4 10" xfId="3486" xr:uid="{D6B6881E-1044-46B2-BEB2-CEA9DB4EBB0C}"/>
    <cellStyle name="Total 4 10 10" xfId="13132" xr:uid="{71394217-F01D-4FC2-92C7-06421843D408}"/>
    <cellStyle name="Total 4 10 10 2" xfId="34279" xr:uid="{2AB6F25E-96D6-4F58-913E-2AC633065FC9}"/>
    <cellStyle name="Total 4 10 11" xfId="18224" xr:uid="{BF66422A-D570-46AD-8F49-FBD9CBEB0268}"/>
    <cellStyle name="Total 4 10 11 2" xfId="34606" xr:uid="{1D831DBD-F3F4-45D1-A937-7C7623B40C50}"/>
    <cellStyle name="Total 4 10 12" xfId="23974" xr:uid="{C15195E7-9811-4F19-8A7E-AE2C2027CBA8}"/>
    <cellStyle name="Total 4 10 13" xfId="39043" xr:uid="{C5EB9453-6A84-45A5-A7E4-A7D5C90EFD48}"/>
    <cellStyle name="Total 4 10 2" xfId="3487" xr:uid="{45D77EDC-A302-4742-8708-68437C1F9C75}"/>
    <cellStyle name="Total 4 10 2 10" xfId="18542" xr:uid="{58EADF40-2E9E-4DE7-B2F5-C4D8B1215607}"/>
    <cellStyle name="Total 4 10 2 10 2" xfId="35476" xr:uid="{9DBC15E7-8F30-40C5-8B7A-1B7E12B09025}"/>
    <cellStyle name="Total 4 10 2 11" xfId="23975" xr:uid="{30438B5C-AE3E-4794-A4FB-B47BED9B9652}"/>
    <cellStyle name="Total 4 10 2 12" xfId="39042" xr:uid="{AECFCDE9-9B83-4805-9380-A67000247EC2}"/>
    <cellStyle name="Total 4 10 2 2" xfId="5442" xr:uid="{E2E8A573-D464-43DE-A466-DDF2C556AE06}"/>
    <cellStyle name="Total 4 10 2 2 2" xfId="20578" xr:uid="{98A18734-30C0-4A70-A190-9F93A889859F}"/>
    <cellStyle name="Total 4 10 2 2 2 2" xfId="31665" xr:uid="{C4B3D53D-51F9-461D-B0C6-346E1923EAC4}"/>
    <cellStyle name="Total 4 10 2 2 2 3" xfId="45908" xr:uid="{6FDDAA1A-6D0E-41CC-89A8-6EAE0A9EF27B}"/>
    <cellStyle name="Total 4 10 2 2 3" xfId="30181" xr:uid="{BA862A84-2EC6-4D48-B586-318318987464}"/>
    <cellStyle name="Total 4 10 2 2 3 2" xfId="46250" xr:uid="{767DF14A-EC1F-415C-A2B3-649A5BA08948}"/>
    <cellStyle name="Total 4 10 2 2 4" xfId="27253" xr:uid="{00E4E28D-481E-41BD-AAE5-EAC2F2B1073D}"/>
    <cellStyle name="Total 4 10 2 2 5" xfId="45428" xr:uid="{3C93A00C-76A7-4107-8F67-C1424C06B0AB}"/>
    <cellStyle name="Total 4 10 2 2 6" xfId="15046" xr:uid="{E562E602-2B12-48C0-8DC3-3E6EBBFE6A0D}"/>
    <cellStyle name="Total 4 10 2 3" xfId="9720" xr:uid="{90A44FA5-2103-4F44-8119-66B3CE5E39C9}"/>
    <cellStyle name="Total 4 10 2 3 2" xfId="20620" xr:uid="{4AC18147-BA6D-4449-8283-92FD34DD31BA}"/>
    <cellStyle name="Total 4 10 2 3 2 2" xfId="44184" xr:uid="{11BE3443-D75C-4756-90B7-61B5A56438ED}"/>
    <cellStyle name="Total 4 10 2 3 3" xfId="40876" xr:uid="{93B0472E-C93B-41D9-911A-009C418AB062}"/>
    <cellStyle name="Total 4 10 2 4" xfId="16472" xr:uid="{964427B3-4153-499D-B5E0-ED179B737889}"/>
    <cellStyle name="Total 4 10 2 4 2" xfId="22036" xr:uid="{AE29027C-D5A9-4B86-A915-7A17CC3505B6}"/>
    <cellStyle name="Total 4 10 2 4 3" xfId="42737" xr:uid="{2CA3D34F-9A33-4575-AE10-391FC77E5951}"/>
    <cellStyle name="Total 4 10 2 5" xfId="16927" xr:uid="{B4A558FC-F982-49DD-A797-98313D749B17}"/>
    <cellStyle name="Total 4 10 2 5 2" xfId="22565" xr:uid="{F697D723-4E56-4D94-981B-004E003E4990}"/>
    <cellStyle name="Total 4 10 2 6" xfId="17296" xr:uid="{36A88CB2-839A-40EF-988B-2AEE8A357C00}"/>
    <cellStyle name="Total 4 10 2 6 2" xfId="22945" xr:uid="{5E53BCE5-65FE-4AE1-BAA5-ABDD3B69BB56}"/>
    <cellStyle name="Total 4 10 2 7" xfId="18020" xr:uid="{9028E5AD-FA46-40EB-ACEF-3D389A9EC879}"/>
    <cellStyle name="Total 4 10 2 7 2" xfId="23659" xr:uid="{C257F903-D247-4F7E-A777-0BB66A6D8722}"/>
    <cellStyle name="Total 4 10 2 8" xfId="14139" xr:uid="{153F4513-BF47-41D7-AC3E-D3B04EFC69E1}"/>
    <cellStyle name="Total 4 10 2 8 2" xfId="19198" xr:uid="{71ABA63F-F460-444E-9727-43EF078C7551}"/>
    <cellStyle name="Total 4 10 2 9" xfId="13467" xr:uid="{9D8CF0F4-4C4B-4A65-9991-98E74B599B94}"/>
    <cellStyle name="Total 4 10 2 9 2" xfId="34278" xr:uid="{16452499-9F89-461E-944B-23400FFEE4B0}"/>
    <cellStyle name="Total 4 10 3" xfId="6004" xr:uid="{3B98B9B6-06A7-44CB-84B0-24DBB66338D2}"/>
    <cellStyle name="Total 4 10 3 2" xfId="10534" xr:uid="{9071B4CB-C15B-49A6-BBDF-80C406CA93EF}"/>
    <cellStyle name="Total 4 10 3 2 2" xfId="32037" xr:uid="{B7F5FECF-0705-4169-A089-EE83AEA5BAB3}"/>
    <cellStyle name="Total 4 10 3 2 3" xfId="26465" xr:uid="{0975C2F0-8121-49C3-805B-BEACA0834A5D}"/>
    <cellStyle name="Total 4 10 3 2 4" xfId="45688" xr:uid="{AD99D167-2018-4572-890A-4C0CD9482DE3}"/>
    <cellStyle name="Total 4 10 3 2 5" xfId="20225" xr:uid="{5769CA35-E30F-4477-BA4A-33654604AF15}"/>
    <cellStyle name="Total 4 10 3 3" xfId="29963" xr:uid="{40611BA4-17F0-4B1B-8930-F1A35BA7655D}"/>
    <cellStyle name="Total 4 10 3 3 2" xfId="46038" xr:uid="{DC8AC9E1-584E-47DC-B611-652363136223}"/>
    <cellStyle name="Total 4 10 3 4" xfId="24345" xr:uid="{1A47A126-13D2-4A3E-BBD9-D6C973921C56}"/>
    <cellStyle name="Total 4 10 3 5" xfId="45306" xr:uid="{6375C224-BB46-4D64-895F-ED7005107BC2}"/>
    <cellStyle name="Total 4 10 3 6" xfId="14895" xr:uid="{D8F7B18D-572B-4D13-9968-11C48511FF30}"/>
    <cellStyle name="Total 4 10 4" xfId="5652" xr:uid="{1B4A3E82-20DB-4352-8A33-EA0C598F23A0}"/>
    <cellStyle name="Total 4 10 4 2" xfId="19794" xr:uid="{1621A887-614F-4B95-BA9B-FAF277FF9B08}"/>
    <cellStyle name="Total 4 10 4 2 2" xfId="31744" xr:uid="{6E9C7ECE-5D35-44FE-BED8-05D624CFF6CA}"/>
    <cellStyle name="Total 4 10 4 3" xfId="29745" xr:uid="{26E9F1BA-34FE-4D88-8756-41021D537FF5}"/>
    <cellStyle name="Total 4 10 4 4" xfId="27252" xr:uid="{E1F1A16A-3014-4C3A-9FE7-A5A82B082B45}"/>
    <cellStyle name="Total 4 10 4 5" xfId="14605" xr:uid="{5307BD75-2BE4-419C-AFF7-D9DFE00FDEC0}"/>
    <cellStyle name="Total 4 10 5" xfId="4848" xr:uid="{DA0CA030-67EE-4271-8299-D70B086258B6}"/>
    <cellStyle name="Total 4 10 5 2" xfId="10051" xr:uid="{EC94F397-8271-4719-80D5-2793C506D18F}"/>
    <cellStyle name="Total 4 10 5 2 2" xfId="31359" xr:uid="{E8D38FD9-990E-44C7-AC80-D30114105E1E}"/>
    <cellStyle name="Total 4 10 5 2 3" xfId="44883" xr:uid="{46514A08-B569-49AC-87E8-B0400A94FCB0}"/>
    <cellStyle name="Total 4 10 5 2 4" xfId="21017" xr:uid="{D63E9E3F-7905-400D-BDEF-273889778486}"/>
    <cellStyle name="Total 4 10 5 3" xfId="30380" xr:uid="{CA2111BD-EFB9-442C-AEA8-0E79B01F3CCC}"/>
    <cellStyle name="Total 4 10 5 4" xfId="41547" xr:uid="{3A74B393-55CF-42B1-938F-9381682ADA48}"/>
    <cellStyle name="Total 4 10 5 5" xfId="15459" xr:uid="{371CBBBE-093D-4E03-89B4-C89A19B73F76}"/>
    <cellStyle name="Total 4 10 6" xfId="9719" xr:uid="{B9E9732E-7015-48A8-B42C-24B5BEBAA967}"/>
    <cellStyle name="Total 4 10 6 2" xfId="22249" xr:uid="{66DAE9E4-DA1C-4FFF-8BB1-56292BF44453}"/>
    <cellStyle name="Total 4 10 6 2 2" xfId="44129" xr:uid="{DC6CC72A-92EA-4BE6-B7C0-C438CBB54DF5}"/>
    <cellStyle name="Total 4 10 6 3" xfId="40821" xr:uid="{0CDA6624-8F6E-47E2-8A4E-BB23CC6CD9EF}"/>
    <cellStyle name="Total 4 10 7" xfId="16978" xr:uid="{16E3A192-A37E-4018-B3BE-B5F8D0D73B0F}"/>
    <cellStyle name="Total 4 10 7 2" xfId="22627" xr:uid="{7E1DEF03-5289-4744-BE50-F3BE79C124DB}"/>
    <cellStyle name="Total 4 10 7 3" xfId="42736" xr:uid="{871211D2-A050-4C75-8C45-A8C353BA2BF5}"/>
    <cellStyle name="Total 4 10 8" xfId="17699" xr:uid="{5B7C50A3-6536-4B62-99A1-425144571FD6}"/>
    <cellStyle name="Total 4 10 8 2" xfId="23341" xr:uid="{C7DEBC5D-2373-4C93-B8E7-906AA2B2B3B6}"/>
    <cellStyle name="Total 4 10 9" xfId="13818" xr:uid="{F60134BB-1493-4BFC-8A57-CB14CB2577B0}"/>
    <cellStyle name="Total 4 10 9 2" xfId="18880" xr:uid="{C675FE30-0C9A-4EAC-815B-3535319AE63C}"/>
    <cellStyle name="Total 4 11" xfId="3488" xr:uid="{6F42E863-CA05-42FC-9AC5-ECDD11ADB8BE}"/>
    <cellStyle name="Total 4 11 10" xfId="13133" xr:uid="{D6258C8A-DAAF-4877-A4B2-10A477C90D4E}"/>
    <cellStyle name="Total 4 11 10 2" xfId="35516" xr:uid="{A6200928-D363-45EB-A9D4-8C15AE0E5730}"/>
    <cellStyle name="Total 4 11 11" xfId="18225" xr:uid="{083EAF2A-84FB-499C-B1CF-83A7C4FE2345}"/>
    <cellStyle name="Total 4 11 11 2" xfId="34127" xr:uid="{9BACE3A4-1AC4-4708-B6E2-A46626D606C1}"/>
    <cellStyle name="Total 4 11 12" xfId="23976" xr:uid="{A3EAF1FE-CB0D-415C-AFAC-FF0B1E3D3956}"/>
    <cellStyle name="Total 4 11 13" xfId="39041" xr:uid="{00F68D25-3F4F-47B5-A4A2-BC1E256A089E}"/>
    <cellStyle name="Total 4 11 2" xfId="3489" xr:uid="{316E7F5B-985B-4AE0-AA72-F63855A7530B}"/>
    <cellStyle name="Total 4 11 2 10" xfId="18543" xr:uid="{DB682C29-C267-4C7B-8CA9-F468D256452E}"/>
    <cellStyle name="Total 4 11 2 10 2" xfId="35786" xr:uid="{65A2FF98-E5A2-4DE0-B17F-2CE7A3B1377F}"/>
    <cellStyle name="Total 4 11 2 11" xfId="23977" xr:uid="{8E4FEA0C-8D08-4A3D-AE23-1A869928B9FA}"/>
    <cellStyle name="Total 4 11 2 12" xfId="36245" xr:uid="{120842D1-4908-43B8-ABE8-A65EAB3F7C9E}"/>
    <cellStyle name="Total 4 11 2 2" xfId="5443" xr:uid="{E981BAD9-AE99-4F0D-ABF8-67A700604201}"/>
    <cellStyle name="Total 4 11 2 2 2" xfId="20579" xr:uid="{6804A502-0336-4419-BE6A-051A3644136E}"/>
    <cellStyle name="Total 4 11 2 2 2 2" xfId="31666" xr:uid="{7217D77D-EDD5-4634-BD40-DC76109FC4B5}"/>
    <cellStyle name="Total 4 11 2 2 2 3" xfId="45909" xr:uid="{6489A925-A98A-4FA0-8AAC-27FE918E2A8A}"/>
    <cellStyle name="Total 4 11 2 2 3" xfId="30182" xr:uid="{3766DE4A-BFA6-439C-B8D4-C3FFEB24D84B}"/>
    <cellStyle name="Total 4 11 2 2 3 2" xfId="46251" xr:uid="{E86455B3-F6B2-4535-B79E-39C10A5FF70D}"/>
    <cellStyle name="Total 4 11 2 2 4" xfId="27255" xr:uid="{FBFD5B16-DECE-4B47-9A0D-04C69DB542DA}"/>
    <cellStyle name="Total 4 11 2 2 5" xfId="45429" xr:uid="{EA0757B0-D057-4352-BB7B-7096CF3B21A5}"/>
    <cellStyle name="Total 4 11 2 2 6" xfId="15047" xr:uid="{8E177257-0184-4B25-9FE8-D57EB6BD28FA}"/>
    <cellStyle name="Total 4 11 2 3" xfId="9722" xr:uid="{F5E6B665-DA00-44E1-9855-2EFB9320BC18}"/>
    <cellStyle name="Total 4 11 2 3 2" xfId="20626" xr:uid="{1C4C1D1D-D14B-43EF-8264-B81B59DA7823}"/>
    <cellStyle name="Total 4 11 2 3 2 2" xfId="44243" xr:uid="{F12B574A-C0C7-4623-BAA8-B81470D2B9B6}"/>
    <cellStyle name="Total 4 11 2 3 3" xfId="40935" xr:uid="{32D659F0-9596-4AE5-9D43-528BF6FEFC7A}"/>
    <cellStyle name="Total 4 11 2 4" xfId="16473" xr:uid="{3B483AF3-BC36-41B6-8026-A4EE53361C6D}"/>
    <cellStyle name="Total 4 11 2 4 2" xfId="22037" xr:uid="{79A11975-9D09-4475-A050-6E678E413783}"/>
    <cellStyle name="Total 4 11 2 4 3" xfId="42739" xr:uid="{D9C11F35-B694-419A-BD8A-37659A4821E2}"/>
    <cellStyle name="Total 4 11 2 5" xfId="16928" xr:uid="{56B4CF75-9A67-414B-A34D-CFFD96B2AB70}"/>
    <cellStyle name="Total 4 11 2 5 2" xfId="22566" xr:uid="{AC5D0F08-28C2-4B95-995C-D22FC2A6A72B}"/>
    <cellStyle name="Total 4 11 2 6" xfId="17297" xr:uid="{86E6321E-2251-4346-96AE-8437C328E083}"/>
    <cellStyle name="Total 4 11 2 6 2" xfId="22946" xr:uid="{4D92C9E1-6964-4CDB-B02F-E56AF1A21F45}"/>
    <cellStyle name="Total 4 11 2 7" xfId="18021" xr:uid="{893AE402-8B7F-4907-9BA5-E7AC7992E623}"/>
    <cellStyle name="Total 4 11 2 7 2" xfId="23660" xr:uid="{48A05E83-29DF-4F49-A805-202F9BF31B38}"/>
    <cellStyle name="Total 4 11 2 8" xfId="14140" xr:uid="{0E27D2E4-2FEC-460C-9E63-FE1378632636}"/>
    <cellStyle name="Total 4 11 2 8 2" xfId="19199" xr:uid="{9E6A2B37-7534-417B-9398-9206BE7A2C65}"/>
    <cellStyle name="Total 4 11 2 9" xfId="13468" xr:uid="{0A3C109A-B1D7-4717-A501-205B39B3A570}"/>
    <cellStyle name="Total 4 11 2 9 2" xfId="35491" xr:uid="{EFC3E104-FE87-450E-B8E2-640756EC1F22}"/>
    <cellStyle name="Total 4 11 3" xfId="6005" xr:uid="{93BB583C-F8F2-4A83-8076-FA1F06537605}"/>
    <cellStyle name="Total 4 11 3 2" xfId="10535" xr:uid="{9B1D3CFD-3AA9-4E6B-8F68-28EB9C0578BE}"/>
    <cellStyle name="Total 4 11 3 2 2" xfId="32038" xr:uid="{F01E8610-3A39-4120-B917-F8E696145ABD}"/>
    <cellStyle name="Total 4 11 3 2 3" xfId="26466" xr:uid="{D4725641-6DA9-4D89-A50F-3CAC55BEBA5C}"/>
    <cellStyle name="Total 4 11 3 2 4" xfId="45689" xr:uid="{24054800-FC0B-4028-A67D-620087C9452F}"/>
    <cellStyle name="Total 4 11 3 2 5" xfId="20226" xr:uid="{1A62C362-59AE-4F95-A124-FB14EFFA0881}"/>
    <cellStyle name="Total 4 11 3 3" xfId="29964" xr:uid="{4CFFBCCD-C89A-4165-AE25-1FF60B397820}"/>
    <cellStyle name="Total 4 11 3 3 2" xfId="46039" xr:uid="{6785F479-5CAF-4CBF-B756-F3B762FD74FD}"/>
    <cellStyle name="Total 4 11 3 4" xfId="24346" xr:uid="{1F414D25-3C1E-4C78-B830-5A810DF3F9C4}"/>
    <cellStyle name="Total 4 11 3 5" xfId="45307" xr:uid="{CAF6A0A6-BB7F-469F-85CD-0AB239B304FC}"/>
    <cellStyle name="Total 4 11 3 6" xfId="14896" xr:uid="{3C29BAD6-70AA-40CA-A89B-CEF468F74AD5}"/>
    <cellStyle name="Total 4 11 4" xfId="5653" xr:uid="{AF2B09C7-A1D0-4703-8590-815262DCFE46}"/>
    <cellStyle name="Total 4 11 4 2" xfId="20417" xr:uid="{6CC72E5B-9AC1-468C-9C32-01ABAB29F354}"/>
    <cellStyle name="Total 4 11 4 2 2" xfId="31745" xr:uid="{EAD67399-6DDC-4821-864D-49EFB84F818C}"/>
    <cellStyle name="Total 4 11 4 3" xfId="30039" xr:uid="{71A3699D-6F65-4A1B-9307-3546BFCAFBD5}"/>
    <cellStyle name="Total 4 11 4 4" xfId="27254" xr:uid="{A337D390-00B8-45AF-91ED-EA1FBBB3F96E}"/>
    <cellStyle name="Total 4 11 4 5" xfId="14971" xr:uid="{8B083BC0-8113-4607-AB0F-1198977A7767}"/>
    <cellStyle name="Total 4 11 5" xfId="4849" xr:uid="{3E6042E5-49EF-402A-A734-C1EE6401F9E1}"/>
    <cellStyle name="Total 4 11 5 2" xfId="10052" xr:uid="{503751AB-128F-4F33-A793-7AA858AEF16A}"/>
    <cellStyle name="Total 4 11 5 2 2" xfId="31360" xr:uid="{84E89908-72F4-49AD-9D8A-86D528AAA356}"/>
    <cellStyle name="Total 4 11 5 2 3" xfId="45125" xr:uid="{820628E4-33A2-4B0E-A3C5-CF4471A4896A}"/>
    <cellStyle name="Total 4 11 5 2 4" xfId="21016" xr:uid="{A211B607-19C4-4646-8982-C3EF58390BA7}"/>
    <cellStyle name="Total 4 11 5 3" xfId="30379" xr:uid="{46F66053-B12E-4BBB-AA91-DCAF5F5258FA}"/>
    <cellStyle name="Total 4 11 5 4" xfId="41793" xr:uid="{A24C0CAF-8B90-4496-B615-97C9057B2086}"/>
    <cellStyle name="Total 4 11 5 5" xfId="15458" xr:uid="{85E7AFD8-4C2B-47F0-8153-F3D1D59AA27E}"/>
    <cellStyle name="Total 4 11 6" xfId="9721" xr:uid="{B35DE80D-5EA3-4CDB-AA0F-0ED982B0E81E}"/>
    <cellStyle name="Total 4 11 6 2" xfId="22250" xr:uid="{1FAE7F2C-7E27-46A5-B357-8231B0838A26}"/>
    <cellStyle name="Total 4 11 6 2 2" xfId="44122" xr:uid="{DEF1E2A5-0F83-47E3-85FA-61978E6D9653}"/>
    <cellStyle name="Total 4 11 6 3" xfId="40809" xr:uid="{687654C6-FA0C-4E95-A787-B5099F0D38BD}"/>
    <cellStyle name="Total 4 11 7" xfId="16979" xr:uid="{48F958D3-CA44-4D85-92E8-3F350DEB6C47}"/>
    <cellStyle name="Total 4 11 7 2" xfId="22628" xr:uid="{AF3655C6-2805-4624-B4A4-2EF9A1821AA1}"/>
    <cellStyle name="Total 4 11 7 3" xfId="42738" xr:uid="{2BFD20A3-AED6-430A-969B-98657755CF6C}"/>
    <cellStyle name="Total 4 11 8" xfId="17700" xr:uid="{8B2FC653-3F33-40A8-B699-AD78D8E7EFFC}"/>
    <cellStyle name="Total 4 11 8 2" xfId="23342" xr:uid="{7B279F72-48C3-44A9-84EF-C80EF6A44E8F}"/>
    <cellStyle name="Total 4 11 9" xfId="13819" xr:uid="{577EA6C2-9A21-4FDE-AF7D-E6B1265CD6C0}"/>
    <cellStyle name="Total 4 11 9 2" xfId="18881" xr:uid="{EAE36CEE-A3E8-4779-99AB-8C242EBA62ED}"/>
    <cellStyle name="Total 4 12" xfId="3490" xr:uid="{574F9B54-BF90-461C-A572-31026C383A29}"/>
    <cellStyle name="Total 4 12 10" xfId="18541" xr:uid="{80D18030-2965-4761-AC4D-E044432A3772}"/>
    <cellStyle name="Total 4 12 10 2" xfId="35452" xr:uid="{FC85F90C-0494-4C28-976C-FC7ACE014458}"/>
    <cellStyle name="Total 4 12 11" xfId="23978" xr:uid="{BF3533CD-D1E6-48A9-AA41-BB4755782F20}"/>
    <cellStyle name="Total 4 12 12" xfId="36246" xr:uid="{797047DF-6516-4962-9AA5-7C3D34875DDE}"/>
    <cellStyle name="Total 4 12 2" xfId="5654" xr:uid="{3B7E8C6A-ECE8-45EB-83E3-F15105F47761}"/>
    <cellStyle name="Total 4 12 2 2" xfId="20577" xr:uid="{68031BFE-6233-487F-8B04-DCC0797332F6}"/>
    <cellStyle name="Total 4 12 2 2 2" xfId="31746" xr:uid="{0E6114E6-DA61-4B26-9A2D-037D1242F0FA}"/>
    <cellStyle name="Total 4 12 2 2 3" xfId="45907" xr:uid="{00399D31-424F-4EE6-994C-EC9AA256070A}"/>
    <cellStyle name="Total 4 12 2 3" xfId="30180" xr:uid="{2904BA7D-C398-4398-B368-4FF0E4A4E0DC}"/>
    <cellStyle name="Total 4 12 2 3 2" xfId="46249" xr:uid="{B0F19C9D-8A5E-4A81-8FDF-71132AE1CC33}"/>
    <cellStyle name="Total 4 12 2 4" xfId="27256" xr:uid="{28F37FF6-6BE3-4453-97EA-010F6CE21415}"/>
    <cellStyle name="Total 4 12 2 5" xfId="45427" xr:uid="{4E5E181A-CB12-4006-831B-53A8299D447C}"/>
    <cellStyle name="Total 4 12 2 6" xfId="15045" xr:uid="{1F692E92-BCCB-40FE-AF69-1E773B8C20AE}"/>
    <cellStyle name="Total 4 12 3" xfId="9723" xr:uid="{477B42B5-0B99-40B1-96B8-58ECC92B2D63}"/>
    <cellStyle name="Total 4 12 3 2" xfId="20063" xr:uid="{CFAFCB47-6505-408E-98D9-C306AA70A3B3}"/>
    <cellStyle name="Total 4 12 3 2 2" xfId="45126" xr:uid="{9A91C606-2D77-4449-95AF-5E534B44DF0F}"/>
    <cellStyle name="Total 4 12 3 3" xfId="41794" xr:uid="{CC693DFC-415C-49D4-9CC3-F685C8EC171E}"/>
    <cellStyle name="Total 4 12 4" xfId="16471" xr:uid="{3C6FD4C1-7468-4108-99BC-CB150A092D50}"/>
    <cellStyle name="Total 4 12 4 2" xfId="22035" xr:uid="{45467310-0391-445C-8DD2-35520FA24381}"/>
    <cellStyle name="Total 4 12 4 3" xfId="42740" xr:uid="{A7680FE5-C396-48D9-80C0-9BA019ECC1DE}"/>
    <cellStyle name="Total 4 12 5" xfId="16926" xr:uid="{5A77A7BB-D5D3-4DE4-8432-6C92FE560746}"/>
    <cellStyle name="Total 4 12 5 2" xfId="22564" xr:uid="{A51C4ECA-B2B8-4666-A676-AB6F721DBCA2}"/>
    <cellStyle name="Total 4 12 6" xfId="17295" xr:uid="{6CD81008-CC04-42D9-B5A8-69618AE425C2}"/>
    <cellStyle name="Total 4 12 6 2" xfId="22944" xr:uid="{FD229137-8DC7-4476-9748-A50E56BB0179}"/>
    <cellStyle name="Total 4 12 7" xfId="18019" xr:uid="{5B6CA82D-81BD-45B1-9497-80A890821BAC}"/>
    <cellStyle name="Total 4 12 7 2" xfId="23658" xr:uid="{B3DAAB06-6E64-4301-B599-6B14F7F59A7F}"/>
    <cellStyle name="Total 4 12 8" xfId="14138" xr:uid="{933AC717-3964-40EA-BDF5-EAAF365765B9}"/>
    <cellStyle name="Total 4 12 8 2" xfId="19197" xr:uid="{2DCD1ED3-B641-4598-9295-18A6F2BB1919}"/>
    <cellStyle name="Total 4 12 9" xfId="13466" xr:uid="{75272048-9D78-4500-8FFD-A9E22FEDD0CE}"/>
    <cellStyle name="Total 4 12 9 2" xfId="35460" xr:uid="{779049A0-1FF7-4791-A288-694E866FDA79}"/>
    <cellStyle name="Total 4 13" xfId="6003" xr:uid="{826ADDF6-6A99-47A6-868D-D8179A47FAD3}"/>
    <cellStyle name="Total 4 13 2" xfId="10533" xr:uid="{F280D53E-14ED-4192-8CBC-C9208D11D388}"/>
    <cellStyle name="Total 4 13 2 2" xfId="32036" xr:uid="{63DEA9DA-783D-4D11-B20B-FC90E597E2AF}"/>
    <cellStyle name="Total 4 13 2 3" xfId="26464" xr:uid="{BCA73B62-B038-442A-82CB-AFB59007A567}"/>
    <cellStyle name="Total 4 13 2 4" xfId="45687" xr:uid="{0FCFD9C9-48AE-46BE-8060-6AFFCB7A2FD1}"/>
    <cellStyle name="Total 4 13 2 5" xfId="20224" xr:uid="{EB98FC12-633A-488A-A77E-233C2B569B38}"/>
    <cellStyle name="Total 4 13 3" xfId="29962" xr:uid="{FE1873FB-E7B2-4875-BEFF-CB0A31A68BF4}"/>
    <cellStyle name="Total 4 13 3 2" xfId="46037" xr:uid="{B908C9F1-6901-498A-87BE-936C5FCD7D91}"/>
    <cellStyle name="Total 4 13 4" xfId="24344" xr:uid="{5B7C48A7-9DFB-4160-B5F6-663C3F610802}"/>
    <cellStyle name="Total 4 13 5" xfId="45305" xr:uid="{323950DF-513C-4036-9D9A-821AF283D240}"/>
    <cellStyle name="Total 4 13 6" xfId="14894" xr:uid="{B27C7C7B-E55C-417A-A7FF-03FCC0439EBB}"/>
    <cellStyle name="Total 4 14" xfId="5441" xr:uid="{1A441790-8F68-4575-B80E-B7FDE751FBAB}"/>
    <cellStyle name="Total 4 14 2" xfId="19263" xr:uid="{88C7C065-87AE-47E6-8DEC-2F60D53BFDC6}"/>
    <cellStyle name="Total 4 14 2 2" xfId="31664" xr:uid="{10D8E257-E2AC-43B1-AFA8-0A0B25DDFE18}"/>
    <cellStyle name="Total 4 14 3" xfId="29628" xr:uid="{7E0B0C18-E89A-43F3-8566-940AD5B2FDE0}"/>
    <cellStyle name="Total 4 14 4" xfId="27251" xr:uid="{C7A86112-537C-4F7E-B513-83C47B728D09}"/>
    <cellStyle name="Total 4 14 5" xfId="14198" xr:uid="{5B93D374-58C7-484F-8D88-4140BFABFF0A}"/>
    <cellStyle name="Total 4 15" xfId="4847" xr:uid="{B370C91C-C861-4904-920B-1C595D5570DC}"/>
    <cellStyle name="Total 4 15 2" xfId="10050" xr:uid="{1D0153B8-9990-48FF-A811-25BBFD9865F3}"/>
    <cellStyle name="Total 4 15 2 2" xfId="31358" xr:uid="{71345DFC-1EEB-4235-ACC9-EF67D429788B}"/>
    <cellStyle name="Total 4 15 2 3" xfId="44866" xr:uid="{0CD0D4EB-DEFD-4AED-858F-0035C8DF7F40}"/>
    <cellStyle name="Total 4 15 2 4" xfId="21018" xr:uid="{BB112931-0523-4607-96A6-F0E7DC1B6486}"/>
    <cellStyle name="Total 4 15 3" xfId="30381" xr:uid="{FC7C8AFD-F039-4005-AFE9-F423E4E2A7FE}"/>
    <cellStyle name="Total 4 15 4" xfId="41536" xr:uid="{1580B6DD-C108-497E-932E-485742A8E089}"/>
    <cellStyle name="Total 4 15 5" xfId="15460" xr:uid="{5DA46DCA-8C05-4E77-A137-ADBF12CAC353}"/>
    <cellStyle name="Total 4 16" xfId="9718" xr:uid="{68C8C69F-D963-43BC-8653-558A38FB43F9}"/>
    <cellStyle name="Total 4 16 2" xfId="22248" xr:uid="{EB1785C7-206B-4B30-9F31-476912DDC826}"/>
    <cellStyle name="Total 4 16 2 2" xfId="43641" xr:uid="{F83DB84E-D7EF-47C6-9132-525256F6515C}"/>
    <cellStyle name="Total 4 16 3" xfId="40170" xr:uid="{60FEEBD8-8C6A-49FC-B29B-39F8B3395F06}"/>
    <cellStyle name="Total 4 17" xfId="16977" xr:uid="{BCBBF75D-E913-404B-98A4-A656FF3AA76D}"/>
    <cellStyle name="Total 4 17 2" xfId="22626" xr:uid="{90A98175-A17D-48AA-8911-96DA588E805F}"/>
    <cellStyle name="Total 4 17 3" xfId="42735" xr:uid="{1CE6DDD7-F3FA-4642-A6FF-43EC5FCEBFD2}"/>
    <cellStyle name="Total 4 18" xfId="17698" xr:uid="{B6B2BA89-A13F-49CB-AB77-29794FBA7F97}"/>
    <cellStyle name="Total 4 18 2" xfId="23340" xr:uid="{1D352C64-41D1-4944-9995-31A1C3D3BAFE}"/>
    <cellStyle name="Total 4 19" xfId="13817" xr:uid="{3032E435-9004-48BD-9677-E7194D9EF827}"/>
    <cellStyle name="Total 4 19 2" xfId="18879" xr:uid="{7B265282-5445-43D6-BB65-B5743C8F37FA}"/>
    <cellStyle name="Total 4 2" xfId="3491" xr:uid="{E295D024-04C3-4B1E-96A8-0F357195B27C}"/>
    <cellStyle name="Total 4 2 10" xfId="13134" xr:uid="{613B5914-3C39-4A5A-9B0C-134F1C6A3658}"/>
    <cellStyle name="Total 4 2 10 2" xfId="35429" xr:uid="{2E83E40A-0E43-49C3-BE71-7C38227814DB}"/>
    <cellStyle name="Total 4 2 11" xfId="18226" xr:uid="{FDC9A3B3-D66D-4FA8-8F57-272F7ECED2C4}"/>
    <cellStyle name="Total 4 2 11 2" xfId="35301" xr:uid="{63415A9C-D3CE-4B75-85E4-D4C00362400B}"/>
    <cellStyle name="Total 4 2 12" xfId="23979" xr:uid="{310AD634-93B9-4CAC-B1CB-0D776CE05B04}"/>
    <cellStyle name="Total 4 2 13" xfId="36247" xr:uid="{BE8B1291-6503-4E5C-BA6E-08B2B62A9FDD}"/>
    <cellStyle name="Total 4 2 2" xfId="3492" xr:uid="{6E84753A-F281-44E0-AD76-73416CC1EB1A}"/>
    <cellStyle name="Total 4 2 2 10" xfId="18544" xr:uid="{3C498031-D861-4510-A31F-D3F09808464C}"/>
    <cellStyle name="Total 4 2 2 10 2" xfId="34117" xr:uid="{3835D94A-B0C2-40D9-AA6B-EDB77B1BE282}"/>
    <cellStyle name="Total 4 2 2 11" xfId="23980" xr:uid="{5E409CB1-28AD-43AE-915C-299A0A5FEA5C}"/>
    <cellStyle name="Total 4 2 2 12" xfId="36248" xr:uid="{34B28B24-4866-4DC9-968A-BDC61E3563D3}"/>
    <cellStyle name="Total 4 2 2 2" xfId="5655" xr:uid="{807E4408-FBAE-48E3-89D0-796EC85DA178}"/>
    <cellStyle name="Total 4 2 2 2 2" xfId="20580" xr:uid="{192A0470-D31A-4C73-A8EA-2F5BC855635B}"/>
    <cellStyle name="Total 4 2 2 2 2 2" xfId="31747" xr:uid="{FAFBD9EF-ECEA-4522-8DE9-9AF9C7E733CC}"/>
    <cellStyle name="Total 4 2 2 2 2 3" xfId="45910" xr:uid="{CAC33B05-78A8-42CF-8EE0-984488602887}"/>
    <cellStyle name="Total 4 2 2 2 3" xfId="30183" xr:uid="{66A5F4D1-EA83-4A10-8059-1E2B16CD0AA4}"/>
    <cellStyle name="Total 4 2 2 2 3 2" xfId="46252" xr:uid="{2550F242-2748-48D7-975B-728A1B195663}"/>
    <cellStyle name="Total 4 2 2 2 4" xfId="27258" xr:uid="{C08A2436-3717-4DE0-B4EA-883695B96CD9}"/>
    <cellStyle name="Total 4 2 2 2 5" xfId="45430" xr:uid="{F4AEC712-E7A1-4E93-AF7F-4DBDC0722F35}"/>
    <cellStyle name="Total 4 2 2 2 6" xfId="15048" xr:uid="{372F5B57-20ED-4F54-94E2-4223CACBCF9E}"/>
    <cellStyle name="Total 4 2 2 3" xfId="9725" xr:uid="{4C7ACB14-8CF1-451E-94B1-0D5E2CE2B7D9}"/>
    <cellStyle name="Total 4 2 2 3 2" xfId="20627" xr:uid="{2A6F6F95-F2BB-4249-8910-9F9FCA6D10D9}"/>
    <cellStyle name="Total 4 2 2 3 2 2" xfId="44902" xr:uid="{A67F7910-C92B-4B47-A4B7-DE316A068C15}"/>
    <cellStyle name="Total 4 2 2 3 3" xfId="41566" xr:uid="{0542FA88-9956-430B-8057-D268E917A637}"/>
    <cellStyle name="Total 4 2 2 4" xfId="16474" xr:uid="{162AB56E-C3F0-4140-8540-3EF0D5B663AD}"/>
    <cellStyle name="Total 4 2 2 4 2" xfId="22038" xr:uid="{EA53C5E4-9331-4A50-AC75-B63AF16EADD7}"/>
    <cellStyle name="Total 4 2 2 4 3" xfId="42742" xr:uid="{9548AFF1-C124-4C4F-8714-360E0E3D6E65}"/>
    <cellStyle name="Total 4 2 2 5" xfId="16929" xr:uid="{053B4F0D-54DA-45FE-B525-A0D707A6FD06}"/>
    <cellStyle name="Total 4 2 2 5 2" xfId="22567" xr:uid="{C470ACF7-C6B1-4E06-A895-18AFC8656F4D}"/>
    <cellStyle name="Total 4 2 2 6" xfId="17298" xr:uid="{1627C796-6AD1-4447-8976-12579FC80A75}"/>
    <cellStyle name="Total 4 2 2 6 2" xfId="22947" xr:uid="{E276365E-2427-47E3-8E1E-EA8A91053078}"/>
    <cellStyle name="Total 4 2 2 7" xfId="18022" xr:uid="{7A693195-161B-43E7-BD50-1D197ED6B7A8}"/>
    <cellStyle name="Total 4 2 2 7 2" xfId="23661" xr:uid="{1C37B33F-B0C0-4F83-83F0-C65ED8AEE6ED}"/>
    <cellStyle name="Total 4 2 2 8" xfId="14141" xr:uid="{B9149A22-26A2-4BCE-BFC3-8726773F6497}"/>
    <cellStyle name="Total 4 2 2 8 2" xfId="19200" xr:uid="{D9DF0525-1547-49CD-BA34-4E9C7F143E39}"/>
    <cellStyle name="Total 4 2 2 9" xfId="13469" xr:uid="{C3C8663A-2D10-4550-88E6-048FF53AC190}"/>
    <cellStyle name="Total 4 2 2 9 2" xfId="35397" xr:uid="{B9A9C4EB-9A08-426E-A44D-1A8AD2CF72E7}"/>
    <cellStyle name="Total 4 2 3" xfId="6006" xr:uid="{C0A4041F-A71A-4189-83DC-1354E8394B2F}"/>
    <cellStyle name="Total 4 2 3 2" xfId="10536" xr:uid="{2A5E610A-F66C-4324-883F-F7111A53C782}"/>
    <cellStyle name="Total 4 2 3 2 2" xfId="32039" xr:uid="{EE5D01FD-3591-4B65-BF5F-D117D2945B2C}"/>
    <cellStyle name="Total 4 2 3 2 3" xfId="26467" xr:uid="{1F8DBF81-D2A7-4F28-A367-1E7DBFD5F92A}"/>
    <cellStyle name="Total 4 2 3 2 4" xfId="45690" xr:uid="{D4C3E55C-5D2C-4200-AA9B-42772435FB61}"/>
    <cellStyle name="Total 4 2 3 2 5" xfId="20227" xr:uid="{3D4D296F-DEA0-406A-9BCF-356E6F10A686}"/>
    <cellStyle name="Total 4 2 3 3" xfId="29965" xr:uid="{ADDDC2FB-9D32-4C1E-B1AE-435C92A999D3}"/>
    <cellStyle name="Total 4 2 3 3 2" xfId="46040" xr:uid="{88613508-328B-4ACF-BF84-86B4BDDC625A}"/>
    <cellStyle name="Total 4 2 3 4" xfId="24347" xr:uid="{1BFAB7B8-77C5-40E4-900D-B90FB841DA9F}"/>
    <cellStyle name="Total 4 2 3 5" xfId="45308" xr:uid="{5D87D5F8-D835-42E6-9B1B-559033ADAA68}"/>
    <cellStyle name="Total 4 2 3 6" xfId="14897" xr:uid="{CC9C8418-4E7A-405E-8202-AA6839F7A4A6}"/>
    <cellStyle name="Total 4 2 4" xfId="5444" xr:uid="{AD1427C6-ECFB-45E9-B272-E24047A693BC}"/>
    <cellStyle name="Total 4 2 4 2" xfId="19795" xr:uid="{88B54483-6588-491C-975D-1493710E81ED}"/>
    <cellStyle name="Total 4 2 4 2 2" xfId="31667" xr:uid="{B0E8FCCB-690F-49BC-B9E2-7D39473779A1}"/>
    <cellStyle name="Total 4 2 4 3" xfId="29746" xr:uid="{B0AD6986-DAE3-4ECF-A241-24DFBD0AF7E7}"/>
    <cellStyle name="Total 4 2 4 4" xfId="27257" xr:uid="{175AD439-7C8A-405A-961A-A7F41B2BCCE4}"/>
    <cellStyle name="Total 4 2 4 5" xfId="14606" xr:uid="{9CD058F8-1BA5-4D2B-A7EA-ED1C31AEB581}"/>
    <cellStyle name="Total 4 2 5" xfId="4850" xr:uid="{AB5FB4CA-A3B8-43DE-A55E-C4529FD116CA}"/>
    <cellStyle name="Total 4 2 5 2" xfId="10053" xr:uid="{D7DA3850-B1CD-4757-A3C5-BA16D012D814}"/>
    <cellStyle name="Total 4 2 5 2 2" xfId="31361" xr:uid="{3D82C538-55ED-4F31-A86E-6E37A43F3C39}"/>
    <cellStyle name="Total 4 2 5 2 3" xfId="44893" xr:uid="{BC59C198-07C8-4372-934C-76E24E750A24}"/>
    <cellStyle name="Total 4 2 5 2 4" xfId="21015" xr:uid="{2E745E2F-F833-4A2E-9DE4-37DAC198DCCE}"/>
    <cellStyle name="Total 4 2 5 3" xfId="30378" xr:uid="{F33AC23D-832A-4577-BA5F-FB5A74FB6918}"/>
    <cellStyle name="Total 4 2 5 4" xfId="41557" xr:uid="{D9E4C622-1AF8-4531-A8C4-82F90C519ADF}"/>
    <cellStyle name="Total 4 2 5 5" xfId="15457" xr:uid="{61F19835-F81D-44FD-9881-91761D293454}"/>
    <cellStyle name="Total 4 2 6" xfId="9724" xr:uid="{408F0616-91DE-47B5-8AC9-4335AB7F6FF6}"/>
    <cellStyle name="Total 4 2 6 2" xfId="22251" xr:uid="{66105865-BFE4-4806-A739-532F148D70DB}"/>
    <cellStyle name="Total 4 2 6 2 2" xfId="44112" xr:uid="{74A18C42-BE00-4C04-A5F0-993AB34435A2}"/>
    <cellStyle name="Total 4 2 6 3" xfId="40795" xr:uid="{B76E07DD-A77C-4D8A-A3A7-5512D6717E42}"/>
    <cellStyle name="Total 4 2 7" xfId="16980" xr:uid="{E09B33E2-B800-4139-A2DF-B816548A659A}"/>
    <cellStyle name="Total 4 2 7 2" xfId="22629" xr:uid="{D184A40E-6515-4BC3-8903-F73DB6F59CC3}"/>
    <cellStyle name="Total 4 2 7 3" xfId="42741" xr:uid="{3B0F50F1-2090-4439-AEDE-C0B8DAF9E960}"/>
    <cellStyle name="Total 4 2 8" xfId="17701" xr:uid="{9EC06EFA-5355-401D-A54D-803BC6F933EF}"/>
    <cellStyle name="Total 4 2 8 2" xfId="23343" xr:uid="{BAB53FFE-8AF0-4713-840E-6F59367F0D60}"/>
    <cellStyle name="Total 4 2 9" xfId="13820" xr:uid="{E46B92E7-B6F2-45B5-A8E9-21120FF152EF}"/>
    <cellStyle name="Total 4 2 9 2" xfId="18882" xr:uid="{FD66FFC9-766C-4CDF-B19F-0F4D45DB6E64}"/>
    <cellStyle name="Total 4 20" xfId="13131" xr:uid="{81CCB305-3B40-4992-998E-EC262BCE8A7F}"/>
    <cellStyle name="Total 4 20 2" xfId="34280" xr:uid="{D067F199-C808-4ABF-A2BB-CCEFAE9E4C02}"/>
    <cellStyle name="Total 4 21" xfId="18223" xr:uid="{BB63B7CC-A5B1-4252-8B5B-EB156BD48A61}"/>
    <cellStyle name="Total 4 21 2" xfId="35314" xr:uid="{B7C139AA-3792-4FB6-ABC0-D581EA4B0459}"/>
    <cellStyle name="Total 4 22" xfId="23973" xr:uid="{6630EC26-C4F7-4746-9A69-9288275A1F01}"/>
    <cellStyle name="Total 4 23" xfId="39044" xr:uid="{1B3AFBCB-5A92-4319-AFF9-2C33DD4FD760}"/>
    <cellStyle name="Total 4 3" xfId="3493" xr:uid="{533859B2-60F6-492B-A1DF-4E078556C4BB}"/>
    <cellStyle name="Total 4 3 10" xfId="13135" xr:uid="{20169D88-550C-4561-AF00-AC6584C45C62}"/>
    <cellStyle name="Total 4 3 10 2" xfId="35006" xr:uid="{CFFB0834-3360-4F1D-9E60-5781536CF5E8}"/>
    <cellStyle name="Total 4 3 11" xfId="18227" xr:uid="{821F6BD4-41DB-44F4-AC41-FA6326E46CA3}"/>
    <cellStyle name="Total 4 3 11 2" xfId="34212" xr:uid="{228870F3-934C-4A2D-8A1D-C7FE0F74B00B}"/>
    <cellStyle name="Total 4 3 12" xfId="23981" xr:uid="{96C3FC67-C39B-4B7C-BA2D-75B720B625D5}"/>
    <cellStyle name="Total 4 3 13" xfId="36249" xr:uid="{7D184064-C67C-45ED-85B3-1B3C9028808B}"/>
    <cellStyle name="Total 4 3 2" xfId="3494" xr:uid="{D9397B6C-1DB1-40F0-AFF1-642F0F3345A2}"/>
    <cellStyle name="Total 4 3 2 10" xfId="18545" xr:uid="{C7278175-40AE-4992-8CD7-FAC4156B63B1}"/>
    <cellStyle name="Total 4 3 2 10 2" xfId="33867" xr:uid="{B50D1A61-A66A-4585-BEBE-40B46E2374D6}"/>
    <cellStyle name="Total 4 3 2 11" xfId="23982" xr:uid="{925E464D-3DAD-4979-BB73-DE3AB700AD26}"/>
    <cellStyle name="Total 4 3 2 12" xfId="36250" xr:uid="{8574B8D4-B165-4B8A-9C6A-6B5D03A079B2}"/>
    <cellStyle name="Total 4 3 2 2" xfId="5656" xr:uid="{0DB42D83-BF70-431A-A862-ECB78A2ADC0B}"/>
    <cellStyle name="Total 4 3 2 2 2" xfId="20581" xr:uid="{1164F5FF-13BD-460D-852A-8D8E594A7524}"/>
    <cellStyle name="Total 4 3 2 2 2 2" xfId="31748" xr:uid="{C003376D-F40F-4FAB-9625-0FC9DA325D40}"/>
    <cellStyle name="Total 4 3 2 2 2 3" xfId="45911" xr:uid="{FDEF2956-D62B-4400-BC5F-BA85BF92807B}"/>
    <cellStyle name="Total 4 3 2 2 3" xfId="30184" xr:uid="{D7E85BE6-D7F5-4117-8E34-53428F8C427F}"/>
    <cellStyle name="Total 4 3 2 2 3 2" xfId="46253" xr:uid="{BFEFE683-BE0B-47F0-9B9F-CB44390EFF68}"/>
    <cellStyle name="Total 4 3 2 2 4" xfId="27260" xr:uid="{8233A78E-0FD2-4185-A11B-7ED1DAB9AF2C}"/>
    <cellStyle name="Total 4 3 2 2 5" xfId="45431" xr:uid="{A539A76A-852D-4FD3-9300-7A1697207D7F}"/>
    <cellStyle name="Total 4 3 2 2 6" xfId="15049" xr:uid="{3CCC79AE-5BC3-4FC4-A78C-7BFDF7DF35A6}"/>
    <cellStyle name="Total 4 3 2 3" xfId="9727" xr:uid="{70FF3DA5-D2CC-4B94-9EBB-B4CF8E0D4BE5}"/>
    <cellStyle name="Total 4 3 2 3 2" xfId="20628" xr:uid="{0251FD8B-4F14-4030-81C4-E33260982C29}"/>
    <cellStyle name="Total 4 3 2 3 2 2" xfId="45149" xr:uid="{FF2228E5-4ABF-4D1B-BD04-F5FBB513A545}"/>
    <cellStyle name="Total 4 3 2 3 3" xfId="41817" xr:uid="{56593FDE-4313-41C1-87F7-749BEF2E9F8B}"/>
    <cellStyle name="Total 4 3 2 4" xfId="16475" xr:uid="{33EECE02-D868-44CF-8AB4-0A108EF8F999}"/>
    <cellStyle name="Total 4 3 2 4 2" xfId="22039" xr:uid="{9DB0A4B2-9409-4C42-9B01-BD58879BF13A}"/>
    <cellStyle name="Total 4 3 2 4 3" xfId="42744" xr:uid="{BFD42D8D-C08B-4674-9126-72A4B0BFC7C8}"/>
    <cellStyle name="Total 4 3 2 5" xfId="16930" xr:uid="{E2B8CAB2-5952-4F1B-B865-4824A11E3495}"/>
    <cellStyle name="Total 4 3 2 5 2" xfId="22568" xr:uid="{30D20E23-29D4-41BF-8270-2D1D388A70D5}"/>
    <cellStyle name="Total 4 3 2 6" xfId="17299" xr:uid="{83A87D76-5021-4244-893B-6DBA481494B4}"/>
    <cellStyle name="Total 4 3 2 6 2" xfId="22948" xr:uid="{8CC7FDF4-5E31-446C-BD71-1E443599D297}"/>
    <cellStyle name="Total 4 3 2 7" xfId="18023" xr:uid="{CE4E09B5-B0F8-4502-AD65-1F7959177326}"/>
    <cellStyle name="Total 4 3 2 7 2" xfId="23662" xr:uid="{46372805-B941-4234-ADF1-2D208FF9E317}"/>
    <cellStyle name="Total 4 3 2 8" xfId="14142" xr:uid="{337F6E48-113A-4BC9-9B6C-BB85EA4D1720}"/>
    <cellStyle name="Total 4 3 2 8 2" xfId="19201" xr:uid="{FE457E7A-1FB7-4BE2-9FBD-66B2DC7DDA3B}"/>
    <cellStyle name="Total 4 3 2 9" xfId="13470" xr:uid="{8D380816-CC6F-4988-9263-EAEB863EEE18}"/>
    <cellStyle name="Total 4 3 2 9 2" xfId="34978" xr:uid="{8B922317-422A-4252-A3F9-2876EEB01ACF}"/>
    <cellStyle name="Total 4 3 3" xfId="6007" xr:uid="{43145ED4-0E42-4918-BC22-D6C4F7B41C0B}"/>
    <cellStyle name="Total 4 3 3 2" xfId="10537" xr:uid="{F6D1192F-139F-4D75-9AF0-3643232718B8}"/>
    <cellStyle name="Total 4 3 3 2 2" xfId="32040" xr:uid="{0444A419-C167-420D-B816-9A820B45979D}"/>
    <cellStyle name="Total 4 3 3 2 3" xfId="26468" xr:uid="{ABDF5E3E-D3C2-4AEB-BC8F-676D3582DB63}"/>
    <cellStyle name="Total 4 3 3 2 4" xfId="45691" xr:uid="{D4CC2A6C-B557-49CC-BF64-00A24A06CF5F}"/>
    <cellStyle name="Total 4 3 3 2 5" xfId="20228" xr:uid="{E19C3874-1E49-406F-8B03-428485D38829}"/>
    <cellStyle name="Total 4 3 3 3" xfId="29966" xr:uid="{F3FC36B1-0F80-4831-BF9A-5BA1F5B0ACE2}"/>
    <cellStyle name="Total 4 3 3 3 2" xfId="46041" xr:uid="{7249201E-08E0-4AE7-856B-656F6F83444B}"/>
    <cellStyle name="Total 4 3 3 4" xfId="24348" xr:uid="{09F52559-3863-42DA-87E1-0FD8EF8E1F19}"/>
    <cellStyle name="Total 4 3 3 5" xfId="45309" xr:uid="{A14583A7-C59D-474F-B4BB-4D9B05EB6C16}"/>
    <cellStyle name="Total 4 3 3 6" xfId="14898" xr:uid="{75051967-30B9-4695-BFD7-B8189BDD22BC}"/>
    <cellStyle name="Total 4 3 4" xfId="5445" xr:uid="{DAF61C7F-1691-4C04-9CF7-85A835FDFFD5}"/>
    <cellStyle name="Total 4 3 4 2" xfId="20416" xr:uid="{740FF2F7-88EF-4AAD-A98B-8ACD7F6ED2EA}"/>
    <cellStyle name="Total 4 3 4 2 2" xfId="31668" xr:uid="{2D259C79-FA28-4D45-B812-A517988DCADB}"/>
    <cellStyle name="Total 4 3 4 3" xfId="30038" xr:uid="{48DAF630-298E-491D-9406-27B41912F137}"/>
    <cellStyle name="Total 4 3 4 4" xfId="27259" xr:uid="{D02578C9-66F2-4A2F-A552-397D67BC9DE3}"/>
    <cellStyle name="Total 4 3 4 5" xfId="14970" xr:uid="{0A3F28DA-2B01-4EEF-B5B7-971074A533B1}"/>
    <cellStyle name="Total 4 3 5" xfId="4851" xr:uid="{E8D00959-E2B1-407C-A16D-AE0875B74DE8}"/>
    <cellStyle name="Total 4 3 5 2" xfId="10054" xr:uid="{826496B3-94CD-4334-ACBA-30D33070D495}"/>
    <cellStyle name="Total 4 3 5 2 2" xfId="31362" xr:uid="{785555D6-2AF9-481A-AC70-E173D89C44AD}"/>
    <cellStyle name="Total 4 3 5 2 3" xfId="45137" xr:uid="{CA59A836-406C-4816-9805-5915A1D1EA48}"/>
    <cellStyle name="Total 4 3 5 2 4" xfId="21014" xr:uid="{5C63C72D-BDC8-4E5C-BBE1-2FD62D258AD9}"/>
    <cellStyle name="Total 4 3 5 3" xfId="30377" xr:uid="{27D82764-8BCE-4E99-B385-27729B2A8F02}"/>
    <cellStyle name="Total 4 3 5 4" xfId="41805" xr:uid="{4DD0E8E1-991C-45CE-8466-BE78244D3236}"/>
    <cellStyle name="Total 4 3 5 5" xfId="15456" xr:uid="{CD280252-3BC1-4DAE-976C-79A68124C63D}"/>
    <cellStyle name="Total 4 3 6" xfId="9726" xr:uid="{12D8CDB2-0581-43D6-9ED9-5C5138870D18}"/>
    <cellStyle name="Total 4 3 6 2" xfId="22252" xr:uid="{BD27D9B7-F15E-4343-9677-6FB2AC49D676}"/>
    <cellStyle name="Total 4 3 6 2 2" xfId="44103" xr:uid="{10E266FB-83FD-4185-987D-9AB34D849404}"/>
    <cellStyle name="Total 4 3 6 3" xfId="40782" xr:uid="{644E4C43-A855-4172-8086-BC10FD74F4D1}"/>
    <cellStyle name="Total 4 3 7" xfId="16981" xr:uid="{C68CCD25-CF47-4861-B8AA-E09E5D90C960}"/>
    <cellStyle name="Total 4 3 7 2" xfId="22630" xr:uid="{3A933BC1-4230-4DA1-A677-DE630F045017}"/>
    <cellStyle name="Total 4 3 7 3" xfId="42743" xr:uid="{9311D178-C964-4B22-A7A6-DC4D5E725427}"/>
    <cellStyle name="Total 4 3 8" xfId="17702" xr:uid="{8AFB2F77-AF26-4D78-869F-E7899A135B7A}"/>
    <cellStyle name="Total 4 3 8 2" xfId="23344" xr:uid="{A75FDAF2-177E-47CA-8189-6789AFB756AB}"/>
    <cellStyle name="Total 4 3 9" xfId="13821" xr:uid="{175E9E4D-D44B-41FB-8073-076EFB8E0282}"/>
    <cellStyle name="Total 4 3 9 2" xfId="18883" xr:uid="{341D19A2-56AB-4D06-946A-7AB1D93E7F6E}"/>
    <cellStyle name="Total 4 4" xfId="3495" xr:uid="{F4898293-ADE6-46DB-A002-843330D8D21A}"/>
    <cellStyle name="Total 4 4 10" xfId="13136" xr:uid="{33542080-8572-48D1-8132-E9016A584493}"/>
    <cellStyle name="Total 4 4 10 2" xfId="34956" xr:uid="{AE9579E9-31F9-4CC4-886F-96CA3D1F58F9}"/>
    <cellStyle name="Total 4 4 11" xfId="18228" xr:uid="{AE0433F1-6C1E-4D10-85F0-7C80B3DB4AA6}"/>
    <cellStyle name="Total 4 4 11 2" xfId="35821" xr:uid="{6C27D135-6004-4A46-91AA-BF1DB668A168}"/>
    <cellStyle name="Total 4 4 12" xfId="23983" xr:uid="{92B3E2E3-2023-4FE8-8114-C638E1E50064}"/>
    <cellStyle name="Total 4 4 13" xfId="36251" xr:uid="{F277382E-77C3-472C-9407-C2227EA9DC1B}"/>
    <cellStyle name="Total 4 4 2" xfId="3496" xr:uid="{6F0B32A6-568D-4283-8CE0-39A36FF54786}"/>
    <cellStyle name="Total 4 4 2 10" xfId="18546" xr:uid="{19C5D81B-DDB1-461E-8D20-33E88EAAAB5F}"/>
    <cellStyle name="Total 4 4 2 10 2" xfId="34167" xr:uid="{2656EF33-CAEC-4A79-A1BD-C64494391BE0}"/>
    <cellStyle name="Total 4 4 2 11" xfId="23984" xr:uid="{BF5CB384-D5C5-42F3-A2AC-AE8B1F1C925D}"/>
    <cellStyle name="Total 4 4 2 12" xfId="36252" xr:uid="{6BB4D0B0-47A7-4604-A943-32FB67BDD2B8}"/>
    <cellStyle name="Total 4 4 2 2" xfId="5657" xr:uid="{6E7DA2E7-BBC2-4DDD-BC3A-7B95BECD262F}"/>
    <cellStyle name="Total 4 4 2 2 2" xfId="20582" xr:uid="{EEE9B924-5885-47FD-82FD-FD3BCCE5CA9D}"/>
    <cellStyle name="Total 4 4 2 2 2 2" xfId="31749" xr:uid="{C440D318-D3C0-48C4-95D0-9648470B5F20}"/>
    <cellStyle name="Total 4 4 2 2 2 3" xfId="45912" xr:uid="{6E3EE9A1-6D0A-4F61-A259-8F66C258AC43}"/>
    <cellStyle name="Total 4 4 2 2 3" xfId="30185" xr:uid="{7B88330B-8609-402C-9678-DCFC98239AC9}"/>
    <cellStyle name="Total 4 4 2 2 3 2" xfId="46254" xr:uid="{B85D31DB-05A5-41D4-949B-B61AA9BFC9A8}"/>
    <cellStyle name="Total 4 4 2 2 4" xfId="27262" xr:uid="{2F644912-AC4F-425E-913E-C457B6C6609C}"/>
    <cellStyle name="Total 4 4 2 2 5" xfId="45432" xr:uid="{CE3DAB58-DABC-4938-90B8-3E357F2CBA5D}"/>
    <cellStyle name="Total 4 4 2 2 6" xfId="15050" xr:uid="{60B0E9A6-2950-42BA-BF6D-56D15E0DE34A}"/>
    <cellStyle name="Total 4 4 2 3" xfId="9729" xr:uid="{0F704A59-C993-4F74-9811-A288AE8BE33E}"/>
    <cellStyle name="Total 4 4 2 3 2" xfId="20629" xr:uid="{C4C3B5FF-0FD7-4D12-A2B3-006F843E43E9}"/>
    <cellStyle name="Total 4 4 2 3 2 2" xfId="45171" xr:uid="{D1785185-5A62-44B8-A50C-538CC031640B}"/>
    <cellStyle name="Total 4 4 2 3 3" xfId="41839" xr:uid="{69F5E8A9-DD5E-4E52-9C35-67269DC40259}"/>
    <cellStyle name="Total 4 4 2 4" xfId="16476" xr:uid="{526C8D56-5612-4A56-A795-687E6C84AC47}"/>
    <cellStyle name="Total 4 4 2 4 2" xfId="22040" xr:uid="{728C5E0C-7F7E-4115-A274-871CE9C23CBE}"/>
    <cellStyle name="Total 4 4 2 4 3" xfId="42746" xr:uid="{D2C77FC8-49C1-4ADB-A266-1DBD57A55C08}"/>
    <cellStyle name="Total 4 4 2 5" xfId="16931" xr:uid="{BD0AA4D6-1236-4B42-9D39-81E3F1164337}"/>
    <cellStyle name="Total 4 4 2 5 2" xfId="22569" xr:uid="{CB07E9D7-1BA4-4B9D-A936-D6D869F4DF36}"/>
    <cellStyle name="Total 4 4 2 6" xfId="17300" xr:uid="{76BF995B-CA0F-45A8-A0A1-65F8D41D4AF6}"/>
    <cellStyle name="Total 4 4 2 6 2" xfId="22949" xr:uid="{85D55744-3464-41D5-8B9C-357E8422D12E}"/>
    <cellStyle name="Total 4 4 2 7" xfId="18024" xr:uid="{035A80B2-468C-49BB-845D-0DEF14F3DD40}"/>
    <cellStyle name="Total 4 4 2 7 2" xfId="23663" xr:uid="{A812E1C7-90B8-4A5E-9B9A-131AE9D8B807}"/>
    <cellStyle name="Total 4 4 2 8" xfId="14143" xr:uid="{3309F690-E893-4F53-BF6A-35ED6412BB12}"/>
    <cellStyle name="Total 4 4 2 8 2" xfId="19202" xr:uid="{F00BC1E9-29AA-4DD0-9E07-3B589F1EC097}"/>
    <cellStyle name="Total 4 4 2 9" xfId="13471" xr:uid="{852B18A6-A86E-476E-B00E-C06C6610FC19}"/>
    <cellStyle name="Total 4 4 2 9 2" xfId="34277" xr:uid="{82E574CB-9FED-404B-9E64-229B831D6F8A}"/>
    <cellStyle name="Total 4 4 3" xfId="6008" xr:uid="{31D268D3-73AF-4278-B790-29903D5345BF}"/>
    <cellStyle name="Total 4 4 3 2" xfId="10538" xr:uid="{86E10683-E930-435D-9AAB-A05C1A889C43}"/>
    <cellStyle name="Total 4 4 3 2 2" xfId="32041" xr:uid="{8458801D-5284-41B1-944A-5D83392466F6}"/>
    <cellStyle name="Total 4 4 3 2 3" xfId="26469" xr:uid="{34333231-CB22-4F1D-BBC3-1E4AC2BC1FC7}"/>
    <cellStyle name="Total 4 4 3 2 4" xfId="45692" xr:uid="{8BCF603E-BEF5-4CEA-9790-E690553B8957}"/>
    <cellStyle name="Total 4 4 3 2 5" xfId="20229" xr:uid="{870B2614-7BEE-42FB-BF70-AD61C245849D}"/>
    <cellStyle name="Total 4 4 3 3" xfId="29967" xr:uid="{56679A1B-BE98-4F12-86F0-D7938EA3253C}"/>
    <cellStyle name="Total 4 4 3 3 2" xfId="46042" xr:uid="{D8B4E313-CABD-4500-8873-B102C8CDA7CB}"/>
    <cellStyle name="Total 4 4 3 4" xfId="24349" xr:uid="{A74A090F-CA6E-46A6-A52E-E35DB1ECA006}"/>
    <cellStyle name="Total 4 4 3 5" xfId="45310" xr:uid="{FF6531C1-AF26-4821-AD09-1AE514CD085A}"/>
    <cellStyle name="Total 4 4 3 6" xfId="14899" xr:uid="{5B81F63C-C0FE-41ED-8BD3-5DF338697EA7}"/>
    <cellStyle name="Total 4 4 4" xfId="5446" xr:uid="{5F78B321-53A1-40FC-8C39-BB15117F0A59}"/>
    <cellStyle name="Total 4 4 4 2" xfId="19793" xr:uid="{190A9BE7-B3E7-455F-8F86-16B997B45988}"/>
    <cellStyle name="Total 4 4 4 2 2" xfId="31669" xr:uid="{4FA04790-EA4E-488F-85A5-6054C76F646E}"/>
    <cellStyle name="Total 4 4 4 3" xfId="29744" xr:uid="{25E20D91-C836-4C21-85FF-6765A6C3246E}"/>
    <cellStyle name="Total 4 4 4 4" xfId="27261" xr:uid="{E0EFCEC3-2D66-4C1C-96B3-569512BF7A62}"/>
    <cellStyle name="Total 4 4 4 5" xfId="14604" xr:uid="{8688A9B8-FB4D-406B-B10D-27A1BC856806}"/>
    <cellStyle name="Total 4 4 5" xfId="4852" xr:uid="{939CF2C9-10D5-4CE5-87E0-E2450F1711E7}"/>
    <cellStyle name="Total 4 4 5 2" xfId="10055" xr:uid="{016178C6-6B94-4960-9AF9-F4785799B90A}"/>
    <cellStyle name="Total 4 4 5 2 2" xfId="31363" xr:uid="{7204BE24-FF89-4F46-9780-7874D03B51B2}"/>
    <cellStyle name="Total 4 4 5 2 3" xfId="45159" xr:uid="{A45888B6-3A8D-4FD5-8CB4-77AA45FD4451}"/>
    <cellStyle name="Total 4 4 5 2 4" xfId="21013" xr:uid="{92DE6D18-61D8-4B93-8C5F-3BA30E870840}"/>
    <cellStyle name="Total 4 4 5 3" xfId="30376" xr:uid="{47BDB924-3F91-400D-BD09-FA2BA397691C}"/>
    <cellStyle name="Total 4 4 5 4" xfId="41827" xr:uid="{1F82E9E7-489A-4D95-8411-27E2651B5CCE}"/>
    <cellStyle name="Total 4 4 5 5" xfId="15455" xr:uid="{113D3DF5-5285-40D2-8AF6-C0496224B7CC}"/>
    <cellStyle name="Total 4 4 6" xfId="9728" xr:uid="{478D43B2-EACA-4E70-9164-2E3CEE0AA4FA}"/>
    <cellStyle name="Total 4 4 6 2" xfId="22253" xr:uid="{FD738374-60BF-4E56-8161-FCBA448A6FA1}"/>
    <cellStyle name="Total 4 4 6 2 2" xfId="44092" xr:uid="{4434B553-CE0A-4297-AA59-D761248F585E}"/>
    <cellStyle name="Total 4 4 6 3" xfId="40766" xr:uid="{70447A07-29EA-4E59-B045-734EE100FC99}"/>
    <cellStyle name="Total 4 4 7" xfId="16982" xr:uid="{82FB1D32-5DB8-4840-9856-EDB8C0AE0A37}"/>
    <cellStyle name="Total 4 4 7 2" xfId="22631" xr:uid="{B6C9ED23-6767-4999-BACE-2738FAE75C0A}"/>
    <cellStyle name="Total 4 4 7 3" xfId="42745" xr:uid="{4CF1DE16-FB6E-448D-88FE-F6427D4EA7FA}"/>
    <cellStyle name="Total 4 4 8" xfId="17703" xr:uid="{5A41A345-D4FB-428F-8409-4954A34CA1AB}"/>
    <cellStyle name="Total 4 4 8 2" xfId="23345" xr:uid="{419326B3-486B-4AEA-8466-128FCC1EA669}"/>
    <cellStyle name="Total 4 4 9" xfId="13822" xr:uid="{3601FD2A-4380-4AD2-9A74-BD757A272FA0}"/>
    <cellStyle name="Total 4 4 9 2" xfId="18884" xr:uid="{5715E036-B933-4909-8384-A075C7DF5BB4}"/>
    <cellStyle name="Total 4 5" xfId="3497" xr:uid="{D023A475-AC80-4F6C-9960-B215E29DAE95}"/>
    <cellStyle name="Total 4 5 10" xfId="13137" xr:uid="{3C60CAFA-3238-4000-B075-24EC73D9C84D}"/>
    <cellStyle name="Total 4 5 10 2" xfId="35624" xr:uid="{E94B44ED-B93C-4DCA-B17E-6753C48583E7}"/>
    <cellStyle name="Total 4 5 11" xfId="18229" xr:uid="{E6F04746-CAD7-463A-9153-B745A4A52ABE}"/>
    <cellStyle name="Total 4 5 11 2" xfId="35528" xr:uid="{68B3D593-3DCF-4F24-8E9B-ECE77BEB85F9}"/>
    <cellStyle name="Total 4 5 12" xfId="23985" xr:uid="{18733FBE-9601-48C9-ADAE-405804EE3562}"/>
    <cellStyle name="Total 4 5 13" xfId="36253" xr:uid="{195471B6-4796-44AF-BE16-47252E439BC4}"/>
    <cellStyle name="Total 4 5 2" xfId="3498" xr:uid="{0F04B5D7-CE0B-488F-B338-576224581697}"/>
    <cellStyle name="Total 4 5 2 10" xfId="18547" xr:uid="{243B4A86-FD7F-4197-A2CA-B9CB2AB6AE21}"/>
    <cellStyle name="Total 4 5 2 10 2" xfId="34194" xr:uid="{1565EF92-5F4A-4336-B7C6-3F723BD13207}"/>
    <cellStyle name="Total 4 5 2 11" xfId="23986" xr:uid="{EAB2422B-ED44-4D8C-AF92-795E94FAD8FB}"/>
    <cellStyle name="Total 4 5 2 12" xfId="39040" xr:uid="{0C544AA9-6320-42F7-B34F-6A4C420E6EC6}"/>
    <cellStyle name="Total 4 5 2 2" xfId="5658" xr:uid="{47111117-272C-4381-A7C8-512D9445C543}"/>
    <cellStyle name="Total 4 5 2 2 2" xfId="20583" xr:uid="{A0B70450-2F58-4BDD-84BB-636988CF0707}"/>
    <cellStyle name="Total 4 5 2 2 2 2" xfId="31750" xr:uid="{739D4E13-1935-4731-B5A3-C554AB74E524}"/>
    <cellStyle name="Total 4 5 2 2 2 3" xfId="45913" xr:uid="{F2E98EAE-119F-41BF-A062-55B1187D2D73}"/>
    <cellStyle name="Total 4 5 2 2 3" xfId="30186" xr:uid="{D983AA5C-18CE-4D2E-92D5-27B857B63603}"/>
    <cellStyle name="Total 4 5 2 2 3 2" xfId="46255" xr:uid="{2A58D102-73B4-40EB-A027-5935232F337D}"/>
    <cellStyle name="Total 4 5 2 2 4" xfId="27264" xr:uid="{DBCB2691-9FBF-427C-A356-225229C90199}"/>
    <cellStyle name="Total 4 5 2 2 5" xfId="45433" xr:uid="{47E4EC22-387C-4C7A-B02B-240304297F92}"/>
    <cellStyle name="Total 4 5 2 2 6" xfId="15051" xr:uid="{87A2B147-62E3-435F-AD61-A5EDBC1B0692}"/>
    <cellStyle name="Total 4 5 2 3" xfId="9731" xr:uid="{26C5F38A-ECB1-4DB8-97D3-2E9CF9D7D654}"/>
    <cellStyle name="Total 4 5 2 3 2" xfId="20064" xr:uid="{5928157C-60E2-4212-96B3-9F199F33C66E}"/>
    <cellStyle name="Total 4 5 2 3 2 2" xfId="45230" xr:uid="{2FCF828B-3C06-4BEB-BFEB-661AC8565767}"/>
    <cellStyle name="Total 4 5 2 3 3" xfId="41901" xr:uid="{3D39A144-8C05-4F24-ACAF-61719FA4875F}"/>
    <cellStyle name="Total 4 5 2 4" xfId="16477" xr:uid="{9D17A2AF-53E4-4F85-9E19-1130552297FF}"/>
    <cellStyle name="Total 4 5 2 4 2" xfId="22041" xr:uid="{8FC33E2C-6F97-4EF7-8D0B-95D2AE121A79}"/>
    <cellStyle name="Total 4 5 2 4 3" xfId="42748" xr:uid="{AA417F6B-C868-4D4A-BD54-FBED19FED1DE}"/>
    <cellStyle name="Total 4 5 2 5" xfId="16932" xr:uid="{F3A2BF07-68CC-48DC-84C0-020DB67DB109}"/>
    <cellStyle name="Total 4 5 2 5 2" xfId="22570" xr:uid="{60BEE67E-97BD-4B86-B424-AA1F2A8FC241}"/>
    <cellStyle name="Total 4 5 2 6" xfId="17301" xr:uid="{219CDA4F-95AD-4124-BA1B-A5696CC554C1}"/>
    <cellStyle name="Total 4 5 2 6 2" xfId="22950" xr:uid="{AE67096F-A656-4FA3-841A-8D57EC77897E}"/>
    <cellStyle name="Total 4 5 2 7" xfId="18025" xr:uid="{EF1DADAF-3C1D-4458-8301-483609587C18}"/>
    <cellStyle name="Total 4 5 2 7 2" xfId="23664" xr:uid="{BC9EC8AD-2427-4EAD-936D-4A9F9C4322C3}"/>
    <cellStyle name="Total 4 5 2 8" xfId="14144" xr:uid="{276C9B82-823E-45D4-966E-4922FE55D4C3}"/>
    <cellStyle name="Total 4 5 2 8 2" xfId="19203" xr:uid="{50105076-0E04-44E1-A926-EA78EA5F1826}"/>
    <cellStyle name="Total 4 5 2 9" xfId="13472" xr:uid="{45E9A29C-1820-42BD-A889-B3DC0CE9DC4F}"/>
    <cellStyle name="Total 4 5 2 9 2" xfId="35514" xr:uid="{5EB648E5-A874-4122-87C1-D0BB7DB9B6C2}"/>
    <cellStyle name="Total 4 5 3" xfId="6009" xr:uid="{144AA734-E0A1-4B9B-BB13-91124E759808}"/>
    <cellStyle name="Total 4 5 3 2" xfId="10539" xr:uid="{2E22861E-E75B-420A-88D0-487920D842E1}"/>
    <cellStyle name="Total 4 5 3 2 2" xfId="32042" xr:uid="{30AADA4E-A4F8-48C2-9AA3-EDB31309A5FF}"/>
    <cellStyle name="Total 4 5 3 2 3" xfId="26470" xr:uid="{606180B4-6A57-4989-9455-418E15C241BD}"/>
    <cellStyle name="Total 4 5 3 2 4" xfId="45693" xr:uid="{56B3C39A-665B-4C04-9AEF-4789DF6484E3}"/>
    <cellStyle name="Total 4 5 3 2 5" xfId="20230" xr:uid="{70084BD7-D9AD-411A-90C2-9ACF05C44183}"/>
    <cellStyle name="Total 4 5 3 3" xfId="29968" xr:uid="{F3AF33BA-7069-4F5F-A83F-224162456619}"/>
    <cellStyle name="Total 4 5 3 3 2" xfId="46043" xr:uid="{AC053B55-37BC-4621-BF07-888B551AB9A5}"/>
    <cellStyle name="Total 4 5 3 4" xfId="24350" xr:uid="{7BDC976F-6C86-4E42-B546-2BE89CF28184}"/>
    <cellStyle name="Total 4 5 3 5" xfId="45311" xr:uid="{8D23B7AB-862C-4800-ADB9-B5C54757CBDD}"/>
    <cellStyle name="Total 4 5 3 6" xfId="14900" xr:uid="{B237F4DC-507A-47B9-9433-1ABCA1C109F7}"/>
    <cellStyle name="Total 4 5 4" xfId="5447" xr:uid="{290F53B6-5846-4F1F-B17B-7A1627F3987C}"/>
    <cellStyle name="Total 4 5 4 2" xfId="19796" xr:uid="{C41FD6EF-07E0-4DB4-B42E-9FDC61734CBD}"/>
    <cellStyle name="Total 4 5 4 2 2" xfId="31670" xr:uid="{25258647-1FCC-42F8-9548-EA9354F43D69}"/>
    <cellStyle name="Total 4 5 4 3" xfId="29747" xr:uid="{33D9DE6F-2688-4AF5-807B-AEB8F906F5DE}"/>
    <cellStyle name="Total 4 5 4 4" xfId="27263" xr:uid="{7A859E39-73B1-48E9-BFAD-B4E7F9CC81FE}"/>
    <cellStyle name="Total 4 5 4 5" xfId="14607" xr:uid="{38C4F621-AF2A-4105-A531-97BCECF57334}"/>
    <cellStyle name="Total 4 5 5" xfId="4853" xr:uid="{0802AAD9-EF86-4993-87F3-2FA17FF622B8}"/>
    <cellStyle name="Total 4 5 5 2" xfId="10056" xr:uid="{3F9707AC-D09A-47E7-A444-F1EE6CCAC170}"/>
    <cellStyle name="Total 4 5 5 2 2" xfId="31364" xr:uid="{CE63EEA3-78E1-401E-9049-566C1EFC657F}"/>
    <cellStyle name="Total 4 5 5 2 3" xfId="45238" xr:uid="{92B471B9-863F-4972-9B11-363D8C37EF62}"/>
    <cellStyle name="Total 4 5 5 2 4" xfId="21012" xr:uid="{8C442AEB-A884-4B16-AE54-0390610206F9}"/>
    <cellStyle name="Total 4 5 5 3" xfId="30375" xr:uid="{FDA98113-B145-4B7C-B99B-226B96F2F479}"/>
    <cellStyle name="Total 4 5 5 4" xfId="41909" xr:uid="{76B89B7F-3EFE-45FB-B7D0-CDA8B678E82F}"/>
    <cellStyle name="Total 4 5 5 5" xfId="15454" xr:uid="{A861A9BB-DC9D-495F-A572-C3D65DC62002}"/>
    <cellStyle name="Total 4 5 6" xfId="9730" xr:uid="{81ABFDD5-BE7E-4C90-81CF-000F040990AF}"/>
    <cellStyle name="Total 4 5 6 2" xfId="22254" xr:uid="{F5924E0E-D07C-4AD9-921B-B10A10FA66E6}"/>
    <cellStyle name="Total 4 5 6 2 2" xfId="43876" xr:uid="{5E8B3229-E92F-408A-A8A1-0C45324BFB10}"/>
    <cellStyle name="Total 4 5 6 3" xfId="40528" xr:uid="{1CD464E1-AB4E-452B-B24A-B9C7FC51DF6E}"/>
    <cellStyle name="Total 4 5 7" xfId="16983" xr:uid="{2D074374-402E-436B-B7FF-341370D92FD3}"/>
    <cellStyle name="Total 4 5 7 2" xfId="22632" xr:uid="{E4DBB8E3-987A-4701-B248-C9D6C12F87E9}"/>
    <cellStyle name="Total 4 5 7 3" xfId="42747" xr:uid="{CC4486AA-01CC-4A0F-9E47-C5C9872EEEDC}"/>
    <cellStyle name="Total 4 5 8" xfId="17704" xr:uid="{DBA249EE-C78E-4C39-807A-2EEB341F27A5}"/>
    <cellStyle name="Total 4 5 8 2" xfId="23346" xr:uid="{B13370AE-0A76-4C57-B518-A33E6AD2D2D2}"/>
    <cellStyle name="Total 4 5 9" xfId="13823" xr:uid="{A616CB74-A1BA-4DF1-AFC5-8AE7064A04D8}"/>
    <cellStyle name="Total 4 5 9 2" xfId="18885" xr:uid="{E652C23B-0248-4B3A-AAF1-AEC2594D6ED7}"/>
    <cellStyle name="Total 4 6" xfId="3499" xr:uid="{968C405D-C41F-406F-8791-2ABF571E2B96}"/>
    <cellStyle name="Total 4 6 10" xfId="13138" xr:uid="{F022AD4A-1BD3-4AB7-8D21-1BC4A1317522}"/>
    <cellStyle name="Total 4 6 10 2" xfId="35489" xr:uid="{B17CEDE4-E4C9-47E2-A63D-92D792A5FEBC}"/>
    <cellStyle name="Total 4 6 11" xfId="18230" xr:uid="{231C7BD6-4EB1-469B-8BB7-02672A62E360}"/>
    <cellStyle name="Total 4 6 11 2" xfId="34401" xr:uid="{A54FFC03-D876-41F5-91F7-4AEE85C15FC7}"/>
    <cellStyle name="Total 4 6 12" xfId="23987" xr:uid="{BDEA9C3F-2844-4993-ADD6-C508FAF0869C}"/>
    <cellStyle name="Total 4 6 13" xfId="39039" xr:uid="{A4C0B736-6FCE-420C-B40D-526F3D1CB676}"/>
    <cellStyle name="Total 4 6 2" xfId="3500" xr:uid="{1AAACAB7-6285-4986-B672-FFD3DD2E8327}"/>
    <cellStyle name="Total 4 6 2 10" xfId="18548" xr:uid="{113A8BC4-258E-4754-B9D9-349D545E1170}"/>
    <cellStyle name="Total 4 6 2 10 2" xfId="35482" xr:uid="{FBD07844-CBC7-4730-920F-FE431C9E0F12}"/>
    <cellStyle name="Total 4 6 2 11" xfId="23988" xr:uid="{90A5D533-8438-425F-935F-0F10491238A8}"/>
    <cellStyle name="Total 4 6 2 12" xfId="39038" xr:uid="{010D269D-E175-4B2F-A4B0-1161FED79186}"/>
    <cellStyle name="Total 4 6 2 2" xfId="5659" xr:uid="{25AF2C86-BBAE-45F3-A4FB-2C1A4BD9D433}"/>
    <cellStyle name="Total 4 6 2 2 2" xfId="20584" xr:uid="{534CC8D8-500A-4E48-AF4A-764C706FCCE7}"/>
    <cellStyle name="Total 4 6 2 2 2 2" xfId="31751" xr:uid="{AF912C83-1798-4185-A089-2DAE67B04050}"/>
    <cellStyle name="Total 4 6 2 2 2 3" xfId="45914" xr:uid="{E8DEE526-86B6-40D2-A004-C0CA2EA80521}"/>
    <cellStyle name="Total 4 6 2 2 3" xfId="30187" xr:uid="{302D2309-BF74-42EA-B24E-333927AFE122}"/>
    <cellStyle name="Total 4 6 2 2 3 2" xfId="46256" xr:uid="{BA2B6AD6-9E29-4EB1-B945-DB70C6CB56F2}"/>
    <cellStyle name="Total 4 6 2 2 4" xfId="27266" xr:uid="{7FD41EBB-DE8A-4D25-B75F-DF256E299009}"/>
    <cellStyle name="Total 4 6 2 2 5" xfId="45434" xr:uid="{C4404910-E5BC-47A6-BDA9-63D3F49D2C74}"/>
    <cellStyle name="Total 4 6 2 2 6" xfId="15052" xr:uid="{70CF0823-C0F5-40D6-B459-F28F6CE561C5}"/>
    <cellStyle name="Total 4 6 2 3" xfId="9733" xr:uid="{E2FBF014-7CF8-472F-9213-A4EF26354AE5}"/>
    <cellStyle name="Total 4 6 2 3 2" xfId="19270" xr:uid="{163B636F-ABD7-4F1C-AC5A-9355B80657F5}"/>
    <cellStyle name="Total 4 6 2 3 2 2" xfId="45214" xr:uid="{687665FC-1787-41F4-AA15-403BDF8A657E}"/>
    <cellStyle name="Total 4 6 2 3 3" xfId="41885" xr:uid="{ABDD9636-D5B1-40A4-8CFD-01D5EBF4C781}"/>
    <cellStyle name="Total 4 6 2 4" xfId="16478" xr:uid="{540A9CCD-8DA9-4B84-9AA1-4F984E98D56C}"/>
    <cellStyle name="Total 4 6 2 4 2" xfId="22042" xr:uid="{829DB47C-45C8-48C6-9756-5B926CE3A6C6}"/>
    <cellStyle name="Total 4 6 2 4 3" xfId="42750" xr:uid="{0155EDFF-3A08-41E7-91F4-723C07B31FE5}"/>
    <cellStyle name="Total 4 6 2 5" xfId="16933" xr:uid="{467CED85-033F-4AC3-B7F6-6987FDF087F6}"/>
    <cellStyle name="Total 4 6 2 5 2" xfId="22571" xr:uid="{964EF206-4FEC-410E-BF3D-6EB15E3C617B}"/>
    <cellStyle name="Total 4 6 2 6" xfId="17302" xr:uid="{E3475CBC-99F8-4EEC-A131-E402001B42FD}"/>
    <cellStyle name="Total 4 6 2 6 2" xfId="22951" xr:uid="{F1D06ABF-6FCB-4A7B-803D-CC00291634F3}"/>
    <cellStyle name="Total 4 6 2 7" xfId="18026" xr:uid="{93CC21C2-E265-45C8-9F11-83D54D3FEC3A}"/>
    <cellStyle name="Total 4 6 2 7 2" xfId="23665" xr:uid="{6C3878B5-CF8C-407C-A008-2A7AFAE1E247}"/>
    <cellStyle name="Total 4 6 2 8" xfId="14145" xr:uid="{2F9A2B1A-E233-42BC-9D8C-0DD8D48A06D7}"/>
    <cellStyle name="Total 4 6 2 8 2" xfId="19204" xr:uid="{0469D8CA-6426-4ADF-BB41-993157B55A9A}"/>
    <cellStyle name="Total 4 6 2 9" xfId="13473" xr:uid="{526B442B-AED3-4B2D-A7EB-BF10A65B9770}"/>
    <cellStyle name="Total 4 6 2 9 2" xfId="35458" xr:uid="{B41CF8E8-8D6D-458E-B31D-DF338D623BA0}"/>
    <cellStyle name="Total 4 6 3" xfId="6010" xr:uid="{BCC07B92-3E8C-439B-8538-52E8C280967D}"/>
    <cellStyle name="Total 4 6 3 2" xfId="10540" xr:uid="{8663CD0A-616C-4EA3-9910-E8A46C1BF03C}"/>
    <cellStyle name="Total 4 6 3 2 2" xfId="32043" xr:uid="{EF4C9B4E-1AAA-48DC-B6C9-CE03641DC936}"/>
    <cellStyle name="Total 4 6 3 2 3" xfId="26471" xr:uid="{BD943B48-96AC-4120-8B5E-81CD915AC787}"/>
    <cellStyle name="Total 4 6 3 2 4" xfId="45694" xr:uid="{B3988AE9-1925-443C-9AB3-0CBDA8CD1116}"/>
    <cellStyle name="Total 4 6 3 2 5" xfId="20231" xr:uid="{527564AD-DCB5-44F5-BCBF-63C7FB828B1D}"/>
    <cellStyle name="Total 4 6 3 3" xfId="29969" xr:uid="{8C1D3850-1009-46DE-9127-FA68812B6585}"/>
    <cellStyle name="Total 4 6 3 3 2" xfId="46044" xr:uid="{CAD54F27-4ED9-4985-B4AB-72BE34BA0C56}"/>
    <cellStyle name="Total 4 6 3 4" xfId="24351" xr:uid="{56C50CD6-CEF0-4830-BDBD-BC6374BD2F5E}"/>
    <cellStyle name="Total 4 6 3 5" xfId="45312" xr:uid="{A4E79A0C-4199-425F-8727-8EDA7356CC96}"/>
    <cellStyle name="Total 4 6 3 6" xfId="14901" xr:uid="{71FCC97C-CA16-4833-B0A1-50E7304F65EE}"/>
    <cellStyle name="Total 4 6 4" xfId="5448" xr:uid="{BC99FD31-3754-437E-8C7A-5829037C3B72}"/>
    <cellStyle name="Total 4 6 4 2" xfId="19797" xr:uid="{FE145C1F-F86E-49DC-885D-D80AAEE761AE}"/>
    <cellStyle name="Total 4 6 4 2 2" xfId="31671" xr:uid="{55C534C9-354C-4D81-8B40-5007E27A37D3}"/>
    <cellStyle name="Total 4 6 4 3" xfId="29748" xr:uid="{2462C416-A91B-43C3-B757-E518F6D4FE25}"/>
    <cellStyle name="Total 4 6 4 4" xfId="27265" xr:uid="{FAF7311E-04CC-44A6-B7FB-C1A11BD56EAE}"/>
    <cellStyle name="Total 4 6 4 5" xfId="14608" xr:uid="{7AE1829F-9895-4C5F-B338-493E4BB77696}"/>
    <cellStyle name="Total 4 6 5" xfId="4854" xr:uid="{D2C46A72-59CD-4617-A26B-323AF1E59608}"/>
    <cellStyle name="Total 4 6 5 2" xfId="10057" xr:uid="{747D027D-9D09-4CB2-ABC9-AACAC88721FF}"/>
    <cellStyle name="Total 4 6 5 2 2" xfId="31365" xr:uid="{83D0F6B7-6E74-4132-BF45-E95677EBCE30}"/>
    <cellStyle name="Total 4 6 5 2 3" xfId="45222" xr:uid="{0ACED91B-53AC-4898-8289-A4D70E9E90E6}"/>
    <cellStyle name="Total 4 6 5 2 4" xfId="21011" xr:uid="{9F6CEFE4-0419-4A11-B7D4-4380DCA222FF}"/>
    <cellStyle name="Total 4 6 5 3" xfId="30374" xr:uid="{C74C3BE9-17B6-480C-93DE-8957542818A5}"/>
    <cellStyle name="Total 4 6 5 4" xfId="41893" xr:uid="{36D0CB6D-1F8C-4E06-A144-AEE66B689DD1}"/>
    <cellStyle name="Total 4 6 5 5" xfId="15453" xr:uid="{43FED835-D56C-4091-82D9-55E046B03B2E}"/>
    <cellStyle name="Total 4 6 6" xfId="9732" xr:uid="{32CFB50B-6524-4690-89B4-8BBA235084CA}"/>
    <cellStyle name="Total 4 6 6 2" xfId="22255" xr:uid="{C12CC2FE-A273-416C-882A-462610C4D7DF}"/>
    <cellStyle name="Total 4 6 6 2 2" xfId="43868" xr:uid="{7D23066B-B7A5-4C2D-BABA-3B8F54BBBCE1}"/>
    <cellStyle name="Total 4 6 6 3" xfId="40515" xr:uid="{97547CEB-7849-42BE-ABFF-C4C13513FF36}"/>
    <cellStyle name="Total 4 6 7" xfId="16984" xr:uid="{5B2CA33E-35C8-4D66-9FF3-00D724F70A13}"/>
    <cellStyle name="Total 4 6 7 2" xfId="22633" xr:uid="{E4005E0B-E779-449E-B6E4-8E4959DD359A}"/>
    <cellStyle name="Total 4 6 7 3" xfId="42749" xr:uid="{822CD6EC-F4D7-4212-8708-633A880484D1}"/>
    <cellStyle name="Total 4 6 8" xfId="17705" xr:uid="{359646E0-359C-4CA3-9F52-DF8CC215088F}"/>
    <cellStyle name="Total 4 6 8 2" xfId="23347" xr:uid="{BB692272-73B5-4E0B-BF99-230D79C5A511}"/>
    <cellStyle name="Total 4 6 9" xfId="13824" xr:uid="{91AE2435-ED95-4F8E-BE39-29F925BFA1AD}"/>
    <cellStyle name="Total 4 6 9 2" xfId="18886" xr:uid="{7CF0DF95-8335-450A-B213-8229DF3FE0B2}"/>
    <cellStyle name="Total 4 7" xfId="3501" xr:uid="{3B8CD576-34D1-482E-9BB7-3AF24D580C8D}"/>
    <cellStyle name="Total 4 7 10" xfId="13139" xr:uid="{35A73F44-F3D7-486D-BAE9-45274721FD1E}"/>
    <cellStyle name="Total 4 7 10 2" xfId="34933" xr:uid="{37B16EA9-31AD-4FE6-B44E-5EBE68AE2C51}"/>
    <cellStyle name="Total 4 7 11" xfId="18231" xr:uid="{6C4F7F2E-552B-48B1-B53F-40D38AFF5845}"/>
    <cellStyle name="Total 4 7 11 2" xfId="35669" xr:uid="{94591DC4-6BFA-4944-B1F1-E85CF47F849D}"/>
    <cellStyle name="Total 4 7 12" xfId="23989" xr:uid="{3BB9AE5E-6CD8-48DE-8355-5F436AAE303A}"/>
    <cellStyle name="Total 4 7 13" xfId="39037" xr:uid="{52BED944-11E8-4EAC-B3CE-0D3CC2E10989}"/>
    <cellStyle name="Total 4 7 2" xfId="3502" xr:uid="{D1BB770F-8B61-42B1-A6D8-1C8FD1ED2153}"/>
    <cellStyle name="Total 4 7 2 10" xfId="18549" xr:uid="{38F3CEF8-B5D6-4428-98D1-F9C3CABE421A}"/>
    <cellStyle name="Total 4 7 2 10 2" xfId="34998" xr:uid="{24BE87A0-5203-49AD-BE07-5E4C72C3042E}"/>
    <cellStyle name="Total 4 7 2 11" xfId="23990" xr:uid="{E63E2E13-577E-4F78-9E48-0154249CC753}"/>
    <cellStyle name="Total 4 7 2 12" xfId="39036" xr:uid="{FB604F3B-6E38-4754-BA17-264CB502E2ED}"/>
    <cellStyle name="Total 4 7 2 2" xfId="5660" xr:uid="{CAF413E3-A968-4597-A9FE-513A4D234211}"/>
    <cellStyle name="Total 4 7 2 2 2" xfId="20585" xr:uid="{E0A3EC11-C6F4-4094-A210-BD7D181B568F}"/>
    <cellStyle name="Total 4 7 2 2 2 2" xfId="31752" xr:uid="{ADB27405-65CF-4A2F-9D9B-BEE553A1E29D}"/>
    <cellStyle name="Total 4 7 2 2 2 3" xfId="45915" xr:uid="{AEECABD0-65D5-44C5-99F3-DD958A67D331}"/>
    <cellStyle name="Total 4 7 2 2 3" xfId="30188" xr:uid="{7B595026-E9D1-4B36-9E68-41BDA8340472}"/>
    <cellStyle name="Total 4 7 2 2 3 2" xfId="46257" xr:uid="{ABA5EADD-7145-4668-8F57-A66E88C331D5}"/>
    <cellStyle name="Total 4 7 2 2 4" xfId="27268" xr:uid="{269F5F3A-CD59-4830-A4C1-E19E1C5FA14E}"/>
    <cellStyle name="Total 4 7 2 2 5" xfId="45435" xr:uid="{D8C259BF-6B08-4172-812C-1D47856BC3F9}"/>
    <cellStyle name="Total 4 7 2 2 6" xfId="15053" xr:uid="{57512AB6-9368-48AD-A5F6-2BD7BBF81091}"/>
    <cellStyle name="Total 4 7 2 3" xfId="9735" xr:uid="{458BC773-6A19-44F9-86C7-B58697AF648E}"/>
    <cellStyle name="Total 4 7 2 3 2" xfId="20276" xr:uid="{615B7E93-FAED-438A-801D-C2D7A5E47A1C}"/>
    <cellStyle name="Total 4 7 2 3 2 2" xfId="44908" xr:uid="{5E5FD190-6D92-4FD7-A7B4-03686178F18C}"/>
    <cellStyle name="Total 4 7 2 3 3" xfId="41572" xr:uid="{5082ADC2-14E5-455F-ABEA-3CABCF2FAD37}"/>
    <cellStyle name="Total 4 7 2 4" xfId="16479" xr:uid="{083BFD59-9EF0-4856-A8B0-F356EF86288A}"/>
    <cellStyle name="Total 4 7 2 4 2" xfId="22043" xr:uid="{38795C29-4D24-4032-8816-FC277E76F0A7}"/>
    <cellStyle name="Total 4 7 2 4 3" xfId="42752" xr:uid="{062766D3-1715-48C4-BDC2-129C233C21EF}"/>
    <cellStyle name="Total 4 7 2 5" xfId="16934" xr:uid="{44DFD408-3B0F-4C98-992A-98BA7A38B12D}"/>
    <cellStyle name="Total 4 7 2 5 2" xfId="22572" xr:uid="{7BE4FA19-E8FE-4786-BFD4-2002803AC916}"/>
    <cellStyle name="Total 4 7 2 6" xfId="17303" xr:uid="{DC4EA1DD-8466-41C7-A4F6-343BE178E038}"/>
    <cellStyle name="Total 4 7 2 6 2" xfId="22952" xr:uid="{963C32B6-6A8C-4339-80D3-219319831F91}"/>
    <cellStyle name="Total 4 7 2 7" xfId="18027" xr:uid="{5563AD16-A194-42F7-A7B5-6ED1516F163F}"/>
    <cellStyle name="Total 4 7 2 7 2" xfId="23666" xr:uid="{F3E89427-7BAF-4507-86C3-18B7A44D485B}"/>
    <cellStyle name="Total 4 7 2 8" xfId="14146" xr:uid="{BC7F6230-3B92-47BD-A6C1-91CE4B8BE094}"/>
    <cellStyle name="Total 4 7 2 8 2" xfId="19205" xr:uid="{EC8C0CAA-5FB0-45ED-B22F-B8F8162610A7}"/>
    <cellStyle name="Total 4 7 2 9" xfId="13474" xr:uid="{CAF29B73-9DAD-4886-B46D-D3AEFB1444CA}"/>
    <cellStyle name="Total 4 7 2 9 2" xfId="34626" xr:uid="{415588ED-7647-4DB6-82A8-8A5F11746137}"/>
    <cellStyle name="Total 4 7 3" xfId="6011" xr:uid="{5A1CC752-4112-43B9-867D-4F82CE36F144}"/>
    <cellStyle name="Total 4 7 3 2" xfId="10541" xr:uid="{E8D5BF33-1DD3-4C43-9987-F9A6F7529D0A}"/>
    <cellStyle name="Total 4 7 3 2 2" xfId="32044" xr:uid="{FF45DE41-3DE7-421E-91D2-ABD93F862332}"/>
    <cellStyle name="Total 4 7 3 2 3" xfId="26472" xr:uid="{376EB634-9106-423D-B486-765428E13C7F}"/>
    <cellStyle name="Total 4 7 3 2 4" xfId="45695" xr:uid="{75CB3013-733F-433A-97D8-F82C2BF0E45C}"/>
    <cellStyle name="Total 4 7 3 2 5" xfId="20232" xr:uid="{52093326-987E-4672-96EA-F6B727582EE3}"/>
    <cellStyle name="Total 4 7 3 3" xfId="29970" xr:uid="{06248B3E-12D1-423A-A258-8731CAD6AA74}"/>
    <cellStyle name="Total 4 7 3 3 2" xfId="46045" xr:uid="{22A7B5A1-69B7-4E89-84A5-4C1E878F0759}"/>
    <cellStyle name="Total 4 7 3 4" xfId="24352" xr:uid="{CD37574A-53CF-4E6C-BE22-8A490991C038}"/>
    <cellStyle name="Total 4 7 3 5" xfId="45313" xr:uid="{00CD788B-4BD5-49E7-BB71-F11CD194F508}"/>
    <cellStyle name="Total 4 7 3 6" xfId="14902" xr:uid="{4CA2A170-C000-4FEC-B267-2B973E21A4A9}"/>
    <cellStyle name="Total 4 7 4" xfId="5449" xr:uid="{0D7E955C-6720-421F-97FB-2224A31A1B92}"/>
    <cellStyle name="Total 4 7 4 2" xfId="19798" xr:uid="{71F8DE79-53A3-478E-B80B-34DC677B33C4}"/>
    <cellStyle name="Total 4 7 4 2 2" xfId="31672" xr:uid="{0F39F93E-370F-4E5B-9089-558C9D2F4135}"/>
    <cellStyle name="Total 4 7 4 3" xfId="29749" xr:uid="{7BEEA04A-B46F-4A61-8877-70863046B3F9}"/>
    <cellStyle name="Total 4 7 4 4" xfId="27267" xr:uid="{F5E49115-9513-4422-822E-5B61BB7E01A2}"/>
    <cellStyle name="Total 4 7 4 5" xfId="14609" xr:uid="{C2D4D20F-0FF2-4696-84D6-291FA7AD2155}"/>
    <cellStyle name="Total 4 7 5" xfId="4855" xr:uid="{7000AA9F-9833-4DCD-8ADD-3D27BA63A699}"/>
    <cellStyle name="Total 4 7 5 2" xfId="10058" xr:uid="{A1400860-2CAF-4940-B53B-45F15A7A163B}"/>
    <cellStyle name="Total 4 7 5 2 2" xfId="31366" xr:uid="{E8D0CBEA-F904-472B-90F7-0C48277F9942}"/>
    <cellStyle name="Total 4 7 5 2 3" xfId="45206" xr:uid="{E6C4EE69-B2AA-4AF1-A947-208FE2725250}"/>
    <cellStyle name="Total 4 7 5 2 4" xfId="21010" xr:uid="{DCF6588B-C70C-403F-8298-1A948D56255B}"/>
    <cellStyle name="Total 4 7 5 3" xfId="30373" xr:uid="{046940B6-3D74-47F6-8900-5BDE4FA209AC}"/>
    <cellStyle name="Total 4 7 5 4" xfId="41877" xr:uid="{2F7FD2BC-46CD-4901-9483-7BD19ED6FE38}"/>
    <cellStyle name="Total 4 7 5 5" xfId="15452" xr:uid="{0F95EDBC-CC8C-4255-A635-FC6E07FA6630}"/>
    <cellStyle name="Total 4 7 6" xfId="9734" xr:uid="{454D1CE1-C508-4B57-967C-4ECE5712C8A2}"/>
    <cellStyle name="Total 4 7 6 2" xfId="22256" xr:uid="{3A1E49E0-D031-4D3D-A221-9BF790817FA6}"/>
    <cellStyle name="Total 4 7 6 2 2" xfId="43860" xr:uid="{D7094B86-4482-4AF9-8EDA-4C8B5DC6EF52}"/>
    <cellStyle name="Total 4 7 6 3" xfId="40502" xr:uid="{F0099511-6890-4826-8E06-88D8A2F63726}"/>
    <cellStyle name="Total 4 7 7" xfId="16985" xr:uid="{2BC59360-22D2-4BE6-A981-DB547A12EA0E}"/>
    <cellStyle name="Total 4 7 7 2" xfId="22634" xr:uid="{76797BCD-14D2-4225-B6A6-EBB3F074ADCE}"/>
    <cellStyle name="Total 4 7 7 3" xfId="42751" xr:uid="{0A40EE05-2723-46E2-B1EC-62B002F5DD26}"/>
    <cellStyle name="Total 4 7 8" xfId="17706" xr:uid="{5524BF4F-15A1-47E0-9BAA-A2CBF8050C85}"/>
    <cellStyle name="Total 4 7 8 2" xfId="23348" xr:uid="{F316347D-CAFA-4EF5-80D1-EE6A85AAC3F3}"/>
    <cellStyle name="Total 4 7 9" xfId="13825" xr:uid="{E9883648-7D61-4B5D-9EAE-16EA2C8EFC28}"/>
    <cellStyle name="Total 4 7 9 2" xfId="18887" xr:uid="{2A24B6E5-AB7C-4A52-B7C3-B74C7410AE55}"/>
    <cellStyle name="Total 4 8" xfId="3503" xr:uid="{62773D5E-F0C8-49CC-97D9-300A9DF84F52}"/>
    <cellStyle name="Total 4 8 10" xfId="13140" xr:uid="{9DD4C291-ECA7-4015-BDF6-9BC0E2F3079F}"/>
    <cellStyle name="Total 4 8 10 2" xfId="34625" xr:uid="{9BB09436-3970-4E03-8F5D-6651D347F269}"/>
    <cellStyle name="Total 4 8 11" xfId="18232" xr:uid="{B2B44F5C-D970-4DEB-852D-69C554379256}"/>
    <cellStyle name="Total 4 8 11 2" xfId="34689" xr:uid="{D4504E06-6E68-4149-8B96-4059C08EBC43}"/>
    <cellStyle name="Total 4 8 12" xfId="23991" xr:uid="{426A8B65-86E3-49B2-B9C3-8EDE107B6DBD}"/>
    <cellStyle name="Total 4 8 13" xfId="39035" xr:uid="{EED6A1A0-5B84-4C2B-A8C3-9242F9162CFC}"/>
    <cellStyle name="Total 4 8 2" xfId="3504" xr:uid="{D9EB4338-DC86-4386-96D9-5C2A3DB88693}"/>
    <cellStyle name="Total 4 8 2 10" xfId="18550" xr:uid="{402B5E78-9A51-4533-8117-8022D7E958E4}"/>
    <cellStyle name="Total 4 8 2 10 2" xfId="34237" xr:uid="{AFA25432-12ED-4998-ADEA-AD45B72FEDDB}"/>
    <cellStyle name="Total 4 8 2 11" xfId="23992" xr:uid="{D18A6E43-B8E5-47F1-BB9B-EB643D739476}"/>
    <cellStyle name="Total 4 8 2 12" xfId="39034" xr:uid="{AA95B802-535C-494C-B2D5-9E4B6F29B481}"/>
    <cellStyle name="Total 4 8 2 2" xfId="5661" xr:uid="{E1238357-A4D9-497C-AC6B-0B7A8ECDC8AA}"/>
    <cellStyle name="Total 4 8 2 2 2" xfId="20586" xr:uid="{9122D935-75E5-46C4-B30B-DFF453A64439}"/>
    <cellStyle name="Total 4 8 2 2 2 2" xfId="31753" xr:uid="{C289A073-D2CD-47E2-B384-3A287E3F0E73}"/>
    <cellStyle name="Total 4 8 2 2 2 3" xfId="45916" xr:uid="{A07FDA1C-05F4-418B-836F-BD17862FD714}"/>
    <cellStyle name="Total 4 8 2 2 3" xfId="30189" xr:uid="{EF7D92C0-B98B-4806-8CF9-DBA248D7397B}"/>
    <cellStyle name="Total 4 8 2 2 3 2" xfId="46258" xr:uid="{CD0A9AAF-C4B1-4AAB-98ED-0E10ACB7FA8C}"/>
    <cellStyle name="Total 4 8 2 2 4" xfId="27270" xr:uid="{46E1F085-3EB7-467C-886D-5FD0FA286B76}"/>
    <cellStyle name="Total 4 8 2 2 5" xfId="45436" xr:uid="{95AECB59-C71E-493A-A64B-6ECB7A50EF0D}"/>
    <cellStyle name="Total 4 8 2 2 6" xfId="15054" xr:uid="{39C4201A-8905-493F-A749-232A566CB57F}"/>
    <cellStyle name="Total 4 8 2 3" xfId="9737" xr:uid="{FAB86F71-7AD7-4A2E-83B8-BDB825EAD708}"/>
    <cellStyle name="Total 4 8 2 3 2" xfId="20129" xr:uid="{B12FC3B0-A014-4998-B9E1-DFA4DBCE0B69}"/>
    <cellStyle name="Total 4 8 2 3 2 2" xfId="44176" xr:uid="{BD5C40FA-202E-49BB-A194-D55AAEF406DF}"/>
    <cellStyle name="Total 4 8 2 3 3" xfId="40872" xr:uid="{DD12E7E1-03B4-4DFA-A528-3800101EB2F2}"/>
    <cellStyle name="Total 4 8 2 4" xfId="16480" xr:uid="{48E3648F-CEED-414B-8F17-9AF4B0711B78}"/>
    <cellStyle name="Total 4 8 2 4 2" xfId="22044" xr:uid="{DD310408-0566-47F7-B66E-66B96FCCFEB7}"/>
    <cellStyle name="Total 4 8 2 4 3" xfId="42754" xr:uid="{19F73605-61AD-4745-8895-D48035097F2A}"/>
    <cellStyle name="Total 4 8 2 5" xfId="16935" xr:uid="{776535E2-BBF6-4E74-93F6-62787E0E52BD}"/>
    <cellStyle name="Total 4 8 2 5 2" xfId="22573" xr:uid="{D33F55CB-DBB8-4DF9-9EF0-E2ECD3BE3FCC}"/>
    <cellStyle name="Total 4 8 2 6" xfId="17304" xr:uid="{58BA587E-A0F0-4C3B-8A0B-9311B2F76B36}"/>
    <cellStyle name="Total 4 8 2 6 2" xfId="22953" xr:uid="{5956C469-68DD-48C5-8FB6-A7838BE43FAC}"/>
    <cellStyle name="Total 4 8 2 7" xfId="18028" xr:uid="{3297DA37-A392-4D40-B91E-982450359F04}"/>
    <cellStyle name="Total 4 8 2 7 2" xfId="23667" xr:uid="{26B90BC5-B090-421E-B282-6F917EFF69BE}"/>
    <cellStyle name="Total 4 8 2 8" xfId="14147" xr:uid="{268BEB90-0FC5-4EEE-9BFC-6315239AA0A1}"/>
    <cellStyle name="Total 4 8 2 8 2" xfId="19206" xr:uid="{B50D5D62-EC14-46A1-B395-2CEF34FDDF83}"/>
    <cellStyle name="Total 4 8 2 9" xfId="13475" xr:uid="{EF85AC8E-3DC1-459B-B242-EC5A52A9F416}"/>
    <cellStyle name="Total 4 8 2 9 2" xfId="34276" xr:uid="{C840297E-C323-4AC7-AB86-98126109817F}"/>
    <cellStyle name="Total 4 8 3" xfId="6012" xr:uid="{0AC9FC8C-5FC6-459E-989D-366256CEF46C}"/>
    <cellStyle name="Total 4 8 3 2" xfId="10542" xr:uid="{27947596-7AD1-481D-892E-185A85B87CD9}"/>
    <cellStyle name="Total 4 8 3 2 2" xfId="32045" xr:uid="{68CCA8EA-8063-4BDB-B757-B2F65EBA4B75}"/>
    <cellStyle name="Total 4 8 3 2 3" xfId="26473" xr:uid="{81E763DB-5B45-428B-976C-E4626D66AC87}"/>
    <cellStyle name="Total 4 8 3 2 4" xfId="45696" xr:uid="{1B53F37F-22B6-4F56-A07D-BB4004972092}"/>
    <cellStyle name="Total 4 8 3 2 5" xfId="20233" xr:uid="{85E2968A-0990-4529-901F-9743EF559D3F}"/>
    <cellStyle name="Total 4 8 3 3" xfId="29971" xr:uid="{DA9F45CD-745E-4CF1-B4D3-B17BC2EA13E7}"/>
    <cellStyle name="Total 4 8 3 3 2" xfId="46046" xr:uid="{436A0D64-346E-433D-BBA4-C62011EF80EF}"/>
    <cellStyle name="Total 4 8 3 4" xfId="24353" xr:uid="{E7F006DA-3410-43A2-86EC-4AD2C33DA3B0}"/>
    <cellStyle name="Total 4 8 3 5" xfId="45314" xr:uid="{23214986-DA62-49FE-BEAB-B943199E6F40}"/>
    <cellStyle name="Total 4 8 3 6" xfId="14903" xr:uid="{AA2866DC-AAD5-46B1-B885-D7A0CD18405C}"/>
    <cellStyle name="Total 4 8 4" xfId="5450" xr:uid="{92896587-9821-4A10-99DC-025D652FAAE2}"/>
    <cellStyle name="Total 4 8 4 2" xfId="19799" xr:uid="{693AEDD4-7F77-4031-A949-0B8179B80243}"/>
    <cellStyle name="Total 4 8 4 2 2" xfId="31673" xr:uid="{68EB0C25-1838-4AF8-AF75-EE8B8EC37295}"/>
    <cellStyle name="Total 4 8 4 3" xfId="29750" xr:uid="{B326D656-09F2-4007-8CBD-8F7B16769FF0}"/>
    <cellStyle name="Total 4 8 4 4" xfId="27269" xr:uid="{2429C479-A8BE-4581-B52B-E9315EC2CF4C}"/>
    <cellStyle name="Total 4 8 4 5" xfId="14610" xr:uid="{18074E37-54A3-4917-A529-2348DC224FFE}"/>
    <cellStyle name="Total 4 8 5" xfId="4856" xr:uid="{F15FF574-15CF-4365-ABC1-FDF9B4B08889}"/>
    <cellStyle name="Total 4 8 5 2" xfId="10059" xr:uid="{1E3D1D4C-6720-4617-BB80-77F9316157E5}"/>
    <cellStyle name="Total 4 8 5 2 2" xfId="31367" xr:uid="{6E2FDBB4-2839-441E-9836-DCE03D4BCF7B}"/>
    <cellStyle name="Total 4 8 5 2 3" xfId="44400" xr:uid="{4599FC29-27F1-41F5-8613-3D74803C09D5}"/>
    <cellStyle name="Total 4 8 5 2 4" xfId="21009" xr:uid="{4B7163D9-4BEC-4269-B3C7-C2501E81F959}"/>
    <cellStyle name="Total 4 8 5 3" xfId="30372" xr:uid="{40B03C42-BCAE-4742-8DCA-F9B916A6F592}"/>
    <cellStyle name="Total 4 8 5 4" xfId="41068" xr:uid="{CBDD2CAB-CA4B-4830-96CC-CDACC4C034E9}"/>
    <cellStyle name="Total 4 8 5 5" xfId="15451" xr:uid="{27B5022F-A5B5-49F5-AFFB-1B3A204AF04A}"/>
    <cellStyle name="Total 4 8 6" xfId="9736" xr:uid="{BF05AFC2-9FAE-4A94-9DFF-441436771388}"/>
    <cellStyle name="Total 4 8 6 2" xfId="22257" xr:uid="{CB2EC845-2F68-4FC6-8E45-C4FCE8E59EFF}"/>
    <cellStyle name="Total 4 8 6 2 2" xfId="43640" xr:uid="{DBDBBD0D-76AD-4A7C-BF8C-5ECDFB49CCCF}"/>
    <cellStyle name="Total 4 8 6 3" xfId="40169" xr:uid="{2C770F18-9C43-418F-9D66-304BAAB25909}"/>
    <cellStyle name="Total 4 8 7" xfId="16986" xr:uid="{1443443A-4129-423A-BDE4-28203497411B}"/>
    <cellStyle name="Total 4 8 7 2" xfId="22635" xr:uid="{A72D807E-FAF4-4FE3-8A53-A094CCCC249B}"/>
    <cellStyle name="Total 4 8 7 3" xfId="42753" xr:uid="{FE65433E-0DE8-45DA-85C9-03D0C71D128F}"/>
    <cellStyle name="Total 4 8 8" xfId="17707" xr:uid="{8EEECE58-6667-45AF-9C7D-13D1D202ACDF}"/>
    <cellStyle name="Total 4 8 8 2" xfId="23349" xr:uid="{653D8409-8089-4B39-9A13-27CC1403B6CF}"/>
    <cellStyle name="Total 4 8 9" xfId="13826" xr:uid="{854CC0B7-626B-4AFC-93B1-CA8F1310BFD6}"/>
    <cellStyle name="Total 4 8 9 2" xfId="18888" xr:uid="{537BC1CC-6954-4F4D-B2D6-EEA896F3C042}"/>
    <cellStyle name="Total 4 9" xfId="3505" xr:uid="{346B97B0-AB1E-4F82-948C-459A4C857B07}"/>
    <cellStyle name="Total 4 9 10" xfId="13141" xr:uid="{97C4E2E6-1FFD-41AC-BDCD-162E1F898AB1}"/>
    <cellStyle name="Total 4 9 10 2" xfId="34275" xr:uid="{2CBB5953-6704-450A-BF5A-9B0A1DBF00E5}"/>
    <cellStyle name="Total 4 9 11" xfId="18233" xr:uid="{55D64D67-604A-4F32-98AA-EF75A6FB3381}"/>
    <cellStyle name="Total 4 9 11 2" xfId="33988" xr:uid="{4F999906-CAE9-42A9-B604-6461437C7C8D}"/>
    <cellStyle name="Total 4 9 12" xfId="23993" xr:uid="{D6C5FE72-6F37-4034-80C2-B4985444E820}"/>
    <cellStyle name="Total 4 9 13" xfId="39033" xr:uid="{11C6DF4E-EC78-4E29-B104-74C06D216DE5}"/>
    <cellStyle name="Total 4 9 2" xfId="3506" xr:uid="{9E193487-04BB-4D1B-BAA3-A71B181CAD60}"/>
    <cellStyle name="Total 4 9 2 10" xfId="18551" xr:uid="{E46318C2-51D7-4BBF-99A2-77C393069CB5}"/>
    <cellStyle name="Total 4 9 2 10 2" xfId="35426" xr:uid="{522092F6-E7FA-4BE9-9188-3D3AE41DE6E3}"/>
    <cellStyle name="Total 4 9 2 11" xfId="23994" xr:uid="{E409C1B3-1B32-4BEB-B2CD-3E27B3DB2E72}"/>
    <cellStyle name="Total 4 9 2 12" xfId="39032" xr:uid="{6C65C4C8-C85B-42EC-AFD7-E2CF4F5B2676}"/>
    <cellStyle name="Total 4 9 2 2" xfId="5452" xr:uid="{F6831055-6632-4D10-B474-2F63F39416AE}"/>
    <cellStyle name="Total 4 9 2 2 2" xfId="20587" xr:uid="{CEDD7728-B9BD-4D6C-B5F3-0EBB994204AD}"/>
    <cellStyle name="Total 4 9 2 2 2 2" xfId="31675" xr:uid="{6CA1C77F-EB33-499E-B2C7-B046778C7A9F}"/>
    <cellStyle name="Total 4 9 2 2 2 3" xfId="45917" xr:uid="{6B379895-E3EC-44A4-BAC2-A3FD06C99B6A}"/>
    <cellStyle name="Total 4 9 2 2 3" xfId="30190" xr:uid="{450E66B4-3B87-4A6D-BBE7-E8DC3EA9EE38}"/>
    <cellStyle name="Total 4 9 2 2 3 2" xfId="46259" xr:uid="{4AF1BB01-214A-47D9-A956-A9C72F71D24F}"/>
    <cellStyle name="Total 4 9 2 2 4" xfId="27272" xr:uid="{D4DA9896-2DA2-45FA-80C1-F00120D4C050}"/>
    <cellStyle name="Total 4 9 2 2 5" xfId="45437" xr:uid="{4C4728C8-C3BB-49EA-B420-825314AB3E4D}"/>
    <cellStyle name="Total 4 9 2 2 6" xfId="15055" xr:uid="{4EF76DC6-F7BF-452C-A25E-22576CB2CA60}"/>
    <cellStyle name="Total 4 9 2 3" xfId="9739" xr:uid="{1010B1D2-09DF-42BB-8D42-3913EF37FB9B}"/>
    <cellStyle name="Total 4 9 2 3 2" xfId="20631" xr:uid="{FA64AD79-5DF8-4969-A0C0-B72DD014D47C}"/>
    <cellStyle name="Total 4 9 2 3 2 2" xfId="44407" xr:uid="{8651BE92-4EA1-48E0-BFE0-B5EBA9D80110}"/>
    <cellStyle name="Total 4 9 2 3 3" xfId="41073" xr:uid="{01BC9C94-A17A-4BFF-A0BA-8CF66E39817B}"/>
    <cellStyle name="Total 4 9 2 4" xfId="16481" xr:uid="{4C6630D5-4F60-433A-A7EF-4DED5B2727DE}"/>
    <cellStyle name="Total 4 9 2 4 2" xfId="22045" xr:uid="{C05B7CE1-9553-47DF-8D5B-E1FCE69B0903}"/>
    <cellStyle name="Total 4 9 2 4 3" xfId="42756" xr:uid="{82D42B4C-45C4-4A33-BF5F-50FD52B3B0AD}"/>
    <cellStyle name="Total 4 9 2 5" xfId="16936" xr:uid="{0E9399F5-D976-4667-834E-23E04CD4F3A5}"/>
    <cellStyle name="Total 4 9 2 5 2" xfId="22574" xr:uid="{1A4F6278-A345-4D34-BE6B-C40D6EB25BDB}"/>
    <cellStyle name="Total 4 9 2 6" xfId="17305" xr:uid="{2F68300B-68AD-4CE0-ACFB-6B9615542C78}"/>
    <cellStyle name="Total 4 9 2 6 2" xfId="22954" xr:uid="{1349B48F-72B2-429C-8850-DE79DCAFF898}"/>
    <cellStyle name="Total 4 9 2 7" xfId="18029" xr:uid="{A1960211-9550-48E9-AD80-13F6536C7B3D}"/>
    <cellStyle name="Total 4 9 2 7 2" xfId="23668" xr:uid="{4339318C-ED8D-40E3-B74A-1CB50EC11B68}"/>
    <cellStyle name="Total 4 9 2 8" xfId="14148" xr:uid="{D5C05B60-5015-46AD-B4F0-86BEA2C1063A}"/>
    <cellStyle name="Total 4 9 2 8 2" xfId="19207" xr:uid="{A43E656E-AF9E-4334-A1D1-24CD93AFF2AF}"/>
    <cellStyle name="Total 4 9 2 9" xfId="13476" xr:uid="{560C033A-4779-4049-B18D-B1987DE5CA16}"/>
    <cellStyle name="Total 4 9 2 9 2" xfId="34274" xr:uid="{5F686344-8ADD-43D9-9B8C-58D258B6978D}"/>
    <cellStyle name="Total 4 9 3" xfId="6013" xr:uid="{0F93A29D-9089-41DE-9EEA-AD7309E4B30A}"/>
    <cellStyle name="Total 4 9 3 2" xfId="10543" xr:uid="{E2EDADB2-0CED-4E02-B320-D4686F89EF32}"/>
    <cellStyle name="Total 4 9 3 2 2" xfId="32046" xr:uid="{B2698E6A-2854-4BDC-9807-F230D7BD9003}"/>
    <cellStyle name="Total 4 9 3 2 3" xfId="26474" xr:uid="{CF6B3E2E-A737-435F-B3EF-8B611504936C}"/>
    <cellStyle name="Total 4 9 3 2 4" xfId="45697" xr:uid="{449C7D4D-DD82-4715-89A2-8C5757E4335C}"/>
    <cellStyle name="Total 4 9 3 2 5" xfId="20234" xr:uid="{FDB6FED0-DAC3-427C-AC88-6CA616957BA5}"/>
    <cellStyle name="Total 4 9 3 3" xfId="29972" xr:uid="{48DCB4ED-570C-4DDD-A98F-7D57217B953B}"/>
    <cellStyle name="Total 4 9 3 3 2" xfId="46047" xr:uid="{09637973-255B-411C-AB5A-A2277F542A74}"/>
    <cellStyle name="Total 4 9 3 4" xfId="24354" xr:uid="{1CAC9132-D426-4DC0-8C27-7110ABDC28C9}"/>
    <cellStyle name="Total 4 9 3 5" xfId="45315" xr:uid="{85954CA5-E848-4CA4-8286-769FC9BC2CFD}"/>
    <cellStyle name="Total 4 9 3 6" xfId="14904" xr:uid="{3E8754C7-40BA-49F7-83DB-99A519304FE9}"/>
    <cellStyle name="Total 4 9 4" xfId="5451" xr:uid="{F7273049-31E8-4DEF-8B8B-89B769D69B48}"/>
    <cellStyle name="Total 4 9 4 2" xfId="19800" xr:uid="{E2D380CB-DA65-4A53-8C50-E1EEF94CCBAA}"/>
    <cellStyle name="Total 4 9 4 2 2" xfId="31674" xr:uid="{F4B8BDCC-CCAD-4ED7-97E2-725A997E39A4}"/>
    <cellStyle name="Total 4 9 4 3" xfId="29751" xr:uid="{33717F8B-1538-4731-941C-47F8BF46C913}"/>
    <cellStyle name="Total 4 9 4 4" xfId="27271" xr:uid="{DCAECFE8-CFC6-4233-9557-85ABD63E9A07}"/>
    <cellStyle name="Total 4 9 4 5" xfId="14611" xr:uid="{C1145061-2962-457C-AC11-ADBD7CE67874}"/>
    <cellStyle name="Total 4 9 5" xfId="4857" xr:uid="{BF0E212F-AE71-430F-B025-5AF72FFDC498}"/>
    <cellStyle name="Total 4 9 5 2" xfId="10060" xr:uid="{A80AB8DA-5B17-4FDD-86BD-76122DD03A88}"/>
    <cellStyle name="Total 4 9 5 2 2" xfId="31368" xr:uid="{EA22EEC9-B0B8-43E6-A433-78B432082BDC}"/>
    <cellStyle name="Total 4 9 5 2 3" xfId="44303" xr:uid="{21B556BB-3BFA-4351-B6F2-03017D4CE989}"/>
    <cellStyle name="Total 4 9 5 2 4" xfId="21008" xr:uid="{0C32B33B-236C-44DC-B3F4-99A6697E1DEF}"/>
    <cellStyle name="Total 4 9 5 3" xfId="30371" xr:uid="{AE47E169-83A1-4A89-BD61-C45669C1A707}"/>
    <cellStyle name="Total 4 9 5 4" xfId="40984" xr:uid="{5544C568-505F-4798-8B88-397E9D835C23}"/>
    <cellStyle name="Total 4 9 5 5" xfId="15450" xr:uid="{6FD4BBE7-DB5C-4CB8-B046-71FAE693ACDA}"/>
    <cellStyle name="Total 4 9 6" xfId="9738" xr:uid="{B539EEEC-88FD-4A80-B8AD-9B3E2314836C}"/>
    <cellStyle name="Total 4 9 6 2" xfId="22258" xr:uid="{0DAB7499-17C1-4C29-9D54-03BD14D2DE94}"/>
    <cellStyle name="Total 4 9 6 2 2" xfId="44111" xr:uid="{A7C00184-CEEB-4634-BFF4-A82D6E2DE325}"/>
    <cellStyle name="Total 4 9 6 3" xfId="40794" xr:uid="{AB30540C-3923-4876-8DC5-79DA0B4C9E93}"/>
    <cellStyle name="Total 4 9 7" xfId="16987" xr:uid="{713ECD3F-A9D1-4F96-9660-C95CADE72DE5}"/>
    <cellStyle name="Total 4 9 7 2" xfId="22636" xr:uid="{93CCBCE2-0332-44EE-BE80-6B14EAA5EF8B}"/>
    <cellStyle name="Total 4 9 7 3" xfId="42755" xr:uid="{8EF0EBC3-8DD2-4212-B0E5-CE3C150DC03D}"/>
    <cellStyle name="Total 4 9 8" xfId="17708" xr:uid="{54787955-CDA2-4D54-B1FE-CCF644D840FC}"/>
    <cellStyle name="Total 4 9 8 2" xfId="23350" xr:uid="{FC69E9E9-96FC-43BF-ADED-927BCE145B86}"/>
    <cellStyle name="Total 4 9 9" xfId="13827" xr:uid="{1327699D-4CB4-43AE-AB25-4620B88C00EB}"/>
    <cellStyle name="Total 4 9 9 2" xfId="18889" xr:uid="{86F2AE66-920B-4673-8A30-48CD39AA4965}"/>
    <cellStyle name="Total 40" xfId="38929" xr:uid="{15BE2B1C-C6A5-484D-8505-6EF110A4C3D8}"/>
    <cellStyle name="Total 41" xfId="38930" xr:uid="{C748E9AA-2893-4178-BBB8-8391DFB9E6DD}"/>
    <cellStyle name="Total 42" xfId="38931" xr:uid="{79587CFF-D207-4B24-AC3F-A2B81ECB6223}"/>
    <cellStyle name="Total 5" xfId="3507" xr:uid="{57ABD37E-3F51-41C3-AE48-43264643A7F3}"/>
    <cellStyle name="Total 5 10" xfId="3508" xr:uid="{1F42824A-8AAC-48FB-8718-3C7ECAFF6762}"/>
    <cellStyle name="Total 5 10 10" xfId="13143" xr:uid="{841DEC70-63DB-4F79-8BC4-F91A0AFBE388}"/>
    <cellStyle name="Total 5 10 10 2" xfId="34272" xr:uid="{B52FBCE3-0401-4CC2-ACB7-770BE837DF46}"/>
    <cellStyle name="Total 5 10 11" xfId="18235" xr:uid="{32D6C96C-FB60-498E-BFCD-AB00A55145E6}"/>
    <cellStyle name="Total 5 10 11 2" xfId="35506" xr:uid="{3ECF1D56-07EA-45DF-9D9D-B5CB42B36D34}"/>
    <cellStyle name="Total 5 10 12" xfId="23996" xr:uid="{CA60DEA6-7287-4C1E-96EB-9B4014CB46D8}"/>
    <cellStyle name="Total 5 10 13" xfId="39030" xr:uid="{3A039942-72AB-4AED-B153-C0F93323FC4C}"/>
    <cellStyle name="Total 5 10 2" xfId="3509" xr:uid="{EFEFEEC5-D57A-4F1C-ACA1-F6E4D685C83E}"/>
    <cellStyle name="Total 5 10 2 10" xfId="18553" xr:uid="{D4B18220-511D-4868-9366-473138746BA6}"/>
    <cellStyle name="Total 5 10 2 10 2" xfId="34172" xr:uid="{B0901154-7528-4FCD-ADED-EB8C4214D066}"/>
    <cellStyle name="Total 5 10 2 11" xfId="23997" xr:uid="{9A3784C9-FD03-447A-A158-AF73EFD1F816}"/>
    <cellStyle name="Total 5 10 2 12" xfId="39029" xr:uid="{DD3356DF-4B91-4363-9FB1-C01C5AA472CB}"/>
    <cellStyle name="Total 5 10 2 2" xfId="5664" xr:uid="{FB7FA9C6-F5F3-460E-962B-820C4FE84113}"/>
    <cellStyle name="Total 5 10 2 2 2" xfId="20589" xr:uid="{1685DD97-290F-49B8-A555-73FCBF4A9871}"/>
    <cellStyle name="Total 5 10 2 2 2 2" xfId="31756" xr:uid="{7BB974ED-BE9D-4D5C-8C03-900C035AE91F}"/>
    <cellStyle name="Total 5 10 2 2 2 3" xfId="45919" xr:uid="{BE529F3A-974E-4F0E-A1CF-FD0A13DB4618}"/>
    <cellStyle name="Total 5 10 2 2 3" xfId="30192" xr:uid="{284636D6-D643-42A3-BDAB-11AE0CB238DC}"/>
    <cellStyle name="Total 5 10 2 2 3 2" xfId="46261" xr:uid="{E6A577C5-EEFF-465B-96E0-E1F421CAFC6E}"/>
    <cellStyle name="Total 5 10 2 2 4" xfId="27275" xr:uid="{2C228B18-7C44-40C2-AD81-8FFEA7890EE2}"/>
    <cellStyle name="Total 5 10 2 2 5" xfId="45439" xr:uid="{56A3A729-B41A-4981-8BE2-FD19B28C606E}"/>
    <cellStyle name="Total 5 10 2 2 6" xfId="15057" xr:uid="{B5910E45-9D76-438E-BE32-E6A483A72EDD}"/>
    <cellStyle name="Total 5 10 2 3" xfId="9742" xr:uid="{9EBF6F0C-84A0-4783-B8FA-B677BFFC07BD}"/>
    <cellStyle name="Total 5 10 2 3 2" xfId="19248" xr:uid="{2AF8E217-6F14-4922-A700-0FEB90DF492F}"/>
    <cellStyle name="Total 5 10 2 3 2 2" xfId="44245" xr:uid="{C4237703-F0E3-4624-8B32-FCBE553D63EB}"/>
    <cellStyle name="Total 5 10 2 3 3" xfId="40937" xr:uid="{AD15044F-B5A0-40BD-AA18-5136319A7061}"/>
    <cellStyle name="Total 5 10 2 4" xfId="16483" xr:uid="{9C57D0F8-F24D-45C7-89F6-3B18EBF68076}"/>
    <cellStyle name="Total 5 10 2 4 2" xfId="22047" xr:uid="{59BAAE71-E9ED-49B5-97F1-E3E3DE7D6210}"/>
    <cellStyle name="Total 5 10 2 4 3" xfId="42759" xr:uid="{35168D48-4AC6-428A-8620-DFFFDB3BDB50}"/>
    <cellStyle name="Total 5 10 2 5" xfId="16938" xr:uid="{B9839D53-E95F-4503-9D5B-C8550AB7606E}"/>
    <cellStyle name="Total 5 10 2 5 2" xfId="22576" xr:uid="{E357095B-6BFD-4277-BAE8-0FAD6F7D5D52}"/>
    <cellStyle name="Total 5 10 2 6" xfId="17307" xr:uid="{435DA10A-0230-4AED-8493-BA4129919417}"/>
    <cellStyle name="Total 5 10 2 6 2" xfId="22956" xr:uid="{9B7F9C4D-6C31-4332-8C20-60B0E112D339}"/>
    <cellStyle name="Total 5 10 2 7" xfId="18031" xr:uid="{BA261CAF-77E7-474A-BE73-4714BB370DCC}"/>
    <cellStyle name="Total 5 10 2 7 2" xfId="23670" xr:uid="{B1784CF1-C5E0-401C-BD3C-FBA3B9F6E10B}"/>
    <cellStyle name="Total 5 10 2 8" xfId="14150" xr:uid="{415F2181-D469-4864-A1D9-B9C5CD063094}"/>
    <cellStyle name="Total 5 10 2 8 2" xfId="19209" xr:uid="{B9D2A039-F653-48DE-8B6D-CF66B8AD66B4}"/>
    <cellStyle name="Total 5 10 2 9" xfId="13478" xr:uid="{4B375AAD-0F8D-444C-A3B3-3FAFC991A232}"/>
    <cellStyle name="Total 5 10 2 9 2" xfId="34271" xr:uid="{F495247A-B5EB-40BD-9360-F620A310DDFA}"/>
    <cellStyle name="Total 5 10 3" xfId="6015" xr:uid="{1BDD267D-6920-48B6-8F86-09A2C5CB433A}"/>
    <cellStyle name="Total 5 10 3 2" xfId="10545" xr:uid="{155FA249-CC3B-4534-BB54-32542EA9E75B}"/>
    <cellStyle name="Total 5 10 3 2 2" xfId="32048" xr:uid="{4D8325E1-79F9-45AA-B799-150654893140}"/>
    <cellStyle name="Total 5 10 3 2 3" xfId="26476" xr:uid="{8CB39D42-D9D3-41F9-9D24-320F44A786B7}"/>
    <cellStyle name="Total 5 10 3 2 4" xfId="45699" xr:uid="{13A3BEC1-C4D5-42B4-A531-7C594271D073}"/>
    <cellStyle name="Total 5 10 3 2 5" xfId="20236" xr:uid="{2169EAAC-5051-43CF-853B-F9759A46F4FE}"/>
    <cellStyle name="Total 5 10 3 3" xfId="29974" xr:uid="{00E4BB5F-C3C6-4E63-84EB-B71E8700CFED}"/>
    <cellStyle name="Total 5 10 3 3 2" xfId="46049" xr:uid="{B6FBB66E-AD3A-4987-8EB5-BFD01119D309}"/>
    <cellStyle name="Total 5 10 3 4" xfId="24356" xr:uid="{35C69281-D08D-4622-8A9A-669A01C8BAE7}"/>
    <cellStyle name="Total 5 10 3 5" xfId="45317" xr:uid="{C60E612E-91D2-4B4E-AB4D-7D445080EFD6}"/>
    <cellStyle name="Total 5 10 3 6" xfId="14906" xr:uid="{0E5FC827-8AFE-4B8B-868F-34795A0707FF}"/>
    <cellStyle name="Total 5 10 4" xfId="5453" xr:uid="{99657B12-95FC-423D-A465-68B4F59BECAE}"/>
    <cellStyle name="Total 5 10 4 2" xfId="19802" xr:uid="{65BC1E39-E4B7-4849-9770-81E5230F5B84}"/>
    <cellStyle name="Total 5 10 4 2 2" xfId="31676" xr:uid="{D160E94D-18AB-4318-BE73-38D0F4191133}"/>
    <cellStyle name="Total 5 10 4 3" xfId="29753" xr:uid="{41CCF2EC-6469-4556-949C-22BAAD0BAE0D}"/>
    <cellStyle name="Total 5 10 4 4" xfId="27274" xr:uid="{0C3AC28D-5EBF-4831-BCF1-1C5B4E179676}"/>
    <cellStyle name="Total 5 10 4 5" xfId="14613" xr:uid="{69461CB1-BC6F-4CD6-ADE5-C41D8F8F9F59}"/>
    <cellStyle name="Total 5 10 5" xfId="4859" xr:uid="{141A89EB-14EC-4B5A-A4D8-61E88ED3AD3A}"/>
    <cellStyle name="Total 5 10 5 2" xfId="10062" xr:uid="{5BECB175-0D02-4D79-B082-DDB86092D8DC}"/>
    <cellStyle name="Total 5 10 5 2 2" xfId="31370" xr:uid="{4BC304C6-1DFE-4B47-AC84-928BDFAF0D2E}"/>
    <cellStyle name="Total 5 10 5 2 3" xfId="45127" xr:uid="{4C244135-B5BF-4166-BAA8-3571260D6B5A}"/>
    <cellStyle name="Total 5 10 5 2 4" xfId="21006" xr:uid="{CDF8FB1F-625E-4BE2-B9EB-46C08ABE4C02}"/>
    <cellStyle name="Total 5 10 5 3" xfId="30369" xr:uid="{11972D9B-BFA9-4264-919A-D78A35E6F537}"/>
    <cellStyle name="Total 5 10 5 4" xfId="41795" xr:uid="{2615B8DF-6F1C-477E-A04E-418BA7AA8032}"/>
    <cellStyle name="Total 5 10 5 5" xfId="15448" xr:uid="{22734C99-70FE-475A-9270-4C85DD59F096}"/>
    <cellStyle name="Total 5 10 6" xfId="9741" xr:uid="{415291E4-37C7-4A64-A1EB-0A09A3600A01}"/>
    <cellStyle name="Total 5 10 6 2" xfId="22260" xr:uid="{02FA1270-E907-4798-A96B-E3CD48DB01F0}"/>
    <cellStyle name="Total 5 10 6 2 2" xfId="44091" xr:uid="{9BEEB39C-EB8D-40C1-BC29-DDD9FB71DEA6}"/>
    <cellStyle name="Total 5 10 6 3" xfId="40765" xr:uid="{B88566D4-3B91-457A-B30B-1355FFE88870}"/>
    <cellStyle name="Total 5 10 7" xfId="16989" xr:uid="{4F92E795-633C-44E2-91B4-CF545EE11F9E}"/>
    <cellStyle name="Total 5 10 7 2" xfId="22638" xr:uid="{A5E5BD63-6059-4BC3-B12B-6E3F9FD6A496}"/>
    <cellStyle name="Total 5 10 7 3" xfId="42758" xr:uid="{2DBCC9BD-8038-46CD-864A-F225DE3CEF59}"/>
    <cellStyle name="Total 5 10 8" xfId="17710" xr:uid="{683B3D28-220A-4C58-92A5-50A9F283EE6B}"/>
    <cellStyle name="Total 5 10 8 2" xfId="23352" xr:uid="{0702D01A-3A3B-4DBB-9CB0-D92CAD75276D}"/>
    <cellStyle name="Total 5 10 9" xfId="13829" xr:uid="{53C8F78E-D497-41A5-BF4A-ED37BCF5D15C}"/>
    <cellStyle name="Total 5 10 9 2" xfId="18891" xr:uid="{14D71D78-A1EE-40F2-BE6E-B21620FC94F8}"/>
    <cellStyle name="Total 5 11" xfId="3510" xr:uid="{4CF17AF9-6072-495E-9D39-98D66245EB02}"/>
    <cellStyle name="Total 5 11 10" xfId="13144" xr:uid="{1EBC82EE-5089-4ABC-AFFF-6711192A4BC8}"/>
    <cellStyle name="Total 5 11 10 2" xfId="35515" xr:uid="{0EAED275-5996-4397-9679-160549116076}"/>
    <cellStyle name="Total 5 11 11" xfId="18236" xr:uid="{65DEED9F-9533-485D-B16C-55E27F93DAC7}"/>
    <cellStyle name="Total 5 11 11 2" xfId="35788" xr:uid="{729EBC05-28D8-4AA7-9FBA-79B197807BAC}"/>
    <cellStyle name="Total 5 11 12" xfId="23998" xr:uid="{0438E6EC-0744-4F9D-8394-F60E3D4FC5AE}"/>
    <cellStyle name="Total 5 11 13" xfId="39028" xr:uid="{FB80DA98-4EBA-4B49-A2B8-6E2BC93F9EDE}"/>
    <cellStyle name="Total 5 11 2" xfId="3511" xr:uid="{4CABC310-24DF-4359-B97B-7756CADCF365}"/>
    <cellStyle name="Total 5 11 2 10" xfId="18554" xr:uid="{2D90C8BF-7C77-4B5D-A7E5-07F6A4DDA4CA}"/>
    <cellStyle name="Total 5 11 2 10 2" xfId="33856" xr:uid="{6889E823-4761-4416-931D-FAB9AD3095EB}"/>
    <cellStyle name="Total 5 11 2 11" xfId="23999" xr:uid="{652D0601-AB1E-4FBC-87A3-6105B32C4D7A}"/>
    <cellStyle name="Total 5 11 2 12" xfId="39027" xr:uid="{48630BA6-D4A7-423F-91BC-F619B72EF93F}"/>
    <cellStyle name="Total 5 11 2 2" xfId="5454" xr:uid="{9D2A8102-0D58-45C7-BDAF-71AD18EBAFEA}"/>
    <cellStyle name="Total 5 11 2 2 2" xfId="20590" xr:uid="{9AFDB5AD-0976-411F-9442-425C76C5620C}"/>
    <cellStyle name="Total 5 11 2 2 2 2" xfId="31677" xr:uid="{23B04C2A-B72F-4F23-B663-A4084E3C73DE}"/>
    <cellStyle name="Total 5 11 2 2 2 3" xfId="45920" xr:uid="{048B5059-A382-49B7-8F86-E523E1F78E4F}"/>
    <cellStyle name="Total 5 11 2 2 3" xfId="30193" xr:uid="{09FEBE21-1322-4141-A292-7BECBB2B3F6A}"/>
    <cellStyle name="Total 5 11 2 2 3 2" xfId="46262" xr:uid="{7462001C-B31D-46CE-94E9-2852AF4EA7BE}"/>
    <cellStyle name="Total 5 11 2 2 4" xfId="27277" xr:uid="{51B90BBB-874A-48EC-8A6F-B19C61D418E2}"/>
    <cellStyle name="Total 5 11 2 2 5" xfId="45440" xr:uid="{56D4A186-623B-4BD8-942E-EFAE6C833169}"/>
    <cellStyle name="Total 5 11 2 2 6" xfId="15058" xr:uid="{154DDB73-9775-4EEA-B086-024B4E62A081}"/>
    <cellStyle name="Total 5 11 2 3" xfId="9744" xr:uid="{72230A52-6334-41E3-A21B-FA6E474787DB}"/>
    <cellStyle name="Total 5 11 2 3 2" xfId="20189" xr:uid="{678C114D-C59D-4595-945B-331526808054}"/>
    <cellStyle name="Total 5 11 2 3 2 2" xfId="44305" xr:uid="{E910C604-E960-467B-BF36-51037C3E42DD}"/>
    <cellStyle name="Total 5 11 2 3 3" xfId="40986" xr:uid="{4060158C-5B5E-467A-A2F6-4AB35FAC8D6E}"/>
    <cellStyle name="Total 5 11 2 4" xfId="16484" xr:uid="{F4CBF80D-DFD9-41C2-AEB9-22A7213B0335}"/>
    <cellStyle name="Total 5 11 2 4 2" xfId="22048" xr:uid="{FD6112AE-F42E-4E1A-9D82-A5875D7854C0}"/>
    <cellStyle name="Total 5 11 2 4 3" xfId="42761" xr:uid="{896CE466-2FDB-4CCC-A4D9-6C88A72390E8}"/>
    <cellStyle name="Total 5 11 2 5" xfId="16939" xr:uid="{B2EB6108-692D-40FE-9D22-D945FFC13450}"/>
    <cellStyle name="Total 5 11 2 5 2" xfId="22577" xr:uid="{3C4DA6E5-3EA8-41C6-87ED-84776FAB75C5}"/>
    <cellStyle name="Total 5 11 2 6" xfId="17308" xr:uid="{53D998F5-4AA8-47B3-A45E-B2B76F520F46}"/>
    <cellStyle name="Total 5 11 2 6 2" xfId="22957" xr:uid="{34258FE4-0C21-4E1D-8C84-794AAA5A7FC2}"/>
    <cellStyle name="Total 5 11 2 7" xfId="18032" xr:uid="{42D0E691-5FC1-4CF3-9D36-1642ACAF831D}"/>
    <cellStyle name="Total 5 11 2 7 2" xfId="23671" xr:uid="{5ED890D9-2E91-4523-AE3E-F30903B7258F}"/>
    <cellStyle name="Total 5 11 2 8" xfId="14151" xr:uid="{78CACE0F-D725-4356-8FC7-A4ABD4E4856F}"/>
    <cellStyle name="Total 5 11 2 8 2" xfId="19210" xr:uid="{ABEE5C44-3EA0-4641-83B6-83BE987A64AB}"/>
    <cellStyle name="Total 5 11 2 9" xfId="13479" xr:uid="{1BBD40B7-1818-4BDF-B368-0968C1B6D336}"/>
    <cellStyle name="Total 5 11 2 9 2" xfId="35490" xr:uid="{3B630466-607C-4D99-9792-90E690706CAC}"/>
    <cellStyle name="Total 5 11 3" xfId="6016" xr:uid="{2F93F8A8-952B-42A0-9844-1BCD15AEC6C4}"/>
    <cellStyle name="Total 5 11 3 2" xfId="10546" xr:uid="{C84CEFDE-328E-441A-BE82-43BD0FE33F78}"/>
    <cellStyle name="Total 5 11 3 2 2" xfId="32049" xr:uid="{9C12768A-6112-4D0C-983E-1CE6E35E5BC3}"/>
    <cellStyle name="Total 5 11 3 2 3" xfId="26477" xr:uid="{BC8637FF-2DC9-457C-A485-9EB78A223600}"/>
    <cellStyle name="Total 5 11 3 2 4" xfId="45700" xr:uid="{70ADEDA8-EA69-4D87-B388-390C8BE70C2B}"/>
    <cellStyle name="Total 5 11 3 2 5" xfId="20237" xr:uid="{58405760-3296-48D8-97D6-3239B1AFFC1F}"/>
    <cellStyle name="Total 5 11 3 3" xfId="29975" xr:uid="{2091AEB7-3580-4ECE-AB39-6458632B68F0}"/>
    <cellStyle name="Total 5 11 3 3 2" xfId="46050" xr:uid="{7BC64250-A215-4B01-B312-71B61FE6DF53}"/>
    <cellStyle name="Total 5 11 3 4" xfId="24357" xr:uid="{D560ADA1-182C-49D5-B1B4-506AAE779241}"/>
    <cellStyle name="Total 5 11 3 5" xfId="45318" xr:uid="{ECE7197E-5785-4B28-BB2B-E157FD6F68A2}"/>
    <cellStyle name="Total 5 11 3 6" xfId="14907" xr:uid="{6398E816-A747-4111-A258-EAB3412299A5}"/>
    <cellStyle name="Total 5 11 4" xfId="5662" xr:uid="{233EF9F2-3455-4085-A75D-2693B41AE3C4}"/>
    <cellStyle name="Total 5 11 4 2" xfId="19803" xr:uid="{871B3B89-2024-4FAD-AF31-1C05FE7D586C}"/>
    <cellStyle name="Total 5 11 4 2 2" xfId="31754" xr:uid="{FB490BE6-6170-4A50-8F0E-1B8DCDA46E6E}"/>
    <cellStyle name="Total 5 11 4 3" xfId="29754" xr:uid="{E5B97E30-4E84-486D-8AA1-57D6F1A4E662}"/>
    <cellStyle name="Total 5 11 4 4" xfId="27276" xr:uid="{C30EC5DB-2E0F-4BE5-A2EC-8595D2040D9F}"/>
    <cellStyle name="Total 5 11 4 5" xfId="14614" xr:uid="{33A865C0-6924-49EA-B70A-D5EC6ED7827F}"/>
    <cellStyle name="Total 5 11 5" xfId="4860" xr:uid="{E07D798B-A8DA-4413-B4F7-52C405572592}"/>
    <cellStyle name="Total 5 11 5 2" xfId="10063" xr:uid="{D68C3332-09AB-4BB8-BE7F-F7ACF4A6BC9E}"/>
    <cellStyle name="Total 5 11 5 2 2" xfId="31371" xr:uid="{BE067FA4-C765-4D57-9B2D-30A9EA134085}"/>
    <cellStyle name="Total 5 11 5 2 3" xfId="44304" xr:uid="{BE97DC17-42DF-46EF-8567-B3EA8103C705}"/>
    <cellStyle name="Total 5 11 5 2 4" xfId="21005" xr:uid="{A2A466E3-DD6C-49B3-81B9-E14CD07C8BC1}"/>
    <cellStyle name="Total 5 11 5 3" xfId="30368" xr:uid="{CF473047-DDC7-4023-9198-0D5EFE272DE5}"/>
    <cellStyle name="Total 5 11 5 4" xfId="40985" xr:uid="{9798C860-EBC9-4AC6-904C-51F3101B4D03}"/>
    <cellStyle name="Total 5 11 5 5" xfId="15447" xr:uid="{B5FD933B-45D8-432A-8F32-E9B5786A851B}"/>
    <cellStyle name="Total 5 11 6" xfId="9743" xr:uid="{A2E7840B-B74E-4955-8DF7-0B15964D47D1}"/>
    <cellStyle name="Total 5 11 6 2" xfId="22261" xr:uid="{FE7F7660-7ACB-4CBE-804B-DB0235C8D95F}"/>
    <cellStyle name="Total 5 11 6 2 2" xfId="43875" xr:uid="{517BF868-78E0-4A0E-AD1E-217E21C3B17E}"/>
    <cellStyle name="Total 5 11 6 3" xfId="40527" xr:uid="{C6E82521-3580-48AB-AA03-B3F574A6AB8C}"/>
    <cellStyle name="Total 5 11 7" xfId="16990" xr:uid="{A855CFC8-A3A6-4FF1-8C1D-6496F6C18BC8}"/>
    <cellStyle name="Total 5 11 7 2" xfId="22639" xr:uid="{B831256E-EE86-45BF-A713-ADA12B657BE8}"/>
    <cellStyle name="Total 5 11 7 3" xfId="42760" xr:uid="{11E92010-7919-4CC2-85CE-4691EF8D83D7}"/>
    <cellStyle name="Total 5 11 8" xfId="17711" xr:uid="{9A6241AB-D995-4566-AA92-9A84268353A9}"/>
    <cellStyle name="Total 5 11 8 2" xfId="23353" xr:uid="{43CC7253-B7AB-467A-AFF5-0B2C12E82611}"/>
    <cellStyle name="Total 5 11 9" xfId="13830" xr:uid="{F6915C25-7D8D-4F13-BF2B-B0AE9B13D84C}"/>
    <cellStyle name="Total 5 11 9 2" xfId="18892" xr:uid="{C87BB2BF-C070-4558-8F4C-7C1B99CA18DC}"/>
    <cellStyle name="Total 5 12" xfId="3512" xr:uid="{0B85AF1C-E38B-44A2-B5F4-04BB735785EF}"/>
    <cellStyle name="Total 5 12 10" xfId="18552" xr:uid="{D8BC563F-CBE2-4662-A19A-75C607001442}"/>
    <cellStyle name="Total 5 12 10 2" xfId="34116" xr:uid="{DC91F5C4-1142-4D9D-B3A0-27D67723162F}"/>
    <cellStyle name="Total 5 12 11" xfId="24000" xr:uid="{9EDC7412-221B-4E52-B108-32076C0CFBE3}"/>
    <cellStyle name="Total 5 12 12" xfId="39026" xr:uid="{52D9E0BE-4603-4EC4-83A7-575C79FEB402}"/>
    <cellStyle name="Total 5 12 2" xfId="5665" xr:uid="{139C6C56-4543-4DF5-92E0-CD386D8B67A0}"/>
    <cellStyle name="Total 5 12 2 2" xfId="20588" xr:uid="{283E3670-17BB-4D28-8488-0464F575D783}"/>
    <cellStyle name="Total 5 12 2 2 2" xfId="31757" xr:uid="{FB7AA7A8-E634-4D05-A863-AFC69964537B}"/>
    <cellStyle name="Total 5 12 2 2 3" xfId="45918" xr:uid="{B0DBB535-B369-40E0-AB0C-CD99B7FB236C}"/>
    <cellStyle name="Total 5 12 2 3" xfId="30191" xr:uid="{C52C9724-6C1F-4C39-A5D7-26D176E5E470}"/>
    <cellStyle name="Total 5 12 2 3 2" xfId="46260" xr:uid="{4A47A339-B986-4DDD-ACC0-CE919C442E20}"/>
    <cellStyle name="Total 5 12 2 4" xfId="27278" xr:uid="{FB4597F5-85BC-4816-B49D-62D376BD26F9}"/>
    <cellStyle name="Total 5 12 2 5" xfId="45438" xr:uid="{93F7D2B2-34CC-40C5-82CE-95763D43A80F}"/>
    <cellStyle name="Total 5 12 2 6" xfId="15056" xr:uid="{4858E347-5D5F-44DF-9520-5D1B82C30CAB}"/>
    <cellStyle name="Total 5 12 3" xfId="9745" xr:uid="{D97C5FD1-E061-430D-BA01-A26ACE0B9BC2}"/>
    <cellStyle name="Total 5 12 3 2" xfId="18601" xr:uid="{4A8B8B04-D873-4F3B-BF48-19CD4B3D4A3E}"/>
    <cellStyle name="Total 5 12 3 2 2" xfId="44864" xr:uid="{432848DC-83A8-4722-8152-3596A38BC575}"/>
    <cellStyle name="Total 5 12 3 3" xfId="41534" xr:uid="{0009F1DE-A2D3-4417-96A3-7CB4490CE156}"/>
    <cellStyle name="Total 5 12 4" xfId="16482" xr:uid="{D70533FE-631F-4430-9FB9-FC7C83930726}"/>
    <cellStyle name="Total 5 12 4 2" xfId="22046" xr:uid="{1CC0B75E-FFDA-4ABB-9904-55632600597D}"/>
    <cellStyle name="Total 5 12 4 3" xfId="42762" xr:uid="{12B4BDDC-A73C-4355-A78E-7692BCFF1BFB}"/>
    <cellStyle name="Total 5 12 5" xfId="16937" xr:uid="{5E1BFEF8-F032-4D0F-9E26-C55C5B292B9A}"/>
    <cellStyle name="Total 5 12 5 2" xfId="22575" xr:uid="{327486B9-9A4A-4269-91E6-1DFA1544A7C6}"/>
    <cellStyle name="Total 5 12 6" xfId="17306" xr:uid="{49F54BCE-7982-4802-96C4-3C0ABCF2E035}"/>
    <cellStyle name="Total 5 12 6 2" xfId="22955" xr:uid="{366ACCC2-DADC-4CDC-8E5E-6D19642D4745}"/>
    <cellStyle name="Total 5 12 7" xfId="18030" xr:uid="{D09B8521-8663-4C05-9BD2-00C1D10280BC}"/>
    <cellStyle name="Total 5 12 7 2" xfId="23669" xr:uid="{5E9C431A-F7F0-48F0-8640-8AC78644B8DF}"/>
    <cellStyle name="Total 5 12 8" xfId="14149" xr:uid="{91BCA458-B42A-4687-B190-6EB1E26D7860}"/>
    <cellStyle name="Total 5 12 8 2" xfId="19208" xr:uid="{A0FB26DB-A280-4ED5-AAFA-4820E862E095}"/>
    <cellStyle name="Total 5 12 9" xfId="13477" xr:uid="{8F2335FA-83F9-4C82-BFD1-8EC37A9E43D7}"/>
    <cellStyle name="Total 5 12 9 2" xfId="35459" xr:uid="{1425ED7D-E587-428C-859C-912D52E946CB}"/>
    <cellStyle name="Total 5 13" xfId="6014" xr:uid="{91A73111-E899-46E5-BACF-EBBB13864AF0}"/>
    <cellStyle name="Total 5 13 2" xfId="10544" xr:uid="{AFDFAC84-EC55-474C-8393-50EB7C260893}"/>
    <cellStyle name="Total 5 13 2 2" xfId="32047" xr:uid="{AE5AF320-C9BD-4729-AD3B-D15D8913E3FA}"/>
    <cellStyle name="Total 5 13 2 3" xfId="26475" xr:uid="{9FBFA097-134A-4D08-BF0D-549FC356AB2E}"/>
    <cellStyle name="Total 5 13 2 4" xfId="45698" xr:uid="{56784443-EDCD-4CBA-B7BF-269D51F62B60}"/>
    <cellStyle name="Total 5 13 2 5" xfId="20235" xr:uid="{A2F9E853-B3C0-45AB-91F5-DEED4496EFB9}"/>
    <cellStyle name="Total 5 13 3" xfId="29973" xr:uid="{FA5DD205-BA46-4AC2-AE68-B8B17D3678ED}"/>
    <cellStyle name="Total 5 13 3 2" xfId="46048" xr:uid="{0D8DADBA-E128-46B4-A3CD-F51BA0A6D79B}"/>
    <cellStyle name="Total 5 13 4" xfId="24355" xr:uid="{9C340F7F-1CA4-49D1-A9A2-61ABBE66BC85}"/>
    <cellStyle name="Total 5 13 5" xfId="45316" xr:uid="{A6206AC0-009B-4632-B6DE-1FB8090DA385}"/>
    <cellStyle name="Total 5 13 6" xfId="14905" xr:uid="{942D276E-E1AD-4D5C-89DF-3173440D7BB9}"/>
    <cellStyle name="Total 5 14" xfId="5663" xr:uid="{87750086-D330-481C-B255-CCB36C96DB23}"/>
    <cellStyle name="Total 5 14 2" xfId="19801" xr:uid="{56D327A9-338C-4096-905E-BA9480308D13}"/>
    <cellStyle name="Total 5 14 2 2" xfId="31755" xr:uid="{3731D3AE-9676-43B3-8069-58CA182C7859}"/>
    <cellStyle name="Total 5 14 3" xfId="29752" xr:uid="{0BE8BC29-63E0-45E4-B928-DC1D54EE9E0C}"/>
    <cellStyle name="Total 5 14 4" xfId="27273" xr:uid="{BD9EB753-7DD3-4AF2-8A69-493310E116CB}"/>
    <cellStyle name="Total 5 14 5" xfId="14612" xr:uid="{F3C55F3D-CAF9-4A7B-B82A-AE3C9F5CB835}"/>
    <cellStyle name="Total 5 15" xfId="4858" xr:uid="{858FE074-164E-464E-9513-6832E9CBA0A4}"/>
    <cellStyle name="Total 5 15 2" xfId="10061" xr:uid="{534C9D55-A086-4771-B7E2-51D6E32C6438}"/>
    <cellStyle name="Total 5 15 2 2" xfId="31369" xr:uid="{2F5D5519-A1BF-4839-8ECF-7BF6D0A22EC6}"/>
    <cellStyle name="Total 5 15 2 3" xfId="44244" xr:uid="{7AE3343E-26E9-468B-9F29-0C8B36ABE335}"/>
    <cellStyle name="Total 5 15 2 4" xfId="21007" xr:uid="{E412C746-AC3A-48DB-A3BF-1DAA7012A762}"/>
    <cellStyle name="Total 5 15 3" xfId="30370" xr:uid="{93AE39E0-9D23-4976-8E12-88202ECD8B1D}"/>
    <cellStyle name="Total 5 15 4" xfId="40936" xr:uid="{4C2F500F-9408-4C2C-AF13-CDB7A3A9A061}"/>
    <cellStyle name="Total 5 15 5" xfId="15449" xr:uid="{B496B563-7009-4CB8-9EA8-5D83D0A1FF1B}"/>
    <cellStyle name="Total 5 16" xfId="9740" xr:uid="{41530137-5DA3-4C35-A63D-B944CF83AF04}"/>
    <cellStyle name="Total 5 16 2" xfId="22259" xr:uid="{0EB9A9D1-7C9B-42DD-8211-58AB2E17366D}"/>
    <cellStyle name="Total 5 16 2 2" xfId="44102" xr:uid="{F3E78741-1666-4CBC-B818-15F7F6D83DB9}"/>
    <cellStyle name="Total 5 16 3" xfId="40781" xr:uid="{E1019E2E-3097-493E-A889-D2EFBCDE00F8}"/>
    <cellStyle name="Total 5 17" xfId="16988" xr:uid="{765DA82E-B73E-4019-81AB-2015B8887B93}"/>
    <cellStyle name="Total 5 17 2" xfId="22637" xr:uid="{6EF68B2A-DBE4-4982-A7B9-F32858834077}"/>
    <cellStyle name="Total 5 17 3" xfId="42757" xr:uid="{94BFAE03-D704-4E54-BD71-1190503FB326}"/>
    <cellStyle name="Total 5 18" xfId="17709" xr:uid="{5AFD59F9-0458-42BF-9EBF-82A1C565096F}"/>
    <cellStyle name="Total 5 18 2" xfId="23351" xr:uid="{BE7A9786-0B80-451B-A6D2-05D4D9F3B429}"/>
    <cellStyle name="Total 5 19" xfId="13828" xr:uid="{772B97D3-FF79-495A-8CA5-3DD5914A3A7D}"/>
    <cellStyle name="Total 5 19 2" xfId="18890" xr:uid="{6D778B3E-89DC-4FC2-9234-35ADF42C7671}"/>
    <cellStyle name="Total 5 2" xfId="3513" xr:uid="{BB8F42AE-082C-4068-8118-3F67B1573EB4}"/>
    <cellStyle name="Total 5 2 10" xfId="13145" xr:uid="{01F8AD2E-82C8-4A83-90F2-9918BCF184C5}"/>
    <cellStyle name="Total 5 2 10 2" xfId="35428" xr:uid="{A8087B60-6B47-4A38-A045-24E04A746806}"/>
    <cellStyle name="Total 5 2 11" xfId="18237" xr:uid="{C09CE7AD-F9CA-4152-B2DF-2ACABB61CA1F}"/>
    <cellStyle name="Total 5 2 11 2" xfId="35304" xr:uid="{7356F6E0-98B6-4E17-AF57-9C7C23D7A955}"/>
    <cellStyle name="Total 5 2 12" xfId="24001" xr:uid="{A5688112-C7CD-4F2F-ABBB-FCE1FAC14978}"/>
    <cellStyle name="Total 5 2 13" xfId="39025" xr:uid="{80F77088-8BA7-49F4-9D39-3C77F4C5272F}"/>
    <cellStyle name="Total 5 2 2" xfId="3514" xr:uid="{0DCE4D87-92E1-46B0-88CE-46AF2549ABB8}"/>
    <cellStyle name="Total 5 2 2 10" xfId="18555" xr:uid="{F3389F5E-158D-4D0A-854C-9DDF4D88A98B}"/>
    <cellStyle name="Total 5 2 2 10 2" xfId="35616" xr:uid="{222256A1-48C6-4BC1-9B9D-586784C737A7}"/>
    <cellStyle name="Total 5 2 2 11" xfId="24002" xr:uid="{97CCFE5C-9277-49D5-9EA6-1D93976DF980}"/>
    <cellStyle name="Total 5 2 2 12" xfId="39024" xr:uid="{D5F5862B-08C0-4664-BDB5-1D6D3D428F80}"/>
    <cellStyle name="Total 5 2 2 2" xfId="5666" xr:uid="{CCEC1FB4-56C9-40CE-832B-9B21B5D90F66}"/>
    <cellStyle name="Total 5 2 2 2 2" xfId="20591" xr:uid="{F8EA7C97-1DF4-4C0E-A3CF-74BB6E59039A}"/>
    <cellStyle name="Total 5 2 2 2 2 2" xfId="31758" xr:uid="{E04EA983-877C-4F13-90C0-6B6AF569BCAB}"/>
    <cellStyle name="Total 5 2 2 2 2 3" xfId="45921" xr:uid="{F6064C3B-D811-456A-BE8C-A1142D18BFBB}"/>
    <cellStyle name="Total 5 2 2 2 3" xfId="30194" xr:uid="{C2EF413C-DB5C-4080-9066-22EA325D802F}"/>
    <cellStyle name="Total 5 2 2 2 3 2" xfId="46263" xr:uid="{5A022875-A4BE-48C4-854A-80F7FB6BCEBE}"/>
    <cellStyle name="Total 5 2 2 2 4" xfId="27280" xr:uid="{FF32A453-5B7A-46D2-A3E0-AC38E53E7263}"/>
    <cellStyle name="Total 5 2 2 2 5" xfId="45441" xr:uid="{A823B010-5B59-4915-9EF1-DC595D4B2BE5}"/>
    <cellStyle name="Total 5 2 2 2 6" xfId="15059" xr:uid="{C1D32340-2974-4706-9D96-9EBA0D39DA37}"/>
    <cellStyle name="Total 5 2 2 3" xfId="9747" xr:uid="{DE8AB969-DC21-4891-A402-6BF79E350789}"/>
    <cellStyle name="Total 5 2 2 3 2" xfId="20190" xr:uid="{197B3A6A-424C-459F-8D38-4B5B3930D65A}"/>
    <cellStyle name="Total 5 2 2 3 2 2" xfId="44891" xr:uid="{8C6FF1AF-FE56-436A-8608-212A0F3A4466}"/>
    <cellStyle name="Total 5 2 2 3 3" xfId="41555" xr:uid="{7DC569B8-5529-4E1B-A210-F150A944BBC5}"/>
    <cellStyle name="Total 5 2 2 4" xfId="16485" xr:uid="{54A8A25E-F036-4941-BA00-605F7E86BE6E}"/>
    <cellStyle name="Total 5 2 2 4 2" xfId="22049" xr:uid="{2AB22B3E-2F65-496F-BD75-FA6BA630D409}"/>
    <cellStyle name="Total 5 2 2 4 3" xfId="42764" xr:uid="{98D7CA93-D2F3-4DFA-813A-D86719F09EA8}"/>
    <cellStyle name="Total 5 2 2 5" xfId="16940" xr:uid="{83354CDB-DDB2-480D-9F82-DA066F355550}"/>
    <cellStyle name="Total 5 2 2 5 2" xfId="22578" xr:uid="{9E6D380A-6354-44F4-8FEC-BCAD47DE8B07}"/>
    <cellStyle name="Total 5 2 2 6" xfId="17309" xr:uid="{73FCB80A-F457-4D81-8796-50139771F059}"/>
    <cellStyle name="Total 5 2 2 6 2" xfId="22958" xr:uid="{1B1C84E4-D6AE-4C30-BE7E-5AF054F864DE}"/>
    <cellStyle name="Total 5 2 2 7" xfId="18033" xr:uid="{00FB8D0F-7634-4FC6-887F-738C0E14458F}"/>
    <cellStyle name="Total 5 2 2 7 2" xfId="23672" xr:uid="{8449D9CC-5D9A-4CD4-82E8-9984A06D1507}"/>
    <cellStyle name="Total 5 2 2 8" xfId="14152" xr:uid="{A6E84355-3809-4C6B-A339-393F43E33629}"/>
    <cellStyle name="Total 5 2 2 8 2" xfId="19211" xr:uid="{D3517EFB-6A9D-40BD-B3FB-B901A891A797}"/>
    <cellStyle name="Total 5 2 2 9" xfId="13480" xr:uid="{9F0ECC55-0AD1-4D6D-AAC3-0062C2ED5543}"/>
    <cellStyle name="Total 5 2 2 9 2" xfId="35396" xr:uid="{E2DBB36F-301C-40F8-8719-FCAB87074CE1}"/>
    <cellStyle name="Total 5 2 3" xfId="6017" xr:uid="{CED98E22-C4D9-46D3-9D17-F0D7550997A7}"/>
    <cellStyle name="Total 5 2 3 2" xfId="10547" xr:uid="{4159DFC7-3146-4BD2-BBDA-68F21EBA021A}"/>
    <cellStyle name="Total 5 2 3 2 2" xfId="32050" xr:uid="{5557AB6E-635C-4BC6-891F-A443CF93E295}"/>
    <cellStyle name="Total 5 2 3 2 3" xfId="26478" xr:uid="{8BB052AB-5862-466C-BB11-E8B066102904}"/>
    <cellStyle name="Total 5 2 3 2 4" xfId="45701" xr:uid="{61BF7CCE-5FCF-4ACC-B57C-206212576D5C}"/>
    <cellStyle name="Total 5 2 3 2 5" xfId="20238" xr:uid="{228E5132-18CC-40FF-ACED-F7603954C598}"/>
    <cellStyle name="Total 5 2 3 3" xfId="29976" xr:uid="{199B9E9B-6737-4251-B88F-5E8ADDD9C329}"/>
    <cellStyle name="Total 5 2 3 3 2" xfId="46051" xr:uid="{B5849947-DBF4-4329-AA5A-B2463B1B7864}"/>
    <cellStyle name="Total 5 2 3 4" xfId="24358" xr:uid="{107D7DAF-2A03-47C7-99CC-282C87C25D4A}"/>
    <cellStyle name="Total 5 2 3 5" xfId="45319" xr:uid="{BC125AD1-15C7-47A8-8FDD-630C3CF5006D}"/>
    <cellStyle name="Total 5 2 3 6" xfId="14908" xr:uid="{F0799B30-EFB5-456F-A2E7-BCA73001DB6F}"/>
    <cellStyle name="Total 5 2 4" xfId="5455" xr:uid="{428A6CAB-4F91-4BED-8692-0DDBEC0941B5}"/>
    <cellStyle name="Total 5 2 4 2" xfId="19804" xr:uid="{AF3CA61D-4FB2-47AA-9B91-99549E0F8804}"/>
    <cellStyle name="Total 5 2 4 2 2" xfId="31678" xr:uid="{DFBE0ACC-6C28-4A65-870D-6A49889470FD}"/>
    <cellStyle name="Total 5 2 4 3" xfId="29755" xr:uid="{1A1E1418-1974-485A-9A32-D5A99801A828}"/>
    <cellStyle name="Total 5 2 4 4" xfId="27279" xr:uid="{01EF95B4-075B-48E1-BBEE-90B5E65FDA73}"/>
    <cellStyle name="Total 5 2 4 5" xfId="14615" xr:uid="{D0969897-A89F-4B92-B2FC-4C4925241568}"/>
    <cellStyle name="Total 5 2 5" xfId="4861" xr:uid="{6C1AE46A-3CD6-4D0E-91C2-6BF7FF04F3EF}"/>
    <cellStyle name="Total 5 2 5 2" xfId="10064" xr:uid="{73441377-60E2-490C-9966-AA0B910A33B7}"/>
    <cellStyle name="Total 5 2 5 2 2" xfId="31372" xr:uid="{6AE4DE8D-6B3E-4B83-B358-F09DF19E616C}"/>
    <cellStyle name="Total 5 2 5 2 3" xfId="44881" xr:uid="{AA059B92-5EA1-4E83-9761-17F3FD608A0C}"/>
    <cellStyle name="Total 5 2 5 2 4" xfId="21004" xr:uid="{7A6FAFF2-78E8-448C-B352-B22C276E802B}"/>
    <cellStyle name="Total 5 2 5 3" xfId="30367" xr:uid="{DC017F4B-D64D-411B-AC82-E276100201F4}"/>
    <cellStyle name="Total 5 2 5 4" xfId="41545" xr:uid="{80F94378-12DF-4873-908D-E93F8131F92D}"/>
    <cellStyle name="Total 5 2 5 5" xfId="15446" xr:uid="{72382597-4B10-4585-8BE7-4363444EBA2B}"/>
    <cellStyle name="Total 5 2 6" xfId="9746" xr:uid="{715F4D3B-9EBC-451B-BD0B-091B46DB2B60}"/>
    <cellStyle name="Total 5 2 6 2" xfId="22262" xr:uid="{211BC29B-6CD9-4492-AEC2-587F3B515EF6}"/>
    <cellStyle name="Total 5 2 6 2 2" xfId="43867" xr:uid="{A12CD248-5A58-4D3C-8CA0-352BEE2EEB27}"/>
    <cellStyle name="Total 5 2 6 3" xfId="40514" xr:uid="{F17148C3-7CEF-4F83-89AD-3DC4A7103D54}"/>
    <cellStyle name="Total 5 2 7" xfId="16991" xr:uid="{175CA410-52EB-45B3-A821-9D4C641EB1C3}"/>
    <cellStyle name="Total 5 2 7 2" xfId="22640" xr:uid="{92C3C066-D513-43D0-9783-160B715835D9}"/>
    <cellStyle name="Total 5 2 7 3" xfId="42763" xr:uid="{8D75B7CF-092C-47E7-818B-BBF16928E49A}"/>
    <cellStyle name="Total 5 2 8" xfId="17712" xr:uid="{EFFD7B25-666D-4992-8BB4-8FB96CC89E1D}"/>
    <cellStyle name="Total 5 2 8 2" xfId="23354" xr:uid="{A4F647EF-1AFB-4E92-BDED-05D35353EAB2}"/>
    <cellStyle name="Total 5 2 9" xfId="13831" xr:uid="{2737F91B-AD90-41AC-B678-29BE4DE339EC}"/>
    <cellStyle name="Total 5 2 9 2" xfId="18893" xr:uid="{12DEE95B-9F61-4EFC-AC53-DA6801EA1056}"/>
    <cellStyle name="Total 5 20" xfId="13142" xr:uid="{7F7329D5-CF43-4434-8B0D-6CFE30387C9A}"/>
    <cellStyle name="Total 5 20 2" xfId="34273" xr:uid="{AA6196FE-714E-483E-942F-602A228FE343}"/>
    <cellStyle name="Total 5 21" xfId="18234" xr:uid="{0E4B089C-4370-433E-8FD8-73AB131B781D}"/>
    <cellStyle name="Total 5 21 2" xfId="34535" xr:uid="{6266FC10-50F8-4428-B67B-C81A00122C16}"/>
    <cellStyle name="Total 5 22" xfId="23995" xr:uid="{B0A18E62-0D7C-4C1F-A0CF-85C095DDB3AC}"/>
    <cellStyle name="Total 5 23" xfId="39031" xr:uid="{AE8C398F-CABC-43CF-9989-9C07AD33C3E7}"/>
    <cellStyle name="Total 5 3" xfId="3515" xr:uid="{50542B85-3FF7-4CF2-9883-116D14EE3B60}"/>
    <cellStyle name="Total 5 3 10" xfId="13146" xr:uid="{146CF176-A256-4A60-B877-D3EEED834DD2}"/>
    <cellStyle name="Total 5 3 10 2" xfId="35005" xr:uid="{2ED638BF-E8A8-4C59-9218-D6886BC5AD29}"/>
    <cellStyle name="Total 5 3 11" xfId="18238" xr:uid="{7BEA3F7A-FF99-4F90-BF50-8CDF10A182D8}"/>
    <cellStyle name="Total 5 3 11 2" xfId="34061" xr:uid="{85B07DE9-B689-42D8-84D7-15C34A4A77D9}"/>
    <cellStyle name="Total 5 3 12" xfId="24003" xr:uid="{BB628490-35D1-42C0-96F2-3E314AE557E4}"/>
    <cellStyle name="Total 5 3 13" xfId="39023" xr:uid="{75CE14BD-4EC9-47C9-AD90-4D557F3842DB}"/>
    <cellStyle name="Total 5 3 2" xfId="3516" xr:uid="{48E2AEF8-C07A-4A54-8477-FF4D91CB87D6}"/>
    <cellStyle name="Total 5 3 2 10" xfId="18556" xr:uid="{FB9E2CF8-9BEB-4DCE-BCE5-1E9451366FDD}"/>
    <cellStyle name="Total 5 3 2 10 2" xfId="34124" xr:uid="{9EFE7642-559B-468E-9A0E-E412BF82A26F}"/>
    <cellStyle name="Total 5 3 2 11" xfId="24004" xr:uid="{FDF3FAD7-39D4-4D0C-BE00-E5F1D67ECD0E}"/>
    <cellStyle name="Total 5 3 2 12" xfId="39022" xr:uid="{2812344E-EF93-4267-941E-0EB175F3F4D3}"/>
    <cellStyle name="Total 5 3 2 2" xfId="5667" xr:uid="{27136DDB-D893-4E24-A981-2725D9B2F0A5}"/>
    <cellStyle name="Total 5 3 2 2 2" xfId="20592" xr:uid="{979CE7B6-BD6C-4ED1-8216-0B5D9AF04CF7}"/>
    <cellStyle name="Total 5 3 2 2 2 2" xfId="31759" xr:uid="{855E84D2-FE90-434D-B7FC-2B45D3F69766}"/>
    <cellStyle name="Total 5 3 2 2 2 3" xfId="45922" xr:uid="{16338AB6-9618-447F-ABBF-0A300CC73CAB}"/>
    <cellStyle name="Total 5 3 2 2 3" xfId="30195" xr:uid="{B7C893B8-33F0-4EB9-98C0-DB04B58FDCCE}"/>
    <cellStyle name="Total 5 3 2 2 3 2" xfId="46264" xr:uid="{E9929EF9-CDF9-4DCE-919B-6B9E11A25834}"/>
    <cellStyle name="Total 5 3 2 2 4" xfId="27282" xr:uid="{93581006-C977-41A7-9D81-D5076A0A44C0}"/>
    <cellStyle name="Total 5 3 2 2 5" xfId="45442" xr:uid="{4BFDCB13-CBEA-4551-93EF-B3F3CF064AE7}"/>
    <cellStyle name="Total 5 3 2 2 6" xfId="15060" xr:uid="{82F329BC-741D-40D9-A2CE-DA40DE39024C}"/>
    <cellStyle name="Total 5 3 2 3" xfId="9749" xr:uid="{CEC296B1-9877-430C-9653-AAFC2B27806B}"/>
    <cellStyle name="Total 5 3 2 3 2" xfId="20191" xr:uid="{68EA3553-FE6B-4DE0-9AB0-5A8F3CBD3D55}"/>
    <cellStyle name="Total 5 3 2 3 2 2" xfId="45237" xr:uid="{3EF7B2CE-4033-4BCF-B5D0-F82911AECA60}"/>
    <cellStyle name="Total 5 3 2 3 3" xfId="41908" xr:uid="{CC5DDA8A-CFC0-4F0F-8F20-98245F8F22F1}"/>
    <cellStyle name="Total 5 3 2 4" xfId="16486" xr:uid="{F27D1031-2AF7-4C73-A906-7D461B656CBD}"/>
    <cellStyle name="Total 5 3 2 4 2" xfId="22050" xr:uid="{A5247115-5A60-40D9-934E-E6375D18C976}"/>
    <cellStyle name="Total 5 3 2 4 3" xfId="42766" xr:uid="{D232308A-8FA3-4D0D-91DE-C1EF37F61EFB}"/>
    <cellStyle name="Total 5 3 2 5" xfId="16941" xr:uid="{721DA11A-2EEE-40AC-AF70-74E207D7DC74}"/>
    <cellStyle name="Total 5 3 2 5 2" xfId="22579" xr:uid="{B4F96372-1E37-47CA-9B34-422803594FDB}"/>
    <cellStyle name="Total 5 3 2 6" xfId="17310" xr:uid="{28125CAA-96C8-402B-8DF6-630580058E3B}"/>
    <cellStyle name="Total 5 3 2 6 2" xfId="22959" xr:uid="{F4F7BAD4-2D4E-4462-A18C-5EA02BEB5809}"/>
    <cellStyle name="Total 5 3 2 7" xfId="18034" xr:uid="{335B597B-B4BC-4674-BA98-CB13F5C9386C}"/>
    <cellStyle name="Total 5 3 2 7 2" xfId="23673" xr:uid="{54AEE55C-E2E3-42DD-971E-FAB5BAB9E787}"/>
    <cellStyle name="Total 5 3 2 8" xfId="14153" xr:uid="{1B86CF71-24E5-4E6E-8A75-3B46C29BA5AA}"/>
    <cellStyle name="Total 5 3 2 8 2" xfId="19212" xr:uid="{96246617-8E1F-40DC-AD66-BF9254D19C1D}"/>
    <cellStyle name="Total 5 3 2 9" xfId="13481" xr:uid="{814CF9AD-28C5-4709-8D25-483EF15D219D}"/>
    <cellStyle name="Total 5 3 2 9 2" xfId="34977" xr:uid="{871D7423-DE9E-44BA-A112-77B98BB8C331}"/>
    <cellStyle name="Total 5 3 3" xfId="6018" xr:uid="{F1FD09A7-CE3A-42C9-9A39-9E9920AC7CEB}"/>
    <cellStyle name="Total 5 3 3 2" xfId="10548" xr:uid="{F0EEC0B7-9430-4CD8-BAE5-BFCFC95377B6}"/>
    <cellStyle name="Total 5 3 3 2 2" xfId="32051" xr:uid="{44CEF652-26FC-453E-BBFF-A81874CD0A74}"/>
    <cellStyle name="Total 5 3 3 2 3" xfId="26479" xr:uid="{7C519158-8DCF-4470-B4D1-0066B094C42B}"/>
    <cellStyle name="Total 5 3 3 2 4" xfId="45702" xr:uid="{3F97608F-9BBF-4384-92EC-0176F8BC2B8F}"/>
    <cellStyle name="Total 5 3 3 2 5" xfId="20239" xr:uid="{9162696D-F35A-4075-8671-5A9196EC6326}"/>
    <cellStyle name="Total 5 3 3 3" xfId="29977" xr:uid="{F0E91826-EEAD-41D8-A59F-28C8716DCD6E}"/>
    <cellStyle name="Total 5 3 3 3 2" xfId="46052" xr:uid="{B026AB31-DDD5-4FD3-ACCD-52505E4A280A}"/>
    <cellStyle name="Total 5 3 3 4" xfId="24359" xr:uid="{A199A0F7-94C6-47AF-BA2E-630BA48C7150}"/>
    <cellStyle name="Total 5 3 3 5" xfId="45320" xr:uid="{5C5CBC89-BE42-486F-BF2F-46C51252DE54}"/>
    <cellStyle name="Total 5 3 3 6" xfId="14909" xr:uid="{796813BB-FDD9-4C2E-AB67-087C58F6E374}"/>
    <cellStyle name="Total 5 3 4" xfId="5456" xr:uid="{78CF58EA-FB25-4CBA-A6E7-A9D3338BEE97}"/>
    <cellStyle name="Total 5 3 4 2" xfId="19805" xr:uid="{B520866D-D16C-4A10-BDCC-FAD0507649A2}"/>
    <cellStyle name="Total 5 3 4 2 2" xfId="31679" xr:uid="{D27B9842-0CD2-4B9B-BB7B-83C991D5819F}"/>
    <cellStyle name="Total 5 3 4 3" xfId="29756" xr:uid="{1F29DC33-7CFA-466D-AD6D-D65B7439A4EE}"/>
    <cellStyle name="Total 5 3 4 4" xfId="27281" xr:uid="{CFEB6183-72BC-410D-8A91-7067AE864E78}"/>
    <cellStyle name="Total 5 3 4 5" xfId="14616" xr:uid="{2E188830-4E78-40AC-AE8D-6A24C3A853D9}"/>
    <cellStyle name="Total 5 3 5" xfId="4862" xr:uid="{F9D965C1-4163-43B8-841A-0D7459AB532A}"/>
    <cellStyle name="Total 5 3 5 2" xfId="10065" xr:uid="{DF3BF3DD-E2A8-4A60-95C1-29C2E98F91C8}"/>
    <cellStyle name="Total 5 3 5 2 2" xfId="31373" xr:uid="{29505ED0-327A-4C10-8E3A-6433F7CE92BF}"/>
    <cellStyle name="Total 5 3 5 2 3" xfId="44306" xr:uid="{1626E40B-E475-433C-9777-885ABF728AD2}"/>
    <cellStyle name="Total 5 3 5 2 4" xfId="21003" xr:uid="{3360DA14-DD0E-480B-8017-50646CD02F15}"/>
    <cellStyle name="Total 5 3 5 3" xfId="30366" xr:uid="{6C175624-287E-4284-9111-F040680ABA45}"/>
    <cellStyle name="Total 5 3 5 4" xfId="40987" xr:uid="{F507C891-DD5B-4ED5-9C02-D8C83806A9B4}"/>
    <cellStyle name="Total 5 3 5 5" xfId="15445" xr:uid="{109D9921-A37C-4FCA-BC39-DD0AA103F192}"/>
    <cellStyle name="Total 5 3 6" xfId="9748" xr:uid="{3C399E13-FEFF-4E2D-89A6-6C1AFEC0DA2A}"/>
    <cellStyle name="Total 5 3 6 2" xfId="22263" xr:uid="{DE2D0993-295D-4178-948B-678C46D91E53}"/>
    <cellStyle name="Total 5 3 6 2 2" xfId="43859" xr:uid="{757080BD-E520-4DFD-BB22-C0E63F7D1439}"/>
    <cellStyle name="Total 5 3 6 3" xfId="40501" xr:uid="{86861ACB-07E6-40F5-B621-6098D2646C3A}"/>
    <cellStyle name="Total 5 3 7" xfId="16992" xr:uid="{64ADA07E-5B96-4ECA-AFF8-2ED715586D82}"/>
    <cellStyle name="Total 5 3 7 2" xfId="22641" xr:uid="{2238DD67-1753-4003-958F-9A95D39CBD67}"/>
    <cellStyle name="Total 5 3 7 3" xfId="42765" xr:uid="{6D50C5C0-F4FF-470A-8B3A-3384ACD662F1}"/>
    <cellStyle name="Total 5 3 8" xfId="17713" xr:uid="{FB925458-8842-4EBE-9394-B6DB7B1C1DBC}"/>
    <cellStyle name="Total 5 3 8 2" xfId="23355" xr:uid="{F003776B-E1FF-4C5E-9B43-06724FB43274}"/>
    <cellStyle name="Total 5 3 9" xfId="13832" xr:uid="{EF858C43-456F-483F-B3CE-2108E8798239}"/>
    <cellStyle name="Total 5 3 9 2" xfId="18894" xr:uid="{61DCD9D9-87D5-4CCD-89DC-DA71540524FA}"/>
    <cellStyle name="Total 5 4" xfId="3517" xr:uid="{CAC550A1-6E57-4D04-8A82-2B6239AF87B0}"/>
    <cellStyle name="Total 5 4 10" xfId="13147" xr:uid="{D8688966-97EE-4928-80D0-A618A96CC82C}"/>
    <cellStyle name="Total 5 4 10 2" xfId="34955" xr:uid="{B2CFB562-6AD1-4352-A1DD-D83813085422}"/>
    <cellStyle name="Total 5 4 11" xfId="18239" xr:uid="{09DD1A3D-5A6D-42A6-A436-5BCDED361C1A}"/>
    <cellStyle name="Total 5 4 11 2" xfId="35077" xr:uid="{269A1F8D-3676-4051-89CD-4E12B1E49A78}"/>
    <cellStyle name="Total 5 4 12" xfId="24005" xr:uid="{01BA09EB-244F-4676-AF6B-EB17EFE26B7F}"/>
    <cellStyle name="Total 5 4 13" xfId="39021" xr:uid="{0EDB36B4-72CF-4832-89CE-04A527F80DB3}"/>
    <cellStyle name="Total 5 4 2" xfId="3518" xr:uid="{D24B1FAC-A578-427B-A29A-279AE41AA414}"/>
    <cellStyle name="Total 5 4 2 10" xfId="18557" xr:uid="{83063E7E-63E6-4F2D-B229-A0B46F57662C}"/>
    <cellStyle name="Total 5 4 2 10 2" xfId="35671" xr:uid="{FE1EBBFB-BCD8-49EE-B93C-BFD036789FAB}"/>
    <cellStyle name="Total 5 4 2 11" xfId="24006" xr:uid="{22953ED3-EE04-4F3B-B9BF-7B48F08D31FE}"/>
    <cellStyle name="Total 5 4 2 12" xfId="39020" xr:uid="{792D0E6A-C14E-460E-8DC3-2A08F73F726A}"/>
    <cellStyle name="Total 5 4 2 2" xfId="5668" xr:uid="{FF74A772-1CD0-4B96-98C1-2BCBA1D5643B}"/>
    <cellStyle name="Total 5 4 2 2 2" xfId="20593" xr:uid="{786621DE-0F99-4EA7-A458-366409C96AFD}"/>
    <cellStyle name="Total 5 4 2 2 2 2" xfId="31760" xr:uid="{02DF1D24-0974-4A94-B98B-7447C38D82E6}"/>
    <cellStyle name="Total 5 4 2 2 2 3" xfId="45923" xr:uid="{3D975C55-60E2-4F7C-96D6-612121DB3756}"/>
    <cellStyle name="Total 5 4 2 2 3" xfId="30196" xr:uid="{A1A1AD4C-DDDE-43E3-A2AF-283E7281E17F}"/>
    <cellStyle name="Total 5 4 2 2 3 2" xfId="46265" xr:uid="{F8171B23-F884-4D19-B5B1-60EADEDDFCE4}"/>
    <cellStyle name="Total 5 4 2 2 4" xfId="27284" xr:uid="{0B5C589E-5D10-4CF4-876C-72F802E91E54}"/>
    <cellStyle name="Total 5 4 2 2 5" xfId="45443" xr:uid="{FAE8989D-E3B3-4134-98A0-B220B2163D4A}"/>
    <cellStyle name="Total 5 4 2 2 6" xfId="15061" xr:uid="{DDF5EDE5-6D18-406C-87F1-5EF0B2522481}"/>
    <cellStyle name="Total 5 4 2 3" xfId="9751" xr:uid="{09D0F13E-E61B-4D3D-8A45-CC7497047885}"/>
    <cellStyle name="Total 5 4 2 3 2" xfId="20553" xr:uid="{8955B2E7-1446-4313-9E76-5D5807920A7B}"/>
    <cellStyle name="Total 5 4 2 3 2 2" xfId="45221" xr:uid="{0AF92B99-2C26-4CFF-AF70-68A62AF141EE}"/>
    <cellStyle name="Total 5 4 2 3 3" xfId="41892" xr:uid="{1CA59FE3-0AD3-46BC-B82E-1DC9E78AE573}"/>
    <cellStyle name="Total 5 4 2 4" xfId="16487" xr:uid="{314C96E9-5A68-4A7D-946E-436378B46489}"/>
    <cellStyle name="Total 5 4 2 4 2" xfId="22051" xr:uid="{DEDE1F64-5BD3-4BB2-8199-4656844A3535}"/>
    <cellStyle name="Total 5 4 2 4 3" xfId="42768" xr:uid="{5E48D9C1-73A0-44ED-A4B9-D16A0F899768}"/>
    <cellStyle name="Total 5 4 2 5" xfId="16942" xr:uid="{DC41F95F-74FA-4545-A194-004F883EDB20}"/>
    <cellStyle name="Total 5 4 2 5 2" xfId="22580" xr:uid="{9E9DE3CB-51CF-4C66-9C94-FBD6D1D224DC}"/>
    <cellStyle name="Total 5 4 2 6" xfId="17311" xr:uid="{93240763-0E92-433C-85B8-77B0EA2D861F}"/>
    <cellStyle name="Total 5 4 2 6 2" xfId="22960" xr:uid="{7CB90E87-8033-40A3-8D22-74479D1B11D4}"/>
    <cellStyle name="Total 5 4 2 7" xfId="18035" xr:uid="{9AE11330-3707-4912-A820-7FBD45C15D81}"/>
    <cellStyle name="Total 5 4 2 7 2" xfId="23674" xr:uid="{76C4870B-7646-40A4-A2DC-2E81550E29E0}"/>
    <cellStyle name="Total 5 4 2 8" xfId="14154" xr:uid="{CFDDE5C4-9BCE-4119-8417-1A8343541EFC}"/>
    <cellStyle name="Total 5 4 2 8 2" xfId="19213" xr:uid="{77847437-3000-400E-8CCF-D4379C9E8659}"/>
    <cellStyle name="Total 5 4 2 9" xfId="13482" xr:uid="{9241F93B-DCA6-4ABE-A489-DC4F2CD0EF72}"/>
    <cellStyle name="Total 5 4 2 9 2" xfId="34270" xr:uid="{19CE3798-2FAF-4F81-A090-9FD4B052BA87}"/>
    <cellStyle name="Total 5 4 3" xfId="6019" xr:uid="{364D62FA-3DBC-44EB-8D15-FEB02914DFDA}"/>
    <cellStyle name="Total 5 4 3 2" xfId="10549" xr:uid="{256298E2-3BED-4EA7-8A47-FB2DFE4F4CE0}"/>
    <cellStyle name="Total 5 4 3 2 2" xfId="32052" xr:uid="{60B191BD-52A9-4DA1-ABA6-4602B87481E8}"/>
    <cellStyle name="Total 5 4 3 2 3" xfId="26480" xr:uid="{11E3D339-7534-4964-BC04-F0C8CD570195}"/>
    <cellStyle name="Total 5 4 3 2 4" xfId="45703" xr:uid="{30DD1064-E3F6-4730-873F-8F83D366A442}"/>
    <cellStyle name="Total 5 4 3 2 5" xfId="20240" xr:uid="{1D53DECE-E833-40D2-A1DA-2E7ED9CBFEFF}"/>
    <cellStyle name="Total 5 4 3 3" xfId="29978" xr:uid="{D316EE5A-A6C1-42CF-95BF-695A6B9EB24A}"/>
    <cellStyle name="Total 5 4 3 3 2" xfId="46053" xr:uid="{933D0AC8-4651-4711-8EF7-D1E7D1E76FAA}"/>
    <cellStyle name="Total 5 4 3 4" xfId="24360" xr:uid="{80E6DB37-EF43-467A-B6D8-387B38BC8FDC}"/>
    <cellStyle name="Total 5 4 3 5" xfId="45321" xr:uid="{EEE559F6-3161-4593-A0A4-4FF284FC308E}"/>
    <cellStyle name="Total 5 4 3 6" xfId="14910" xr:uid="{4F2E0127-6925-4867-AAB0-86BF2CBD6A56}"/>
    <cellStyle name="Total 5 4 4" xfId="5457" xr:uid="{051CA1CA-8156-4DF1-B5EF-31F2F90B5FC9}"/>
    <cellStyle name="Total 5 4 4 2" xfId="19806" xr:uid="{A80E3B8E-82DD-483F-9064-BBB18915D6EC}"/>
    <cellStyle name="Total 5 4 4 2 2" xfId="31680" xr:uid="{136FE2E3-2315-454D-968E-66C7E04207EC}"/>
    <cellStyle name="Total 5 4 4 3" xfId="29757" xr:uid="{C1CEF321-D438-4F42-BA1F-3CA741F7D6B4}"/>
    <cellStyle name="Total 5 4 4 4" xfId="27283" xr:uid="{0DFDAFA3-E9CD-4B1F-A3AC-A55A83A20B1D}"/>
    <cellStyle name="Total 5 4 4 5" xfId="14617" xr:uid="{A441B893-2C8A-4719-8D1A-2C282A7391C8}"/>
    <cellStyle name="Total 5 4 5" xfId="4863" xr:uid="{A266A5D4-C22C-46AB-86F0-2365A84E160D}"/>
    <cellStyle name="Total 5 4 5 2" xfId="10066" xr:uid="{749E4AE1-D74C-4F5B-B923-09232B684C5E}"/>
    <cellStyle name="Total 5 4 5 2 2" xfId="31374" xr:uid="{69D02235-5AE5-4968-B3F0-E01A67D59C66}"/>
    <cellStyle name="Total 5 4 5 2 3" xfId="45229" xr:uid="{6628AE0E-F696-4925-8711-5052CF2A0A38}"/>
    <cellStyle name="Total 5 4 5 2 4" xfId="21002" xr:uid="{A15D486C-4CB8-49BC-9B3D-E33941C40325}"/>
    <cellStyle name="Total 5 4 5 3" xfId="30365" xr:uid="{514DC1AC-6144-4CB8-A575-ECA0DC74AA06}"/>
    <cellStyle name="Total 5 4 5 4" xfId="41900" xr:uid="{A404867D-ADAF-414C-BB64-A5F6809C5FA2}"/>
    <cellStyle name="Total 5 4 5 5" xfId="15444" xr:uid="{2B47242E-DA1D-4508-9A78-C3976A27D164}"/>
    <cellStyle name="Total 5 4 6" xfId="9750" xr:uid="{259652E3-3F12-474E-9ADA-0186B98372F7}"/>
    <cellStyle name="Total 5 4 6 2" xfId="22264" xr:uid="{1181810A-9A1E-4B82-8ADF-3BAF0ACC0F7C}"/>
    <cellStyle name="Total 5 4 6 2 2" xfId="43851" xr:uid="{73DBFE38-B65C-415A-9A26-12BD4B87A233}"/>
    <cellStyle name="Total 5 4 6 3" xfId="40489" xr:uid="{2108886A-B13A-49F3-A1F0-61C0A10EE430}"/>
    <cellStyle name="Total 5 4 7" xfId="16993" xr:uid="{A1D5EAFF-5BAC-41B5-B5B9-01CE3C45387D}"/>
    <cellStyle name="Total 5 4 7 2" xfId="22642" xr:uid="{940CAF47-DCC7-4304-8997-E28DB1D2F9E5}"/>
    <cellStyle name="Total 5 4 7 3" xfId="42767" xr:uid="{19E820F5-8AB1-4FAD-8608-9ECDEC417B68}"/>
    <cellStyle name="Total 5 4 8" xfId="17714" xr:uid="{37A5A0F7-6687-4727-9661-08230ADD59F6}"/>
    <cellStyle name="Total 5 4 8 2" xfId="23356" xr:uid="{10EC306F-3903-41B2-ADC3-9447DAC15444}"/>
    <cellStyle name="Total 5 4 9" xfId="13833" xr:uid="{F2B4EE2A-62B2-49D6-A360-94CFAF8D0579}"/>
    <cellStyle name="Total 5 4 9 2" xfId="18895" xr:uid="{90CCC0B6-4663-4C2B-BC46-5519A09F67EF}"/>
    <cellStyle name="Total 5 5" xfId="3519" xr:uid="{2C92F1AD-7CB3-427A-96B4-E2E79090BABA}"/>
    <cellStyle name="Total 5 5 10" xfId="13148" xr:uid="{562CB34B-6836-46F6-9FA7-6BEFC64A490F}"/>
    <cellStyle name="Total 5 5 10 2" xfId="35427" xr:uid="{5B408CF2-F4C2-4B1B-9093-3228926C9FEA}"/>
    <cellStyle name="Total 5 5 11" xfId="18240" xr:uid="{29CC55A1-645C-4D6E-80BF-84F8C01B1594}"/>
    <cellStyle name="Total 5 5 11 2" xfId="35789" xr:uid="{A2DA2305-0C7E-4A83-8CD7-5043B83CB7BE}"/>
    <cellStyle name="Total 5 5 12" xfId="24007" xr:uid="{04A894FC-D091-4DE4-8034-CFA27F958A1E}"/>
    <cellStyle name="Total 5 5 13" xfId="39019" xr:uid="{FE29FCFA-3C11-45B1-89A1-4E0E64DB9825}"/>
    <cellStyle name="Total 5 5 2" xfId="3520" xr:uid="{19D814A9-96AC-43A4-885A-302DF552FD36}"/>
    <cellStyle name="Total 5 5 2 10" xfId="18558" xr:uid="{BF338B37-3DCE-4AD7-845D-7A3F0843B18C}"/>
    <cellStyle name="Total 5 5 2 10 2" xfId="34085" xr:uid="{EF30C46D-346A-4353-8965-C22C82E46A59}"/>
    <cellStyle name="Total 5 5 2 11" xfId="24008" xr:uid="{AB049484-9497-4B31-AA79-0DC83160B205}"/>
    <cellStyle name="Total 5 5 2 12" xfId="39018" xr:uid="{1BB03385-7B42-4C8E-8BA7-11817E110E31}"/>
    <cellStyle name="Total 5 5 2 2" xfId="5669" xr:uid="{BB725DA9-EA7C-4DCA-B3A6-D4B6AA651C0A}"/>
    <cellStyle name="Total 5 5 2 2 2" xfId="20594" xr:uid="{EA3014C1-A909-46BB-BF5B-8221B93CFBF4}"/>
    <cellStyle name="Total 5 5 2 2 2 2" xfId="31761" xr:uid="{0F3072F4-7696-44E7-9513-43B136EC59F5}"/>
    <cellStyle name="Total 5 5 2 2 2 3" xfId="45924" xr:uid="{79FEAFA6-0157-4A2F-9CCE-0C691BCA9032}"/>
    <cellStyle name="Total 5 5 2 2 3" xfId="30197" xr:uid="{471B9F98-2325-433A-8881-6DF309F5C8B4}"/>
    <cellStyle name="Total 5 5 2 2 3 2" xfId="46266" xr:uid="{AECBF6BE-6A04-4025-9CC5-66638AC21E10}"/>
    <cellStyle name="Total 5 5 2 2 4" xfId="27286" xr:uid="{6E1BE815-C8A3-4C98-8402-621BAF419598}"/>
    <cellStyle name="Total 5 5 2 2 5" xfId="45444" xr:uid="{2B076C9F-3A3B-42E7-95D1-24881ECC4B2A}"/>
    <cellStyle name="Total 5 5 2 2 6" xfId="15062" xr:uid="{CA514232-D451-43D0-AFA0-AEC5B69CE5E1}"/>
    <cellStyle name="Total 5 5 2 3" xfId="9753" xr:uid="{41D08762-C7D1-4A22-A55B-3C2CDC99A821}"/>
    <cellStyle name="Total 5 5 2 3 2" xfId="20287" xr:uid="{6702D7CE-A167-45BD-9593-2CC71CC6EEA7}"/>
    <cellStyle name="Total 5 5 2 3 2 2" xfId="45205" xr:uid="{8BE89C47-436F-4E7F-9E41-A495C287D562}"/>
    <cellStyle name="Total 5 5 2 3 3" xfId="41876" xr:uid="{6D46D474-F1AC-4608-B477-49A1AA83255D}"/>
    <cellStyle name="Total 5 5 2 4" xfId="16488" xr:uid="{41386ABA-DB77-4E65-9B1B-92586107D796}"/>
    <cellStyle name="Total 5 5 2 4 2" xfId="22052" xr:uid="{42C25392-4590-4263-A2C8-A96A2D0B8B4F}"/>
    <cellStyle name="Total 5 5 2 4 3" xfId="42770" xr:uid="{BE0FF6B1-FBBD-47E7-B88B-34418BC75C60}"/>
    <cellStyle name="Total 5 5 2 5" xfId="16943" xr:uid="{5777D000-A105-4FD8-8248-1BDD4CDB34F8}"/>
    <cellStyle name="Total 5 5 2 5 2" xfId="22581" xr:uid="{4CD28E4E-1EA0-4E90-AAD4-85F8DAE48482}"/>
    <cellStyle name="Total 5 5 2 6" xfId="17312" xr:uid="{9905114B-9307-454D-9D01-35B1B265BD11}"/>
    <cellStyle name="Total 5 5 2 6 2" xfId="22961" xr:uid="{D84607BB-BD2A-40E6-B5FC-6C80B17C8CDD}"/>
    <cellStyle name="Total 5 5 2 7" xfId="18036" xr:uid="{45B3F3D5-340B-4B7C-B47B-081012649A61}"/>
    <cellStyle name="Total 5 5 2 7 2" xfId="23675" xr:uid="{D25C97F7-9568-4EE4-B906-1707E2455D12}"/>
    <cellStyle name="Total 5 5 2 8" xfId="14155" xr:uid="{F9797ABA-5304-4346-9349-62818617815D}"/>
    <cellStyle name="Total 5 5 2 8 2" xfId="19214" xr:uid="{902F09B5-C46D-44E8-89CE-6DCB6DF51BD6}"/>
    <cellStyle name="Total 5 5 2 9" xfId="13483" xr:uid="{B8E104CD-3CA2-46D1-826C-4E698AA0134D}"/>
    <cellStyle name="Total 5 5 2 9 2" xfId="35395" xr:uid="{A8F4C7AB-C856-48AD-8310-E493845544AF}"/>
    <cellStyle name="Total 5 5 3" xfId="6020" xr:uid="{7DE80E45-F395-461D-819C-04D24E5F449B}"/>
    <cellStyle name="Total 5 5 3 2" xfId="10550" xr:uid="{D9C6BD4E-57C2-40DA-B104-398C61818BEB}"/>
    <cellStyle name="Total 5 5 3 2 2" xfId="32053" xr:uid="{183C6781-25C7-4A6E-A5B8-204673827611}"/>
    <cellStyle name="Total 5 5 3 2 3" xfId="26481" xr:uid="{011FDFAE-D9AF-4E45-A200-7CE91B8AC133}"/>
    <cellStyle name="Total 5 5 3 2 4" xfId="45704" xr:uid="{4161AF77-8015-4456-8CE0-CB8A62E34773}"/>
    <cellStyle name="Total 5 5 3 2 5" xfId="20241" xr:uid="{56069179-5058-41CB-93C7-BE26636ACE9F}"/>
    <cellStyle name="Total 5 5 3 3" xfId="29979" xr:uid="{FDBAE5E2-C6D6-426A-AC2D-E95B2B4944BC}"/>
    <cellStyle name="Total 5 5 3 3 2" xfId="46054" xr:uid="{072D4FA2-64AB-42EE-9B69-89E95228B1DF}"/>
    <cellStyle name="Total 5 5 3 4" xfId="24361" xr:uid="{FF2E5CF2-5919-44C6-B268-32F733BBB1A4}"/>
    <cellStyle name="Total 5 5 3 5" xfId="45322" xr:uid="{CDCD3D65-2F71-403B-8B72-3E73A1C79ACD}"/>
    <cellStyle name="Total 5 5 3 6" xfId="14911" xr:uid="{E809DD52-D674-4F67-862A-F143E8D6F273}"/>
    <cellStyle name="Total 5 5 4" xfId="5458" xr:uid="{FACD4BA9-5FDA-449A-B88D-154DD545001B}"/>
    <cellStyle name="Total 5 5 4 2" xfId="19807" xr:uid="{B44D3452-5960-46F6-BE4A-567E7D8B641B}"/>
    <cellStyle name="Total 5 5 4 2 2" xfId="31681" xr:uid="{92D85120-16E5-4EFE-BEDD-4249AE60DB97}"/>
    <cellStyle name="Total 5 5 4 3" xfId="29758" xr:uid="{71BA53C0-ACDF-4D53-A0F4-FE8252F9397B}"/>
    <cellStyle name="Total 5 5 4 4" xfId="27285" xr:uid="{6363851A-729A-4592-AF5B-6F3ACA2A1427}"/>
    <cellStyle name="Total 5 5 4 5" xfId="14618" xr:uid="{1A4F03E3-A4B1-4005-ABE5-9A78B0ADA268}"/>
    <cellStyle name="Total 5 5 5" xfId="4864" xr:uid="{62BABEBE-A23D-48DD-BFA0-BCCA8ABB3C4F}"/>
    <cellStyle name="Total 5 5 5 2" xfId="10067" xr:uid="{E26DE176-C8FD-481A-A00F-F08D3FA67386}"/>
    <cellStyle name="Total 5 5 5 2 2" xfId="31375" xr:uid="{0469ED6B-22D4-477C-86B2-40BCBFA798C7}"/>
    <cellStyle name="Total 5 5 5 2 3" xfId="45213" xr:uid="{DC05C33B-ECCE-40E8-85B1-8779788AAB99}"/>
    <cellStyle name="Total 5 5 5 2 4" xfId="21001" xr:uid="{B8970D84-830F-4312-BDC5-A6BBB268F3A2}"/>
    <cellStyle name="Total 5 5 5 3" xfId="30364" xr:uid="{CA6AB5CE-8FAF-41EB-A3CD-5E82CD37B80D}"/>
    <cellStyle name="Total 5 5 5 4" xfId="41884" xr:uid="{6D8E46A6-75EB-403D-977C-EE978F0ADBD2}"/>
    <cellStyle name="Total 5 5 5 5" xfId="15443" xr:uid="{4830A076-4B8D-4AD2-BF5E-AF880B4B6A06}"/>
    <cellStyle name="Total 5 5 6" xfId="9752" xr:uid="{5978840A-F787-4382-99BC-78755CF3725D}"/>
    <cellStyle name="Total 5 5 6 2" xfId="22265" xr:uid="{1B4E7B7B-6C6F-4A05-9B7C-AECDCB51D764}"/>
    <cellStyle name="Total 5 5 6 2 2" xfId="44426" xr:uid="{AF682A47-E4D3-4674-A11F-BEA5CD6EB140}"/>
    <cellStyle name="Total 5 5 6 3" xfId="41089" xr:uid="{901C561C-8687-4575-8AA5-F73B426B4892}"/>
    <cellStyle name="Total 5 5 7" xfId="16994" xr:uid="{0F27778A-6E6B-4389-99BD-734FA84784D5}"/>
    <cellStyle name="Total 5 5 7 2" xfId="22643" xr:uid="{418DA4C1-3995-41BE-AA54-39EFB0C8F730}"/>
    <cellStyle name="Total 5 5 7 3" xfId="42769" xr:uid="{9A79730C-5855-4472-927F-0D3692850660}"/>
    <cellStyle name="Total 5 5 8" xfId="17715" xr:uid="{410A9D06-8B32-4F54-A283-B174A600E15E}"/>
    <cellStyle name="Total 5 5 8 2" xfId="23357" xr:uid="{0206BBD9-F6F3-4888-A12F-F10EC8F0FF1F}"/>
    <cellStyle name="Total 5 5 9" xfId="13834" xr:uid="{ACDC9310-747A-4C38-8510-4FDBDB51BB8E}"/>
    <cellStyle name="Total 5 5 9 2" xfId="18896" xr:uid="{A76CEBD0-4233-42BB-8F03-2ABBF34F0EA9}"/>
    <cellStyle name="Total 5 6" xfId="3521" xr:uid="{82A80993-B6A9-4D9C-B614-745D4921CE88}"/>
    <cellStyle name="Total 5 6 10" xfId="13149" xr:uid="{AA6866A9-8955-4AE3-9C14-16F2507CE726}"/>
    <cellStyle name="Total 5 6 10 2" xfId="35004" xr:uid="{C18C5036-BC44-435F-A969-9557B8BF4FB3}"/>
    <cellStyle name="Total 5 6 11" xfId="18241" xr:uid="{B019C076-3080-480A-A146-947B4B4C765F}"/>
    <cellStyle name="Total 5 6 11 2" xfId="35682" xr:uid="{52521961-18B4-4638-8654-0C70F43C7BCA}"/>
    <cellStyle name="Total 5 6 12" xfId="24009" xr:uid="{9EA5F583-6E78-48A6-9AC6-14B9FD189E31}"/>
    <cellStyle name="Total 5 6 13" xfId="39017" xr:uid="{A6E0C706-CD2A-4BCA-A208-4DAC8C308805}"/>
    <cellStyle name="Total 5 6 2" xfId="3522" xr:uid="{01F53174-3123-4899-8F14-91A51F27C620}"/>
    <cellStyle name="Total 5 6 2 10" xfId="18559" xr:uid="{7ABD8885-ECA8-48BA-B0D8-6DA4043E3F62}"/>
    <cellStyle name="Total 5 6 2 10 2" xfId="34092" xr:uid="{5D423525-1B9F-46DB-B649-588F38154E08}"/>
    <cellStyle name="Total 5 6 2 11" xfId="24010" xr:uid="{C3D8211D-2407-4312-9DCA-2B1FFF51EA11}"/>
    <cellStyle name="Total 5 6 2 12" xfId="39016" xr:uid="{1D7C4F24-D9D5-46F3-9621-4C41820021D8}"/>
    <cellStyle name="Total 5 6 2 2" xfId="5670" xr:uid="{7256E85E-78D9-4A8E-B01B-650F455EFC50}"/>
    <cellStyle name="Total 5 6 2 2 2" xfId="20595" xr:uid="{09B416AA-8378-4F99-888B-5937E27D762A}"/>
    <cellStyle name="Total 5 6 2 2 2 2" xfId="31762" xr:uid="{15F48226-8045-4FD0-BDC0-C09A13D3D417}"/>
    <cellStyle name="Total 5 6 2 2 2 3" xfId="45925" xr:uid="{5931ACD8-491C-4BFF-A0B5-823009161CB9}"/>
    <cellStyle name="Total 5 6 2 2 3" xfId="30198" xr:uid="{EE76DD33-12C5-4AED-A97C-398446053B95}"/>
    <cellStyle name="Total 5 6 2 2 3 2" xfId="46267" xr:uid="{73371935-B4C9-422C-86DC-FBC5BC6FA5E3}"/>
    <cellStyle name="Total 5 6 2 2 4" xfId="27288" xr:uid="{C4537C1E-CE71-4E6B-8F99-0511287AB650}"/>
    <cellStyle name="Total 5 6 2 2 5" xfId="45445" xr:uid="{9A84B68E-5EFE-4DC9-BBD3-490867C954B3}"/>
    <cellStyle name="Total 5 6 2 2 6" xfId="15063" xr:uid="{B38AEEFF-B5CD-4CC7-8809-8F44B1FCA7A3}"/>
    <cellStyle name="Total 5 6 2 3" xfId="9755" xr:uid="{83A7276C-F7C5-44AE-953D-C7FF9CD7E914}"/>
    <cellStyle name="Total 5 6 2 3 2" xfId="20192" xr:uid="{23D02F42-AB98-4A6D-8C7B-B94F940F3021}"/>
    <cellStyle name="Total 5 6 2 3 2 2" xfId="44843" xr:uid="{69511B54-66EC-450B-9F58-2D1BDB68BCC8}"/>
    <cellStyle name="Total 5 6 2 3 3" xfId="41515" xr:uid="{C818F533-903D-40A3-9202-70630DAE13AE}"/>
    <cellStyle name="Total 5 6 2 4" xfId="16489" xr:uid="{1B156848-1B18-4F72-A143-B009D0C7FB10}"/>
    <cellStyle name="Total 5 6 2 4 2" xfId="22053" xr:uid="{40401CB0-F71E-49D7-9DBF-DE2059B6833E}"/>
    <cellStyle name="Total 5 6 2 4 3" xfId="42772" xr:uid="{92507B4B-3822-4685-B400-65BF75126FC8}"/>
    <cellStyle name="Total 5 6 2 5" xfId="16944" xr:uid="{C09CFDFF-4471-4802-B49B-F13FD44769F5}"/>
    <cellStyle name="Total 5 6 2 5 2" xfId="22582" xr:uid="{DE8321A2-8946-4018-9331-758F41EB3646}"/>
    <cellStyle name="Total 5 6 2 6" xfId="17313" xr:uid="{6E4B89A9-D330-4AFB-BEC7-7AD204DE0D2C}"/>
    <cellStyle name="Total 5 6 2 6 2" xfId="22962" xr:uid="{EF5285CE-E4A8-4C1A-824F-0C9EE15C71CD}"/>
    <cellStyle name="Total 5 6 2 7" xfId="18037" xr:uid="{F62AF21E-E7BA-4EC5-B807-96B924BACFC6}"/>
    <cellStyle name="Total 5 6 2 7 2" xfId="23676" xr:uid="{C5315612-AC96-4827-BEA0-5B6B825ECBBF}"/>
    <cellStyle name="Total 5 6 2 8" xfId="14156" xr:uid="{90DB9060-0A94-4F47-B2AA-502CEAB52A79}"/>
    <cellStyle name="Total 5 6 2 8 2" xfId="19215" xr:uid="{EF03BC03-BBE8-47F9-B1F6-B371A4D08ACD}"/>
    <cellStyle name="Total 5 6 2 9" xfId="13484" xr:uid="{335D6124-0B3A-4DD7-933D-DCD025853C6F}"/>
    <cellStyle name="Total 5 6 2 9 2" xfId="34976" xr:uid="{466DFDC7-ACCF-44D9-B842-0CD39875B01E}"/>
    <cellStyle name="Total 5 6 3" xfId="6021" xr:uid="{B6BD2BD0-4933-473A-A270-7EA1642221FC}"/>
    <cellStyle name="Total 5 6 3 2" xfId="10551" xr:uid="{4CF55391-B102-4F3D-A045-235B7CCB2B23}"/>
    <cellStyle name="Total 5 6 3 2 2" xfId="32054" xr:uid="{4426ECDD-7F9E-4D5D-BACB-794F81EB9C01}"/>
    <cellStyle name="Total 5 6 3 2 3" xfId="26482" xr:uid="{DCC8D5D7-3460-4A09-8F16-F8DE9E96E1B1}"/>
    <cellStyle name="Total 5 6 3 2 4" xfId="45705" xr:uid="{498E61D7-2C6D-460F-91F9-3C48EB1C386D}"/>
    <cellStyle name="Total 5 6 3 2 5" xfId="20242" xr:uid="{7273A207-73E2-49F1-8A06-A73DF40874EB}"/>
    <cellStyle name="Total 5 6 3 3" xfId="29980" xr:uid="{DCFEBBAB-1F3F-4441-9BA4-89D7ABDB7D4E}"/>
    <cellStyle name="Total 5 6 3 3 2" xfId="46055" xr:uid="{A012B0F3-E4BC-4E8E-B5E3-9E3AD47AB419}"/>
    <cellStyle name="Total 5 6 3 4" xfId="24362" xr:uid="{5E91CFAA-3D75-4905-9FD8-134D9A1FA39B}"/>
    <cellStyle name="Total 5 6 3 5" xfId="45323" xr:uid="{8F6E704F-4028-4895-A17E-D746F2337E1B}"/>
    <cellStyle name="Total 5 6 3 6" xfId="14912" xr:uid="{BD71DB8D-1683-41EE-9B94-48F8B95578F1}"/>
    <cellStyle name="Total 5 6 4" xfId="5459" xr:uid="{7C08AEDE-857A-43A4-9AC4-D5672A5E6D84}"/>
    <cellStyle name="Total 5 6 4 2" xfId="19808" xr:uid="{95240F49-8AA9-45DB-919F-0884BDA817C8}"/>
    <cellStyle name="Total 5 6 4 2 2" xfId="31682" xr:uid="{E1574DE9-084A-48F2-8C37-ABEDB79DFCF0}"/>
    <cellStyle name="Total 5 6 4 3" xfId="29759" xr:uid="{6C77C21F-BF37-4B90-B13B-0DEE039C6199}"/>
    <cellStyle name="Total 5 6 4 4" xfId="27287" xr:uid="{DC30A162-6E19-41DF-A98F-6EBE6CC5A89E}"/>
    <cellStyle name="Total 5 6 4 5" xfId="14619" xr:uid="{A94A73CB-BCFE-4E31-AD8E-B9A2E09B592C}"/>
    <cellStyle name="Total 5 6 5" xfId="4865" xr:uid="{B455D6C4-33A0-4B23-A8FC-28C4A6190D73}"/>
    <cellStyle name="Total 5 6 5 2" xfId="10068" xr:uid="{E3803520-18E0-4F17-ADB3-B938CAD21C82}"/>
    <cellStyle name="Total 5 6 5 2 2" xfId="31376" xr:uid="{8DFE4805-55D8-43EE-A627-4D9C6E3162B1}"/>
    <cellStyle name="Total 5 6 5 2 3" xfId="44169" xr:uid="{DB23545E-E1F6-4499-AB88-E76CAAD086BA}"/>
    <cellStyle name="Total 5 6 5 2 4" xfId="21000" xr:uid="{78759574-8A2A-4CC6-92F9-1D6FABB234DA}"/>
    <cellStyle name="Total 5 6 5 3" xfId="30363" xr:uid="{1674E124-F742-4762-851A-146D5ED27ABA}"/>
    <cellStyle name="Total 5 6 5 4" xfId="40865" xr:uid="{3581C21E-A9EC-4D2D-A638-FC53F7A76191}"/>
    <cellStyle name="Total 5 6 5 5" xfId="15442" xr:uid="{BB6953CB-FA26-485C-A301-1472C43208F2}"/>
    <cellStyle name="Total 5 6 6" xfId="9754" xr:uid="{A6BA66CD-D5C3-484A-BFF3-EC8E5043809A}"/>
    <cellStyle name="Total 5 6 6 2" xfId="22266" xr:uid="{66A08333-756B-41C1-8D48-7526CDE6D871}"/>
    <cellStyle name="Total 5 6 6 2 2" xfId="43639" xr:uid="{5D207528-59F7-4702-8E89-12C0366BB1C5}"/>
    <cellStyle name="Total 5 6 6 3" xfId="40168" xr:uid="{8AB2DB0B-2BDF-47C8-9E0D-C95D48351623}"/>
    <cellStyle name="Total 5 6 7" xfId="16995" xr:uid="{B01B72B9-825E-432A-8570-58865DA6CFDE}"/>
    <cellStyle name="Total 5 6 7 2" xfId="22644" xr:uid="{EC25848D-8EAE-4A80-AAAF-6B7F0BCBC3F2}"/>
    <cellStyle name="Total 5 6 7 3" xfId="42771" xr:uid="{8C8AEF3A-CDC1-4016-99B9-2E9AEE71D37B}"/>
    <cellStyle name="Total 5 6 8" xfId="17716" xr:uid="{8FB1A190-859A-4B75-864C-AB37BC9F4F88}"/>
    <cellStyle name="Total 5 6 8 2" xfId="23358" xr:uid="{11AE6560-2D6E-4F0F-892E-AD3FBA0CC9C7}"/>
    <cellStyle name="Total 5 6 9" xfId="13835" xr:uid="{B11C49F7-7900-487F-AE67-989DB11B254D}"/>
    <cellStyle name="Total 5 6 9 2" xfId="18897" xr:uid="{FEFECF42-22FF-4831-BD5A-F0AA99D134D6}"/>
    <cellStyle name="Total 5 7" xfId="3523" xr:uid="{9DE9FB2F-A385-47D2-BD3E-44FDB2F8217F}"/>
    <cellStyle name="Total 5 7 10" xfId="13150" xr:uid="{F87C51B4-A3DE-4757-A9FE-D8D90D482743}"/>
    <cellStyle name="Total 5 7 10 2" xfId="34954" xr:uid="{A3D9BF4A-4427-46D6-B15E-1DCB374D7B20}"/>
    <cellStyle name="Total 5 7 11" xfId="18242" xr:uid="{6811E73B-07B0-475E-975A-76486137B712}"/>
    <cellStyle name="Total 5 7 11 2" xfId="34404" xr:uid="{4C49E35B-130A-4D7A-BE55-715AEADC9011}"/>
    <cellStyle name="Total 5 7 12" xfId="24011" xr:uid="{7DF48938-C424-469D-BE76-1E310855FDB4}"/>
    <cellStyle name="Total 5 7 13" xfId="39015" xr:uid="{13DD5C46-498B-4C74-B5F5-1CE9953E1D5C}"/>
    <cellStyle name="Total 5 7 2" xfId="3524" xr:uid="{5226C7B2-ACBB-47BD-B954-D09EBF3FD655}"/>
    <cellStyle name="Total 5 7 2 10" xfId="18560" xr:uid="{69B743EE-AEB3-43D9-AA06-5EEC5F1A8C79}"/>
    <cellStyle name="Total 5 7 2 10 2" xfId="34246" xr:uid="{5F0FA9F5-B220-4D71-9EF3-CC0E2460AA56}"/>
    <cellStyle name="Total 5 7 2 11" xfId="24012" xr:uid="{0680A656-EA0F-41E3-852B-D96FB9F6FE14}"/>
    <cellStyle name="Total 5 7 2 12" xfId="39014" xr:uid="{3F05A418-AD27-481E-B8B0-B2E1EBE8D33E}"/>
    <cellStyle name="Total 5 7 2 2" xfId="5671" xr:uid="{78D50E05-936D-475D-AA59-2D9053318819}"/>
    <cellStyle name="Total 5 7 2 2 2" xfId="20596" xr:uid="{D3D8D908-A8BD-4258-9E69-07942F35C7C7}"/>
    <cellStyle name="Total 5 7 2 2 2 2" xfId="31763" xr:uid="{5E3885F0-920A-4C66-B0B6-16C4B249A845}"/>
    <cellStyle name="Total 5 7 2 2 2 3" xfId="45926" xr:uid="{43D3E80C-6F87-44BB-BA34-207CCD45DADB}"/>
    <cellStyle name="Total 5 7 2 2 3" xfId="30199" xr:uid="{A5F1D93A-7F8D-4988-A4DF-1784F2CCCB1F}"/>
    <cellStyle name="Total 5 7 2 2 3 2" xfId="46268" xr:uid="{47E7B0E1-2A88-4556-89A7-04A3A8C247AC}"/>
    <cellStyle name="Total 5 7 2 2 4" xfId="27290" xr:uid="{3728AC88-913C-40C4-BF8C-B46C089F0679}"/>
    <cellStyle name="Total 5 7 2 2 5" xfId="45446" xr:uid="{BA1D6426-8309-49E8-9A4D-E33CE5F29F00}"/>
    <cellStyle name="Total 5 7 2 2 6" xfId="15064" xr:uid="{00DD9AD0-1F74-4E38-9FEB-5DBBD520D390}"/>
    <cellStyle name="Total 5 7 2 3" xfId="9757" xr:uid="{005FFB8D-16A1-4106-A572-D425C6520FBC}"/>
    <cellStyle name="Total 5 7 2 3 2" xfId="20193" xr:uid="{3E870348-7E9E-47A0-869E-BF712B0B27C5}"/>
    <cellStyle name="Total 5 7 2 3 2 2" xfId="45160" xr:uid="{E1250E52-6EFB-4E5B-8443-053E0A52D2E0}"/>
    <cellStyle name="Total 5 7 2 3 3" xfId="41828" xr:uid="{B5C97A17-B1C3-47B0-AD7B-111E2C86ABEB}"/>
    <cellStyle name="Total 5 7 2 4" xfId="16490" xr:uid="{373BE790-8768-4DC1-92C0-0B840BC9E4A8}"/>
    <cellStyle name="Total 5 7 2 4 2" xfId="22054" xr:uid="{5916C536-C85C-40EB-95D3-478DA0B9B619}"/>
    <cellStyle name="Total 5 7 2 4 3" xfId="42774" xr:uid="{ADCEC08B-EFF9-40A0-BFAB-5467B26378D4}"/>
    <cellStyle name="Total 5 7 2 5" xfId="16945" xr:uid="{A57E0B8C-BB8D-4214-8444-F13EE62B8E9E}"/>
    <cellStyle name="Total 5 7 2 5 2" xfId="22583" xr:uid="{71F41963-A040-4D89-AAD5-C7ABBC52567B}"/>
    <cellStyle name="Total 5 7 2 6" xfId="17314" xr:uid="{EAF58624-64FB-4ADD-B08C-7BA0569A1E81}"/>
    <cellStyle name="Total 5 7 2 6 2" xfId="22963" xr:uid="{DACECF89-727C-422F-8A3C-6D2A41DA141C}"/>
    <cellStyle name="Total 5 7 2 7" xfId="18038" xr:uid="{696E973C-A4BD-47D2-BDC2-5CBD5BECFA71}"/>
    <cellStyle name="Total 5 7 2 7 2" xfId="23677" xr:uid="{98C5F3E4-2364-442B-BB89-A06D5F7D1C44}"/>
    <cellStyle name="Total 5 7 2 8" xfId="14157" xr:uid="{84E6CCBD-F3E5-4F51-B903-9245833128A3}"/>
    <cellStyle name="Total 5 7 2 8 2" xfId="19216" xr:uid="{00268D03-F7ED-4D9E-99A5-E1A170A89536}"/>
    <cellStyle name="Total 5 7 2 9" xfId="13485" xr:uid="{379300FC-F0D9-48D7-9C04-C485792B7E7D}"/>
    <cellStyle name="Total 5 7 2 9 2" xfId="34932" xr:uid="{696C1EA3-C80B-40C3-8BD6-D332A8D20B7B}"/>
    <cellStyle name="Total 5 7 3" xfId="6022" xr:uid="{EEF9119C-0C9B-4BFF-A1B3-9018C3F9E770}"/>
    <cellStyle name="Total 5 7 3 2" xfId="10552" xr:uid="{D831D754-CD25-421A-8B86-6666FAAE576E}"/>
    <cellStyle name="Total 5 7 3 2 2" xfId="32055" xr:uid="{669FBE70-7464-4C8F-8D87-56BE42FEA7D3}"/>
    <cellStyle name="Total 5 7 3 2 3" xfId="26483" xr:uid="{CE73C5A1-E08B-4274-B88E-2649D5979A61}"/>
    <cellStyle name="Total 5 7 3 2 4" xfId="45706" xr:uid="{42D4C747-9B0F-4F44-A241-56E606D9530F}"/>
    <cellStyle name="Total 5 7 3 2 5" xfId="20243" xr:uid="{0931D8EB-9305-4543-B243-FF2B2A643F81}"/>
    <cellStyle name="Total 5 7 3 3" xfId="29981" xr:uid="{413A923E-20D5-452F-9D03-DDAEFFC750E1}"/>
    <cellStyle name="Total 5 7 3 3 2" xfId="46056" xr:uid="{29CEE163-4C18-411B-A2B9-B50E267BA5C0}"/>
    <cellStyle name="Total 5 7 3 4" xfId="24363" xr:uid="{261DD580-6FF3-4293-81E6-6B06FE1D248A}"/>
    <cellStyle name="Total 5 7 3 5" xfId="45324" xr:uid="{DA489BCB-2EB7-45CD-BFE3-FD50862BFC70}"/>
    <cellStyle name="Total 5 7 3 6" xfId="14913" xr:uid="{38005865-28B8-480E-8FDC-98B86C0FD1F2}"/>
    <cellStyle name="Total 5 7 4" xfId="5460" xr:uid="{03774288-F5A6-418F-A12C-740B3C19DDED}"/>
    <cellStyle name="Total 5 7 4 2" xfId="19809" xr:uid="{7423FE33-EC9E-4205-B869-00A37EF13E3C}"/>
    <cellStyle name="Total 5 7 4 2 2" xfId="31683" xr:uid="{7BCF0E95-EB09-4DD1-A9BA-883A2C8F9471}"/>
    <cellStyle name="Total 5 7 4 3" xfId="29760" xr:uid="{C8B9C8B1-BEDD-4A6B-A186-166618E58FCC}"/>
    <cellStyle name="Total 5 7 4 4" xfId="27289" xr:uid="{208597FA-E54D-4DE8-8F25-D9428CA4CA6A}"/>
    <cellStyle name="Total 5 7 4 5" xfId="14620" xr:uid="{84D7C597-6A78-4D1D-BF59-4BDD0C4CAD8A}"/>
    <cellStyle name="Total 5 7 5" xfId="4866" xr:uid="{58288A9F-2210-4CB4-BD34-6782613BE01E}"/>
    <cellStyle name="Total 5 7 5 2" xfId="10069" xr:uid="{13211369-FF69-4F5B-B3F5-C4898BC910CE}"/>
    <cellStyle name="Total 5 7 5 2 2" xfId="31377" xr:uid="{A321174B-8E3B-4269-A940-697C2EB8D780}"/>
    <cellStyle name="Total 5 7 5 2 3" xfId="44403" xr:uid="{24F5B7F9-7AE8-4C03-90BF-CAB621549DA3}"/>
    <cellStyle name="Total 5 7 5 2 4" xfId="20999" xr:uid="{A298D8BB-752F-4107-A761-268ED11EAFFF}"/>
    <cellStyle name="Total 5 7 5 3" xfId="30362" xr:uid="{87340BE0-3F82-479C-8488-57EDC51845A9}"/>
    <cellStyle name="Total 5 7 5 4" xfId="41071" xr:uid="{A738DADD-0FFA-492A-86FD-A7EB8E6A3C5C}"/>
    <cellStyle name="Total 5 7 5 5" xfId="15441" xr:uid="{5970AAAC-C9DA-4E1D-9AC1-50AFE6DFD04E}"/>
    <cellStyle name="Total 5 7 6" xfId="9756" xr:uid="{C693E3A9-EEA0-46E0-8EF5-12809F2265D3}"/>
    <cellStyle name="Total 5 7 6 2" xfId="22267" xr:uid="{F3B3C9E6-83E5-47CB-9726-81B0D085973F}"/>
    <cellStyle name="Total 5 7 6 2 2" xfId="43638" xr:uid="{C2D4DFE2-D8EE-4A58-979F-FBC79393A983}"/>
    <cellStyle name="Total 5 7 6 3" xfId="40167" xr:uid="{A2AEBC59-A89C-4430-9C86-516647B76CBD}"/>
    <cellStyle name="Total 5 7 7" xfId="16996" xr:uid="{2E96B5FD-8E64-452D-8E07-1A2696FF3DC3}"/>
    <cellStyle name="Total 5 7 7 2" xfId="22645" xr:uid="{A8ED3A7B-BC0E-44B4-A4A3-5771E4176894}"/>
    <cellStyle name="Total 5 7 7 3" xfId="42773" xr:uid="{A4608638-AF3F-41D8-B653-A1F9EE7305DC}"/>
    <cellStyle name="Total 5 7 8" xfId="17717" xr:uid="{55650B13-D175-43B1-A395-DBB116B73805}"/>
    <cellStyle name="Total 5 7 8 2" xfId="23359" xr:uid="{C52C2043-E9EF-454B-BC6D-5F3D90627325}"/>
    <cellStyle name="Total 5 7 9" xfId="13836" xr:uid="{7780B2A1-0181-4AC5-841E-03F6A445CFE1}"/>
    <cellStyle name="Total 5 7 9 2" xfId="18898" xr:uid="{32C06951-25DF-4D23-B917-A3FAF39CBA0D}"/>
    <cellStyle name="Total 5 8" xfId="3525" xr:uid="{21D1B289-E4B8-4F22-95A5-D734FF5E4C43}"/>
    <cellStyle name="Total 5 8 10" xfId="13151" xr:uid="{A0349063-2AFA-4EAB-BA01-462A02726D78}"/>
    <cellStyle name="Total 5 8 10 2" xfId="34624" xr:uid="{5DB26A9B-A9BF-4621-8FAC-D23BAF9E506B}"/>
    <cellStyle name="Total 5 8 11" xfId="18243" xr:uid="{D8DBC9B5-D7F2-416F-AA33-6927A84CA327}"/>
    <cellStyle name="Total 5 8 11 2" xfId="33822" xr:uid="{D0668133-F09E-4DB7-8CFF-8FBF487E10FF}"/>
    <cellStyle name="Total 5 8 12" xfId="24013" xr:uid="{CAE607C6-B7AF-4C6E-B1AD-740E8B3B2E7D}"/>
    <cellStyle name="Total 5 8 13" xfId="39013" xr:uid="{B0F066DB-39E1-48A5-8AEE-143258777A51}"/>
    <cellStyle name="Total 5 8 2" xfId="3526" xr:uid="{A4AC6143-8FE1-44A8-AF62-93849FD0CB58}"/>
    <cellStyle name="Total 5 8 2 10" xfId="18561" xr:uid="{2C41E9ED-DCEC-4F6C-BE1D-F52D612D5614}"/>
    <cellStyle name="Total 5 8 2 10 2" xfId="34355" xr:uid="{C81207D8-1B72-45E3-8091-7EBA78607CA7}"/>
    <cellStyle name="Total 5 8 2 11" xfId="24014" xr:uid="{3F4D6BC2-98E9-4C7A-890A-3371440997E7}"/>
    <cellStyle name="Total 5 8 2 12" xfId="39012" xr:uid="{DC686D11-3176-40D1-B9B4-5A3656A063E3}"/>
    <cellStyle name="Total 5 8 2 2" xfId="5672" xr:uid="{B5B76113-018A-4424-8B1D-85A7BD9C40DA}"/>
    <cellStyle name="Total 5 8 2 2 2" xfId="20597" xr:uid="{C7B9C0D9-F0C3-493D-8A80-B30FF62F3DEB}"/>
    <cellStyle name="Total 5 8 2 2 2 2" xfId="31764" xr:uid="{6B62FC0D-EB45-4D5E-9B79-90AE95057252}"/>
    <cellStyle name="Total 5 8 2 2 2 3" xfId="45927" xr:uid="{B5702411-9F82-4026-9572-BB0357398D4A}"/>
    <cellStyle name="Total 5 8 2 2 3" xfId="30200" xr:uid="{E680F5D9-849A-4AE1-A116-FDF80286F3DF}"/>
    <cellStyle name="Total 5 8 2 2 3 2" xfId="46269" xr:uid="{EEBDEF63-5C52-4545-8D24-25A426DB91C7}"/>
    <cellStyle name="Total 5 8 2 2 4" xfId="27292" xr:uid="{9BA0ABD2-7E83-4DC6-AFC1-65566CE51574}"/>
    <cellStyle name="Total 5 8 2 2 5" xfId="45447" xr:uid="{279A9E69-CC8E-4E58-810D-73AC273DFE24}"/>
    <cellStyle name="Total 5 8 2 2 6" xfId="15065" xr:uid="{DD311583-5FB3-416B-B2A7-8ABEB65CAE3F}"/>
    <cellStyle name="Total 5 8 2 3" xfId="9759" xr:uid="{7FD4B9AE-0067-4B5F-ACC4-2B5054892A54}"/>
    <cellStyle name="Total 5 8 2 3 2" xfId="20194" xr:uid="{C67D68EE-92C3-44E8-BF68-1C2466D2F1CA}"/>
    <cellStyle name="Total 5 8 2 3 2 2" xfId="45228" xr:uid="{356B0E81-F4D3-49D2-B8D7-AFBF893ED011}"/>
    <cellStyle name="Total 5 8 2 3 3" xfId="41899" xr:uid="{E21A71A7-C146-41AA-A05B-85B77AD3FCEF}"/>
    <cellStyle name="Total 5 8 2 4" xfId="16491" xr:uid="{BBED2012-8144-4952-A5B9-147245586F85}"/>
    <cellStyle name="Total 5 8 2 4 2" xfId="22055" xr:uid="{C1248A12-2A6C-4518-AE7F-22B49428D7B1}"/>
    <cellStyle name="Total 5 8 2 4 3" xfId="42776" xr:uid="{4EE3ACE7-4089-4821-8265-44C01273897A}"/>
    <cellStyle name="Total 5 8 2 5" xfId="16946" xr:uid="{EC81A806-6134-43D3-A21A-49AE940A5E78}"/>
    <cellStyle name="Total 5 8 2 5 2" xfId="22584" xr:uid="{EB30FA4E-68A3-4A25-A0A0-04F23BDFFEB3}"/>
    <cellStyle name="Total 5 8 2 6" xfId="17315" xr:uid="{BF2FE8EE-EEF8-4E37-9955-6B12F04D07DF}"/>
    <cellStyle name="Total 5 8 2 6 2" xfId="22964" xr:uid="{061CFCEB-FEC6-45D2-B44B-B02FEFBE62D9}"/>
    <cellStyle name="Total 5 8 2 7" xfId="18039" xr:uid="{4575E193-768D-4480-8F39-B421992AF43D}"/>
    <cellStyle name="Total 5 8 2 7 2" xfId="23678" xr:uid="{F7670CDE-B9C9-4984-AFA0-81A1E4574AD3}"/>
    <cellStyle name="Total 5 8 2 8" xfId="14158" xr:uid="{14C456FF-5308-43B1-909A-6E6FF2F6F6A2}"/>
    <cellStyle name="Total 5 8 2 8 2" xfId="19217" xr:uid="{79CE54E6-C0EF-43EF-92CF-DF0AD322C1E1}"/>
    <cellStyle name="Total 5 8 2 9" xfId="13486" xr:uid="{A74637DE-06BC-497C-9037-B94181028EE3}"/>
    <cellStyle name="Total 5 8 2 9 2" xfId="34623" xr:uid="{334A64AA-0C5B-432F-93C6-DBE9510FDC43}"/>
    <cellStyle name="Total 5 8 3" xfId="6023" xr:uid="{871808C1-A1D5-4893-AC2A-294364C9E856}"/>
    <cellStyle name="Total 5 8 3 2" xfId="10553" xr:uid="{368764F2-DC38-4A3A-BBA7-72B1232CD987}"/>
    <cellStyle name="Total 5 8 3 2 2" xfId="32056" xr:uid="{3876D7B6-B032-4CDB-8DA6-03B312F2C623}"/>
    <cellStyle name="Total 5 8 3 2 3" xfId="26484" xr:uid="{4F364C7B-9A5D-46C0-B174-9868934210F0}"/>
    <cellStyle name="Total 5 8 3 2 4" xfId="45707" xr:uid="{4E230CCA-B94E-44EC-BD2F-E20633DC5B67}"/>
    <cellStyle name="Total 5 8 3 2 5" xfId="20244" xr:uid="{EF6A9844-EEFA-4BAB-8FCB-5587D6D5F88D}"/>
    <cellStyle name="Total 5 8 3 3" xfId="29982" xr:uid="{ABEBBBF8-61DC-431D-8EC3-0F892B95DDE7}"/>
    <cellStyle name="Total 5 8 3 3 2" xfId="46057" xr:uid="{8B29EFC2-B113-4091-92DF-269E834C4F95}"/>
    <cellStyle name="Total 5 8 3 4" xfId="24364" xr:uid="{8CE4684A-A6DF-4EE0-B563-AFE07352FE3B}"/>
    <cellStyle name="Total 5 8 3 5" xfId="45325" xr:uid="{7469E726-CDD0-41A0-9CDA-F54101B2E743}"/>
    <cellStyle name="Total 5 8 3 6" xfId="14914" xr:uid="{8F270286-6251-4898-96D7-8FC5224CABB1}"/>
    <cellStyle name="Total 5 8 4" xfId="5461" xr:uid="{3CFF0FE1-E4A4-4A40-94E6-B5F40E2657C1}"/>
    <cellStyle name="Total 5 8 4 2" xfId="19810" xr:uid="{077246AE-F29D-4BC8-8E75-8FA10834EC8D}"/>
    <cellStyle name="Total 5 8 4 2 2" xfId="31684" xr:uid="{D28C150D-DCD9-4E69-A138-8F853261B1AF}"/>
    <cellStyle name="Total 5 8 4 3" xfId="29761" xr:uid="{683891D9-9456-47CF-B769-CF434011D218}"/>
    <cellStyle name="Total 5 8 4 4" xfId="27291" xr:uid="{D87EB80E-FC41-424A-BE9D-EF4C9DC4B57B}"/>
    <cellStyle name="Total 5 8 4 5" xfId="14621" xr:uid="{25CA9A7A-FAC2-4566-A069-5A9B8B3F2CE4}"/>
    <cellStyle name="Total 5 8 5" xfId="4867" xr:uid="{B5C7F4AA-63CF-4669-8DBB-91BC5A24A439}"/>
    <cellStyle name="Total 5 8 5 2" xfId="10070" xr:uid="{C12293E9-2D4E-43C1-9E32-65A80FE6EF16}"/>
    <cellStyle name="Total 5 8 5 2 2" xfId="31378" xr:uid="{ED690C43-96B9-489F-8FC3-6C3E8AA5033E}"/>
    <cellStyle name="Total 5 8 5 2 3" xfId="45236" xr:uid="{2ADF56E3-1602-4E02-8BB9-E64AE3DF6F7F}"/>
    <cellStyle name="Total 5 8 5 2 4" xfId="20998" xr:uid="{65A19C4A-4C96-4132-B800-800A8FDC04FC}"/>
    <cellStyle name="Total 5 8 5 3" xfId="30361" xr:uid="{6924622E-46CD-403E-8EF3-9D8A3E204722}"/>
    <cellStyle name="Total 5 8 5 4" xfId="41907" xr:uid="{27F33B8F-3087-482A-932C-50918AF32447}"/>
    <cellStyle name="Total 5 8 5 5" xfId="15440" xr:uid="{E7AD95FF-82BE-4DA0-8192-D416DA9B642A}"/>
    <cellStyle name="Total 5 8 6" xfId="9758" xr:uid="{627C3BD4-258A-4BBC-81E6-A66D4F68F6B1}"/>
    <cellStyle name="Total 5 8 6 2" xfId="22268" xr:uid="{4CCC5ECD-AAD6-4CFE-94DA-0E13CE799677}"/>
    <cellStyle name="Total 5 8 6 2 2" xfId="43637" xr:uid="{89C7E203-09A7-49A3-B2B2-EAAE3935220F}"/>
    <cellStyle name="Total 5 8 6 3" xfId="40166" xr:uid="{62569D36-0098-463C-A763-5980AE65BE3F}"/>
    <cellStyle name="Total 5 8 7" xfId="16997" xr:uid="{5B7DAF6E-BA5F-4997-8FC4-0E9744380223}"/>
    <cellStyle name="Total 5 8 7 2" xfId="22646" xr:uid="{5CDDB1A1-376F-4A82-A0BD-DA5A5DD21FB8}"/>
    <cellStyle name="Total 5 8 7 3" xfId="42775" xr:uid="{73201BD8-3D17-4C52-936A-2EB4274188CC}"/>
    <cellStyle name="Total 5 8 8" xfId="17718" xr:uid="{D2E6E939-BC50-4208-994E-0DD408960BAC}"/>
    <cellStyle name="Total 5 8 8 2" xfId="23360" xr:uid="{7ED7C685-1BD0-4283-B090-468A6E733241}"/>
    <cellStyle name="Total 5 8 9" xfId="13837" xr:uid="{95292D11-E41C-494B-98B3-70C96A8CA322}"/>
    <cellStyle name="Total 5 8 9 2" xfId="18899" xr:uid="{FABF970E-14BC-4D5C-9AB4-C4872ADEDA0D}"/>
    <cellStyle name="Total 5 9" xfId="3527" xr:uid="{F86FB439-A1AE-4041-8C27-C01EBA14768B}"/>
    <cellStyle name="Total 5 9 10" xfId="13152" xr:uid="{2AA11CA1-E7FC-4732-9512-5F747D33C6DE}"/>
    <cellStyle name="Total 5 9 10 2" xfId="34269" xr:uid="{B525C319-49F1-421E-8CA1-6A9E1579726B}"/>
    <cellStyle name="Total 5 9 11" xfId="18244" xr:uid="{6659577D-D757-4967-A9D3-83151E021525}"/>
    <cellStyle name="Total 5 9 11 2" xfId="35820" xr:uid="{D20FDD9A-1484-4402-9A58-AA3F90457F34}"/>
    <cellStyle name="Total 5 9 12" xfId="24015" xr:uid="{F1D40C63-41E1-4A6A-9E59-241B6A9F07BF}"/>
    <cellStyle name="Total 5 9 13" xfId="39011" xr:uid="{6D3E6B83-E260-49F5-B2A8-A208DBD54BC3}"/>
    <cellStyle name="Total 5 9 2" xfId="3528" xr:uid="{5CD32F5C-067F-437E-948A-3C69E2903F6C}"/>
    <cellStyle name="Total 5 9 2 10" xfId="18562" xr:uid="{59561984-A0E4-4923-AD02-7E98D3FB6283}"/>
    <cellStyle name="Total 5 9 2 10 2" xfId="35351" xr:uid="{4F43A673-7F5A-4783-9F08-A8CE99E0F01C}"/>
    <cellStyle name="Total 5 9 2 11" xfId="24016" xr:uid="{EB8A4510-2409-488D-9B6C-EA9634842801}"/>
    <cellStyle name="Total 5 9 2 12" xfId="39010" xr:uid="{11297294-04E2-41F9-9B8E-0E0962373AE4}"/>
    <cellStyle name="Total 5 9 2 2" xfId="5463" xr:uid="{6A8BDF2B-4225-4B34-8805-6838A9B0DAA1}"/>
    <cellStyle name="Total 5 9 2 2 2" xfId="20598" xr:uid="{1FF66CEA-6365-4816-9D29-5E8A16151B47}"/>
    <cellStyle name="Total 5 9 2 2 2 2" xfId="31686" xr:uid="{23AB8F27-4428-4C4D-9792-DCCEFADB6FC0}"/>
    <cellStyle name="Total 5 9 2 2 2 3" xfId="45928" xr:uid="{2B0E45C7-6712-42F9-AAD0-F522D8609E9E}"/>
    <cellStyle name="Total 5 9 2 2 3" xfId="30201" xr:uid="{C193CEEE-CE76-4744-AF63-7C8C26D7E864}"/>
    <cellStyle name="Total 5 9 2 2 3 2" xfId="46270" xr:uid="{1647607F-D2B6-48EA-8BFC-8E5A609F48C4}"/>
    <cellStyle name="Total 5 9 2 2 4" xfId="27294" xr:uid="{7FE40F75-296A-4FE9-9809-0038A405311B}"/>
    <cellStyle name="Total 5 9 2 2 5" xfId="45448" xr:uid="{096C58FF-3CA2-402A-AEAD-8F7524988DA6}"/>
    <cellStyle name="Total 5 9 2 2 6" xfId="15066" xr:uid="{B600CAEA-7AA6-4530-829F-B14F4F8132CA}"/>
    <cellStyle name="Total 5 9 2 3" xfId="9761" xr:uid="{2D91C14B-904B-4318-8D85-5A3699C2DFE3}"/>
    <cellStyle name="Total 5 9 2 3 2" xfId="20288" xr:uid="{064F4CFE-5984-4CC6-BA7C-A03196E29682}"/>
    <cellStyle name="Total 5 9 2 3 2 2" xfId="45212" xr:uid="{E5CACBEA-916E-49C2-A5C4-133422210685}"/>
    <cellStyle name="Total 5 9 2 3 3" xfId="41883" xr:uid="{83E76C69-110B-44F6-A1DB-B5BC9B3347CB}"/>
    <cellStyle name="Total 5 9 2 4" xfId="16492" xr:uid="{DAF93BBC-8DD7-46B7-B437-951643DF56D7}"/>
    <cellStyle name="Total 5 9 2 4 2" xfId="22056" xr:uid="{C8CEAEFD-D250-4E30-BFDC-FC5C4EBB31C2}"/>
    <cellStyle name="Total 5 9 2 4 3" xfId="42778" xr:uid="{F4DDEAA5-6D8A-4963-AC46-12A4D48C9603}"/>
    <cellStyle name="Total 5 9 2 5" xfId="16947" xr:uid="{263D26CF-BDD7-429E-BB4E-729E91657AE4}"/>
    <cellStyle name="Total 5 9 2 5 2" xfId="22585" xr:uid="{5D02A170-257A-4ED0-A730-20A8AF3B99FE}"/>
    <cellStyle name="Total 5 9 2 6" xfId="17316" xr:uid="{6F9733AE-EF82-466D-A3E0-B81C2E8EAC40}"/>
    <cellStyle name="Total 5 9 2 6 2" xfId="22965" xr:uid="{A4E0293C-2755-4120-A47C-1891AF08C5EB}"/>
    <cellStyle name="Total 5 9 2 7" xfId="18040" xr:uid="{83B51054-1188-45C2-A4CC-518F9CD7DB2F}"/>
    <cellStyle name="Total 5 9 2 7 2" xfId="23679" xr:uid="{521AAB4F-3252-4AC5-A77B-0156429A9B8F}"/>
    <cellStyle name="Total 5 9 2 8" xfId="14159" xr:uid="{1197EE48-018F-4845-B5EA-68A17E6C284B}"/>
    <cellStyle name="Total 5 9 2 8 2" xfId="19218" xr:uid="{2D43AD45-F1A4-4F9E-9C9F-8141763A23F2}"/>
    <cellStyle name="Total 5 9 2 9" xfId="13487" xr:uid="{B46544EA-59E5-4FC4-A911-C9117ED9ECA0}"/>
    <cellStyle name="Total 5 9 2 9 2" xfId="34268" xr:uid="{DF8DBE67-C2E7-49BA-9E48-9CF9171282F2}"/>
    <cellStyle name="Total 5 9 3" xfId="6024" xr:uid="{359E8AD4-638E-40DD-9B39-21868F68BF8A}"/>
    <cellStyle name="Total 5 9 3 2" xfId="10554" xr:uid="{BFEBA3B1-36DE-439E-8F8C-53231A10FAF5}"/>
    <cellStyle name="Total 5 9 3 2 2" xfId="32057" xr:uid="{E5F0DC05-0E96-48F6-9D28-011D09105A71}"/>
    <cellStyle name="Total 5 9 3 2 3" xfId="26485" xr:uid="{2387AE81-C7F1-4108-BB60-8B922DC8386F}"/>
    <cellStyle name="Total 5 9 3 2 4" xfId="45708" xr:uid="{A7FDE62F-F9F6-41F8-8179-B1C82A6A6C61}"/>
    <cellStyle name="Total 5 9 3 2 5" xfId="20245" xr:uid="{A57BF9C4-F0CE-447B-B72A-75A79BDF866B}"/>
    <cellStyle name="Total 5 9 3 3" xfId="29983" xr:uid="{FBA00464-8568-4263-9EC3-3149776F90A5}"/>
    <cellStyle name="Total 5 9 3 3 2" xfId="46058" xr:uid="{9B7C5B83-FB16-4F7F-92A2-94EE50915F89}"/>
    <cellStyle name="Total 5 9 3 4" xfId="24365" xr:uid="{00E1E312-09FA-4BAE-8716-204BC3A3295A}"/>
    <cellStyle name="Total 5 9 3 5" xfId="45326" xr:uid="{999E8121-1A0F-4CC1-B088-7CF7165838E4}"/>
    <cellStyle name="Total 5 9 3 6" xfId="14915" xr:uid="{EBD42071-B573-4228-9A45-BAE7ADDDC7BE}"/>
    <cellStyle name="Total 5 9 4" xfId="5462" xr:uid="{F20B63C1-B60E-4B13-B9EF-33898E2ADBC2}"/>
    <cellStyle name="Total 5 9 4 2" xfId="19811" xr:uid="{08E7543D-828B-4835-9F73-0A30F4CB55AA}"/>
    <cellStyle name="Total 5 9 4 2 2" xfId="31685" xr:uid="{8F7C12B9-A871-44BB-8958-AC2F943BD5AA}"/>
    <cellStyle name="Total 5 9 4 3" xfId="29762" xr:uid="{740E6B33-039D-4406-8FC7-E0B9D1261472}"/>
    <cellStyle name="Total 5 9 4 4" xfId="27293" xr:uid="{2EBADB78-C55A-461C-A08D-232D935D36F2}"/>
    <cellStyle name="Total 5 9 4 5" xfId="14622" xr:uid="{FBCC41E2-EDDB-471E-9467-2B8B8A3A3CF8}"/>
    <cellStyle name="Total 5 9 5" xfId="4868" xr:uid="{AA096D1F-6F8F-49E6-AA83-384E3F4DA219}"/>
    <cellStyle name="Total 5 9 5 2" xfId="10071" xr:uid="{69E179D8-9311-408E-8B06-208B4057F58B}"/>
    <cellStyle name="Total 5 9 5 2 2" xfId="31379" xr:uid="{090EB6DB-2E18-4AC7-A151-FEBF07702F2A}"/>
    <cellStyle name="Total 5 9 5 2 3" xfId="45220" xr:uid="{503A4984-5607-4427-9EED-C4355E3E7B93}"/>
    <cellStyle name="Total 5 9 5 2 4" xfId="20997" xr:uid="{D4746852-1FB2-4A32-A83D-BF9B817D4DCF}"/>
    <cellStyle name="Total 5 9 5 3" xfId="30360" xr:uid="{BC9165AB-DF8D-460A-818E-C09E8815AB38}"/>
    <cellStyle name="Total 5 9 5 4" xfId="41891" xr:uid="{CC2F9270-FAA1-42B9-B2ED-64DA380A5970}"/>
    <cellStyle name="Total 5 9 5 5" xfId="15439" xr:uid="{F3CEFC82-A8EF-454B-A985-211485FB21FE}"/>
    <cellStyle name="Total 5 9 6" xfId="9760" xr:uid="{D894447F-8A2C-4FC2-8267-8AD1B8678A62}"/>
    <cellStyle name="Total 5 9 6 2" xfId="22269" xr:uid="{BD0E4ED8-94C8-4DFC-9ED1-0A64E9EDCD14}"/>
    <cellStyle name="Total 5 9 6 2 2" xfId="43636" xr:uid="{2DDC017D-C201-4F8F-8B65-AF3093AB01C0}"/>
    <cellStyle name="Total 5 9 6 3" xfId="40165" xr:uid="{56705063-57B7-4D3F-A6A7-4F024F7377C5}"/>
    <cellStyle name="Total 5 9 7" xfId="16998" xr:uid="{6EE6EBB6-450B-4ED7-B714-72CD3CDFD0B7}"/>
    <cellStyle name="Total 5 9 7 2" xfId="22647" xr:uid="{FD0D5878-504C-4832-B343-1909F358A284}"/>
    <cellStyle name="Total 5 9 7 3" xfId="42777" xr:uid="{45DC1371-8ED8-4EC0-B257-8EFF1E2C86C9}"/>
    <cellStyle name="Total 5 9 8" xfId="17719" xr:uid="{7CF74C3D-D731-4EDA-9D52-FB608FA4AA61}"/>
    <cellStyle name="Total 5 9 8 2" xfId="23361" xr:uid="{4E227500-9084-4B6A-9803-24E02050E875}"/>
    <cellStyle name="Total 5 9 9" xfId="13838" xr:uid="{A8708B43-070D-4D79-A76A-8299C12FCB3C}"/>
    <cellStyle name="Total 5 9 9 2" xfId="18900" xr:uid="{B19BB5F4-3FED-4522-A54A-FC3C1F4F5BDF}"/>
    <cellStyle name="Total 6" xfId="3529" xr:uid="{7F7D1608-0D59-43F5-8147-EC54854AE46A}"/>
    <cellStyle name="Total 6 10" xfId="3530" xr:uid="{E7C5C148-D390-4298-946D-9DC8A85EA0A1}"/>
    <cellStyle name="Total 6 10 10" xfId="13154" xr:uid="{D15562AE-0B3F-4DB5-9ACD-F3EF42D4863E}"/>
    <cellStyle name="Total 6 10 10 2" xfId="34931" xr:uid="{84F13C79-5D7C-4B67-BA8E-50FC3A8E6803}"/>
    <cellStyle name="Total 6 10 11" xfId="18246" xr:uid="{8E9A4A73-7FFA-4A5F-AAA3-09E83BF60CFF}"/>
    <cellStyle name="Total 6 10 11 2" xfId="35354" xr:uid="{4E5EED7B-60F9-42FB-8879-D07BDFBCEE4E}"/>
    <cellStyle name="Total 6 10 12" xfId="24018" xr:uid="{63476F70-D77E-4785-9E82-F8FCEF2AFE4C}"/>
    <cellStyle name="Total 6 10 13" xfId="39008" xr:uid="{738A45ED-BFD3-467E-A89D-1BB9A967C707}"/>
    <cellStyle name="Total 6 10 2" xfId="3531" xr:uid="{EDDF241B-49EB-4181-95D2-B0E968A3DA73}"/>
    <cellStyle name="Total 6 10 2 10" xfId="18564" xr:uid="{C2F5FE0D-E1A5-4721-A335-B2039E6BE235}"/>
    <cellStyle name="Total 6 10 2 10 2" xfId="35529" xr:uid="{86DEBAEA-174A-4E86-B61D-70A26E075C8A}"/>
    <cellStyle name="Total 6 10 2 11" xfId="24019" xr:uid="{64F7E8BA-80BC-4C3D-B42C-9E52DE82752A}"/>
    <cellStyle name="Total 6 10 2 12" xfId="39007" xr:uid="{6EEFB3C1-93C3-4D8B-8671-9AA5B2D2908E}"/>
    <cellStyle name="Total 6 10 2 2" xfId="5675" xr:uid="{1B451994-BEDE-47C9-97FB-4489F1AC4A9C}"/>
    <cellStyle name="Total 6 10 2 2 2" xfId="20600" xr:uid="{6A8359EF-F768-4D7A-B1E3-E544F4894E3F}"/>
    <cellStyle name="Total 6 10 2 2 2 2" xfId="31767" xr:uid="{9021AEFD-CC67-441D-A30F-7A7FAED22A94}"/>
    <cellStyle name="Total 6 10 2 2 2 3" xfId="45930" xr:uid="{CBA5B7B4-9671-4DA9-919B-954DFD12A93B}"/>
    <cellStyle name="Total 6 10 2 2 3" xfId="30203" xr:uid="{69B5B8C2-AFDA-44E3-A764-1C2B43CD49C3}"/>
    <cellStyle name="Total 6 10 2 2 3 2" xfId="46272" xr:uid="{B3529768-D284-42C3-89C4-10E680D89200}"/>
    <cellStyle name="Total 6 10 2 2 4" xfId="27297" xr:uid="{AF4A6107-7838-43D0-87E3-7C548D1DDDF1}"/>
    <cellStyle name="Total 6 10 2 2 5" xfId="45450" xr:uid="{685899EB-4BD9-4EF4-A1CA-08EDFFE79E06}"/>
    <cellStyle name="Total 6 10 2 2 6" xfId="15068" xr:uid="{8432FFA2-0AA1-450C-8478-A7CC000BFAD9}"/>
    <cellStyle name="Total 6 10 2 3" xfId="9764" xr:uid="{94AEB350-36A0-456E-AB13-EAA32B13F257}"/>
    <cellStyle name="Total 6 10 2 3 2" xfId="20195" xr:uid="{D2423234-19C0-4C5F-8530-636B9A193134}"/>
    <cellStyle name="Total 6 10 2 3 2 2" xfId="44397" xr:uid="{3895DBA7-085C-4DA0-ACE8-C698C395D18F}"/>
    <cellStyle name="Total 6 10 2 3 3" xfId="41065" xr:uid="{769350F8-BB05-438E-9A5A-E958946613F0}"/>
    <cellStyle name="Total 6 10 2 4" xfId="16494" xr:uid="{3BFE8C35-DC2B-4E35-BB57-8680B2D0D9B0}"/>
    <cellStyle name="Total 6 10 2 4 2" xfId="22058" xr:uid="{80EB663F-A3B6-4D34-A8E4-74CC37F227DA}"/>
    <cellStyle name="Total 6 10 2 4 3" xfId="42781" xr:uid="{E7F1D550-7E7C-4E15-A563-ABCAF2BF51E4}"/>
    <cellStyle name="Total 6 10 2 5" xfId="16949" xr:uid="{0748F003-6BA8-4E3D-8EC8-BF37603CB587}"/>
    <cellStyle name="Total 6 10 2 5 2" xfId="22587" xr:uid="{FA27440D-D4FC-4A54-ADF9-52F1CCAF8FD2}"/>
    <cellStyle name="Total 6 10 2 6" xfId="17318" xr:uid="{F6227C7D-A1B5-4B72-99C4-9EE1CE4DD922}"/>
    <cellStyle name="Total 6 10 2 6 2" xfId="22967" xr:uid="{945131DA-077D-4A94-99FF-9698A8BD7D19}"/>
    <cellStyle name="Total 6 10 2 7" xfId="18042" xr:uid="{F782E2FE-1D3C-4A4A-92CB-184D0FA44B73}"/>
    <cellStyle name="Total 6 10 2 7 2" xfId="23681" xr:uid="{B035D58F-8D86-4F1B-8969-95A9DAB76B29}"/>
    <cellStyle name="Total 6 10 2 8" xfId="14161" xr:uid="{D7D51327-9EB1-4BF6-855A-0CFE1BC0CB5A}"/>
    <cellStyle name="Total 6 10 2 8 2" xfId="19220" xr:uid="{0FC5EF99-C6BF-4F14-B090-004D120B2751}"/>
    <cellStyle name="Total 6 10 2 9" xfId="13489" xr:uid="{C3D1E9CE-7486-4C35-A286-4E53293C7380}"/>
    <cellStyle name="Total 6 10 2 9 2" xfId="34622" xr:uid="{3C7A457A-58A0-4B87-9E63-E6237F37A72E}"/>
    <cellStyle name="Total 6 10 3" xfId="6026" xr:uid="{B73B4A64-4F81-4B59-98ED-65C886C105EB}"/>
    <cellStyle name="Total 6 10 3 2" xfId="10556" xr:uid="{AD5B298E-FF14-44FE-9041-4B9C9C86021C}"/>
    <cellStyle name="Total 6 10 3 2 2" xfId="32059" xr:uid="{1C27FE7F-4569-46FE-9FB5-0F4C50F1DC2C}"/>
    <cellStyle name="Total 6 10 3 2 3" xfId="26487" xr:uid="{0DE1D5AD-701F-4308-B617-5BBB623CBDC9}"/>
    <cellStyle name="Total 6 10 3 2 4" xfId="45710" xr:uid="{31A51EAF-8500-4050-8E0E-E13EBE35A2FC}"/>
    <cellStyle name="Total 6 10 3 2 5" xfId="20247" xr:uid="{2656F6F8-BC2E-4ED4-B3DC-0410E56363A3}"/>
    <cellStyle name="Total 6 10 3 3" xfId="29985" xr:uid="{0DAA2957-6DB4-43F8-A3C0-9814ED2553B2}"/>
    <cellStyle name="Total 6 10 3 3 2" xfId="46060" xr:uid="{BE01C7A5-C6CF-4D2B-89CA-08547EFB2C26}"/>
    <cellStyle name="Total 6 10 3 4" xfId="24367" xr:uid="{C291E85D-60FB-4882-A5ED-BCE9528EAFB7}"/>
    <cellStyle name="Total 6 10 3 5" xfId="45328" xr:uid="{0AA23651-A396-4792-8A05-7AF617F0D403}"/>
    <cellStyle name="Total 6 10 3 6" xfId="14917" xr:uid="{63B0EB44-0E49-4949-BEBA-3B95C5159E3D}"/>
    <cellStyle name="Total 6 10 4" xfId="5464" xr:uid="{ACA28281-941E-43CC-8D2E-92DCAA3DCC63}"/>
    <cellStyle name="Total 6 10 4 2" xfId="19813" xr:uid="{7AFD67C2-DB46-46F1-A4AE-D1354AD7CB15}"/>
    <cellStyle name="Total 6 10 4 2 2" xfId="31687" xr:uid="{8987E2CD-F03D-4B4D-BA3F-8901344EBD98}"/>
    <cellStyle name="Total 6 10 4 3" xfId="29764" xr:uid="{CBC0A57E-8C8A-432B-AD7F-499D688C5BAC}"/>
    <cellStyle name="Total 6 10 4 4" xfId="27296" xr:uid="{DF710CFA-639E-43F6-903A-30F9684B4C1D}"/>
    <cellStyle name="Total 6 10 4 5" xfId="14624" xr:uid="{E34F3297-F453-4096-BA10-176855EC3AAB}"/>
    <cellStyle name="Total 6 10 5" xfId="4870" xr:uid="{B9361C51-BB11-49F3-AEF2-059118E32631}"/>
    <cellStyle name="Total 6 10 5 2" xfId="10073" xr:uid="{CDA67E0D-DA57-4A86-8795-EE61888BCDA4}"/>
    <cellStyle name="Total 6 10 5 2 2" xfId="31381" xr:uid="{153E685F-83D0-41ED-A2DA-C0F8ED8B6718}"/>
    <cellStyle name="Total 6 10 5 2 3" xfId="45203" xr:uid="{4A9B6F31-1A46-4335-B83F-3A3A387C84F6}"/>
    <cellStyle name="Total 6 10 5 2 4" xfId="20995" xr:uid="{032B79F9-A183-489D-A344-C173B3C19F62}"/>
    <cellStyle name="Total 6 10 5 3" xfId="30358" xr:uid="{CE1FF1F7-693D-4BFB-B0B4-DA3FE2E3A016}"/>
    <cellStyle name="Total 6 10 5 4" xfId="41874" xr:uid="{8AC42DD3-4F7A-4920-B7C9-49B12C46DA08}"/>
    <cellStyle name="Total 6 10 5 5" xfId="15437" xr:uid="{075BF5F8-48A9-4A2F-9B0A-727A8D695EEB}"/>
    <cellStyle name="Total 6 10 6" xfId="9763" xr:uid="{429A72E6-74D3-4391-9AF6-CC2505816957}"/>
    <cellStyle name="Total 6 10 6 2" xfId="22271" xr:uid="{6B547FF5-8A09-45C3-8AE1-61519AB40A7D}"/>
    <cellStyle name="Total 6 10 6 2 2" xfId="44425" xr:uid="{34C496C5-804C-46E1-AC53-54824E294EB0}"/>
    <cellStyle name="Total 6 10 6 3" xfId="41088" xr:uid="{AD1CB194-B361-4CA9-97AE-A27C2E33CF62}"/>
    <cellStyle name="Total 6 10 7" xfId="17000" xr:uid="{A75E3653-D07A-4F5B-83B2-91D638E874D1}"/>
    <cellStyle name="Total 6 10 7 2" xfId="22649" xr:uid="{8836F015-8EFE-482E-A2E2-04873A6220F7}"/>
    <cellStyle name="Total 6 10 7 3" xfId="42780" xr:uid="{42D33B60-D19B-42A5-94E4-FAF866AFE290}"/>
    <cellStyle name="Total 6 10 8" xfId="17721" xr:uid="{02A96C53-4D11-4C91-AFAE-74D01B4E3984}"/>
    <cellStyle name="Total 6 10 8 2" xfId="23363" xr:uid="{49F1C988-82DE-43DF-9125-FAD7ED4B8BCF}"/>
    <cellStyle name="Total 6 10 9" xfId="13840" xr:uid="{BAC6DCF6-B236-49BF-ACF0-0A7283D8AD9C}"/>
    <cellStyle name="Total 6 10 9 2" xfId="18902" xr:uid="{22E44CC3-EC46-46DB-9B26-91722C86E1E6}"/>
    <cellStyle name="Total 6 11" xfId="3532" xr:uid="{E9978B44-9545-409F-8F9A-5D21C3BF6A8B}"/>
    <cellStyle name="Total 6 11 10" xfId="13155" xr:uid="{571F8B72-6647-4305-B2A5-FD4EC648F27A}"/>
    <cellStyle name="Total 6 11 10 2" xfId="34621" xr:uid="{253A923E-1D3B-4D76-9DBE-05D0BAECDB9E}"/>
    <cellStyle name="Total 6 11 11" xfId="18247" xr:uid="{F1D1AD91-2CFF-48C6-BCE4-C8B99E0AC6D8}"/>
    <cellStyle name="Total 6 11 11 2" xfId="35003" xr:uid="{9C8A1961-7A43-47AC-9EBD-678CE3117734}"/>
    <cellStyle name="Total 6 11 12" xfId="24020" xr:uid="{AAB40648-8876-4E65-8ACA-E60A980FE949}"/>
    <cellStyle name="Total 6 11 13" xfId="39005" xr:uid="{113263D5-6B4D-4FA0-8DB9-2386E36A8EB0}"/>
    <cellStyle name="Total 6 11 2" xfId="3533" xr:uid="{3E1C645F-F400-4064-88FC-2681C27213C1}"/>
    <cellStyle name="Total 6 11 2 10" xfId="18565" xr:uid="{AFAC229C-299D-48D5-9E79-30E88070C18F}"/>
    <cellStyle name="Total 6 11 2 10 2" xfId="35029" xr:uid="{9DB30760-0880-4CB6-9BE2-23C12DB0DB8D}"/>
    <cellStyle name="Total 6 11 2 11" xfId="24021" xr:uid="{616E94DD-5E76-45F7-B9B2-A7F4B5ED1633}"/>
    <cellStyle name="Total 6 11 2 12" xfId="39006" xr:uid="{D08CAA1E-FC48-49A7-9296-D640FEFBCA75}"/>
    <cellStyle name="Total 6 11 2 2" xfId="5465" xr:uid="{6304A264-CC4D-4387-9DED-DB179616B4F4}"/>
    <cellStyle name="Total 6 11 2 2 2" xfId="20601" xr:uid="{FD096EF1-29AD-44AD-9871-20FF9A98AC96}"/>
    <cellStyle name="Total 6 11 2 2 2 2" xfId="31688" xr:uid="{6A8E2FCF-F8D3-4D19-B2B0-04EFF89FC494}"/>
    <cellStyle name="Total 6 11 2 2 2 3" xfId="45931" xr:uid="{835CF1B2-B050-4D47-B7D0-9BCABB8F9E67}"/>
    <cellStyle name="Total 6 11 2 2 3" xfId="30204" xr:uid="{9F73A09D-0092-44C2-A7E0-0B2749789CC3}"/>
    <cellStyle name="Total 6 11 2 2 3 2" xfId="46273" xr:uid="{0AFEA518-9253-437D-8311-525CF11A8C04}"/>
    <cellStyle name="Total 6 11 2 2 4" xfId="27299" xr:uid="{D32D3E56-2DF7-40F5-BC6F-F5420F64A096}"/>
    <cellStyle name="Total 6 11 2 2 5" xfId="45451" xr:uid="{351F7519-AE89-4835-B0BE-53EA580DCDA4}"/>
    <cellStyle name="Total 6 11 2 2 6" xfId="15069" xr:uid="{015D2889-C421-4B6E-994F-035F368B8F16}"/>
    <cellStyle name="Total 6 11 2 3" xfId="9766" xr:uid="{8F86046F-EEBF-4B68-AD79-B3502731DE5A}"/>
    <cellStyle name="Total 6 11 2 3 2" xfId="20196" xr:uid="{1BBAD040-0F22-41A0-900F-10D11449F7C1}"/>
    <cellStyle name="Total 6 11 2 3 2 2" xfId="44177" xr:uid="{8AD33088-8F7E-4F82-BE87-DC74B40D1021}"/>
    <cellStyle name="Total 6 11 2 3 3" xfId="40873" xr:uid="{B93FA993-A469-407D-A931-6C40F74B5822}"/>
    <cellStyle name="Total 6 11 2 4" xfId="16495" xr:uid="{42AD77E3-A6D0-4F22-9D1D-6DA94693D04E}"/>
    <cellStyle name="Total 6 11 2 4 2" xfId="22059" xr:uid="{BB806A5D-87FA-4D83-B6EE-108D141E0EAC}"/>
    <cellStyle name="Total 6 11 2 4 3" xfId="42783" xr:uid="{CD23434C-C48D-4C57-A6BA-B451FDD9D9D2}"/>
    <cellStyle name="Total 6 11 2 5" xfId="16950" xr:uid="{1F5B111A-23EE-4DF2-ABFC-676F5B03CCBE}"/>
    <cellStyle name="Total 6 11 2 5 2" xfId="22588" xr:uid="{B222CB0F-6F5E-4984-B8CF-DCC3DC7D1DE3}"/>
    <cellStyle name="Total 6 11 2 6" xfId="17319" xr:uid="{0CE67299-01B6-4DFA-80CD-B895BB58B7A3}"/>
    <cellStyle name="Total 6 11 2 6 2" xfId="22968" xr:uid="{9F49494F-BA0B-4C24-BDE1-A467D368E113}"/>
    <cellStyle name="Total 6 11 2 7" xfId="18043" xr:uid="{88094C3B-93CD-4BC1-A041-BEEE7BD93EAA}"/>
    <cellStyle name="Total 6 11 2 7 2" xfId="23682" xr:uid="{8BD93487-E9D8-45EC-AF9E-14CE3BB09BBE}"/>
    <cellStyle name="Total 6 11 2 8" xfId="14162" xr:uid="{00DF86AE-586D-4CA6-B7F2-9C25DFF7A5F9}"/>
    <cellStyle name="Total 6 11 2 8 2" xfId="19221" xr:uid="{C328BD70-87B5-4B7C-827E-4B1C308FBA51}"/>
    <cellStyle name="Total 6 11 2 9" xfId="13490" xr:uid="{D45C9D51-0F31-456B-9E61-AE802632A203}"/>
    <cellStyle name="Total 6 11 2 9 2" xfId="34620" xr:uid="{2768A1CA-BC7D-438A-B242-5A6774086ADE}"/>
    <cellStyle name="Total 6 11 3" xfId="6027" xr:uid="{2E7394EE-DA97-4284-9031-56EA98008C8B}"/>
    <cellStyle name="Total 6 11 3 2" xfId="10557" xr:uid="{1241E822-B595-4070-A793-D89DEA31D9A7}"/>
    <cellStyle name="Total 6 11 3 2 2" xfId="32060" xr:uid="{6C047CF8-C225-4498-B1E1-625CAE59F60B}"/>
    <cellStyle name="Total 6 11 3 2 3" xfId="26488" xr:uid="{47C5C0D1-7217-48C9-9A8F-B462256CC801}"/>
    <cellStyle name="Total 6 11 3 2 4" xfId="45711" xr:uid="{FA3CE7FD-9CE0-4AB2-8132-DCBEB5F49A07}"/>
    <cellStyle name="Total 6 11 3 2 5" xfId="20248" xr:uid="{60B1F2A1-CF56-457B-81F1-1BF0C1F3BF40}"/>
    <cellStyle name="Total 6 11 3 3" xfId="29986" xr:uid="{9E008F69-6388-47E1-8857-2AD3653D1C34}"/>
    <cellStyle name="Total 6 11 3 3 2" xfId="46061" xr:uid="{823832B9-8659-4535-828C-668FE95F50EE}"/>
    <cellStyle name="Total 6 11 3 4" xfId="24368" xr:uid="{246B48AF-C4C1-46EE-868A-129E4042969F}"/>
    <cellStyle name="Total 6 11 3 5" xfId="45329" xr:uid="{0A51CC23-2D3A-425D-822D-DE64CC35A1B1}"/>
    <cellStyle name="Total 6 11 3 6" xfId="14918" xr:uid="{329F4559-1BA0-46A6-9901-C86CF9E473F6}"/>
    <cellStyle name="Total 6 11 4" xfId="5673" xr:uid="{077751D9-1BDD-4837-A2BD-6C0816EDB5FD}"/>
    <cellStyle name="Total 6 11 4 2" xfId="19814" xr:uid="{C971AE40-A4E7-4DBE-A008-D9AA7DB0173D}"/>
    <cellStyle name="Total 6 11 4 2 2" xfId="31765" xr:uid="{722D65FF-D0B9-485E-BF91-422F06C0780A}"/>
    <cellStyle name="Total 6 11 4 3" xfId="29765" xr:uid="{25C63735-BCFE-455E-933A-91131107D18E}"/>
    <cellStyle name="Total 6 11 4 4" xfId="27298" xr:uid="{3722A261-2D5F-4178-93AA-F3D05A79B321}"/>
    <cellStyle name="Total 6 11 4 5" xfId="14625" xr:uid="{A34C84A8-FE86-44ED-B4B1-2B686657097D}"/>
    <cellStyle name="Total 6 11 5" xfId="4871" xr:uid="{AC4403AD-24E5-464C-BB9C-23D842EB5745}"/>
    <cellStyle name="Total 6 11 5 2" xfId="10074" xr:uid="{062B7EAD-4781-4278-A3EB-FE4B73F49961}"/>
    <cellStyle name="Total 6 11 5 2 2" xfId="31382" xr:uid="{339FE917-F6B0-4304-ACD2-27C2B536B306}"/>
    <cellStyle name="Total 6 11 5 2 3" xfId="44844" xr:uid="{F780D311-513D-4951-AA80-543A14B2D302}"/>
    <cellStyle name="Total 6 11 5 2 4" xfId="20994" xr:uid="{EE61E084-102E-4024-AE24-EBA1D5B5D2A4}"/>
    <cellStyle name="Total 6 11 5 3" xfId="30357" xr:uid="{229DFEFE-34B8-49C1-A671-D7E072F8344F}"/>
    <cellStyle name="Total 6 11 5 4" xfId="41516" xr:uid="{1CD32F23-BDB0-449E-AED3-C6F8D890828E}"/>
    <cellStyle name="Total 6 11 5 5" xfId="15436" xr:uid="{615D344F-827F-47B2-8EE8-C6434842E6DA}"/>
    <cellStyle name="Total 6 11 6" xfId="9765" xr:uid="{FE970840-B784-492D-9DB2-3A6BEFFB5D6A}"/>
    <cellStyle name="Total 6 11 6 2" xfId="22272" xr:uid="{F07C8BA1-EA03-4510-BC4D-6F764AACD8DA}"/>
    <cellStyle name="Total 6 11 6 2 2" xfId="43635" xr:uid="{09761160-1732-4898-BA13-6AB075972E52}"/>
    <cellStyle name="Total 6 11 6 3" xfId="40164" xr:uid="{35383FA5-5DFD-47D5-A9CA-2B0F1E9A9014}"/>
    <cellStyle name="Total 6 11 7" xfId="17001" xr:uid="{9FBDECB6-7501-4D2B-95DA-5169438EC6DA}"/>
    <cellStyle name="Total 6 11 7 2" xfId="22650" xr:uid="{C9670827-3235-45DF-9B33-6594FFDC1FC6}"/>
    <cellStyle name="Total 6 11 7 3" xfId="42782" xr:uid="{2FA7CF54-047A-4C08-891B-5BACE5B1640E}"/>
    <cellStyle name="Total 6 11 8" xfId="17722" xr:uid="{A7815843-C193-470F-A458-CFBE00EAD9F4}"/>
    <cellStyle name="Total 6 11 8 2" xfId="23364" xr:uid="{F168386E-CF78-4405-9D7B-DA2093A6A83B}"/>
    <cellStyle name="Total 6 11 9" xfId="13841" xr:uid="{734E7EDB-7070-4C39-B223-1E89C1B89CC8}"/>
    <cellStyle name="Total 6 11 9 2" xfId="18903" xr:uid="{822010FC-1067-411E-BE0E-8026293F0E30}"/>
    <cellStyle name="Total 6 12" xfId="3534" xr:uid="{6DEF912E-6BEF-4388-9E8A-51E7F5F58CE7}"/>
    <cellStyle name="Total 6 12 10" xfId="18563" xr:uid="{6E8650E7-5971-48B9-93C8-417646F75D8E}"/>
    <cellStyle name="Total 6 12 10 2" xfId="33970" xr:uid="{3F72D3EF-B91C-47A4-B6B7-54504FAB366C}"/>
    <cellStyle name="Total 6 12 11" xfId="24022" xr:uid="{1A6D3523-CB8B-4CD8-999B-4DC41190119B}"/>
    <cellStyle name="Total 6 12 12" xfId="36254" xr:uid="{A6E4CF7F-DD20-43CF-B923-DFC517289DF4}"/>
    <cellStyle name="Total 6 12 2" xfId="5676" xr:uid="{9257ECC6-27D0-4F74-AD44-D96E1AAE9582}"/>
    <cellStyle name="Total 6 12 2 2" xfId="20599" xr:uid="{764BB110-22CD-469A-990E-1678EAC39EA4}"/>
    <cellStyle name="Total 6 12 2 2 2" xfId="31768" xr:uid="{7766A8C8-9F9A-4BAC-857F-75B727C2A865}"/>
    <cellStyle name="Total 6 12 2 2 3" xfId="45929" xr:uid="{C87C7DF8-892C-4E90-884D-18AF163BB6B5}"/>
    <cellStyle name="Total 6 12 2 3" xfId="30202" xr:uid="{C5E93CF2-569E-47CE-A2EA-4F4D90560A00}"/>
    <cellStyle name="Total 6 12 2 3 2" xfId="46271" xr:uid="{F25DB82E-DBB4-4A7F-8FC1-222F696034D4}"/>
    <cellStyle name="Total 6 12 2 4" xfId="27300" xr:uid="{71367644-1316-4DCA-BABA-F6C4E8FD7ADF}"/>
    <cellStyle name="Total 6 12 2 5" xfId="45449" xr:uid="{0E5FD2DF-80A9-4A76-943F-94B33832C0B7}"/>
    <cellStyle name="Total 6 12 2 6" xfId="15067" xr:uid="{212A8B47-BCE6-42F8-A5AF-E21B2857CDDA}"/>
    <cellStyle name="Total 6 12 3" xfId="9767" xr:uid="{DCFFFBE4-6DF9-4028-BA35-22F31178AABB}"/>
    <cellStyle name="Total 6 12 3 2" xfId="20289" xr:uid="{D4FC5F5F-1A32-4290-BB46-E120A1FD58F2}"/>
    <cellStyle name="Total 6 12 3 2 2" xfId="45172" xr:uid="{76433AC5-473E-40DF-8389-B7E2B46B52C4}"/>
    <cellStyle name="Total 6 12 3 3" xfId="41840" xr:uid="{7F8C9005-A488-49E8-B232-5E3F97974A7A}"/>
    <cellStyle name="Total 6 12 4" xfId="16493" xr:uid="{AB51A552-68CC-4C88-BDF8-F0B64B979357}"/>
    <cellStyle name="Total 6 12 4 2" xfId="22057" xr:uid="{3A12FF2C-A406-44BA-BCC3-F3BE5FECD54E}"/>
    <cellStyle name="Total 6 12 4 3" xfId="42784" xr:uid="{7EDE7AB2-1898-4AF4-A012-5857C6777B37}"/>
    <cellStyle name="Total 6 12 5" xfId="16948" xr:uid="{41E48078-5E81-4100-911F-DAD7184F2DDA}"/>
    <cellStyle name="Total 6 12 5 2" xfId="22586" xr:uid="{095B4807-6F40-4D3F-B2A6-57963C650789}"/>
    <cellStyle name="Total 6 12 6" xfId="17317" xr:uid="{805FE4C2-B5B4-4156-9076-219AC59E4C68}"/>
    <cellStyle name="Total 6 12 6 2" xfId="22966" xr:uid="{74ED1E3A-E0A1-4F42-AA98-CD6BA4358D5C}"/>
    <cellStyle name="Total 6 12 7" xfId="18041" xr:uid="{7F0E6DDA-69F5-48C9-ACF0-6436C226194E}"/>
    <cellStyle name="Total 6 12 7 2" xfId="23680" xr:uid="{49855496-BD59-4AD1-998F-852EA32C5172}"/>
    <cellStyle name="Total 6 12 8" xfId="14160" xr:uid="{7A37C322-0007-41B2-AD75-F3E9B78DC1D9}"/>
    <cellStyle name="Total 6 12 8 2" xfId="19219" xr:uid="{1E46B371-9567-4996-AE32-3967AD0298E8}"/>
    <cellStyle name="Total 6 12 9" xfId="13488" xr:uid="{0040D106-A6FB-4610-A040-8D46F098C41E}"/>
    <cellStyle name="Total 6 12 9 2" xfId="34619" xr:uid="{E6D36026-FB0F-4CE7-9B5A-6FADE47EEC5C}"/>
    <cellStyle name="Total 6 13" xfId="6025" xr:uid="{0718E2CC-29DD-474D-A31B-06B396C19F1B}"/>
    <cellStyle name="Total 6 13 2" xfId="10555" xr:uid="{B6F3BCC9-D03A-4F89-ADAA-26BEEF1C88A8}"/>
    <cellStyle name="Total 6 13 2 2" xfId="32058" xr:uid="{A3D01FE1-1CCF-4028-BEE5-9AE807720C78}"/>
    <cellStyle name="Total 6 13 2 3" xfId="26486" xr:uid="{9D93F933-1EAC-457B-99D7-E08FAB0A2F7D}"/>
    <cellStyle name="Total 6 13 2 4" xfId="45709" xr:uid="{074C7761-2675-478E-B3EF-201E9E54F8F1}"/>
    <cellStyle name="Total 6 13 2 5" xfId="20246" xr:uid="{9158191A-22FD-4CE7-BEF0-AEADE69579DD}"/>
    <cellStyle name="Total 6 13 3" xfId="29984" xr:uid="{24A51F2E-251E-4ADE-B315-7B86803F2CEF}"/>
    <cellStyle name="Total 6 13 3 2" xfId="46059" xr:uid="{E075184B-0066-4FAF-A94D-11205A6B159D}"/>
    <cellStyle name="Total 6 13 4" xfId="24366" xr:uid="{E9D52F8D-6088-42A0-9C78-612F2AFAB835}"/>
    <cellStyle name="Total 6 13 5" xfId="45327" xr:uid="{09F737C9-FCBD-4BC5-9F24-C5F36E677341}"/>
    <cellStyle name="Total 6 13 6" xfId="14916" xr:uid="{759FDC57-E4C5-4FD5-B4BC-379E7601CA2A}"/>
    <cellStyle name="Total 6 14" xfId="5674" xr:uid="{CC776E56-A4C8-4BB8-8832-04ADD1A0E0FD}"/>
    <cellStyle name="Total 6 14 2" xfId="19812" xr:uid="{2296499C-0ECF-440B-B8B7-A0CD86543055}"/>
    <cellStyle name="Total 6 14 2 2" xfId="31766" xr:uid="{89F40B32-E663-407E-B4A6-E7D642824D2E}"/>
    <cellStyle name="Total 6 14 3" xfId="29763" xr:uid="{77766DA3-561E-4C4F-8E8A-2DF1A1B90631}"/>
    <cellStyle name="Total 6 14 4" xfId="27295" xr:uid="{C19A8131-C899-4314-A74B-EDACBF28735E}"/>
    <cellStyle name="Total 6 14 5" xfId="14623" xr:uid="{9EC21352-0335-4A14-BC22-C71DE59C4E7E}"/>
    <cellStyle name="Total 6 15" xfId="4869" xr:uid="{3584B034-D3D7-4BFB-BB02-F708AE9EBFC6}"/>
    <cellStyle name="Total 6 15 2" xfId="10072" xr:uid="{59564FC1-94DE-4E8F-851A-39980F27288F}"/>
    <cellStyle name="Total 6 15 2 2" xfId="31380" xr:uid="{CBB4973C-7EF0-42DA-ADC3-E4936E84D994}"/>
    <cellStyle name="Total 6 15 2 3" xfId="45204" xr:uid="{28CB7E97-950A-4B89-A294-E75518CA2571}"/>
    <cellStyle name="Total 6 15 2 4" xfId="20996" xr:uid="{54335C35-32FC-47A1-B9ED-4ED34B700807}"/>
    <cellStyle name="Total 6 15 3" xfId="30359" xr:uid="{C29B896B-5068-4B32-93B1-789629F53EE4}"/>
    <cellStyle name="Total 6 15 4" xfId="41875" xr:uid="{C0F4072E-2960-48D3-874D-91C3E8F7FBF0}"/>
    <cellStyle name="Total 6 15 5" xfId="15438" xr:uid="{F5A1BCC1-B379-417D-AFF8-CBE2EC3778DC}"/>
    <cellStyle name="Total 6 16" xfId="9762" xr:uid="{41DC3841-496D-4DB6-B66C-B2888F67802F}"/>
    <cellStyle name="Total 6 16 2" xfId="22270" xr:uid="{945ABA8D-7721-44C1-A850-EE82E1C75830}"/>
    <cellStyle name="Total 6 16 2 2" xfId="43850" xr:uid="{CFF75087-25FC-489B-9FB5-77D93CC4B81E}"/>
    <cellStyle name="Total 6 16 3" xfId="40488" xr:uid="{61545970-A380-4E36-8221-F18DF5FF106A}"/>
    <cellStyle name="Total 6 17" xfId="16999" xr:uid="{15B0DE25-0A90-47DB-A025-774FF7E5B97D}"/>
    <cellStyle name="Total 6 17 2" xfId="22648" xr:uid="{809E42FB-9635-4C69-883D-BE7ED72018E7}"/>
    <cellStyle name="Total 6 17 3" xfId="42779" xr:uid="{42588D80-5C70-4F7F-B858-470E55C01BF4}"/>
    <cellStyle name="Total 6 18" xfId="17720" xr:uid="{F724116D-ED2A-4F81-9AF3-933A3EF275DE}"/>
    <cellStyle name="Total 6 18 2" xfId="23362" xr:uid="{5E0419D5-F822-4693-8732-8B53E2209CAE}"/>
    <cellStyle name="Total 6 19" xfId="13839" xr:uid="{C39DBFE3-60C0-4855-8CEC-A4A898282F96}"/>
    <cellStyle name="Total 6 19 2" xfId="18901" xr:uid="{D97DB594-39CE-4431-A1B1-B8213F316746}"/>
    <cellStyle name="Total 6 2" xfId="3535" xr:uid="{D77E6616-600C-4DEC-ABBA-24B9F11EC6ED}"/>
    <cellStyle name="Total 6 2 10" xfId="13156" xr:uid="{B0ACC6C3-8485-4891-910E-68B678E86A32}"/>
    <cellStyle name="Total 6 2 10 2" xfId="34266" xr:uid="{ED02C2F7-350F-4025-B07B-2781ED97B4AB}"/>
    <cellStyle name="Total 6 2 11" xfId="18248" xr:uid="{0156DDDA-2298-49EB-AE67-15664D193197}"/>
    <cellStyle name="Total 6 2 11 2" xfId="34659" xr:uid="{779CD2B4-8ABE-46A8-9263-2B8C3EB329E5}"/>
    <cellStyle name="Total 6 2 12" xfId="24023" xr:uid="{746CF563-0953-4E23-9D00-F0939C0DAD7F}"/>
    <cellStyle name="Total 6 2 13" xfId="39004" xr:uid="{5854E649-702A-41CD-8C52-51A1E6CA062F}"/>
    <cellStyle name="Total 6 2 2" xfId="3536" xr:uid="{A3FA5CF8-EDD9-4ED2-B7D0-16A394058737}"/>
    <cellStyle name="Total 6 2 2 10" xfId="18566" xr:uid="{600526A0-11BD-446D-B62E-2A08A33C91EF}"/>
    <cellStyle name="Total 6 2 2 10 2" xfId="34897" xr:uid="{F2AD2607-D0EB-4E27-8781-33912C1055A7}"/>
    <cellStyle name="Total 6 2 2 11" xfId="24024" xr:uid="{7DA96025-F106-4364-88AD-09A5B22A6249}"/>
    <cellStyle name="Total 6 2 2 12" xfId="39003" xr:uid="{173C82AE-A979-4E2D-AB45-C6CCEA4D717D}"/>
    <cellStyle name="Total 6 2 2 2" xfId="5677" xr:uid="{CDA2BEB2-0374-4FB8-9D85-50223F282390}"/>
    <cellStyle name="Total 6 2 2 2 2" xfId="20602" xr:uid="{43551AA5-DB4C-4AFF-9BA6-E09C8E02D2E9}"/>
    <cellStyle name="Total 6 2 2 2 2 2" xfId="31769" xr:uid="{AB053583-AB81-4110-B807-6773F5E24188}"/>
    <cellStyle name="Total 6 2 2 2 2 3" xfId="45932" xr:uid="{DAC7A017-A7F5-41EF-B924-D1D51117F392}"/>
    <cellStyle name="Total 6 2 2 2 3" xfId="30205" xr:uid="{05E37AB0-9CA4-4848-A606-72DF22549198}"/>
    <cellStyle name="Total 6 2 2 2 3 2" xfId="46274" xr:uid="{8A34C724-6DBC-4A9A-BADE-D3E71B31F5A5}"/>
    <cellStyle name="Total 6 2 2 2 4" xfId="27302" xr:uid="{9A54A640-5A0B-4619-8CB3-DCFF15634EDE}"/>
    <cellStyle name="Total 6 2 2 2 5" xfId="45452" xr:uid="{A1069915-C0D3-4226-9232-207B4A18789C}"/>
    <cellStyle name="Total 6 2 2 2 6" xfId="15070" xr:uid="{BC98AA4D-DEC8-48F8-ABCB-879B0606BC0C}"/>
    <cellStyle name="Total 6 2 2 3" xfId="9769" xr:uid="{18B00197-0A7C-468D-AF34-3C1B16D22652}"/>
    <cellStyle name="Total 6 2 2 3 2" xfId="20197" xr:uid="{A357BC43-CAAA-4DDC-BF7E-0E065E6E99D8}"/>
    <cellStyle name="Total 6 2 2 3 2 2" xfId="44410" xr:uid="{CD2A3F3C-2FD5-4C4D-8330-63702FB41609}"/>
    <cellStyle name="Total 6 2 2 3 3" xfId="41076" xr:uid="{2733AD91-958D-458C-A204-A7200730020A}"/>
    <cellStyle name="Total 6 2 2 4" xfId="16496" xr:uid="{DF422D4D-CDC0-4F6A-81D4-391A78F36B72}"/>
    <cellStyle name="Total 6 2 2 4 2" xfId="22060" xr:uid="{792DA03E-1860-467C-A799-E6F69591A317}"/>
    <cellStyle name="Total 6 2 2 4 3" xfId="42786" xr:uid="{0B29C49A-8CC2-4A33-9151-B2511366EE34}"/>
    <cellStyle name="Total 6 2 2 5" xfId="16951" xr:uid="{9B0887AD-A354-40DA-9EA0-EDF93AFD5DD9}"/>
    <cellStyle name="Total 6 2 2 5 2" xfId="22589" xr:uid="{8FA77E29-0E29-413E-B00F-3E46366BD3F4}"/>
    <cellStyle name="Total 6 2 2 6" xfId="17320" xr:uid="{DA016569-CE25-4679-A6D7-EAF0C645F4A4}"/>
    <cellStyle name="Total 6 2 2 6 2" xfId="22969" xr:uid="{5C451AC8-8A17-47BB-9D13-79A35E790012}"/>
    <cellStyle name="Total 6 2 2 7" xfId="18044" xr:uid="{55CC53D3-3F09-46E1-A9E6-3E9542775BD1}"/>
    <cellStyle name="Total 6 2 2 7 2" xfId="23683" xr:uid="{D89CF735-9D6A-4F8E-9ABE-3B56BE215E78}"/>
    <cellStyle name="Total 6 2 2 8" xfId="14163" xr:uid="{92F7B473-9162-4B04-AB47-504AB4415498}"/>
    <cellStyle name="Total 6 2 2 8 2" xfId="19222" xr:uid="{2E5DB932-0043-4E70-9BB8-C06F7EB1F5F5}"/>
    <cellStyle name="Total 6 2 2 9" xfId="13491" xr:uid="{144EBD19-D4CC-4A61-AAB7-CAFDF3F063A2}"/>
    <cellStyle name="Total 6 2 2 9 2" xfId="34265" xr:uid="{EFDACD7F-938D-408B-A1D8-3E921392BD3E}"/>
    <cellStyle name="Total 6 2 3" xfId="6028" xr:uid="{DD3A4F23-C157-4808-9312-037B99C99625}"/>
    <cellStyle name="Total 6 2 3 2" xfId="10558" xr:uid="{0B48B50E-4C35-4BC6-A18E-F0EABE2AA009}"/>
    <cellStyle name="Total 6 2 3 2 2" xfId="32061" xr:uid="{2A0129C4-1D7E-4685-AA0C-27091F5A48E3}"/>
    <cellStyle name="Total 6 2 3 2 3" xfId="26489" xr:uid="{13BD7EC8-E758-4802-910A-FD241E4CD77C}"/>
    <cellStyle name="Total 6 2 3 2 4" xfId="45712" xr:uid="{0403B977-051F-4BE4-93A2-B969C25C218D}"/>
    <cellStyle name="Total 6 2 3 2 5" xfId="20249" xr:uid="{39311FCA-8E3E-4B15-BCFD-52A1EA71A8DD}"/>
    <cellStyle name="Total 6 2 3 3" xfId="29987" xr:uid="{8BC680E9-69D4-47DB-A537-FDFC4869E427}"/>
    <cellStyle name="Total 6 2 3 3 2" xfId="46062" xr:uid="{DFF6F6B9-045F-40F3-9691-17D51D9FA05D}"/>
    <cellStyle name="Total 6 2 3 4" xfId="24369" xr:uid="{481FAF1D-D6F6-4C98-B7EC-4279BF8756D6}"/>
    <cellStyle name="Total 6 2 3 5" xfId="45330" xr:uid="{33EB9360-B407-460F-B06E-9447ABF90389}"/>
    <cellStyle name="Total 6 2 3 6" xfId="14919" xr:uid="{DE6E56D7-CB2D-4C0D-9ACE-CAC494CBEA1C}"/>
    <cellStyle name="Total 6 2 4" xfId="5466" xr:uid="{C6A4E5F0-06B5-48D1-8DCB-9C14CAF5A2E5}"/>
    <cellStyle name="Total 6 2 4 2" xfId="19815" xr:uid="{76F35B8C-D472-48F3-AFA5-494D2C9F86B5}"/>
    <cellStyle name="Total 6 2 4 2 2" xfId="31689" xr:uid="{A5837BC2-F884-4CA7-84F8-D4FE9F6BE8CF}"/>
    <cellStyle name="Total 6 2 4 3" xfId="29766" xr:uid="{9B1AEAB4-6EB5-4DA3-9B30-7FD5BC74231F}"/>
    <cellStyle name="Total 6 2 4 4" xfId="27301" xr:uid="{13D4D343-F5BD-4683-A585-DC96B98AF274}"/>
    <cellStyle name="Total 6 2 4 5" xfId="14626" xr:uid="{3B4F9120-143E-4A4A-A7A6-5997AEC12CB4}"/>
    <cellStyle name="Total 6 2 5" xfId="4872" xr:uid="{22343164-BC38-4F75-86CE-6AD5AC90AB5D}"/>
    <cellStyle name="Total 6 2 5 2" xfId="10075" xr:uid="{1A34066D-6C77-466C-99FB-1E66C8048DD5}"/>
    <cellStyle name="Total 6 2 5 2 2" xfId="31383" xr:uid="{297E377E-2F72-4232-ACF7-F5011F043B81}"/>
    <cellStyle name="Total 6 2 5 2 3" xfId="45182" xr:uid="{7745FEBF-FD8B-4EC5-8FD0-EA2332A77968}"/>
    <cellStyle name="Total 6 2 5 2 4" xfId="20993" xr:uid="{E129FE99-161A-472D-9732-0A27B9A54BCE}"/>
    <cellStyle name="Total 6 2 5 3" xfId="30356" xr:uid="{395760FD-D2AA-40B7-A7A0-9CFDDE3D3E50}"/>
    <cellStyle name="Total 6 2 5 4" xfId="41850" xr:uid="{AD52A741-C3C7-4576-830E-71181D791D94}"/>
    <cellStyle name="Total 6 2 5 5" xfId="15435" xr:uid="{D4B9AABE-6214-47DC-9370-24B5929A47AB}"/>
    <cellStyle name="Total 6 2 6" xfId="9768" xr:uid="{F1EE0489-D507-4BCA-9E47-B8B2F084596D}"/>
    <cellStyle name="Total 6 2 6 2" xfId="22273" xr:uid="{3CF78D84-94AF-47F1-9AE2-B2126A301D5B}"/>
    <cellStyle name="Total 6 2 6 2 2" xfId="43634" xr:uid="{DF8BFA94-71D2-4558-8342-54101E364438}"/>
    <cellStyle name="Total 6 2 6 3" xfId="40163" xr:uid="{C9569B27-C71C-4BEC-A1D9-30759E2F6F52}"/>
    <cellStyle name="Total 6 2 7" xfId="17002" xr:uid="{A6774A6A-924B-49C4-9298-306D03906EAF}"/>
    <cellStyle name="Total 6 2 7 2" xfId="22651" xr:uid="{9381F9EF-4AF2-4B91-A833-F555F4158276}"/>
    <cellStyle name="Total 6 2 7 3" xfId="42785" xr:uid="{E69A6233-6DBC-4F19-B576-11A4CA6D6627}"/>
    <cellStyle name="Total 6 2 8" xfId="17723" xr:uid="{E32C790B-05D4-4E4B-A19E-825EB9A5642C}"/>
    <cellStyle name="Total 6 2 8 2" xfId="23365" xr:uid="{E5148CA4-F5FA-4B04-A617-EAD6B100ECA6}"/>
    <cellStyle name="Total 6 2 9" xfId="13842" xr:uid="{D63BA994-7EBD-4286-B500-9E3D13A3D69B}"/>
    <cellStyle name="Total 6 2 9 2" xfId="18904" xr:uid="{8467AE6E-C6B6-4759-822D-510D4B49B2CF}"/>
    <cellStyle name="Total 6 20" xfId="13153" xr:uid="{5B4C433B-D845-496F-BF33-85131D0D3578}"/>
    <cellStyle name="Total 6 20 2" xfId="34267" xr:uid="{48303ACC-AC9A-4609-B783-45FC6CDD03D7}"/>
    <cellStyle name="Total 6 21" xfId="18245" xr:uid="{844125F0-27CA-4E77-BE9F-6C0E131CCF17}"/>
    <cellStyle name="Total 6 21 2" xfId="34192" xr:uid="{F5FA2860-FA59-4646-BE09-736E433FAEF0}"/>
    <cellStyle name="Total 6 22" xfId="24017" xr:uid="{F4E65CE3-0372-4BF4-8A4C-8AA2D9EA04A8}"/>
    <cellStyle name="Total 6 23" xfId="39009" xr:uid="{0306691B-48C9-486D-8305-9CC4A24C8F39}"/>
    <cellStyle name="Total 6 3" xfId="3537" xr:uid="{69DE1EF6-6308-4985-A2E2-63595508742D}"/>
    <cellStyle name="Total 6 3 10" xfId="13157" xr:uid="{20830F78-9A28-484A-A034-88516A204DF8}"/>
    <cellStyle name="Total 6 3 10 2" xfId="34264" xr:uid="{2CD4E34E-27AD-4E23-8F88-209871BAECCD}"/>
    <cellStyle name="Total 6 3 11" xfId="18249" xr:uid="{95AE69B9-1146-4324-B6BC-4038797E2243}"/>
    <cellStyle name="Total 6 3 11 2" xfId="33980" xr:uid="{141422F5-983B-456D-B8F7-8184F8DD4708}"/>
    <cellStyle name="Total 6 3 12" xfId="24025" xr:uid="{95710B2C-CBF3-419E-BC2B-6578024B5E9B}"/>
    <cellStyle name="Total 6 3 13" xfId="39002" xr:uid="{5BC8577A-EF99-45E0-A452-45C8A5EE3299}"/>
    <cellStyle name="Total 6 3 2" xfId="3538" xr:uid="{D4AC4A44-93D8-410E-B00B-969EC3D439E5}"/>
    <cellStyle name="Total 6 3 2 10" xfId="18567" xr:uid="{199FC66D-A6C0-45FC-9140-E18C890BDBF5}"/>
    <cellStyle name="Total 6 3 2 10 2" xfId="34236" xr:uid="{D8F114E7-7F12-434D-B8C0-950D7A095D3D}"/>
    <cellStyle name="Total 6 3 2 11" xfId="24026" xr:uid="{F85CD4F9-E7DC-476B-B8A8-5C9B4AC08B7D}"/>
    <cellStyle name="Total 6 3 2 12" xfId="39001" xr:uid="{3FB8862D-56F6-481E-8A94-F914C8C57C16}"/>
    <cellStyle name="Total 6 3 2 2" xfId="5678" xr:uid="{17A8B3E4-3FD5-4DC9-996C-1177FD10DBA0}"/>
    <cellStyle name="Total 6 3 2 2 2" xfId="20603" xr:uid="{30C8D45C-E78A-487F-A949-8C435DE56545}"/>
    <cellStyle name="Total 6 3 2 2 2 2" xfId="31770" xr:uid="{6B817B77-0BB7-491E-B4D9-848ED2318949}"/>
    <cellStyle name="Total 6 3 2 2 2 3" xfId="45933" xr:uid="{0FA304A7-315A-4ED7-AC1B-F4D81AD12D94}"/>
    <cellStyle name="Total 6 3 2 2 3" xfId="30206" xr:uid="{5E0D7A3A-7E7C-4401-BAED-1A9D3092EC34}"/>
    <cellStyle name="Total 6 3 2 2 3 2" xfId="46275" xr:uid="{68E285EF-5B00-482B-BEE9-264BC8534CA2}"/>
    <cellStyle name="Total 6 3 2 2 4" xfId="27304" xr:uid="{78E95F63-60A1-4667-9D65-D2D9EC771FCB}"/>
    <cellStyle name="Total 6 3 2 2 5" xfId="45453" xr:uid="{7E608B41-E801-449D-9EEF-78A4F928CF76}"/>
    <cellStyle name="Total 6 3 2 2 6" xfId="15071" xr:uid="{1D29FBA3-4A32-4C8E-947A-A22E99D40E44}"/>
    <cellStyle name="Total 6 3 2 3" xfId="9771" xr:uid="{4ED0BFAE-4244-4EE1-B10D-77A014AD1781}"/>
    <cellStyle name="Total 6 3 2 3 2" xfId="19272" xr:uid="{C08C1320-D301-4448-B817-EEFA53657FF8}"/>
    <cellStyle name="Total 6 3 2 3 2 2" xfId="44847" xr:uid="{245436BA-46C1-4CAA-8A0C-8E24C766A214}"/>
    <cellStyle name="Total 6 3 2 3 3" xfId="41519" xr:uid="{8A30CDDF-A3FC-4732-880C-D0D54059D8F5}"/>
    <cellStyle name="Total 6 3 2 4" xfId="16497" xr:uid="{98E33A63-B502-4060-8DBB-FE034BCC4AE2}"/>
    <cellStyle name="Total 6 3 2 4 2" xfId="22061" xr:uid="{4D12E0CE-FEE0-44D4-900C-F81DE7DB0518}"/>
    <cellStyle name="Total 6 3 2 4 3" xfId="42788" xr:uid="{6E014643-7B69-476A-9CA5-57955F34EECE}"/>
    <cellStyle name="Total 6 3 2 5" xfId="16952" xr:uid="{F3E96E96-F012-41CF-8D7F-B884DBCC574A}"/>
    <cellStyle name="Total 6 3 2 5 2" xfId="22590" xr:uid="{57224288-B712-4F89-A758-387367A87F22}"/>
    <cellStyle name="Total 6 3 2 6" xfId="17321" xr:uid="{C77921EF-1566-4E77-AF97-645C573B8782}"/>
    <cellStyle name="Total 6 3 2 6 2" xfId="22970" xr:uid="{5131BC08-DFD9-4BF4-B5B6-9F8239558CCA}"/>
    <cellStyle name="Total 6 3 2 7" xfId="18045" xr:uid="{E2490CBB-49AC-41F0-A6C0-90EEF7DD35B9}"/>
    <cellStyle name="Total 6 3 2 7 2" xfId="23684" xr:uid="{692A9F9A-C81F-4CD0-A52A-C9DA184188A6}"/>
    <cellStyle name="Total 6 3 2 8" xfId="14164" xr:uid="{BC7CB897-D6FB-46B3-A3AF-C59CB1795C1C}"/>
    <cellStyle name="Total 6 3 2 8 2" xfId="19223" xr:uid="{6D56A38F-E814-4750-8451-B062DEBA5B39}"/>
    <cellStyle name="Total 6 3 2 9" xfId="13492" xr:uid="{0C847498-F236-4097-AA6C-ECF826F82EDF}"/>
    <cellStyle name="Total 6 3 2 9 2" xfId="34263" xr:uid="{2D4918E8-26D6-4FF5-92CA-6FBF6490C4AD}"/>
    <cellStyle name="Total 6 3 3" xfId="6029" xr:uid="{5E3CDB82-4862-4F3E-B156-D354B0B746ED}"/>
    <cellStyle name="Total 6 3 3 2" xfId="10559" xr:uid="{BF4586EB-10BC-42A9-8651-CE0BBBD42AFB}"/>
    <cellStyle name="Total 6 3 3 2 2" xfId="32062" xr:uid="{1E0645E3-0B3F-47C0-AE62-A27E2D72B70D}"/>
    <cellStyle name="Total 6 3 3 2 3" xfId="26490" xr:uid="{796CE182-4726-4287-899B-C98885382399}"/>
    <cellStyle name="Total 6 3 3 2 4" xfId="45713" xr:uid="{A4874916-FEA0-47E3-8297-A1D1F9DD2030}"/>
    <cellStyle name="Total 6 3 3 2 5" xfId="20250" xr:uid="{F0219CF7-1227-4A35-AA0D-5E8247E785FF}"/>
    <cellStyle name="Total 6 3 3 3" xfId="29988" xr:uid="{F6E9CA6E-57D4-4AFB-808C-24A0A502ABF2}"/>
    <cellStyle name="Total 6 3 3 3 2" xfId="46063" xr:uid="{391E5373-C6ED-422F-ADFF-4FFFC3E160C2}"/>
    <cellStyle name="Total 6 3 3 4" xfId="24370" xr:uid="{CACE3E42-52E8-4FB9-9B18-6DDB0FF5099C}"/>
    <cellStyle name="Total 6 3 3 5" xfId="45331" xr:uid="{43F4AEC5-5D24-4A71-B233-4D1C3BBE3B70}"/>
    <cellStyle name="Total 6 3 3 6" xfId="14920" xr:uid="{71B518D1-4A07-48EA-92D5-67C3B191F2C9}"/>
    <cellStyle name="Total 6 3 4" xfId="5467" xr:uid="{B0BC6DE9-DA3B-4F8B-904D-BA207130E3DB}"/>
    <cellStyle name="Total 6 3 4 2" xfId="19816" xr:uid="{EFE49946-00F6-4814-9C53-20C26A8E819A}"/>
    <cellStyle name="Total 6 3 4 2 2" xfId="31690" xr:uid="{2F09820F-3634-4882-9734-FD2F9B4E9B62}"/>
    <cellStyle name="Total 6 3 4 3" xfId="29767" xr:uid="{E0D97D4A-58D9-4058-B4D9-C7A09E00A781}"/>
    <cellStyle name="Total 6 3 4 4" xfId="27303" xr:uid="{7390BAA7-3705-4C9E-9E7F-1B75E2ABEE4B}"/>
    <cellStyle name="Total 6 3 4 5" xfId="14627" xr:uid="{54476AB8-2B8A-4EE9-B42B-E5E205B4C304}"/>
    <cellStyle name="Total 6 3 5" xfId="4873" xr:uid="{7EC732D5-89F5-4D57-A9CB-F8385B571AA3}"/>
    <cellStyle name="Total 6 3 5 2" xfId="10076" xr:uid="{BB539644-1E7B-4BC5-8C24-689A0E21F189}"/>
    <cellStyle name="Total 6 3 5 2 2" xfId="31384" xr:uid="{DF23535E-25DC-48DD-A426-E02E5B8AF8B0}"/>
    <cellStyle name="Total 6 3 5 2 3" xfId="44190" xr:uid="{722F91BD-21C2-4D1E-8333-61226FD68994}"/>
    <cellStyle name="Total 6 3 5 2 4" xfId="20992" xr:uid="{2AA2A50D-7244-4281-9D44-2EBB32F8DC56}"/>
    <cellStyle name="Total 6 3 5 3" xfId="30355" xr:uid="{F8BC0ED4-2533-4037-B806-EB4FD80C5139}"/>
    <cellStyle name="Total 6 3 5 4" xfId="40882" xr:uid="{9BAE9085-42B6-4C77-839B-32A43BC358C6}"/>
    <cellStyle name="Total 6 3 5 5" xfId="15434" xr:uid="{CE874A9A-9BEE-4A03-B100-D83FE8A89D2A}"/>
    <cellStyle name="Total 6 3 6" xfId="9770" xr:uid="{29E5B705-E371-4893-8548-AAD98F33FF21}"/>
    <cellStyle name="Total 6 3 6 2" xfId="22274" xr:uid="{67537968-3F6F-4C89-A972-B2372366AFFE}"/>
    <cellStyle name="Total 6 3 6 2 2" xfId="44424" xr:uid="{4CB3985B-D645-4777-927A-5472EAFA35EB}"/>
    <cellStyle name="Total 6 3 6 3" xfId="41087" xr:uid="{2A53D381-0DE1-47AD-9F09-1EF859E22B95}"/>
    <cellStyle name="Total 6 3 7" xfId="17003" xr:uid="{8D821F42-1FBC-4B13-9909-F293902D6A6D}"/>
    <cellStyle name="Total 6 3 7 2" xfId="22652" xr:uid="{5CF8AA87-E91B-4FEE-887C-ECCDF6CA0A95}"/>
    <cellStyle name="Total 6 3 7 3" xfId="42787" xr:uid="{E8EE61B0-4B5B-4429-AAAC-C8ABACD8CA12}"/>
    <cellStyle name="Total 6 3 8" xfId="17724" xr:uid="{C0CF7F90-7571-4B41-BE82-A0FC3A08EFA1}"/>
    <cellStyle name="Total 6 3 8 2" xfId="23366" xr:uid="{6D4B57F6-D626-44B8-9573-DA2E7DDA77DC}"/>
    <cellStyle name="Total 6 3 9" xfId="13843" xr:uid="{A1B28E50-C9AB-4A30-9E6A-86CABD327AD6}"/>
    <cellStyle name="Total 6 3 9 2" xfId="18905" xr:uid="{98D42E58-B92E-4B07-8D62-76014FBC33CB}"/>
    <cellStyle name="Total 6 4" xfId="3539" xr:uid="{DF0E3FFE-B678-4128-B6A7-A2D34B7575A9}"/>
    <cellStyle name="Total 6 4 10" xfId="13158" xr:uid="{7C132367-F680-4DCA-9325-21CA862A6927}"/>
    <cellStyle name="Total 6 4 10 2" xfId="34262" xr:uid="{D4EB381D-F577-462E-A935-10BF4E1D2F10}"/>
    <cellStyle name="Total 6 4 11" xfId="18250" xr:uid="{121FE75B-5DBE-47BA-9199-1E3717862226}"/>
    <cellStyle name="Total 6 4 11 2" xfId="35474" xr:uid="{C3F7AEC3-2814-4079-8FC4-6D6AB8927B52}"/>
    <cellStyle name="Total 6 4 12" xfId="24027" xr:uid="{4F195BEA-B1BF-4DEA-8EA3-F46E1E605653}"/>
    <cellStyle name="Total 6 4 13" xfId="39000" xr:uid="{D2414DBD-D439-44C6-9674-CE384B8800CC}"/>
    <cellStyle name="Total 6 4 2" xfId="3540" xr:uid="{B7BC7B5B-FDC8-47EB-92AA-12BBD61C0BA8}"/>
    <cellStyle name="Total 6 4 2 10" xfId="18568" xr:uid="{B91BF5D1-50C2-4104-81DC-6920DD5E478D}"/>
    <cellStyle name="Total 6 4 2 10 2" xfId="34922" xr:uid="{615729F3-3701-4266-9273-6F065405246C}"/>
    <cellStyle name="Total 6 4 2 11" xfId="24028" xr:uid="{EBD51E6F-9196-46D2-9242-D293ECA98B1A}"/>
    <cellStyle name="Total 6 4 2 12" xfId="38999" xr:uid="{8986BEC6-00C8-4645-BAE5-6BF46A787285}"/>
    <cellStyle name="Total 6 4 2 2" xfId="5679" xr:uid="{D2EA57D3-596A-40DE-BCF4-5B23BDE0F613}"/>
    <cellStyle name="Total 6 4 2 2 2" xfId="20604" xr:uid="{486CB9AD-7C4C-4BD2-B63F-0757658B96D5}"/>
    <cellStyle name="Total 6 4 2 2 2 2" xfId="31771" xr:uid="{2D8BD755-C089-4B39-8C09-C5A9C375FF34}"/>
    <cellStyle name="Total 6 4 2 2 2 3" xfId="45934" xr:uid="{BEAEFAD4-CD28-4EBB-BD2C-627C6EFDAF00}"/>
    <cellStyle name="Total 6 4 2 2 3" xfId="30207" xr:uid="{1FEF7546-C0AD-4C74-9074-54776255E96C}"/>
    <cellStyle name="Total 6 4 2 2 3 2" xfId="46276" xr:uid="{FF35FE7B-06C0-4958-972C-639CEF3359ED}"/>
    <cellStyle name="Total 6 4 2 2 4" xfId="27306" xr:uid="{2C31A64A-51D5-457E-B139-56C9D1A3DAC4}"/>
    <cellStyle name="Total 6 4 2 2 5" xfId="45454" xr:uid="{B1DD26D6-A758-49D1-A835-BE8255D3E5CA}"/>
    <cellStyle name="Total 6 4 2 2 6" xfId="15072" xr:uid="{A2DE485C-5757-456E-80F7-A89004E64D46}"/>
    <cellStyle name="Total 6 4 2 3" xfId="9773" xr:uid="{78AE096D-F46F-4434-920A-B899D65BD89D}"/>
    <cellStyle name="Total 6 4 2 3 2" xfId="19249" xr:uid="{17796723-D50C-4105-B25F-0B2D8F464EA8}"/>
    <cellStyle name="Total 6 4 2 3 2 2" xfId="44845" xr:uid="{BDC6F393-FF63-4371-9E30-D9870F66E608}"/>
    <cellStyle name="Total 6 4 2 3 3" xfId="41517" xr:uid="{4925D63E-6566-4E10-A88E-3BF6E6259DF6}"/>
    <cellStyle name="Total 6 4 2 4" xfId="16498" xr:uid="{0FDD4ECF-31DB-4B23-BD2E-CB7DEA3B0D99}"/>
    <cellStyle name="Total 6 4 2 4 2" xfId="22062" xr:uid="{7DA59A75-32C7-4687-9083-5DF84CA6775F}"/>
    <cellStyle name="Total 6 4 2 4 3" xfId="42790" xr:uid="{C401E38C-E3DA-4E93-BE28-DAB42F9F1219}"/>
    <cellStyle name="Total 6 4 2 5" xfId="16953" xr:uid="{E0D25C00-F69D-4704-9BA8-323555660A20}"/>
    <cellStyle name="Total 6 4 2 5 2" xfId="22591" xr:uid="{B919A4E6-1841-4C55-9FDA-4A860420320B}"/>
    <cellStyle name="Total 6 4 2 6" xfId="17322" xr:uid="{5757514B-5FDF-481B-88F8-736EA3188970}"/>
    <cellStyle name="Total 6 4 2 6 2" xfId="22971" xr:uid="{B86CA2FD-4545-49AE-8522-6395A58AD281}"/>
    <cellStyle name="Total 6 4 2 7" xfId="18046" xr:uid="{14B58D94-711E-4647-831F-01913F0D4406}"/>
    <cellStyle name="Total 6 4 2 7 2" xfId="23685" xr:uid="{C935B55A-F928-49DE-BB18-65A0C360D18C}"/>
    <cellStyle name="Total 6 4 2 8" xfId="14165" xr:uid="{1E02FA14-01B3-4B02-B0C5-5D890F2AFE37}"/>
    <cellStyle name="Total 6 4 2 8 2" xfId="19224" xr:uid="{53E2F229-0B48-4535-8953-28F807030204}"/>
    <cellStyle name="Total 6 4 2 9" xfId="13493" xr:uid="{F9DAF2DF-D6A6-47B4-B68D-F1DCF2221AEE}"/>
    <cellStyle name="Total 6 4 2 9 2" xfId="34261" xr:uid="{14D36BFD-D88B-479E-806F-B5BC1966FAB0}"/>
    <cellStyle name="Total 6 4 3" xfId="6030" xr:uid="{69ECA11F-9AB5-4C09-80DB-17675183D8D0}"/>
    <cellStyle name="Total 6 4 3 2" xfId="10560" xr:uid="{4F675A3A-70DF-4DA0-8ADD-E55097B3E192}"/>
    <cellStyle name="Total 6 4 3 2 2" xfId="32063" xr:uid="{341DC797-1E67-44FA-8293-DBA71C232427}"/>
    <cellStyle name="Total 6 4 3 2 3" xfId="26491" xr:uid="{4FC574E6-009A-4258-9F74-9C443D3B2183}"/>
    <cellStyle name="Total 6 4 3 2 4" xfId="45714" xr:uid="{90C8C092-FCE2-4F25-AA9F-A0816B9E6A99}"/>
    <cellStyle name="Total 6 4 3 2 5" xfId="20251" xr:uid="{B61D5643-0C87-4520-BE3C-D166F7300D87}"/>
    <cellStyle name="Total 6 4 3 3" xfId="29989" xr:uid="{EC004E8D-4DC7-49D7-84AB-0870ED60CDD5}"/>
    <cellStyle name="Total 6 4 3 3 2" xfId="46064" xr:uid="{2534B0B5-5749-496D-A5DC-262EA973828C}"/>
    <cellStyle name="Total 6 4 3 4" xfId="24371" xr:uid="{508D4ACE-CF5A-4909-8977-BB4C6C87710A}"/>
    <cellStyle name="Total 6 4 3 5" xfId="45332" xr:uid="{A97C6C76-1CAA-4EB2-9097-DE641A4D3591}"/>
    <cellStyle name="Total 6 4 3 6" xfId="14921" xr:uid="{B4112E03-BEAE-4F4F-A6C6-3838E12C7BCA}"/>
    <cellStyle name="Total 6 4 4" xfId="5468" xr:uid="{3CD77084-1A1F-455A-B436-5D980AF623C5}"/>
    <cellStyle name="Total 6 4 4 2" xfId="19817" xr:uid="{8E804E34-278A-4704-868E-65CFDC64CAC3}"/>
    <cellStyle name="Total 6 4 4 2 2" xfId="31691" xr:uid="{F47D7389-6B6E-4EF1-B4A0-66F82BDFA7F6}"/>
    <cellStyle name="Total 6 4 4 3" xfId="29768" xr:uid="{F2BB5E8D-2417-4C6D-BFC4-D1BFBA55B0AD}"/>
    <cellStyle name="Total 6 4 4 4" xfId="27305" xr:uid="{8953F31E-9165-4A6E-ADE1-70078CBAD370}"/>
    <cellStyle name="Total 6 4 4 5" xfId="14628" xr:uid="{5772B0AB-3ECC-4AF3-A8C5-10E8C9B5A4E1}"/>
    <cellStyle name="Total 6 4 5" xfId="4874" xr:uid="{C04284C4-47CF-4D4F-A685-461B5ED7EB8A}"/>
    <cellStyle name="Total 6 4 5 2" xfId="10077" xr:uid="{8531950E-8A21-4401-A21E-BE891220C07F}"/>
    <cellStyle name="Total 6 4 5 2 2" xfId="31385" xr:uid="{FFBBAC07-5E11-48C5-A591-193BD247D26D}"/>
    <cellStyle name="Total 6 4 5 2 3" xfId="45128" xr:uid="{3DBBB374-C6D7-4E87-8E30-59B014D8B753}"/>
    <cellStyle name="Total 6 4 5 2 4" xfId="20991" xr:uid="{A1E43D3A-6149-491E-8746-B3C617D3CF85}"/>
    <cellStyle name="Total 6 4 5 3" xfId="30354" xr:uid="{89ED9AC0-BC45-4799-A369-A7703B99179B}"/>
    <cellStyle name="Total 6 4 5 4" xfId="41796" xr:uid="{604BF63B-3F1E-4C51-8F18-31A29AB515DE}"/>
    <cellStyle name="Total 6 4 5 5" xfId="15433" xr:uid="{8C630B39-C838-48C9-AE62-B4C000A89A80}"/>
    <cellStyle name="Total 6 4 6" xfId="9772" xr:uid="{3413F046-ED0F-44EC-AD56-0F51ABEC31CB}"/>
    <cellStyle name="Total 6 4 6 2" xfId="22275" xr:uid="{111F6D12-5369-4372-97BB-918832E861EF}"/>
    <cellStyle name="Total 6 4 6 2 2" xfId="43633" xr:uid="{163BF541-961D-4873-ADFE-3DA3FACB2829}"/>
    <cellStyle name="Total 6 4 6 3" xfId="40162" xr:uid="{3FB2FFDC-6957-4FA4-ACE0-061E3E5BD38D}"/>
    <cellStyle name="Total 6 4 7" xfId="17004" xr:uid="{6A7C2B63-D2C0-446D-B91A-FE63161FA195}"/>
    <cellStyle name="Total 6 4 7 2" xfId="22653" xr:uid="{DFD8685D-6AA0-4864-9102-4C9587C722FE}"/>
    <cellStyle name="Total 6 4 7 3" xfId="42789" xr:uid="{2C676979-32EB-4F95-9426-51E2A4B00BA6}"/>
    <cellStyle name="Total 6 4 8" xfId="17725" xr:uid="{9C41FA69-9853-49AB-A904-0E04E6255A6C}"/>
    <cellStyle name="Total 6 4 8 2" xfId="23367" xr:uid="{160EB799-742D-4F5B-B351-43CBC2DD54C4}"/>
    <cellStyle name="Total 6 4 9" xfId="13844" xr:uid="{22E942CA-78DA-4026-8D7C-4D1866D04886}"/>
    <cellStyle name="Total 6 4 9 2" xfId="18906" xr:uid="{719AD6CC-0A15-4E5F-A5E0-6F482CEBA540}"/>
    <cellStyle name="Total 6 5" xfId="3541" xr:uid="{853D0E64-C58D-49A2-843B-C0192AC5B2E5}"/>
    <cellStyle name="Total 6 5 10" xfId="13159" xr:uid="{BE32F3A3-B519-4305-8E4F-CBA4C9497B68}"/>
    <cellStyle name="Total 6 5 10 2" xfId="34260" xr:uid="{39CC7096-D63C-4CFA-92FD-046B1C5A7E95}"/>
    <cellStyle name="Total 6 5 11" xfId="18251" xr:uid="{D02C73FF-F652-4E2A-BE47-A0F8A33126E4}"/>
    <cellStyle name="Total 6 5 11 2" xfId="34906" xr:uid="{262DA8D0-D187-4C36-81AA-79AA6C822ADF}"/>
    <cellStyle name="Total 6 5 12" xfId="24029" xr:uid="{EB44EDED-0943-48CA-9ECE-285ABB013021}"/>
    <cellStyle name="Total 6 5 13" xfId="38998" xr:uid="{D3B4F668-0279-4FB4-B599-102A5E895215}"/>
    <cellStyle name="Total 6 5 2" xfId="3542" xr:uid="{0C6F0E25-A4D4-4B7E-A361-7C72AF841707}"/>
    <cellStyle name="Total 6 5 2 10" xfId="18569" xr:uid="{6D767F49-1F59-43AA-A35E-D5715037DA91}"/>
    <cellStyle name="Total 6 5 2 10 2" xfId="34241" xr:uid="{BC3E4527-4F39-4712-B6A0-D0DCF926E1E3}"/>
    <cellStyle name="Total 6 5 2 11" xfId="24030" xr:uid="{4499D78A-8CEA-48DE-A064-0C8D836EA154}"/>
    <cellStyle name="Total 6 5 2 12" xfId="38997" xr:uid="{50BE85D3-1E69-41AF-895A-4C5D5EC5D105}"/>
    <cellStyle name="Total 6 5 2 2" xfId="5680" xr:uid="{DE3D263A-8003-4280-8538-F64392267D60}"/>
    <cellStyle name="Total 6 5 2 2 2" xfId="20605" xr:uid="{A0134B48-0B52-4C84-BC4C-31C196E0616B}"/>
    <cellStyle name="Total 6 5 2 2 2 2" xfId="31772" xr:uid="{B77366EE-A458-40E2-BDEC-3B5153B9C36A}"/>
    <cellStyle name="Total 6 5 2 2 2 3" xfId="45935" xr:uid="{DF446598-314D-4D88-959A-237D14E3D3F8}"/>
    <cellStyle name="Total 6 5 2 2 3" xfId="30208" xr:uid="{1086AFB6-72FD-4662-92C2-E9382A4E4C2B}"/>
    <cellStyle name="Total 6 5 2 2 3 2" xfId="46277" xr:uid="{7CD3F6F8-2E77-4516-AF2D-22BA5F83224A}"/>
    <cellStyle name="Total 6 5 2 2 4" xfId="27308" xr:uid="{7563A422-A8F8-4C5D-A13D-1EF9A264B8D4}"/>
    <cellStyle name="Total 6 5 2 2 5" xfId="45455" xr:uid="{B808EADF-1379-472D-AF34-1BBCB0906D2E}"/>
    <cellStyle name="Total 6 5 2 2 6" xfId="15073" xr:uid="{F58AF896-DA8B-4BF4-AB87-3807193F1FED}"/>
    <cellStyle name="Total 6 5 2 3" xfId="9775" xr:uid="{8BCF2E1B-1E9F-4380-877E-8D0EA037F1D2}"/>
    <cellStyle name="Total 6 5 2 3 2" xfId="19273" xr:uid="{F31590CD-47E4-4F6D-AE34-095A72A5E1EC}"/>
    <cellStyle name="Total 6 5 2 3 2 2" xfId="44853" xr:uid="{870C4CA2-E383-4ED4-B7F9-A2F956CA7F9F}"/>
    <cellStyle name="Total 6 5 2 3 3" xfId="41525" xr:uid="{B25BEEB8-28CD-4593-AB7B-825685DDE736}"/>
    <cellStyle name="Total 6 5 2 4" xfId="16499" xr:uid="{ADE9DBB6-9FE7-4F60-92AD-9CA90AD58BCE}"/>
    <cellStyle name="Total 6 5 2 4 2" xfId="22063" xr:uid="{20919BAB-CC1A-42F0-8791-94D6120847CE}"/>
    <cellStyle name="Total 6 5 2 4 3" xfId="42792" xr:uid="{2B67F9C0-FC90-4E70-A526-8160A08174A1}"/>
    <cellStyle name="Total 6 5 2 5" xfId="16954" xr:uid="{ECBC9C75-D690-41DB-8EF3-0588E81EDB48}"/>
    <cellStyle name="Total 6 5 2 5 2" xfId="22592" xr:uid="{FF21612A-A06C-4966-92DE-A466124B01A0}"/>
    <cellStyle name="Total 6 5 2 6" xfId="17323" xr:uid="{76854548-8C78-45AF-8562-C6FF25998C8F}"/>
    <cellStyle name="Total 6 5 2 6 2" xfId="22972" xr:uid="{5C975CDB-1444-4029-8016-C3DB425303BF}"/>
    <cellStyle name="Total 6 5 2 7" xfId="18047" xr:uid="{0C8EC65B-8981-41AD-B953-7CB3DDF60184}"/>
    <cellStyle name="Total 6 5 2 7 2" xfId="23686" xr:uid="{91F0D856-E2AC-492A-BC3F-EFFFE703EF25}"/>
    <cellStyle name="Total 6 5 2 8" xfId="14166" xr:uid="{C71DE8DA-7507-42BC-AB71-7BB3BD6FEE0C}"/>
    <cellStyle name="Total 6 5 2 8 2" xfId="19225" xr:uid="{167DBA28-129A-4016-99F9-BB02F5489011}"/>
    <cellStyle name="Total 6 5 2 9" xfId="13494" xr:uid="{0F1A1D95-71AF-4AB3-B174-D973BF0FFB33}"/>
    <cellStyle name="Total 6 5 2 9 2" xfId="34618" xr:uid="{0DE4FECE-B5AE-40B7-9CB9-F73AEFC628CB}"/>
    <cellStyle name="Total 6 5 3" xfId="6031" xr:uid="{36C7A5E2-F887-4701-8D32-C96E8DCEAAC0}"/>
    <cellStyle name="Total 6 5 3 2" xfId="10561" xr:uid="{B2C1FADC-FB56-4D20-9FBD-6E27BC35ABB1}"/>
    <cellStyle name="Total 6 5 3 2 2" xfId="32064" xr:uid="{8DE2A9F2-CAD7-414F-B6B8-11C5524B9CC8}"/>
    <cellStyle name="Total 6 5 3 2 3" xfId="26492" xr:uid="{4F904E36-C827-4814-8ADF-4823A9AF2E54}"/>
    <cellStyle name="Total 6 5 3 2 4" xfId="45715" xr:uid="{22A9A79C-67D3-4A79-8B45-FB956EF2864C}"/>
    <cellStyle name="Total 6 5 3 2 5" xfId="20252" xr:uid="{6FD9F082-B3DC-429B-877E-B7D237C04B53}"/>
    <cellStyle name="Total 6 5 3 3" xfId="29990" xr:uid="{D7617ED7-C6F5-4894-83D0-436A9199B82E}"/>
    <cellStyle name="Total 6 5 3 3 2" xfId="46065" xr:uid="{552106FC-4745-4B8A-A022-5659723791F5}"/>
    <cellStyle name="Total 6 5 3 4" xfId="24372" xr:uid="{1D0DBA22-716B-4DCD-8643-E915F1188748}"/>
    <cellStyle name="Total 6 5 3 5" xfId="45333" xr:uid="{685B9F95-089D-4C36-947D-079D76B8A18D}"/>
    <cellStyle name="Total 6 5 3 6" xfId="14922" xr:uid="{BD7BC04F-77F6-4C26-B4C3-B4B780AA7FDE}"/>
    <cellStyle name="Total 6 5 4" xfId="5469" xr:uid="{3C21FBD9-7276-4144-8CE1-68B1E462CBB3}"/>
    <cellStyle name="Total 6 5 4 2" xfId="19818" xr:uid="{820A6B1B-2F84-4F15-93C1-73E91736938C}"/>
    <cellStyle name="Total 6 5 4 2 2" xfId="31692" xr:uid="{D925F867-2029-497F-9303-2DF6BB818055}"/>
    <cellStyle name="Total 6 5 4 3" xfId="29769" xr:uid="{5E3F288A-82E7-4497-818D-39CD34898F75}"/>
    <cellStyle name="Total 6 5 4 4" xfId="27307" xr:uid="{CB1EC2F1-D114-47F7-A108-BB502F9BE8FF}"/>
    <cellStyle name="Total 6 5 4 5" xfId="14629" xr:uid="{37BD2D29-5FD9-403E-B8AA-9E46E39FA75C}"/>
    <cellStyle name="Total 6 5 5" xfId="4875" xr:uid="{494D3A09-6853-4F92-B5D4-C661054E8007}"/>
    <cellStyle name="Total 6 5 5 2" xfId="10078" xr:uid="{78722B7C-2D81-443C-9727-B484F22F5D90}"/>
    <cellStyle name="Total 6 5 5 2 2" xfId="31386" xr:uid="{B3D472D2-6368-445A-9252-D1C8A08F7F69}"/>
    <cellStyle name="Total 6 5 5 2 3" xfId="45183" xr:uid="{5FBC5467-F673-4910-880D-7D6E9308C0D3}"/>
    <cellStyle name="Total 6 5 5 2 4" xfId="20990" xr:uid="{93890386-7382-45D5-8A2E-33356CE7500D}"/>
    <cellStyle name="Total 6 5 5 3" xfId="30353" xr:uid="{5EC2456E-3E48-4325-BE36-C3619FF5CE3F}"/>
    <cellStyle name="Total 6 5 5 4" xfId="41851" xr:uid="{7EE7B05F-2925-4AB1-B6B2-FD5EA1CA14A4}"/>
    <cellStyle name="Total 6 5 5 5" xfId="15432" xr:uid="{9CA9C313-FB91-4D5B-852D-BF7C9BED9F80}"/>
    <cellStyle name="Total 6 5 6" xfId="9774" xr:uid="{0594A361-98A5-443B-A8A3-A5532D9B7B27}"/>
    <cellStyle name="Total 6 5 6 2" xfId="22276" xr:uid="{778E3248-6CD3-4A83-96D3-D58092A17680}"/>
    <cellStyle name="Total 6 5 6 2 2" xfId="43632" xr:uid="{6FEC0677-6300-4B5E-BB88-247B603EF371}"/>
    <cellStyle name="Total 6 5 6 3" xfId="40161" xr:uid="{EA253A6B-9686-4C80-A661-D5BE9EDBA311}"/>
    <cellStyle name="Total 6 5 7" xfId="17005" xr:uid="{24645F25-8BED-412D-8CCE-4F45A3A6ABEE}"/>
    <cellStyle name="Total 6 5 7 2" xfId="22654" xr:uid="{F30EF14B-4BBF-4FAE-9DF1-2CA7E10CFD33}"/>
    <cellStyle name="Total 6 5 7 3" xfId="42791" xr:uid="{A4508DA7-B6FD-420A-83E8-80A1ACDA7A0A}"/>
    <cellStyle name="Total 6 5 8" xfId="17726" xr:uid="{BF12A365-B10B-4E76-AA20-8C703C17A04E}"/>
    <cellStyle name="Total 6 5 8 2" xfId="23368" xr:uid="{B301DA10-8928-4C1E-8FCA-CC02E57BB8F3}"/>
    <cellStyle name="Total 6 5 9" xfId="13845" xr:uid="{60FADF55-50A9-418D-A2C8-7AA0358F83BF}"/>
    <cellStyle name="Total 6 5 9 2" xfId="18907" xr:uid="{90D23CF5-B8BD-4769-A70A-205915825DA9}"/>
    <cellStyle name="Total 6 6" xfId="3543" xr:uid="{DEEDC2AD-DD2D-4338-B4BA-FC44675E8DA3}"/>
    <cellStyle name="Total 6 6 10" xfId="13160" xr:uid="{F684C372-BEE2-4592-9FFE-DDCB6B1B5CB0}"/>
    <cellStyle name="Total 6 6 10 2" xfId="34617" xr:uid="{2A6124D9-D237-4B3D-BE57-5E03430CC1C8}"/>
    <cellStyle name="Total 6 6 11" xfId="18252" xr:uid="{78EA2276-FED4-4A11-8A8A-EEF1D590E29B}"/>
    <cellStyle name="Total 6 6 11 2" xfId="34820" xr:uid="{C7CFF20C-382D-44AE-99A3-9C0815D92862}"/>
    <cellStyle name="Total 6 6 12" xfId="24031" xr:uid="{01E46DF3-3029-44EA-B589-A97FC9FDA3AB}"/>
    <cellStyle name="Total 6 6 13" xfId="38996" xr:uid="{EFE45B7F-ADFF-4624-94EB-6C51CE82DA39}"/>
    <cellStyle name="Total 6 6 2" xfId="3544" xr:uid="{CD08AF1D-63CD-46B9-8D48-A91722AB6B9B}"/>
    <cellStyle name="Total 6 6 2 10" xfId="18570" xr:uid="{301E1343-52FF-4BB0-996A-FABCE74525FC}"/>
    <cellStyle name="Total 6 6 2 10 2" xfId="35071" xr:uid="{AEB53BFE-1453-43D8-9F2F-7E6200C77087}"/>
    <cellStyle name="Total 6 6 2 11" xfId="24032" xr:uid="{82641A30-CD81-445F-AD5C-BFDA05063917}"/>
    <cellStyle name="Total 6 6 2 12" xfId="38995" xr:uid="{1F0FC0E5-EC33-43A1-9463-08FA5698E874}"/>
    <cellStyle name="Total 6 6 2 2" xfId="5681" xr:uid="{EC713F3B-07F0-4965-9F73-0C77C80CF769}"/>
    <cellStyle name="Total 6 6 2 2 2" xfId="20606" xr:uid="{F5D5809A-2F1B-44BC-A0E6-80D9BB055DBB}"/>
    <cellStyle name="Total 6 6 2 2 2 2" xfId="31773" xr:uid="{7F019D03-3D50-4A0B-A950-FC26AF49406E}"/>
    <cellStyle name="Total 6 6 2 2 2 3" xfId="45936" xr:uid="{A567FEF1-9EE2-45FD-BF2C-8FF22825EF86}"/>
    <cellStyle name="Total 6 6 2 2 3" xfId="30209" xr:uid="{AAB0D2EA-7B7E-4E09-B125-75F689C8537A}"/>
    <cellStyle name="Total 6 6 2 2 3 2" xfId="46278" xr:uid="{D511B5D7-EAB8-4494-A73B-74E8EA866D0A}"/>
    <cellStyle name="Total 6 6 2 2 4" xfId="27310" xr:uid="{7EE05281-AF37-44A4-B6CD-82E0AAC23295}"/>
    <cellStyle name="Total 6 6 2 2 5" xfId="45456" xr:uid="{95F3136D-B602-4BC2-AF79-427B30FF364F}"/>
    <cellStyle name="Total 6 6 2 2 6" xfId="15074" xr:uid="{0B351146-24FE-4235-A844-D6BABA4865B7}"/>
    <cellStyle name="Total 6 6 2 3" xfId="9777" xr:uid="{C4FEF870-FE66-4B17-B6C8-61288E1D857F}"/>
    <cellStyle name="Total 6 6 2 3 2" xfId="20621" xr:uid="{CE88569E-D9B5-45C3-9B1A-29929C9A9B09}"/>
    <cellStyle name="Total 6 6 2 3 2 2" xfId="44854" xr:uid="{F8FD31F0-B7AC-4F9B-9A15-78A9FB96B049}"/>
    <cellStyle name="Total 6 6 2 3 3" xfId="41526" xr:uid="{9C94C351-C781-48EB-A842-714A7BB85D28}"/>
    <cellStyle name="Total 6 6 2 4" xfId="16500" xr:uid="{0B616690-EBDF-4F25-82A5-3531A67B70C2}"/>
    <cellStyle name="Total 6 6 2 4 2" xfId="22064" xr:uid="{F77FE4EF-BA6B-44A2-B9EF-DE014E63EEA7}"/>
    <cellStyle name="Total 6 6 2 4 3" xfId="42794" xr:uid="{1916016A-9535-4036-B9E5-BA1F2A960A7E}"/>
    <cellStyle name="Total 6 6 2 5" xfId="16955" xr:uid="{1A92A84F-1140-4B4A-99D2-1D6EB6D9A6D2}"/>
    <cellStyle name="Total 6 6 2 5 2" xfId="22593" xr:uid="{90EBBE7A-163D-46D9-A754-CEE4050FDFD6}"/>
    <cellStyle name="Total 6 6 2 6" xfId="17324" xr:uid="{69F4994B-F1B1-485C-BE9E-6E17B95C8469}"/>
    <cellStyle name="Total 6 6 2 6 2" xfId="22973" xr:uid="{534E18AF-F638-4751-8022-F8AC36C1CA34}"/>
    <cellStyle name="Total 6 6 2 7" xfId="18048" xr:uid="{2CF9EB8D-FC28-46E6-AF31-D7CFB5328005}"/>
    <cellStyle name="Total 6 6 2 7 2" xfId="23687" xr:uid="{E64F021D-762E-45ED-B500-2532FCE19B32}"/>
    <cellStyle name="Total 6 6 2 8" xfId="14167" xr:uid="{B7FF09E8-A0C4-4CAE-8889-FF8E7A1B257A}"/>
    <cellStyle name="Total 6 6 2 8 2" xfId="19226" xr:uid="{C03A1E10-2308-4774-8898-422DC4805AA8}"/>
    <cellStyle name="Total 6 6 2 9" xfId="13495" xr:uid="{96A60B83-506F-4F1F-8803-9F75018565F5}"/>
    <cellStyle name="Total 6 6 2 9 2" xfId="34259" xr:uid="{917DBEDC-DBE0-4837-AD67-252F15528A4C}"/>
    <cellStyle name="Total 6 6 3" xfId="6032" xr:uid="{A715B48C-AA10-4115-92B7-AC625BE243CF}"/>
    <cellStyle name="Total 6 6 3 2" xfId="10562" xr:uid="{31A3569E-08C0-4A48-96AC-0820441BEA58}"/>
    <cellStyle name="Total 6 6 3 2 2" xfId="32065" xr:uid="{23FC3C3B-A813-4D25-BE8C-323DB5847B90}"/>
    <cellStyle name="Total 6 6 3 2 3" xfId="26493" xr:uid="{10D6C8AB-E7EE-43ED-A381-47B746706159}"/>
    <cellStyle name="Total 6 6 3 2 4" xfId="45716" xr:uid="{1EA70185-3C8D-463C-ACBD-4F41F9D0440D}"/>
    <cellStyle name="Total 6 6 3 2 5" xfId="20253" xr:uid="{744DC585-DACC-4FD6-8DC3-8C6267F1DC04}"/>
    <cellStyle name="Total 6 6 3 3" xfId="29991" xr:uid="{30DF8BD0-669D-41D7-A73F-FAFFFBCDD1D3}"/>
    <cellStyle name="Total 6 6 3 3 2" xfId="46066" xr:uid="{955F4463-EA8A-4CD1-B230-6D1C8B94DC6C}"/>
    <cellStyle name="Total 6 6 3 4" xfId="24373" xr:uid="{B32DF148-926F-42F0-842A-E2680DFCE0E7}"/>
    <cellStyle name="Total 6 6 3 5" xfId="45334" xr:uid="{E0219138-3ADD-4E08-A234-1BD9A4EFC6B5}"/>
    <cellStyle name="Total 6 6 3 6" xfId="14923" xr:uid="{897E72E5-950A-4400-BF0F-DDC2C8FDEF68}"/>
    <cellStyle name="Total 6 6 4" xfId="5470" xr:uid="{8EBE3E19-3153-4428-B825-9D0B83EA4FA0}"/>
    <cellStyle name="Total 6 6 4 2" xfId="19819" xr:uid="{DFDCA4A9-5CF5-4808-9283-EC8659193382}"/>
    <cellStyle name="Total 6 6 4 2 2" xfId="31693" xr:uid="{CA86A24D-0830-444E-A475-FC53A58E4CF9}"/>
    <cellStyle name="Total 6 6 4 3" xfId="29770" xr:uid="{B2B1F975-AC71-48D5-8EB3-528D6B46EA66}"/>
    <cellStyle name="Total 6 6 4 4" xfId="27309" xr:uid="{A30C7998-1E20-4B01-A6B4-2053223C7E91}"/>
    <cellStyle name="Total 6 6 4 5" xfId="14630" xr:uid="{2F24AB61-D711-475B-A10A-16E21B8DA0BA}"/>
    <cellStyle name="Total 6 6 5" xfId="4876" xr:uid="{3B3E2AFC-8136-41FF-9153-85474817E039}"/>
    <cellStyle name="Total 6 6 5 2" xfId="10079" xr:uid="{D6BF45D9-1479-4CC6-A65F-F81BC669A680}"/>
    <cellStyle name="Total 6 6 5 2 2" xfId="31387" xr:uid="{14672AB0-E0FF-4D1E-A264-93B938726086}"/>
    <cellStyle name="Total 6 6 5 2 3" xfId="44867" xr:uid="{D70972AF-16B1-4F19-878C-DB09D14D5AD1}"/>
    <cellStyle name="Total 6 6 5 2 4" xfId="20989" xr:uid="{A8AFEABA-BF0C-40B2-A2EB-6CC4C5E3106B}"/>
    <cellStyle name="Total 6 6 5 3" xfId="30352" xr:uid="{C1E27E9C-6A80-4B8C-8366-7439B763E0DB}"/>
    <cellStyle name="Total 6 6 5 4" xfId="41537" xr:uid="{3A281287-B9CB-49D2-935D-296AFC0157BE}"/>
    <cellStyle name="Total 6 6 5 5" xfId="15431" xr:uid="{A4169E0A-D1D8-46A7-A5D9-9FA2156DE62C}"/>
    <cellStyle name="Total 6 6 6" xfId="9776" xr:uid="{400C3A68-7039-4190-A62A-6891E955A0CE}"/>
    <cellStyle name="Total 6 6 6 2" xfId="22277" xr:uid="{A4A56E10-286D-4D9A-A0E9-0D31B8CA8436}"/>
    <cellStyle name="Total 6 6 6 2 2" xfId="43631" xr:uid="{5DCC06D5-59DC-43AC-96D1-C413A23160C9}"/>
    <cellStyle name="Total 6 6 6 3" xfId="40160" xr:uid="{E4802B4F-DBAA-487D-9EDF-91AFA17F9BA1}"/>
    <cellStyle name="Total 6 6 7" xfId="17006" xr:uid="{9869C9C2-9032-4717-B8D3-E450B0B5FDFA}"/>
    <cellStyle name="Total 6 6 7 2" xfId="22655" xr:uid="{A33BA9EA-078B-489A-843E-D1630BA31882}"/>
    <cellStyle name="Total 6 6 7 3" xfId="42793" xr:uid="{A42519A4-D503-4632-82CC-529DD3D7D113}"/>
    <cellStyle name="Total 6 6 8" xfId="17727" xr:uid="{F445F79A-1C1D-4088-B886-19205DA3FB3A}"/>
    <cellStyle name="Total 6 6 8 2" xfId="23369" xr:uid="{0490BDE7-F83E-4557-AC27-1004FE6C34FF}"/>
    <cellStyle name="Total 6 6 9" xfId="13846" xr:uid="{A3315AF3-5167-43E2-BD05-533D999693AE}"/>
    <cellStyle name="Total 6 6 9 2" xfId="18908" xr:uid="{C536B618-2DF5-4D02-8F2B-BB82F4541579}"/>
    <cellStyle name="Total 6 7" xfId="3545" xr:uid="{3B815744-4AC3-40DD-BA88-56C79C908FA3}"/>
    <cellStyle name="Total 6 7 10" xfId="13161" xr:uid="{4FDE119D-C9FB-45BB-9C79-6298BB334614}"/>
    <cellStyle name="Total 6 7 10 2" xfId="34258" xr:uid="{2C2FE7F7-10B9-4B94-969E-E08074DB7301}"/>
    <cellStyle name="Total 6 7 11" xfId="18253" xr:uid="{7198E9F5-7F56-49B0-A322-B303026F8120}"/>
    <cellStyle name="Total 6 7 11 2" xfId="35377" xr:uid="{A601F09C-87FC-4618-B838-503E8EFED22E}"/>
    <cellStyle name="Total 6 7 12" xfId="24033" xr:uid="{46C88114-B2BE-4705-A271-BA896C8751E5}"/>
    <cellStyle name="Total 6 7 13" xfId="36255" xr:uid="{84900ABA-AF42-43B7-8713-23DB02F87723}"/>
    <cellStyle name="Total 6 7 2" xfId="3546" xr:uid="{227B74D1-52AC-46E8-8CE0-5E768013040F}"/>
    <cellStyle name="Total 6 7 2 10" xfId="18571" xr:uid="{9A3C477A-9415-4D10-BD59-7887E4E6CE02}"/>
    <cellStyle name="Total 6 7 2 10 2" xfId="34682" xr:uid="{1DDA1E8F-3798-4DC8-836E-084612ED9E99}"/>
    <cellStyle name="Total 6 7 2 11" xfId="24034" xr:uid="{C5000B5B-4634-4344-BD38-D1D38E3A4347}"/>
    <cellStyle name="Total 6 7 2 12" xfId="36256" xr:uid="{F65F1788-B093-4AEE-AEE8-9E1383DBED09}"/>
    <cellStyle name="Total 6 7 2 2" xfId="5682" xr:uid="{B0AD7E14-A2BE-4AE2-91C5-ACBB3778C9B8}"/>
    <cellStyle name="Total 6 7 2 2 2" xfId="20607" xr:uid="{7EBE9B72-52D1-403C-94E5-D7A8D1EC4ED9}"/>
    <cellStyle name="Total 6 7 2 2 2 2" xfId="31774" xr:uid="{9996860F-5882-4823-B0ED-6DACE10F02D4}"/>
    <cellStyle name="Total 6 7 2 2 2 3" xfId="45937" xr:uid="{26DD870D-2ED6-4FC1-BEB3-85A5AD70CAC8}"/>
    <cellStyle name="Total 6 7 2 2 3" xfId="30210" xr:uid="{0A36289C-464E-4560-A85E-0A94E4A99993}"/>
    <cellStyle name="Total 6 7 2 2 3 2" xfId="46279" xr:uid="{51A6776C-994E-44A2-853F-509F286CD84C}"/>
    <cellStyle name="Total 6 7 2 2 4" xfId="27312" xr:uid="{96EC2D82-E85A-4E9C-9222-98B5B2B49BFF}"/>
    <cellStyle name="Total 6 7 2 2 5" xfId="45457" xr:uid="{58F15230-CCFF-42E1-9204-DA710A3D78B5}"/>
    <cellStyle name="Total 6 7 2 2 6" xfId="15075" xr:uid="{4D36B010-7652-4E9B-85D3-143786C1BE40}"/>
    <cellStyle name="Total 6 7 2 3" xfId="9779" xr:uid="{B95D6CCC-4043-4149-8C6E-193232F246C5}"/>
    <cellStyle name="Total 6 7 2 3 2" xfId="20277" xr:uid="{DA4464C0-A38E-49DC-9C2B-33027C702589}"/>
    <cellStyle name="Total 6 7 2 3 2 2" xfId="44894" xr:uid="{6AF09CF5-9898-41CC-847B-E1BFEE69F555}"/>
    <cellStyle name="Total 6 7 2 3 3" xfId="41558" xr:uid="{D5348EF2-CB0C-46CD-B1C2-DEB1570746C2}"/>
    <cellStyle name="Total 6 7 2 4" xfId="16501" xr:uid="{39C274BC-AC91-4C85-9BAA-C49E467ACA10}"/>
    <cellStyle name="Total 6 7 2 4 2" xfId="22065" xr:uid="{F7CD7AD5-8E34-4230-A3B1-E02B48EA428A}"/>
    <cellStyle name="Total 6 7 2 4 3" xfId="42796" xr:uid="{B2F186FE-9F4C-4F06-8AFA-D1FDE0F2F232}"/>
    <cellStyle name="Total 6 7 2 5" xfId="16956" xr:uid="{EE332D36-67E8-42FD-A86E-AB96AD3534BA}"/>
    <cellStyle name="Total 6 7 2 5 2" xfId="22594" xr:uid="{909F0C37-18EE-4570-80F7-A58CA0A15206}"/>
    <cellStyle name="Total 6 7 2 6" xfId="17325" xr:uid="{3E7BDEDB-7868-446F-8825-930BF7F97C53}"/>
    <cellStyle name="Total 6 7 2 6 2" xfId="22974" xr:uid="{2F0B749D-D584-4A10-AC0C-5DB432D800FD}"/>
    <cellStyle name="Total 6 7 2 7" xfId="18049" xr:uid="{59DE71DB-1F60-4BB1-A0C2-29CD6DD0BCB4}"/>
    <cellStyle name="Total 6 7 2 7 2" xfId="23688" xr:uid="{A271A41E-3958-4528-AC63-174B14244F4C}"/>
    <cellStyle name="Total 6 7 2 8" xfId="14168" xr:uid="{7DFA56A4-B13F-4C45-ACB3-156FF6F1C577}"/>
    <cellStyle name="Total 6 7 2 8 2" xfId="19227" xr:uid="{A1FDD1B2-5C10-4FA1-B219-A1B7756F8EB4}"/>
    <cellStyle name="Total 6 7 2 9" xfId="13496" xr:uid="{F663D214-4983-468B-8BF4-E1FCC1B06E96}"/>
    <cellStyle name="Total 6 7 2 9 2" xfId="34257" xr:uid="{5A9931DE-68DE-43E1-A2EB-3E2B42B1CB19}"/>
    <cellStyle name="Total 6 7 3" xfId="6033" xr:uid="{47B4B870-7449-4495-BE7E-9A7ACDF83B6D}"/>
    <cellStyle name="Total 6 7 3 2" xfId="10563" xr:uid="{2FE460DF-14AF-4CCE-8DF6-523E09AAD8EB}"/>
    <cellStyle name="Total 6 7 3 2 2" xfId="32066" xr:uid="{857622AE-5714-4A91-ADCF-962BCE3940E6}"/>
    <cellStyle name="Total 6 7 3 2 3" xfId="26494" xr:uid="{8511F20C-6F3A-413B-907D-CA71995754A9}"/>
    <cellStyle name="Total 6 7 3 2 4" xfId="45717" xr:uid="{D0D3F81E-AC47-4AD6-ADFE-675F2A5D713B}"/>
    <cellStyle name="Total 6 7 3 2 5" xfId="20254" xr:uid="{16BF7817-F638-400B-82B0-8111340E60A6}"/>
    <cellStyle name="Total 6 7 3 3" xfId="29992" xr:uid="{9F36AD24-8F19-44CB-B645-ECF28E17CB46}"/>
    <cellStyle name="Total 6 7 3 3 2" xfId="46067" xr:uid="{3AFE8011-0175-4CAC-A11D-C3BC63A32041}"/>
    <cellStyle name="Total 6 7 3 4" xfId="24374" xr:uid="{40D6EB6F-9311-4294-AA66-539C33A6A5C6}"/>
    <cellStyle name="Total 6 7 3 5" xfId="45335" xr:uid="{E9063D7E-31E2-4867-A28C-BCA222C316CC}"/>
    <cellStyle name="Total 6 7 3 6" xfId="14924" xr:uid="{559E4F23-EF39-4332-807E-287D81C80123}"/>
    <cellStyle name="Total 6 7 4" xfId="5471" xr:uid="{330D7FC1-E302-4949-B794-97943E0D80E1}"/>
    <cellStyle name="Total 6 7 4 2" xfId="19820" xr:uid="{0C02E278-39C8-46EC-97FC-82439FCB9A29}"/>
    <cellStyle name="Total 6 7 4 2 2" xfId="31694" xr:uid="{DC52A569-3D55-4581-B6F5-744CC3ACBBFF}"/>
    <cellStyle name="Total 6 7 4 3" xfId="29771" xr:uid="{D57DEB3D-2FD3-4DFB-9D79-561A73B19688}"/>
    <cellStyle name="Total 6 7 4 4" xfId="27311" xr:uid="{EAC8456E-BCE5-49D0-A995-82A1A3186CE3}"/>
    <cellStyle name="Total 6 7 4 5" xfId="14631" xr:uid="{053CAE2A-85DD-4E35-B083-80E680BB1446}"/>
    <cellStyle name="Total 6 7 5" xfId="4877" xr:uid="{76690561-2686-45D6-B03B-6D4122CC19CC}"/>
    <cellStyle name="Total 6 7 5 2" xfId="10080" xr:uid="{5686A203-25A9-4CEA-B2D4-A1B1A919B7C8}"/>
    <cellStyle name="Total 6 7 5 2 2" xfId="31388" xr:uid="{C00B825C-D9CE-4B86-BD24-9E99ACB08EB5}"/>
    <cellStyle name="Total 6 7 5 2 3" xfId="44884" xr:uid="{39B84796-786A-458A-8AD9-26A82D110A07}"/>
    <cellStyle name="Total 6 7 5 2 4" xfId="20988" xr:uid="{C8EFE8CA-969F-4D18-8520-282DACB15260}"/>
    <cellStyle name="Total 6 7 5 3" xfId="30351" xr:uid="{DABD432D-1525-4EDF-9CA3-AB82BFD8EEDD}"/>
    <cellStyle name="Total 6 7 5 4" xfId="41548" xr:uid="{F8A4836A-10EF-4E73-BD42-1D6DC052523D}"/>
    <cellStyle name="Total 6 7 5 5" xfId="15430" xr:uid="{60EFB8C9-92DD-4971-A079-EF6158FBF70B}"/>
    <cellStyle name="Total 6 7 6" xfId="9778" xr:uid="{3597A937-1C7E-4C53-908B-4BAF9E2745B9}"/>
    <cellStyle name="Total 6 7 6 2" xfId="22278" xr:uid="{22108CEE-E1E4-4B1E-A92C-FE531C8CD398}"/>
    <cellStyle name="Total 6 7 6 2 2" xfId="43630" xr:uid="{711AF56A-E174-4B68-8378-58A6BDFA7B95}"/>
    <cellStyle name="Total 6 7 6 3" xfId="40159" xr:uid="{F1D8CE51-026B-4F49-96A5-F6BAE280271D}"/>
    <cellStyle name="Total 6 7 7" xfId="17007" xr:uid="{330817C7-D29A-4116-B85F-097321863EBF}"/>
    <cellStyle name="Total 6 7 7 2" xfId="22656" xr:uid="{F53205D7-B240-4FE4-84A6-0E75EB72D740}"/>
    <cellStyle name="Total 6 7 7 3" xfId="42795" xr:uid="{7558FC50-9ABC-44D5-BF57-178341F6E4D0}"/>
    <cellStyle name="Total 6 7 8" xfId="17728" xr:uid="{5AFCE06C-6FA3-43DF-B07C-86FA90243C80}"/>
    <cellStyle name="Total 6 7 8 2" xfId="23370" xr:uid="{FEF8E678-A4DD-4869-A258-01E75F14271F}"/>
    <cellStyle name="Total 6 7 9" xfId="13847" xr:uid="{9FC4BF61-C605-41D2-A04D-AADC2A9710BF}"/>
    <cellStyle name="Total 6 7 9 2" xfId="18909" xr:uid="{AC61C23C-C9A6-43A1-AFD2-D581EBDC4A4B}"/>
    <cellStyle name="Total 6 8" xfId="3547" xr:uid="{45250966-6643-4270-805F-F688B2D86908}"/>
    <cellStyle name="Total 6 8 10" xfId="13162" xr:uid="{45A05F98-D5B4-4F91-944A-E27A485019AC}"/>
    <cellStyle name="Total 6 8 10 2" xfId="34256" xr:uid="{2C7BE8EB-D968-4BF4-823F-95054E8CCAD4}"/>
    <cellStyle name="Total 6 8 11" xfId="18254" xr:uid="{55263FE6-994B-4AAD-A827-0CDE2A484B0A}"/>
    <cellStyle name="Total 6 8 11 2" xfId="35623" xr:uid="{3D1F3084-E82B-4708-833A-37EA13B39CB6}"/>
    <cellStyle name="Total 6 8 12" xfId="24035" xr:uid="{350E894A-B728-4F42-9D61-2079EDD2A0FC}"/>
    <cellStyle name="Total 6 8 13" xfId="36257" xr:uid="{91E1A149-FF5E-401B-B057-D1798B1B8244}"/>
    <cellStyle name="Total 6 8 2" xfId="3548" xr:uid="{9E2D81B6-2640-4476-81B5-566E65FB4D4C}"/>
    <cellStyle name="Total 6 8 2 10" xfId="18572" xr:uid="{B24C646B-AE7F-45C5-9B72-D9CAAF8B5805}"/>
    <cellStyle name="Total 6 8 2 10 2" xfId="34218" xr:uid="{4288AB43-61E2-415D-8DC5-BD416B1B646F}"/>
    <cellStyle name="Total 6 8 2 11" xfId="24036" xr:uid="{E1E9A80A-C362-498F-B754-399452964821}"/>
    <cellStyle name="Total 6 8 2 12" xfId="36258" xr:uid="{C7BD7976-FE45-463A-BC69-F91AE151C7F6}"/>
    <cellStyle name="Total 6 8 2 2" xfId="5683" xr:uid="{0AA2261C-4EEA-4D13-81AA-34B839D5FE91}"/>
    <cellStyle name="Total 6 8 2 2 2" xfId="20608" xr:uid="{4DC8C49C-ECF6-4505-A25A-BA8A528D65CF}"/>
    <cellStyle name="Total 6 8 2 2 2 2" xfId="31775" xr:uid="{6AD6F592-9ACB-4507-A750-60DF9375400B}"/>
    <cellStyle name="Total 6 8 2 2 2 3" xfId="45938" xr:uid="{A86B3D84-143F-4995-8F55-1F69D5F19191}"/>
    <cellStyle name="Total 6 8 2 2 3" xfId="30211" xr:uid="{3DA49DFB-3999-4F64-9E09-F52883F13857}"/>
    <cellStyle name="Total 6 8 2 2 3 2" xfId="46280" xr:uid="{7B486CE8-A37E-4518-9A67-43FD2F1EB9D9}"/>
    <cellStyle name="Total 6 8 2 2 4" xfId="27314" xr:uid="{24B1A7AF-1BF6-4D44-807E-133CA2408E46}"/>
    <cellStyle name="Total 6 8 2 2 5" xfId="45458" xr:uid="{5BEDB5EE-0200-48F3-A985-46E919389DA0}"/>
    <cellStyle name="Total 6 8 2 2 6" xfId="15076" xr:uid="{C3D6F4AA-FE35-4119-8B8D-3035BAFD8267}"/>
    <cellStyle name="Total 6 8 2 3" xfId="9781" xr:uid="{0119A1ED-8165-4B59-87C5-62EFC5898CB5}"/>
    <cellStyle name="Total 6 8 2 3 2" xfId="19251" xr:uid="{A0A3C507-C413-4F87-BCFA-8202E24D7117}"/>
    <cellStyle name="Total 6 8 2 3 2 2" xfId="45138" xr:uid="{F90F7A74-B743-49F9-BD04-E30FB58CEC42}"/>
    <cellStyle name="Total 6 8 2 3 3" xfId="41806" xr:uid="{A23C8D70-A653-4E9D-9F4A-4557E5D9730B}"/>
    <cellStyle name="Total 6 8 2 4" xfId="16502" xr:uid="{DFB5713D-1649-42A8-8951-78D3AB575F69}"/>
    <cellStyle name="Total 6 8 2 4 2" xfId="22066" xr:uid="{87390455-3BF9-4137-AAEC-72AC8959A94D}"/>
    <cellStyle name="Total 6 8 2 4 3" xfId="42798" xr:uid="{E947DF43-7380-49DE-BEE5-E26D9A70CABF}"/>
    <cellStyle name="Total 6 8 2 5" xfId="16957" xr:uid="{FE9D2873-9A0E-4676-B2E6-81D663162D39}"/>
    <cellStyle name="Total 6 8 2 5 2" xfId="22595" xr:uid="{FA2D7FE3-9138-4F5C-89E3-C03449F7ADA5}"/>
    <cellStyle name="Total 6 8 2 6" xfId="17326" xr:uid="{A383551A-4ADC-40BE-B4B1-1F40580966B5}"/>
    <cellStyle name="Total 6 8 2 6 2" xfId="22975" xr:uid="{DE80C380-EFF6-455B-B56F-08A2D34FC8A8}"/>
    <cellStyle name="Total 6 8 2 7" xfId="18050" xr:uid="{393D7B2C-620B-42AB-907E-55990B2430FC}"/>
    <cellStyle name="Total 6 8 2 7 2" xfId="23689" xr:uid="{1BCDFFB6-E72A-4DA8-A87C-442B3EB3D436}"/>
    <cellStyle name="Total 6 8 2 8" xfId="14169" xr:uid="{3062AEB2-89E4-48DA-AE30-58870994DF89}"/>
    <cellStyle name="Total 6 8 2 8 2" xfId="19228" xr:uid="{7A52DED2-EB95-4051-AD68-DF6F16F2A634}"/>
    <cellStyle name="Total 6 8 2 9" xfId="13497" xr:uid="{DC237516-C80A-46D8-A20A-D7B1D8F22D98}"/>
    <cellStyle name="Total 6 8 2 9 2" xfId="34255" xr:uid="{F23571F8-38A8-4F90-B19A-562C7B8CEFCF}"/>
    <cellStyle name="Total 6 8 3" xfId="6034" xr:uid="{3854F20C-CF15-4A58-83E3-F3412BDABE9C}"/>
    <cellStyle name="Total 6 8 3 2" xfId="10564" xr:uid="{71AF29CC-A8A1-441F-BA7C-D731342E796E}"/>
    <cellStyle name="Total 6 8 3 2 2" xfId="32067" xr:uid="{3B1256C2-F735-4E3F-A078-47593E9E2FFD}"/>
    <cellStyle name="Total 6 8 3 2 3" xfId="26495" xr:uid="{F10D172B-CDD5-484D-AB66-57D398238E2E}"/>
    <cellStyle name="Total 6 8 3 2 4" xfId="45718" xr:uid="{33793D95-DE48-4969-BEAE-F58F379B2172}"/>
    <cellStyle name="Total 6 8 3 2 5" xfId="20255" xr:uid="{7D76F6EC-CABE-4E79-876E-B2981D2D8DD8}"/>
    <cellStyle name="Total 6 8 3 3" xfId="29993" xr:uid="{54C2E5C8-E475-49C6-A683-69F2A9A7943F}"/>
    <cellStyle name="Total 6 8 3 3 2" xfId="46068" xr:uid="{A8B04827-D9DD-4EAE-824C-B1E07BB81871}"/>
    <cellStyle name="Total 6 8 3 4" xfId="24375" xr:uid="{B1D70BEA-A9A3-4F01-89A5-4A52BE74F51F}"/>
    <cellStyle name="Total 6 8 3 5" xfId="45336" xr:uid="{B3F3BBC4-DCAF-4629-A916-BAD4035A415B}"/>
    <cellStyle name="Total 6 8 3 6" xfId="14925" xr:uid="{4B1A89F7-C676-4818-92EA-6D861AF4CDFC}"/>
    <cellStyle name="Total 6 8 4" xfId="5472" xr:uid="{FE14EF39-15D3-42D3-94EF-F81779972854}"/>
    <cellStyle name="Total 6 8 4 2" xfId="19821" xr:uid="{7B034C17-F833-402A-86DD-8ECBF6ABEB9E}"/>
    <cellStyle name="Total 6 8 4 2 2" xfId="31695" xr:uid="{848110F1-2B2F-42B7-A13A-9C1F136556FA}"/>
    <cellStyle name="Total 6 8 4 3" xfId="29772" xr:uid="{3E5B6C6A-4BD8-4DC6-BD53-36C6DFC193D9}"/>
    <cellStyle name="Total 6 8 4 4" xfId="27313" xr:uid="{E1510AD6-907F-45BC-ADE2-1ACF5FA2EC3B}"/>
    <cellStyle name="Total 6 8 4 5" xfId="14632" xr:uid="{3E32166F-64A5-4481-B7DF-4A5F43C575CC}"/>
    <cellStyle name="Total 6 8 5" xfId="4878" xr:uid="{CB8E11D7-D5EE-4709-94C5-8DBF9796284B}"/>
    <cellStyle name="Total 6 8 5 2" xfId="10081" xr:uid="{A9203175-CE4A-43F5-9FA0-D8A3CB35B812}"/>
    <cellStyle name="Total 6 8 5 2 2" xfId="31389" xr:uid="{191E35A4-E9CC-4326-9A76-9694A45D1D6D}"/>
    <cellStyle name="Total 6 8 5 2 3" xfId="44903" xr:uid="{BEF6CAA8-E7A3-45E7-9500-A2F790479CA1}"/>
    <cellStyle name="Total 6 8 5 2 4" xfId="20987" xr:uid="{8E65608A-064B-4C35-BCCB-E439CB7A9B72}"/>
    <cellStyle name="Total 6 8 5 3" xfId="30350" xr:uid="{FEC4F3E0-0031-4E21-94DC-F4A0AEA8BC90}"/>
    <cellStyle name="Total 6 8 5 4" xfId="41567" xr:uid="{39498CD0-E344-4555-B396-63B4A31DA0CD}"/>
    <cellStyle name="Total 6 8 5 5" xfId="15429" xr:uid="{66E09861-6A2A-4879-BC14-EA14FCBA27BD}"/>
    <cellStyle name="Total 6 8 6" xfId="9780" xr:uid="{F0EED314-7E11-437C-87E1-FDD117933435}"/>
    <cellStyle name="Total 6 8 6 2" xfId="22279" xr:uid="{E1B469D2-72F9-45FB-978B-881F869D618A}"/>
    <cellStyle name="Total 6 8 6 2 2" xfId="43629" xr:uid="{7F06C5D4-C5DE-4FCF-BC50-060ADC6E4FEF}"/>
    <cellStyle name="Total 6 8 6 3" xfId="40158" xr:uid="{EC38BCF4-A13C-4C10-9600-4434B01DBABF}"/>
    <cellStyle name="Total 6 8 7" xfId="17008" xr:uid="{8AD9BCE8-CC70-4201-AF02-1284682C0F90}"/>
    <cellStyle name="Total 6 8 7 2" xfId="22657" xr:uid="{B12A1C94-6089-414D-BE01-12F2AECD7728}"/>
    <cellStyle name="Total 6 8 7 3" xfId="42797" xr:uid="{DB544004-6B8F-4883-AF4E-8B297E60FA39}"/>
    <cellStyle name="Total 6 8 8" xfId="17729" xr:uid="{BB25709E-AA04-45B9-A1BF-D7DF2AE9F7CF}"/>
    <cellStyle name="Total 6 8 8 2" xfId="23371" xr:uid="{76032AFF-14CE-4886-8D1F-FDE631B70063}"/>
    <cellStyle name="Total 6 8 9" xfId="13848" xr:uid="{3728C1D3-D7D5-48BA-B587-D4F4092D16B6}"/>
    <cellStyle name="Total 6 8 9 2" xfId="18910" xr:uid="{D10CE168-9122-486F-BAC1-9CE6369AB9D7}"/>
    <cellStyle name="Total 6 9" xfId="3549" xr:uid="{782144F6-B050-40DB-887E-4064DF7A1824}"/>
    <cellStyle name="Total 6 9 10" xfId="13163" xr:uid="{C1FCEBFE-338E-46C6-A276-C749C8312348}"/>
    <cellStyle name="Total 6 9 10 2" xfId="34254" xr:uid="{356EF3AC-9E5D-475A-884D-0B9F0E77284C}"/>
    <cellStyle name="Total 6 9 11" xfId="18255" xr:uid="{C91E1FF8-4E4F-4001-BCC4-478F353C7B42}"/>
    <cellStyle name="Total 6 9 11 2" xfId="35685" xr:uid="{8C2C6B23-4CA4-4AC7-84A8-C0F371226A22}"/>
    <cellStyle name="Total 6 9 12" xfId="24037" xr:uid="{B24B5829-265B-4D4C-923D-B9E57FC77E9A}"/>
    <cellStyle name="Total 6 9 13" xfId="36259" xr:uid="{405F1B60-81B3-4A32-931A-02CAD6CAB838}"/>
    <cellStyle name="Total 6 9 2" xfId="3550" xr:uid="{0F8991FF-D496-4774-AFA7-A8FCFD5091CC}"/>
    <cellStyle name="Total 6 9 2 10" xfId="18573" xr:uid="{2A2E419F-BEEE-45E9-998E-F73C0F4C159F}"/>
    <cellStyle name="Total 6 9 2 10 2" xfId="34235" xr:uid="{2A03BE15-2DCF-41F3-AA03-F50E6C32A196}"/>
    <cellStyle name="Total 6 9 2 11" xfId="24038" xr:uid="{4CF03683-FD93-46D0-893E-04EB316EB813}"/>
    <cellStyle name="Total 6 9 2 12" xfId="36260" xr:uid="{E8EABF0F-2B47-4030-A9F5-BA9A415DCD02}"/>
    <cellStyle name="Total 6 9 2 2" xfId="5474" xr:uid="{8C322585-9717-46FE-8368-FF441395C462}"/>
    <cellStyle name="Total 6 9 2 2 2" xfId="20609" xr:uid="{9D407745-4351-49D3-8D1C-F03958A316D4}"/>
    <cellStyle name="Total 6 9 2 2 2 2" xfId="31697" xr:uid="{75527E2A-3631-4B5F-AB90-FF8831F1F7F7}"/>
    <cellStyle name="Total 6 9 2 2 2 3" xfId="45939" xr:uid="{82D81295-ADDE-40DF-BE80-9DE5B36CA61B}"/>
    <cellStyle name="Total 6 9 2 2 3" xfId="30212" xr:uid="{EF477E8C-BEDB-4A7B-BD24-C77FA4CA3844}"/>
    <cellStyle name="Total 6 9 2 2 3 2" xfId="46281" xr:uid="{03943C06-2BCA-4B62-A6DB-1E06B14649BF}"/>
    <cellStyle name="Total 6 9 2 2 4" xfId="27316" xr:uid="{ADF3C8E0-7165-4487-BB18-AC176BB1421A}"/>
    <cellStyle name="Total 6 9 2 2 5" xfId="45459" xr:uid="{C03E11D3-B5E8-44C4-8293-CE40223CB9DB}"/>
    <cellStyle name="Total 6 9 2 2 6" xfId="15077" xr:uid="{3CB9C77B-96B6-4B05-B2A2-C60DFCBBA2A4}"/>
    <cellStyle name="Total 6 9 2 3" xfId="9783" xr:uid="{C9E5296C-2392-4505-8E31-341BDFD93926}"/>
    <cellStyle name="Total 6 9 2 3 2" xfId="20198" xr:uid="{B89C6514-1309-49E3-9DC6-792AFD70C14E}"/>
    <cellStyle name="Total 6 9 2 3 2 2" xfId="44194" xr:uid="{414110B3-6C38-4A6E-A3CA-18118EE6C8EE}"/>
    <cellStyle name="Total 6 9 2 3 3" xfId="40885" xr:uid="{6D1B958E-000A-46ED-9403-403DF740A146}"/>
    <cellStyle name="Total 6 9 2 4" xfId="16503" xr:uid="{20B6DAF5-C376-44F6-971B-3C06C06BC980}"/>
    <cellStyle name="Total 6 9 2 4 2" xfId="22067" xr:uid="{5E4987C5-887B-401B-A51E-FF0B2829E64D}"/>
    <cellStyle name="Total 6 9 2 4 3" xfId="42800" xr:uid="{CCF6D5B9-5950-4ADB-A3D3-3A9B5C9DC56B}"/>
    <cellStyle name="Total 6 9 2 5" xfId="16958" xr:uid="{C9940083-7B81-4673-AA24-8A1B01FA3A1F}"/>
    <cellStyle name="Total 6 9 2 5 2" xfId="22596" xr:uid="{241DB3CB-0EB5-43A9-8B66-97A6971401DE}"/>
    <cellStyle name="Total 6 9 2 6" xfId="17327" xr:uid="{90D4E21A-241A-48CA-A18C-BC60D67482F0}"/>
    <cellStyle name="Total 6 9 2 6 2" xfId="22976" xr:uid="{A8476EA5-8A91-4F74-8C2E-17D1C780AA1A}"/>
    <cellStyle name="Total 6 9 2 7" xfId="18051" xr:uid="{213D2972-12C4-446A-98D5-FF61316473B0}"/>
    <cellStyle name="Total 6 9 2 7 2" xfId="23690" xr:uid="{95BDAEA8-D0C8-4381-9932-D7AA6E08130C}"/>
    <cellStyle name="Total 6 9 2 8" xfId="14170" xr:uid="{9F2DC06F-E0DD-4FE4-B006-5A02D0AD08E0}"/>
    <cellStyle name="Total 6 9 2 8 2" xfId="19229" xr:uid="{4CBD26AA-262A-417A-9E48-4B2419F4E980}"/>
    <cellStyle name="Total 6 9 2 9" xfId="13498" xr:uid="{5EFE5CE0-F64C-47D4-AED7-F1D5E8F9CE08}"/>
    <cellStyle name="Total 6 9 2 9 2" xfId="34253" xr:uid="{208917E1-B7D2-4D84-958C-D9B72C38CE97}"/>
    <cellStyle name="Total 6 9 3" xfId="6035" xr:uid="{DF54894F-F21C-473E-9499-3527DE035686}"/>
    <cellStyle name="Total 6 9 3 2" xfId="10565" xr:uid="{C23B5983-DFD3-4C76-ABA0-9108E4B43B27}"/>
    <cellStyle name="Total 6 9 3 2 2" xfId="32068" xr:uid="{3C3C4DD0-45C7-4D60-9284-19B49EAAA423}"/>
    <cellStyle name="Total 6 9 3 2 3" xfId="26496" xr:uid="{443AD215-BC74-4C8E-9A4E-5FF944A6F00C}"/>
    <cellStyle name="Total 6 9 3 2 4" xfId="45719" xr:uid="{38B02CB4-53F6-4204-8EED-72EA9DBA8FE3}"/>
    <cellStyle name="Total 6 9 3 2 5" xfId="20256" xr:uid="{1FE11209-8919-424A-9A1A-5A3F250D5B3D}"/>
    <cellStyle name="Total 6 9 3 3" xfId="29994" xr:uid="{76F733DE-E431-4209-B257-3B5F31FFD4B8}"/>
    <cellStyle name="Total 6 9 3 3 2" xfId="46069" xr:uid="{4BD168E8-3738-4167-946A-6EA86B8D3594}"/>
    <cellStyle name="Total 6 9 3 4" xfId="24376" xr:uid="{E16EABB6-6EC1-42B0-A591-DD759B969D23}"/>
    <cellStyle name="Total 6 9 3 5" xfId="45337" xr:uid="{402F68AB-99AE-412C-8363-80F4BAD105AB}"/>
    <cellStyle name="Total 6 9 3 6" xfId="14926" xr:uid="{3F9276BC-FA14-43A8-AD91-2B0921AEE9E4}"/>
    <cellStyle name="Total 6 9 4" xfId="5473" xr:uid="{378B55E3-D8F8-4795-A30A-C90F0EFD42CB}"/>
    <cellStyle name="Total 6 9 4 2" xfId="19822" xr:uid="{33453448-F0DA-4199-AB2E-58CE91D91324}"/>
    <cellStyle name="Total 6 9 4 2 2" xfId="31696" xr:uid="{712A9608-1A35-47E3-8B59-7D0D6DB3978D}"/>
    <cellStyle name="Total 6 9 4 3" xfId="29773" xr:uid="{0ABC769D-D767-4A93-96A5-1C0F81C15396}"/>
    <cellStyle name="Total 6 9 4 4" xfId="27315" xr:uid="{E495E819-65F1-4889-BDFF-CBB6F68CE80B}"/>
    <cellStyle name="Total 6 9 4 5" xfId="14633" xr:uid="{3BC2EDF9-F9A7-4406-88F2-0CD297E6BB92}"/>
    <cellStyle name="Total 6 9 5" xfId="4879" xr:uid="{9337339F-8FBF-4701-9F6E-172A306427CD}"/>
    <cellStyle name="Total 6 9 5 2" xfId="10082" xr:uid="{EB532D7E-0ACE-4AC8-B6A8-C00E57B5049D}"/>
    <cellStyle name="Total 6 9 5 2 2" xfId="31390" xr:uid="{13B5FE7F-04EE-4EC2-88FB-D2FDD3468561}"/>
    <cellStyle name="Total 6 9 5 2 3" xfId="44246" xr:uid="{A57EA4AB-6494-4294-9526-00B829E235B0}"/>
    <cellStyle name="Total 6 9 5 2 4" xfId="20986" xr:uid="{43FB5F5A-FEBD-4288-AA24-815C0CB2FACD}"/>
    <cellStyle name="Total 6 9 5 3" xfId="30349" xr:uid="{1B640D22-3529-44E4-AFAD-7AA93B8250BE}"/>
    <cellStyle name="Total 6 9 5 4" xfId="40938" xr:uid="{0C053F16-9D02-41C4-8E91-3462FDED5A1F}"/>
    <cellStyle name="Total 6 9 5 5" xfId="15428" xr:uid="{1CB5E818-26D6-409E-8502-70E50FAEE8DE}"/>
    <cellStyle name="Total 6 9 6" xfId="9782" xr:uid="{14C2454D-9A1E-473E-808E-EF0701709FAF}"/>
    <cellStyle name="Total 6 9 6 2" xfId="22280" xr:uid="{8CC41779-5B07-4995-B0C3-809DDE2FE36F}"/>
    <cellStyle name="Total 6 9 6 2 2" xfId="43628" xr:uid="{A21DA960-B27D-4790-B8D4-8A48CD823678}"/>
    <cellStyle name="Total 6 9 6 3" xfId="40157" xr:uid="{4F65DB13-EEC7-49CD-8DAB-CD8295A3366F}"/>
    <cellStyle name="Total 6 9 7" xfId="17009" xr:uid="{BEED7259-6241-450B-8852-6B2E609DDBC7}"/>
    <cellStyle name="Total 6 9 7 2" xfId="22658" xr:uid="{D9FAC161-8E72-4920-95DA-D971F89E6B82}"/>
    <cellStyle name="Total 6 9 7 3" xfId="42799" xr:uid="{7D03B9F8-3438-480A-90F9-7CE3BC5591AB}"/>
    <cellStyle name="Total 6 9 8" xfId="17730" xr:uid="{A1821F0F-B886-49CA-96C9-AE637E2AE4EB}"/>
    <cellStyle name="Total 6 9 8 2" xfId="23372" xr:uid="{F280CC96-439B-482B-90AC-3BBAF36EB418}"/>
    <cellStyle name="Total 6 9 9" xfId="13849" xr:uid="{F8D0641C-4DA3-4547-9447-6791FF1D5360}"/>
    <cellStyle name="Total 6 9 9 2" xfId="18911" xr:uid="{8BB4A240-5521-458F-90E6-4EAAFE263D2A}"/>
    <cellStyle name="Total 7" xfId="3551" xr:uid="{6022EA25-8290-4F97-93C0-DA2ABFABCF75}"/>
    <cellStyle name="Total 7 10" xfId="13164" xr:uid="{24452847-0872-49CE-8BAA-2CC280703828}"/>
    <cellStyle name="Total 7 10 2" xfId="34616" xr:uid="{6D1CE4D7-88F5-42C2-990D-C51561D095FA}"/>
    <cellStyle name="Total 7 11" xfId="18256" xr:uid="{8CE2964A-AFAC-4C52-BAB3-D6660DF5EA5E}"/>
    <cellStyle name="Total 7 11 2" xfId="34057" xr:uid="{8A87A453-75E5-4EEB-9289-3B3011B97043}"/>
    <cellStyle name="Total 7 12" xfId="24039" xr:uid="{B991ABC8-C172-4AAC-9A48-46AB6AAEDB4D}"/>
    <cellStyle name="Total 7 13" xfId="36261" xr:uid="{D43177AD-92F9-4F84-BF6E-D13ABE3B86D8}"/>
    <cellStyle name="Total 7 2" xfId="3552" xr:uid="{A36C8104-4242-4F53-86C3-295141FC8F7C}"/>
    <cellStyle name="Total 7 2 10" xfId="18574" xr:uid="{9B74DC87-BF89-48F8-BD15-8D76F0DC3340}"/>
    <cellStyle name="Total 7 2 10 2" xfId="34238" xr:uid="{E5697815-2DC6-4FC5-A59A-0CA38ACD1A49}"/>
    <cellStyle name="Total 7 2 11" xfId="24040" xr:uid="{B5CA32EB-49EA-4A61-AE14-69F1236A540E}"/>
    <cellStyle name="Total 7 2 12" xfId="36262" xr:uid="{E4255123-0959-4B1E-880A-C50018101D07}"/>
    <cellStyle name="Total 7 2 2" xfId="5475" xr:uid="{779C0492-01C9-4D62-9F3A-A457EDB8F867}"/>
    <cellStyle name="Total 7 2 2 2" xfId="20610" xr:uid="{8899BFEA-6E1D-43C2-922E-6D696677C4E0}"/>
    <cellStyle name="Total 7 2 2 2 2" xfId="31698" xr:uid="{7EAD0B1D-0ADD-4665-BE25-18B16F83283C}"/>
    <cellStyle name="Total 7 2 2 2 3" xfId="45940" xr:uid="{9873272E-4E96-4164-80DE-FB05851E2903}"/>
    <cellStyle name="Total 7 2 2 3" xfId="30213" xr:uid="{C353ABBE-17A3-4A77-8095-B78E07DCA240}"/>
    <cellStyle name="Total 7 2 2 3 2" xfId="46282" xr:uid="{DA06F958-AFE4-4B40-9B82-C70D34E2905C}"/>
    <cellStyle name="Total 7 2 2 4" xfId="27318" xr:uid="{EF8B7A12-27E6-404A-A925-F0EB87B3AB51}"/>
    <cellStyle name="Total 7 2 2 5" xfId="45460" xr:uid="{9B144B08-A16A-4F62-B3C5-3D6E67D43C02}"/>
    <cellStyle name="Total 7 2 2 6" xfId="15078" xr:uid="{2652D6DE-A8C3-408B-84C0-8FA5FFAE2B78}"/>
    <cellStyle name="Total 7 2 3" xfId="9785" xr:uid="{0090A596-59F0-48A7-BCF6-741E9D1D3965}"/>
    <cellStyle name="Total 7 2 3 2" xfId="20199" xr:uid="{AA8B0889-DFE2-45DE-BC66-25CF752417A9}"/>
    <cellStyle name="Total 7 2 3 2 2" xfId="44165" xr:uid="{2FD5BE5B-3699-4F29-9934-DD91F59C5EAA}"/>
    <cellStyle name="Total 7 2 3 3" xfId="40861" xr:uid="{6BFAD4B0-16CF-4FB0-A9B2-59DBA9781ED7}"/>
    <cellStyle name="Total 7 2 4" xfId="16504" xr:uid="{B46279EC-1E51-42B9-91D3-0F918AF564C6}"/>
    <cellStyle name="Total 7 2 4 2" xfId="22068" xr:uid="{AFCAD620-B1FD-40DF-B18A-BC748F5C4E89}"/>
    <cellStyle name="Total 7 2 4 3" xfId="42802" xr:uid="{BB2767CF-D8E5-4E47-9459-1D3D784D5EAB}"/>
    <cellStyle name="Total 7 2 5" xfId="16959" xr:uid="{50B408DD-C92F-473B-A96A-7934C4AB790C}"/>
    <cellStyle name="Total 7 2 5 2" xfId="22597" xr:uid="{21A561AD-82EF-4067-A7B8-B5DDC9BEDAB3}"/>
    <cellStyle name="Total 7 2 6" xfId="17328" xr:uid="{236FEE4E-B0E4-49EE-B819-4DDEBC056BBA}"/>
    <cellStyle name="Total 7 2 6 2" xfId="22977" xr:uid="{22DD1301-2FC6-4375-AAA1-D2695BAF76E1}"/>
    <cellStyle name="Total 7 2 7" xfId="18052" xr:uid="{C85FDC1A-9F37-4CB9-BD28-678D71989339}"/>
    <cellStyle name="Total 7 2 7 2" xfId="23691" xr:uid="{9117DC27-ACE2-4EF2-B1AF-C01099B3DA31}"/>
    <cellStyle name="Total 7 2 8" xfId="14171" xr:uid="{48441EF9-2C0A-4664-8F39-819D77F33DFF}"/>
    <cellStyle name="Total 7 2 8 2" xfId="19230" xr:uid="{891CA745-8489-4CDA-9F48-22ABD7FC8C7C}"/>
    <cellStyle name="Total 7 2 9" xfId="13499" xr:uid="{E26F08DA-F664-4528-97B0-F94FFE26DB89}"/>
    <cellStyle name="Total 7 2 9 2" xfId="34615" xr:uid="{45DD4471-CECE-42D7-B164-B9D982AB95C5}"/>
    <cellStyle name="Total 7 3" xfId="6036" xr:uid="{870ABC25-5EA8-482A-BB03-94CC08EAA4A8}"/>
    <cellStyle name="Total 7 3 2" xfId="10566" xr:uid="{0E53C5F4-7A32-4130-82CB-41383FF9C5AA}"/>
    <cellStyle name="Total 7 3 2 2" xfId="32069" xr:uid="{C3387814-B952-4C7A-B7AC-E15721F8DD40}"/>
    <cellStyle name="Total 7 3 2 3" xfId="26497" xr:uid="{F91C0F9E-9761-4F3B-B0B0-01037C2D1D44}"/>
    <cellStyle name="Total 7 3 2 4" xfId="45720" xr:uid="{19BE96AC-B140-4A64-9AA3-19672C0ADBE9}"/>
    <cellStyle name="Total 7 3 2 5" xfId="20257" xr:uid="{31AA3329-0794-41BC-A9D4-6C3B51BB784B}"/>
    <cellStyle name="Total 7 3 3" xfId="29995" xr:uid="{87BFD607-F807-4D51-9E12-D7CE55FF45F3}"/>
    <cellStyle name="Total 7 3 3 2" xfId="46070" xr:uid="{5BB3EB41-5666-41AA-AE47-1CE33D44E4DA}"/>
    <cellStyle name="Total 7 3 4" xfId="24377" xr:uid="{1C6BDD9A-999E-4F5A-982B-CCD323C4A97B}"/>
    <cellStyle name="Total 7 3 5" xfId="45338" xr:uid="{C282B9D8-A960-4451-AF97-E9BE1D052C31}"/>
    <cellStyle name="Total 7 3 6" xfId="14927" xr:uid="{A0BBB513-7D4B-40E5-856C-B4D933513E7F}"/>
    <cellStyle name="Total 7 4" xfId="5685" xr:uid="{01892388-1D58-44EF-B931-FC2F0F567732}"/>
    <cellStyle name="Total 7 4 2" xfId="19823" xr:uid="{88E48C39-30F6-47D2-90C1-1CD795080EB8}"/>
    <cellStyle name="Total 7 4 2 2" xfId="31777" xr:uid="{E01357C8-6020-4EE0-8149-7E3608685A2D}"/>
    <cellStyle name="Total 7 4 3" xfId="29774" xr:uid="{FB792619-23DB-435E-8B65-391F316D97F0}"/>
    <cellStyle name="Total 7 4 4" xfId="27317" xr:uid="{B795068F-FC19-46F1-A73B-9E4D5452DE88}"/>
    <cellStyle name="Total 7 4 5" xfId="14634" xr:uid="{C3A7210C-9FF4-4616-80B1-480F053FCC9F}"/>
    <cellStyle name="Total 7 5" xfId="4880" xr:uid="{07214AC6-3B49-4BB9-A907-0C501F00090A}"/>
    <cellStyle name="Total 7 5 2" xfId="10083" xr:uid="{E48BB2EA-05AC-41B4-939B-1E6348E42461}"/>
    <cellStyle name="Total 7 5 2 2" xfId="31391" xr:uid="{F108267F-3731-40B8-85A6-633050A48769}"/>
    <cellStyle name="Total 7 5 2 3" xfId="45150" xr:uid="{9BE9E55E-677D-4E56-806D-1F2E2DE5F9C2}"/>
    <cellStyle name="Total 7 5 2 4" xfId="20985" xr:uid="{3997249F-0B68-4886-9F50-51DF7C4AA3FA}"/>
    <cellStyle name="Total 7 5 3" xfId="30348" xr:uid="{BC25C396-5A2D-4B9D-93C5-ED503D8C789D}"/>
    <cellStyle name="Total 7 5 4" xfId="41818" xr:uid="{677B2BB6-9929-4F5B-BB0B-E7700B626293}"/>
    <cellStyle name="Total 7 5 5" xfId="15427" xr:uid="{3018178E-AAA2-4B34-824D-9739D613DCD3}"/>
    <cellStyle name="Total 7 6" xfId="9784" xr:uid="{B3DA3E18-1BBB-4357-96BE-C12EA183FF2B}"/>
    <cellStyle name="Total 7 6 2" xfId="22281" xr:uid="{E569DED4-DB2C-426F-B37B-FE270CF275F5}"/>
    <cellStyle name="Total 7 6 2 2" xfId="43627" xr:uid="{378DB415-880A-4566-B1D5-9E0FBF67F00A}"/>
    <cellStyle name="Total 7 6 3" xfId="40156" xr:uid="{11EF9E2A-30F9-430E-BD1F-A355AA70E568}"/>
    <cellStyle name="Total 7 7" xfId="17010" xr:uid="{F7105CCB-9D28-401A-93F6-323E72472E72}"/>
    <cellStyle name="Total 7 7 2" xfId="22659" xr:uid="{26B9397B-41E9-4C19-960C-89EBB8E2CB0A}"/>
    <cellStyle name="Total 7 7 3" xfId="42801" xr:uid="{17BBDBAF-A61B-475F-B7F2-BE7ECE2F31FE}"/>
    <cellStyle name="Total 7 8" xfId="17731" xr:uid="{437FCCAB-EBEC-48EA-AB9A-D463D17BA84F}"/>
    <cellStyle name="Total 7 8 2" xfId="23373" xr:uid="{BDE97D63-8BC2-45C4-BD2B-1AE45618E907}"/>
    <cellStyle name="Total 7 9" xfId="13850" xr:uid="{D34B2418-1420-4385-89E8-A1CAE24528CC}"/>
    <cellStyle name="Total 7 9 2" xfId="18912" xr:uid="{EDE43AC6-F8EA-4755-AE9B-4E9F460C0990}"/>
    <cellStyle name="Total 8" xfId="3553" xr:uid="{DCC29BFC-410A-4F7B-984D-9A1E18D5BD81}"/>
    <cellStyle name="Total 8 10" xfId="13165" xr:uid="{F374D131-B0D6-44A5-BB50-3C1824C6213F}"/>
    <cellStyle name="Total 8 10 2" xfId="34252" xr:uid="{1CFA4320-5F5A-4570-9D61-B3B78824B56D}"/>
    <cellStyle name="Total 8 11" xfId="18257" xr:uid="{773792E0-64AB-4CFC-B57A-E2F1673ACE00}"/>
    <cellStyle name="Total 8 11 2" xfId="33989" xr:uid="{7F567320-8D0B-4CC2-90E2-1BE13C767B0F}"/>
    <cellStyle name="Total 8 12" xfId="24041" xr:uid="{1179B0BE-8F91-44E3-8530-F352EDD0B261}"/>
    <cellStyle name="Total 8 13" xfId="38994" xr:uid="{A6D99794-EA56-4EF9-8434-7CA881EF7025}"/>
    <cellStyle name="Total 8 2" xfId="3554" xr:uid="{946861D8-DEC4-4525-B85B-0C4C02F95655}"/>
    <cellStyle name="Total 8 2 10" xfId="18575" xr:uid="{59868162-82A2-44AC-BD79-01D0A26CACAA}"/>
    <cellStyle name="Total 8 2 10 2" xfId="33991" xr:uid="{FD5800C8-0CB3-4944-8E9F-31CC50B571C7}"/>
    <cellStyle name="Total 8 2 11" xfId="24042" xr:uid="{29C7C415-72CB-4353-85D0-315398FB8F1C}"/>
    <cellStyle name="Total 8 2 12" xfId="36263" xr:uid="{48D7E24A-6169-4A59-930A-C193F502839B}"/>
    <cellStyle name="Total 8 2 2" xfId="5684" xr:uid="{52051B37-00F0-4516-9A9A-804E87937EA0}"/>
    <cellStyle name="Total 8 2 2 2" xfId="20611" xr:uid="{928DFDA9-6F9D-40FC-AEBB-5C0BA4DF0BF5}"/>
    <cellStyle name="Total 8 2 2 2 2" xfId="31776" xr:uid="{B4960F06-B1BB-48D1-B218-90E6A701417F}"/>
    <cellStyle name="Total 8 2 2 2 3" xfId="45941" xr:uid="{25A53680-D697-4821-9B03-1C1613CE76E9}"/>
    <cellStyle name="Total 8 2 2 3" xfId="30214" xr:uid="{F013DB2D-312C-4A65-98F6-59C3484CDE1A}"/>
    <cellStyle name="Total 8 2 2 3 2" xfId="46283" xr:uid="{74BBBEDF-8EAD-4616-9F43-CBE7BA726AB9}"/>
    <cellStyle name="Total 8 2 2 4" xfId="27320" xr:uid="{47110613-C2FB-4E92-B8F3-471783E8359F}"/>
    <cellStyle name="Total 8 2 2 5" xfId="45461" xr:uid="{D7474F43-7271-433A-85D8-553FC4EF916F}"/>
    <cellStyle name="Total 8 2 2 6" xfId="15079" xr:uid="{DC7CE37D-E366-4E0B-9A82-21A162C9AA3F}"/>
    <cellStyle name="Total 8 2 3" xfId="9787" xr:uid="{B8F10805-40C2-4774-99F4-85D9C64CAC95}"/>
    <cellStyle name="Total 8 2 3 2" xfId="20622" xr:uid="{F70A945E-7A91-4F57-9237-EBA6FAA36F89}"/>
    <cellStyle name="Total 8 2 3 2 2" xfId="44195" xr:uid="{E7A273B0-53F1-41A2-B54A-D06306BA787C}"/>
    <cellStyle name="Total 8 2 3 3" xfId="40886" xr:uid="{DC7992BA-6089-4929-A672-A189F6A03316}"/>
    <cellStyle name="Total 8 2 4" xfId="16505" xr:uid="{E7513BC0-9BD5-45AA-AC72-7ECFEE5A5667}"/>
    <cellStyle name="Total 8 2 4 2" xfId="22069" xr:uid="{9935A80C-8AC0-425B-B137-35F36C1314AC}"/>
    <cellStyle name="Total 8 2 4 3" xfId="42804" xr:uid="{95CAB183-B617-4CF1-862B-6759D3CD39CD}"/>
    <cellStyle name="Total 8 2 5" xfId="16960" xr:uid="{FC0550D2-83DC-4E14-9DB4-8C5451F12BCD}"/>
    <cellStyle name="Total 8 2 5 2" xfId="22598" xr:uid="{C5DB0D1B-AFAD-42C7-B062-D8107A31C9FB}"/>
    <cellStyle name="Total 8 2 6" xfId="17329" xr:uid="{5C2830B2-B1A6-4FC5-A674-EB45A9267EF7}"/>
    <cellStyle name="Total 8 2 6 2" xfId="22978" xr:uid="{24AB8E3F-D69F-4610-B26A-941D22DCE44B}"/>
    <cellStyle name="Total 8 2 7" xfId="18053" xr:uid="{5932A30D-27F3-492A-B5BA-371AEE41431E}"/>
    <cellStyle name="Total 8 2 7 2" xfId="23692" xr:uid="{E610561F-CF90-44AD-917C-632B483FA75B}"/>
    <cellStyle name="Total 8 2 8" xfId="14172" xr:uid="{7FF8EA1C-CC38-4949-91F2-C36B7EF1B222}"/>
    <cellStyle name="Total 8 2 8 2" xfId="19231" xr:uid="{B3BBCFEA-CFE9-4353-98E5-A7CD62495FB9}"/>
    <cellStyle name="Total 8 2 9" xfId="13500" xr:uid="{718FF027-43CA-4CF0-B9E5-669931906462}"/>
    <cellStyle name="Total 8 2 9 2" xfId="34251" xr:uid="{208C17E2-3B3C-4E75-8A8C-D16B70B9BE74}"/>
    <cellStyle name="Total 8 3" xfId="6037" xr:uid="{C919CA35-CED5-494F-A442-1692AC359B06}"/>
    <cellStyle name="Total 8 3 2" xfId="10567" xr:uid="{E1297223-560B-4240-88F3-7F0C0348FE9D}"/>
    <cellStyle name="Total 8 3 2 2" xfId="32070" xr:uid="{A049DAA5-1E18-46B7-9CD6-3E643794045B}"/>
    <cellStyle name="Total 8 3 2 3" xfId="26498" xr:uid="{1232AC26-706F-4D5F-B822-15E6D405AF96}"/>
    <cellStyle name="Total 8 3 2 4" xfId="45721" xr:uid="{3212FE0A-9771-44E4-A95B-1FE3F28A091F}"/>
    <cellStyle name="Total 8 3 2 5" xfId="20258" xr:uid="{D7E3F40D-0E0A-46A7-B670-63454EAFF9FD}"/>
    <cellStyle name="Total 8 3 3" xfId="29996" xr:uid="{0B12937A-BBD2-4357-A9CA-181A12451AC4}"/>
    <cellStyle name="Total 8 3 3 2" xfId="46071" xr:uid="{E70E45CA-DCBB-4CA8-8482-E81490DBE164}"/>
    <cellStyle name="Total 8 3 4" xfId="24378" xr:uid="{36BE7546-B218-4745-87DA-770C6280791E}"/>
    <cellStyle name="Total 8 3 5" xfId="45339" xr:uid="{2D7AE377-B25C-45ED-B245-7C0D38270148}"/>
    <cellStyle name="Total 8 3 6" xfId="14928" xr:uid="{9B85F4B3-5F4D-4894-A04A-EA2CB0EB7914}"/>
    <cellStyle name="Total 8 4" xfId="5686" xr:uid="{04011C88-EE2D-4CCA-89ED-D3D7BAB3AC6D}"/>
    <cellStyle name="Total 8 4 2" xfId="19824" xr:uid="{DFEFAD77-8034-410B-B6CF-85A4B02EFAEB}"/>
    <cellStyle name="Total 8 4 2 2" xfId="31778" xr:uid="{E52B5785-15FA-4FEE-914F-31216E12738B}"/>
    <cellStyle name="Total 8 4 3" xfId="29775" xr:uid="{EF30B8D9-548D-4878-B617-CE826F9B876B}"/>
    <cellStyle name="Total 8 4 4" xfId="27319" xr:uid="{BAC50612-BCDB-48AD-B39D-6A8DF12C7A5F}"/>
    <cellStyle name="Total 8 4 5" xfId="14635" xr:uid="{26A05028-0F53-4826-AEA4-FC0EA89F7CB3}"/>
    <cellStyle name="Total 8 5" xfId="4881" xr:uid="{6DFA34AC-78E2-402D-A4E8-B46ED7111377}"/>
    <cellStyle name="Total 8 5 2" xfId="10084" xr:uid="{DBA0E43F-1A4F-452B-95ED-AB9085E8D063}"/>
    <cellStyle name="Total 8 5 2 2" xfId="31392" xr:uid="{5AAF8225-C786-4AA0-A903-304A9DA630C7}"/>
    <cellStyle name="Total 8 5 2 3" xfId="45161" xr:uid="{C76F7086-CB78-45FF-9F81-68507B152525}"/>
    <cellStyle name="Total 8 5 2 4" xfId="20984" xr:uid="{FD6FCA54-7D45-479B-BEC6-706A172ABC89}"/>
    <cellStyle name="Total 8 5 3" xfId="30347" xr:uid="{835DCE25-4951-4E15-8EA9-A2D7F7A43DD7}"/>
    <cellStyle name="Total 8 5 4" xfId="41829" xr:uid="{A74FE501-5739-4A2E-8580-9A9F70CD2172}"/>
    <cellStyle name="Total 8 5 5" xfId="15426" xr:uid="{BCDDA073-6513-40B1-9F12-FB21E4D6487F}"/>
    <cellStyle name="Total 8 6" xfId="9786" xr:uid="{2543BF5A-EA27-4D73-9BCB-C2B76F69C312}"/>
    <cellStyle name="Total 8 6 2" xfId="22282" xr:uid="{9E1CCA97-26CD-4531-BD7F-57E54ED60923}"/>
    <cellStyle name="Total 8 6 2 2" xfId="43626" xr:uid="{661003C4-C127-4C0B-90F1-3870D1DDA44B}"/>
    <cellStyle name="Total 8 6 3" xfId="40155" xr:uid="{575FB2A5-4846-498D-AED9-6B2E73E99ADE}"/>
    <cellStyle name="Total 8 7" xfId="17011" xr:uid="{BA9325D7-12FA-4317-A40C-31A5AB11EDC5}"/>
    <cellStyle name="Total 8 7 2" xfId="22660" xr:uid="{AB6D2FFA-9CC1-41F1-96FB-DC87A6A43F40}"/>
    <cellStyle name="Total 8 7 3" xfId="42803" xr:uid="{3772051E-B7CA-4944-AA9F-0784A698071E}"/>
    <cellStyle name="Total 8 8" xfId="17732" xr:uid="{F57D72CA-6134-4724-8A1D-223FFA182B96}"/>
    <cellStyle name="Total 8 8 2" xfId="23374" xr:uid="{36067A4A-1D15-434D-9E17-2CCF9B67767D}"/>
    <cellStyle name="Total 8 9" xfId="13851" xr:uid="{70AAB59D-AAD0-40F7-BEE6-45398246CBED}"/>
    <cellStyle name="Total 8 9 2" xfId="18913" xr:uid="{9B7D455E-1CA2-45D7-8CC3-3991EB48E3BC}"/>
    <cellStyle name="Total 9" xfId="3555" xr:uid="{D45DEB25-7C54-468D-8F5B-D043D37C01AB}"/>
    <cellStyle name="Total 9 10" xfId="13166" xr:uid="{07DFF47E-1208-4BB9-9BFA-3546B7CBEBEF}"/>
    <cellStyle name="Total 9 10 2" xfId="34250" xr:uid="{6057A27C-FE1A-408F-ACC6-98C4B95358F1}"/>
    <cellStyle name="Total 9 11" xfId="18258" xr:uid="{3D4BFC4C-3C7C-4B34-8B1A-48954106FC9E}"/>
    <cellStyle name="Total 9 11 2" xfId="34058" xr:uid="{DC3CE72F-7A21-4736-A430-E382942ED099}"/>
    <cellStyle name="Total 9 12" xfId="24043" xr:uid="{7D0D6256-E1FA-48AF-8AB3-BFA550F78131}"/>
    <cellStyle name="Total 9 13" xfId="38993" xr:uid="{0060FDF1-A6AD-4BE7-B12B-09E27280A7B3}"/>
    <cellStyle name="Total 9 2" xfId="3556" xr:uid="{560A68E4-EAFA-46BF-86B0-EFA22BA26C7A}"/>
    <cellStyle name="Total 9 2 10" xfId="18576" xr:uid="{3D94441C-39AD-4FDC-9920-FF0575FC876A}"/>
    <cellStyle name="Total 9 2 10 2" xfId="34244" xr:uid="{E2E1D3E2-11B5-4479-AC4B-9222D5D0273E}"/>
    <cellStyle name="Total 9 2 11" xfId="24044" xr:uid="{59220AA1-368A-4F79-B4EA-EAC2FCC5D501}"/>
    <cellStyle name="Total 9 2 12" xfId="38992" xr:uid="{EC8B30E1-AA2A-4547-8358-A2DED8AFEC70}"/>
    <cellStyle name="Total 9 2 2" xfId="5687" xr:uid="{E89A42A3-452F-4EEC-8DFE-A6C70535C2D8}"/>
    <cellStyle name="Total 9 2 2 2" xfId="20612" xr:uid="{3D37CF58-A1B2-4A05-9137-BD6972015DA7}"/>
    <cellStyle name="Total 9 2 2 2 2" xfId="31779" xr:uid="{B7EC2304-3984-4248-8CD2-E4A1C6266437}"/>
    <cellStyle name="Total 9 2 2 2 3" xfId="45942" xr:uid="{5BBB777C-45F1-4DCB-B162-A87C6D75CCD0}"/>
    <cellStyle name="Total 9 2 2 3" xfId="30215" xr:uid="{61B30D51-9AD4-401B-8D3F-3678B60220F6}"/>
    <cellStyle name="Total 9 2 2 3 2" xfId="46284" xr:uid="{3A669ADD-F026-4D18-998F-85ACEC56E4E8}"/>
    <cellStyle name="Total 9 2 2 4" xfId="27322" xr:uid="{EDC833F0-0C69-4C9E-B413-9742E81F478E}"/>
    <cellStyle name="Total 9 2 2 5" xfId="45462" xr:uid="{BDA379AC-520D-490D-A16B-063B7D23CE16}"/>
    <cellStyle name="Total 9 2 2 6" xfId="15080" xr:uid="{490C217F-11C0-4E1B-B7D9-D0658BF51DFF}"/>
    <cellStyle name="Total 9 2 3" xfId="9789" xr:uid="{46E6315C-BBEC-471D-9F10-C80CAC749572}"/>
    <cellStyle name="Total 9 2 3 2" xfId="19275" xr:uid="{892A9631-21EA-4F29-ABAC-9E3EF342B81D}"/>
    <cellStyle name="Total 9 2 3 2 2" xfId="44848" xr:uid="{255505A0-BDCC-4850-AB75-E7167EC35715}"/>
    <cellStyle name="Total 9 2 3 3" xfId="41520" xr:uid="{89F1B5A0-5447-43AF-8F5D-C80855277933}"/>
    <cellStyle name="Total 9 2 4" xfId="16506" xr:uid="{97B65C6F-18F6-4285-8C9D-AF1AE8C79B0F}"/>
    <cellStyle name="Total 9 2 4 2" xfId="22070" xr:uid="{99420ACF-53E2-4774-93ED-C79945280105}"/>
    <cellStyle name="Total 9 2 4 3" xfId="42806" xr:uid="{0DC459BF-E59E-4E9E-A4BC-A957FEF8955D}"/>
    <cellStyle name="Total 9 2 5" xfId="16961" xr:uid="{67AD6B93-DF19-4892-8681-0714E1C9DFB9}"/>
    <cellStyle name="Total 9 2 5 2" xfId="22599" xr:uid="{660652CB-DE58-41BC-9E8D-D3FC1A04FF7A}"/>
    <cellStyle name="Total 9 2 6" xfId="17330" xr:uid="{E6C729E1-FD46-4078-951E-6A6E2F46E1F9}"/>
    <cellStyle name="Total 9 2 6 2" xfId="22979" xr:uid="{23BB3D0D-1CB7-4523-9C93-66D8C268D591}"/>
    <cellStyle name="Total 9 2 7" xfId="18054" xr:uid="{D048DC46-3E70-4F9F-9BCF-93C8C002AD48}"/>
    <cellStyle name="Total 9 2 7 2" xfId="23693" xr:uid="{DB8D3C23-243D-4CB7-91E0-2DF254B8DCE4}"/>
    <cellStyle name="Total 9 2 8" xfId="14173" xr:uid="{B99D48EF-5AF2-4931-85A9-6EFA168520A4}"/>
    <cellStyle name="Total 9 2 8 2" xfId="19232" xr:uid="{8A3FADCB-1C8E-4860-A35B-C87A172BA6C4}"/>
    <cellStyle name="Total 9 2 9" xfId="13501" xr:uid="{80B57564-D46B-4CA2-9191-76880209B305}"/>
    <cellStyle name="Total 9 2 9 2" xfId="34249" xr:uid="{1C5281FC-03F9-42D8-ADAC-B2C64746D9DA}"/>
    <cellStyle name="Total 9 3" xfId="6038" xr:uid="{757B9A8F-5577-4C99-A110-AE7F8AA64898}"/>
    <cellStyle name="Total 9 3 2" xfId="10568" xr:uid="{9095B98C-9BBD-42B0-BCD5-DEF5FF1D158E}"/>
    <cellStyle name="Total 9 3 2 2" xfId="32071" xr:uid="{80E83F39-62C0-41CD-B487-AE244B978F4B}"/>
    <cellStyle name="Total 9 3 2 3" xfId="26499" xr:uid="{FEF55756-4940-4982-BE1A-7EC475D9E518}"/>
    <cellStyle name="Total 9 3 2 4" xfId="45722" xr:uid="{17406836-FC12-4D39-8AEA-BD07782F4EFA}"/>
    <cellStyle name="Total 9 3 2 5" xfId="20259" xr:uid="{ED667B04-60C0-4498-BF30-9EDF7DF6D865}"/>
    <cellStyle name="Total 9 3 3" xfId="29997" xr:uid="{F8239F64-335D-4A40-A7E3-DF3A0063FFE7}"/>
    <cellStyle name="Total 9 3 3 2" xfId="46072" xr:uid="{1D5114C8-57BD-435E-BE84-EE6B00AA200B}"/>
    <cellStyle name="Total 9 3 4" xfId="24379" xr:uid="{DB9114B4-AB16-4BD2-A69C-54AF78FA2D8F}"/>
    <cellStyle name="Total 9 3 5" xfId="45340" xr:uid="{250A2B8A-B92F-4AAA-B497-93E3CA3D8034}"/>
    <cellStyle name="Total 9 3 6" xfId="14929" xr:uid="{94E97545-1DD7-4A8B-A126-59D91138EEDF}"/>
    <cellStyle name="Total 9 4" xfId="5476" xr:uid="{B76E056E-551E-47CA-B4B2-D9938251AECF}"/>
    <cellStyle name="Total 9 4 2" xfId="19825" xr:uid="{C13EC49E-35F4-47C3-AC2D-E5C6B7711154}"/>
    <cellStyle name="Total 9 4 2 2" xfId="31699" xr:uid="{686D4E4A-A631-4C83-A7F8-82CAF0ADB410}"/>
    <cellStyle name="Total 9 4 3" xfId="29776" xr:uid="{0C084FC6-E929-435E-974F-CDF0E9F8A907}"/>
    <cellStyle name="Total 9 4 4" xfId="27321" xr:uid="{832074A1-BCA2-4A3A-997B-E1940091D574}"/>
    <cellStyle name="Total 9 4 5" xfId="14636" xr:uid="{B5D236DF-CF98-4775-A17D-853AA8B70A76}"/>
    <cellStyle name="Total 9 5" xfId="4882" xr:uid="{2B178AE2-F6ED-4FA3-BF3B-611A0BD0B6B8}"/>
    <cellStyle name="Total 9 5 2" xfId="10085" xr:uid="{C79B70AD-43A6-40E8-B8D2-1B9E23666BF1}"/>
    <cellStyle name="Total 9 5 2 2" xfId="31393" xr:uid="{528F853E-BB82-4E18-8A10-EB9CBE7AB933}"/>
    <cellStyle name="Total 9 5 2 3" xfId="45173" xr:uid="{2F6F78B1-3A07-40D5-A238-DEE4F754DEFA}"/>
    <cellStyle name="Total 9 5 2 4" xfId="20983" xr:uid="{9DDD652F-78BC-4E2F-8BB3-852E3DC477E4}"/>
    <cellStyle name="Total 9 5 3" xfId="30346" xr:uid="{9AF3519A-95DD-4057-A797-AC858343A5E8}"/>
    <cellStyle name="Total 9 5 4" xfId="41841" xr:uid="{0D043526-9214-450A-A094-E19546D7D8AD}"/>
    <cellStyle name="Total 9 5 5" xfId="15425" xr:uid="{C57E2106-1A4D-4536-88B8-AD1EBAFF7EB5}"/>
    <cellStyle name="Total 9 6" xfId="9788" xr:uid="{CB842BAD-383F-4A7A-9240-DA8E1E90C730}"/>
    <cellStyle name="Total 9 6 2" xfId="22283" xr:uid="{D72B5D35-7B5C-4E0A-9A15-CC7A8E36FE29}"/>
    <cellStyle name="Total 9 6 2 2" xfId="43625" xr:uid="{60B2E2C9-472F-4F66-AED4-51DDC30FD297}"/>
    <cellStyle name="Total 9 6 3" xfId="40154" xr:uid="{24A94379-A13B-46A5-9C83-8CB381FD0CF5}"/>
    <cellStyle name="Total 9 7" xfId="17012" xr:uid="{51A775A8-3795-417A-99C8-8AF77E9F108C}"/>
    <cellStyle name="Total 9 7 2" xfId="22661" xr:uid="{47790973-5AC8-4B25-8895-C2E58F8FBBCB}"/>
    <cellStyle name="Total 9 7 3" xfId="42805" xr:uid="{283CD7D2-D968-4822-B5F7-1FF0624250DB}"/>
    <cellStyle name="Total 9 8" xfId="17733" xr:uid="{43C831A5-2E0F-4F10-8497-A12C4072029C}"/>
    <cellStyle name="Total 9 8 2" xfId="23375" xr:uid="{91C7694D-AF25-4E10-AE1F-32542594F655}"/>
    <cellStyle name="Total 9 9" xfId="13852" xr:uid="{0A1AEC97-9ED6-4F04-958D-73C835E6773C}"/>
    <cellStyle name="Total 9 9 2" xfId="18914" xr:uid="{03FAD45D-1C70-474E-AE3C-49745A91D27A}"/>
    <cellStyle name="Totale" xfId="12491" xr:uid="{7638B391-5811-409F-8FEA-C919FF301FE7}"/>
    <cellStyle name="Totale 10" xfId="18589" xr:uid="{B6D728F2-315E-4BAD-AE67-46367FDC97A2}"/>
    <cellStyle name="Totale 11" xfId="39820" xr:uid="{9801103C-B263-4D3C-8066-9F99AF71B073}"/>
    <cellStyle name="Totale 2" xfId="15091" xr:uid="{C3F517E4-A475-4B3A-BCF8-798009FCF19E}"/>
    <cellStyle name="Totale 2 2" xfId="20633" xr:uid="{74447CDF-29E3-4F20-B253-8A96A4583B03}"/>
    <cellStyle name="Totale 2 2 2" xfId="45244" xr:uid="{81341629-AC37-4D62-90CB-4DFA0800F1D6}"/>
    <cellStyle name="Totale 2 3" xfId="41915" xr:uid="{B55EC9F3-458E-4DEB-ACE3-485F664018D0}"/>
    <cellStyle name="Totale 3" xfId="15165" xr:uid="{C1A6E82E-84F2-4696-AAD8-10ADAAD572A5}"/>
    <cellStyle name="Totale 3 2" xfId="20720" xr:uid="{D0C7A985-919D-4663-B430-25DC3487F2FC}"/>
    <cellStyle name="Totale 3 3" xfId="43305" xr:uid="{5C951D84-9DD6-41D7-BC71-2F5F418295D5}"/>
    <cellStyle name="Totale 4" xfId="16529" xr:uid="{B9C9CF3F-30BE-4930-A026-FA45DEF3CB5F}"/>
    <cellStyle name="Totale 4 2" xfId="22093" xr:uid="{2F5E029A-2233-4606-8DF0-374075842835}"/>
    <cellStyle name="Totale 5" xfId="16964" xr:uid="{8CDF54BC-BCCD-4A2D-BC34-B8477FDCE6EB}"/>
    <cellStyle name="Totale 5 2" xfId="22602" xr:uid="{23136D33-9932-4526-89CE-8D73853BEDE9}"/>
    <cellStyle name="Totale 6" xfId="17342" xr:uid="{6ABF8945-48F4-470C-AC3E-50AD51AD156E}"/>
    <cellStyle name="Totale 6 2" xfId="22991" xr:uid="{90F6D1B9-5A1B-45ED-BDE1-A87939F22330}"/>
    <cellStyle name="Totale 7" xfId="18068" xr:uid="{A30B72BC-E3DA-42CA-AEBE-D614331CFD5C}"/>
    <cellStyle name="Totale 7 2" xfId="23705" xr:uid="{345E1A4F-F6F2-4ED2-84E3-42458F53A378}"/>
    <cellStyle name="Totale 8" xfId="14186" xr:uid="{37E26575-7574-4B2F-A778-2F08ECB36EE0}"/>
    <cellStyle name="Totale 8 2" xfId="19243" xr:uid="{F9396E10-D1E4-4F15-BB5F-92AFAA5EA925}"/>
    <cellStyle name="Totale 9" xfId="13517" xr:uid="{4603B515-6D22-453E-8956-5ED75EA475A6}"/>
    <cellStyle name="Überschrift" xfId="8771" xr:uid="{118CC9E8-4123-4C3E-8A61-F18168BCE534}"/>
    <cellStyle name="Überschrift 1" xfId="8772" xr:uid="{AD93375F-94EF-48B9-B831-ACA2362C9397}"/>
    <cellStyle name="Überschrift 1 2" xfId="38933" xr:uid="{F8462B3E-C21A-479E-8A27-A5A8E786ED51}"/>
    <cellStyle name="Überschrift 2" xfId="8773" xr:uid="{B58B1A88-14FE-4D87-B53F-6E4441339CDA}"/>
    <cellStyle name="Überschrift 2 2" xfId="38934" xr:uid="{7851925D-9760-4711-8721-5C8B60F22A50}"/>
    <cellStyle name="Überschrift 3" xfId="8774" xr:uid="{1624583B-B920-4FB8-853D-C61510E84D5F}"/>
    <cellStyle name="Überschrift 3 2" xfId="38935" xr:uid="{8A09B173-8B52-4907-B718-9658106CF64F}"/>
    <cellStyle name="Überschrift 4" xfId="8775" xr:uid="{00012DEC-998D-4D1B-8F61-C5281BB59650}"/>
    <cellStyle name="Überschrift 4 2" xfId="38936" xr:uid="{F647295C-0733-4179-8CFC-2926327CE8AC}"/>
    <cellStyle name="Überschrift 5" xfId="38932" xr:uid="{9738EC80-336A-46DF-B8AD-EE7C69D54214}"/>
    <cellStyle name="Unit" xfId="9065" xr:uid="{DC28D922-7956-4108-AADE-7DCC94057815}"/>
    <cellStyle name="Unit 2" xfId="9066" xr:uid="{C1EB115D-770D-4431-93D5-9B136C0E63FE}"/>
    <cellStyle name="Unit 2 2" xfId="9067" xr:uid="{6EDB3C72-2E53-4741-AB2A-9D6ADB6AF866}"/>
    <cellStyle name="Valore non valido" xfId="12492" xr:uid="{B7BC48E4-6469-4E33-A8FF-1683D4DB98B7}"/>
    <cellStyle name="Valore valido" xfId="12493" xr:uid="{16ACAA6B-EA1C-4616-94E5-3BA47F2E2143}"/>
    <cellStyle name="Valuutta_Layo9704" xfId="3557" xr:uid="{049AC48E-C39B-4283-BDA9-1EECB9E765C6}"/>
    <cellStyle name="Vérification" xfId="12537" xr:uid="{54488F03-21B6-4DDB-9F57-4F254F08E186}"/>
    <cellStyle name="Vérification 2" xfId="14193" xr:uid="{78433B0D-F728-49BF-ABCF-BCB2483909D2}"/>
    <cellStyle name="Vérification 2 2" xfId="19253" xr:uid="{FC50B012-1161-4FA6-B518-5F289B64A76B}"/>
    <cellStyle name="Vérification 3" xfId="14932" xr:uid="{BFA7171E-8D0F-48AA-AD55-8776155B96D4}"/>
    <cellStyle name="Vérification 3 2" xfId="20262" xr:uid="{70EEF9A7-7E35-47AB-BFB7-5092B3E3A2CF}"/>
    <cellStyle name="Vérification 4" xfId="15105" xr:uid="{5D2DE0E0-7999-4C46-88CA-BE973C2BB4C4}"/>
    <cellStyle name="Vérification 4 2" xfId="20648" xr:uid="{0B765CAF-FBD8-4DE7-91A9-F138526178EB}"/>
    <cellStyle name="Vérification 5" xfId="15419" xr:uid="{57EBA6A6-FDDD-4807-9AA7-27F4A42E22CC}"/>
    <cellStyle name="Vérification 5 2" xfId="20977" xr:uid="{149DB880-9621-43E7-803E-6D1881077147}"/>
    <cellStyle name="Vérification 6" xfId="17352" xr:uid="{C28FA05F-1817-4C9B-824C-C148CFB2C7C4}"/>
    <cellStyle name="Vérification 6 2" xfId="22997" xr:uid="{A9CE2D86-1362-452F-A602-A21ADB347900}"/>
    <cellStyle name="Vérification 7" xfId="13531" xr:uid="{E1630395-185D-41EF-8AC5-07D2AD1A562E}"/>
    <cellStyle name="Vérification 7 2" xfId="18595" xr:uid="{A642CF15-D86A-420F-9EFC-3512566520D1}"/>
    <cellStyle name="Vérification 8" xfId="13171" xr:uid="{062EF300-7C51-40C8-B5AC-6C15850A2B70}"/>
    <cellStyle name="Verknüpfte Zelle" xfId="8776" xr:uid="{7BE907D7-18DD-48E5-B134-4BBD56F59133}"/>
    <cellStyle name="Verknüpfte Zelle 2" xfId="38937" xr:uid="{E162CEEA-2BD2-4A7C-B1E0-6342A93A146E}"/>
    <cellStyle name="Warnender Text" xfId="8777" xr:uid="{C7C8E5B7-32E8-4F3C-9273-DCB18A5E5784}"/>
    <cellStyle name="Warnender Text 2" xfId="38938" xr:uid="{54E044A8-C5CA-4C4A-A521-0B08E85C63DA}"/>
    <cellStyle name="Warning Text" xfId="40" builtinId="11" customBuiltin="1"/>
    <cellStyle name="Warning Text 10" xfId="3558" xr:uid="{28EBF2A3-8686-47B6-8330-3B0D388BD84B}"/>
    <cellStyle name="Warning Text 10 2" xfId="5034" xr:uid="{99E6D0B5-8E04-49B4-889E-259C4F985DA0}"/>
    <cellStyle name="Warning Text 10 2 2" xfId="5477" xr:uid="{0AEFC8F5-3D8D-44FF-ACD3-93BE82572B26}"/>
    <cellStyle name="Warning Text 10 2 3" xfId="26644" xr:uid="{F864E9EB-E098-4D6C-ABCC-AB155D5196DC}"/>
    <cellStyle name="Warning Text 10 3" xfId="6039" xr:uid="{5B2DAF0A-029B-4655-BF21-A0EEAB66BF72}"/>
    <cellStyle name="Warning Text 10 3 2" xfId="10569" xr:uid="{0985F127-3E23-4097-BBFA-8E7F4C8FF288}"/>
    <cellStyle name="Warning Text 10 3 2 2" xfId="26500" xr:uid="{5D38A158-68C6-4029-BDAD-0EC0BCEC77A8}"/>
    <cellStyle name="Warning Text 10 3 3" xfId="32072" xr:uid="{98DE84BB-7721-4802-B228-73B7CB43D13E}"/>
    <cellStyle name="Warning Text 10 3 4" xfId="24380" xr:uid="{7BD255DD-E65F-4887-864B-05D83F441085}"/>
    <cellStyle name="Warning Text 10 4" xfId="5688" xr:uid="{539A4BAD-1EA4-461D-81DF-C45D043A4B24}"/>
    <cellStyle name="Warning Text 10 5" xfId="4883" xr:uid="{A839C135-F322-4DAB-8093-4ED1E6EDB674}"/>
    <cellStyle name="Warning Text 10 5 2" xfId="10086" xr:uid="{C8D7F0F2-CE20-459F-BBEF-B6D53E519185}"/>
    <cellStyle name="Warning Text 10 5 2 2" xfId="31394" xr:uid="{DEF77B5E-4A88-4858-B784-1F2EA4F92A83}"/>
    <cellStyle name="Warning Text 10 5 3" xfId="26121" xr:uid="{5F361E01-A997-40EB-9DFA-3F90CAD6612E}"/>
    <cellStyle name="Warning Text 10 6" xfId="24045" xr:uid="{362CE247-7F7C-47AC-B3AD-9FD5B3BBEEB9}"/>
    <cellStyle name="Warning Text 11" xfId="38939" xr:uid="{1FBB8C52-E7EA-4F92-9B48-6C5794D5C9F1}"/>
    <cellStyle name="Warning Text 12" xfId="38940" xr:uid="{D2041A09-0AF7-419D-AA52-8C6F021E892C}"/>
    <cellStyle name="Warning Text 13" xfId="38941" xr:uid="{EEB97F63-4933-42BC-B107-F769ED230CFC}"/>
    <cellStyle name="Warning Text 14" xfId="38942" xr:uid="{24899966-3D92-4547-BA86-6D04358B9ADB}"/>
    <cellStyle name="Warning Text 15" xfId="38943" xr:uid="{347C8C14-8B35-4CA1-94A7-0BAE89FC97EB}"/>
    <cellStyle name="Warning Text 16" xfId="38944" xr:uid="{64BC6076-05EB-4294-A20C-9A12E50EAD37}"/>
    <cellStyle name="Warning Text 17" xfId="38945" xr:uid="{C3F615F2-6C71-40DE-B15B-2877693F7A4E}"/>
    <cellStyle name="Warning Text 18" xfId="38946" xr:uid="{18A40D95-F5A0-46A8-866B-835D4E9580A0}"/>
    <cellStyle name="Warning Text 19" xfId="38947" xr:uid="{00A2333D-90FA-4447-A85E-11F587A22CCB}"/>
    <cellStyle name="Warning Text 2" xfId="3559" xr:uid="{5DBD0EE2-353F-435C-BBF3-F4A7DDE51CE6}"/>
    <cellStyle name="Warning Text 2 10" xfId="3560" xr:uid="{9B61BB91-ACEC-4799-AD7E-D57492FC378D}"/>
    <cellStyle name="Warning Text 2 10 2" xfId="5036" xr:uid="{FA107F4A-CAA4-41D3-9AEF-E3AEE1E57A5A}"/>
    <cellStyle name="Warning Text 2 10 2 2" xfId="5690" xr:uid="{07AECEED-DB5F-4D14-95D5-F412F75DB3F4}"/>
    <cellStyle name="Warning Text 2 10 2 3" xfId="26646" xr:uid="{316491E5-E43F-49CF-AF29-DA05EC35A74F}"/>
    <cellStyle name="Warning Text 2 10 3" xfId="6041" xr:uid="{39785C95-4AF2-4D82-A0D4-811B0E16E1A0}"/>
    <cellStyle name="Warning Text 2 10 3 2" xfId="10571" xr:uid="{0999C67F-A8FA-45DB-82DE-870FC3FC02CD}"/>
    <cellStyle name="Warning Text 2 10 3 2 2" xfId="26502" xr:uid="{6175160A-A3DA-4520-89E4-8E00611C650A}"/>
    <cellStyle name="Warning Text 2 10 3 3" xfId="32074" xr:uid="{232DF6A4-F640-4AA5-B621-CD2BDE191E2E}"/>
    <cellStyle name="Warning Text 2 10 3 4" xfId="24382" xr:uid="{3752A659-5303-49F3-A93C-9D037B0359C9}"/>
    <cellStyle name="Warning Text 2 10 4" xfId="8046" xr:uid="{44FE73A5-5E55-40F3-951C-9E2BFCB93DE8}"/>
    <cellStyle name="Warning Text 2 10 5" xfId="5478" xr:uid="{B6AF5460-FAC6-461A-B174-FC1AAAF7EEE4}"/>
    <cellStyle name="Warning Text 2 10 6" xfId="4885" xr:uid="{51B1D5B9-7AE8-42F5-8F4E-DFA1A166AE3C}"/>
    <cellStyle name="Warning Text 2 10 6 2" xfId="10088" xr:uid="{F652F2C8-A7B2-4276-B33F-D4B251C0A1CE}"/>
    <cellStyle name="Warning Text 2 10 6 3" xfId="31396" xr:uid="{B55EF04A-0EC3-4EA0-B088-C8A2C310262C}"/>
    <cellStyle name="Warning Text 2 10 7" xfId="24047" xr:uid="{35C42BB0-E282-427D-AACC-C5ED931397DC}"/>
    <cellStyle name="Warning Text 2 11" xfId="3561" xr:uid="{18DEDA9E-907A-46FC-90AE-262F286CE6D9}"/>
    <cellStyle name="Warning Text 2 11 2" xfId="5037" xr:uid="{960B0BC8-D9CD-4641-BC49-C7CFC2439978}"/>
    <cellStyle name="Warning Text 2 11 2 2" xfId="5691" xr:uid="{11D02E59-B3F4-4631-A160-45F0A654A052}"/>
    <cellStyle name="Warning Text 2 11 2 3" xfId="26647" xr:uid="{F2EDD5CD-A133-4BD0-9D66-D1FA14959807}"/>
    <cellStyle name="Warning Text 2 11 3" xfId="6042" xr:uid="{1D0515CF-F3B9-46C1-8550-519A0932C241}"/>
    <cellStyle name="Warning Text 2 11 3 2" xfId="10572" xr:uid="{BEC2B0DC-A9F4-4E99-9094-96190DA625EE}"/>
    <cellStyle name="Warning Text 2 11 3 2 2" xfId="26503" xr:uid="{98017EE9-5F03-464A-811E-F70D58CDF37F}"/>
    <cellStyle name="Warning Text 2 11 3 3" xfId="32075" xr:uid="{1F1ABFCE-3F5C-4D4B-842F-F3E0EE64CE2C}"/>
    <cellStyle name="Warning Text 2 11 3 4" xfId="24383" xr:uid="{95A2E746-3B5D-49F3-9710-EF2FEB501BD1}"/>
    <cellStyle name="Warning Text 2 11 4" xfId="5479" xr:uid="{A8F84E5B-FD34-4487-A271-0DDA0E9B3761}"/>
    <cellStyle name="Warning Text 2 11 5" xfId="4886" xr:uid="{78B96218-5472-429C-91A7-F34E3BC0779C}"/>
    <cellStyle name="Warning Text 2 11 5 2" xfId="10089" xr:uid="{CED48B6A-2B81-41C2-A0D3-69DB42D26F69}"/>
    <cellStyle name="Warning Text 2 11 5 2 2" xfId="31397" xr:uid="{7EF24429-7CF2-4364-9CBE-6878CC101A49}"/>
    <cellStyle name="Warning Text 2 11 5 3" xfId="26122" xr:uid="{A7F9EF6D-2D2B-4372-BCBA-89443ADDA6E3}"/>
    <cellStyle name="Warning Text 2 11 6" xfId="24048" xr:uid="{E80735DD-AA97-42C8-A534-FEF18D080FD9}"/>
    <cellStyle name="Warning Text 2 12" xfId="5035" xr:uid="{AB6DF917-3A21-4631-85B2-6588FDCA73CA}"/>
    <cellStyle name="Warning Text 2 12 2" xfId="5480" xr:uid="{C29700E0-6069-4778-A6BB-D7AE97CB3CF6}"/>
    <cellStyle name="Warning Text 2 12 3" xfId="26645" xr:uid="{0910DE3C-9DE8-4346-A0EA-BB19E757652F}"/>
    <cellStyle name="Warning Text 2 13" xfId="6040" xr:uid="{99E6C739-FE2B-44FA-AB66-EDFA7D5786AA}"/>
    <cellStyle name="Warning Text 2 13 2" xfId="10570" xr:uid="{C42DBC32-E5A8-4475-A7B9-1822F30A42AD}"/>
    <cellStyle name="Warning Text 2 13 2 2" xfId="26501" xr:uid="{130E9453-2823-48AE-A04C-5DFB162489EB}"/>
    <cellStyle name="Warning Text 2 13 3" xfId="32073" xr:uid="{318682E4-957E-4D43-8A5B-50330FB72A33}"/>
    <cellStyle name="Warning Text 2 13 4" xfId="24381" xr:uid="{7DE4D96F-2002-467D-81D7-BD1F389D8613}"/>
    <cellStyle name="Warning Text 2 14" xfId="6304" xr:uid="{82132C93-2192-482C-AD23-E441F1BC9A83}"/>
    <cellStyle name="Warning Text 2 15" xfId="5689" xr:uid="{AE51FE50-1EC4-410A-A112-0CFEB7D28476}"/>
    <cellStyle name="Warning Text 2 16" xfId="4884" xr:uid="{DB57CA5E-62B6-47E1-82F3-ACE2BD7C2079}"/>
    <cellStyle name="Warning Text 2 16 2" xfId="10087" xr:uid="{C83881E6-59F2-46B4-BC75-93E5C2FE6476}"/>
    <cellStyle name="Warning Text 2 16 3" xfId="31395" xr:uid="{752D020E-2349-488E-8CDE-4DE31170D64D}"/>
    <cellStyle name="Warning Text 2 17" xfId="24046" xr:uid="{CCD2AF44-4BC8-4059-9D87-F8BE61DC7BAB}"/>
    <cellStyle name="Warning Text 2 2" xfId="3562" xr:uid="{2D21F9CF-2C24-44F2-962A-CBA385FE8CB5}"/>
    <cellStyle name="Warning Text 2 2 2" xfId="5038" xr:uid="{C43B57A2-9544-40CE-B032-8077E8566A31}"/>
    <cellStyle name="Warning Text 2 2 2 2" xfId="5481" xr:uid="{6EAA651E-6B1A-4156-BD76-676E77C71779}"/>
    <cellStyle name="Warning Text 2 2 2 3" xfId="26648" xr:uid="{852E2E20-9EB1-42BC-865F-BEF12CB61F38}"/>
    <cellStyle name="Warning Text 2 2 3" xfId="6043" xr:uid="{973A0B13-8495-4556-83E5-F4FCDC809227}"/>
    <cellStyle name="Warning Text 2 2 3 2" xfId="10573" xr:uid="{16955DD3-B87C-4ACA-A061-50DD18A4EFCF}"/>
    <cellStyle name="Warning Text 2 2 3 2 2" xfId="26504" xr:uid="{28D20A6E-1D59-46ED-B17D-1071F3DAC1CC}"/>
    <cellStyle name="Warning Text 2 2 3 3" xfId="32076" xr:uid="{C3519ADE-EE95-4D8A-9B15-35291266A239}"/>
    <cellStyle name="Warning Text 2 2 3 4" xfId="24384" xr:uid="{34670B47-5D2C-4702-B976-AC5B13B63AB3}"/>
    <cellStyle name="Warning Text 2 2 4" xfId="8047" xr:uid="{3EE0D886-6CC0-40C7-87D2-E6B44C0B24F7}"/>
    <cellStyle name="Warning Text 2 2 5" xfId="5692" xr:uid="{272ED526-69F5-483F-8A5F-D8B77DC87D7B}"/>
    <cellStyle name="Warning Text 2 2 6" xfId="4887" xr:uid="{872F4FE6-94FC-4B8F-BDB9-A157A6232285}"/>
    <cellStyle name="Warning Text 2 2 6 2" xfId="10090" xr:uid="{F6AF904B-2300-4C9A-9607-C79D1A4929FA}"/>
    <cellStyle name="Warning Text 2 2 6 3" xfId="31398" xr:uid="{6E1EBE8E-C374-4D56-B8ED-C88E325FCA9C}"/>
    <cellStyle name="Warning Text 2 2 7" xfId="24049" xr:uid="{B5D6DCFB-E5A9-4B9F-ABC5-5D23075F0ACE}"/>
    <cellStyle name="Warning Text 2 3" xfId="3563" xr:uid="{5CB19E71-F059-43A5-84D8-E6E428DCA085}"/>
    <cellStyle name="Warning Text 2 3 2" xfId="5039" xr:uid="{A2D52496-D790-4917-98C0-827DC6DE099C}"/>
    <cellStyle name="Warning Text 2 3 2 2" xfId="5482" xr:uid="{9CA5CB5F-7AB0-4369-B7CB-4B7F57F19900}"/>
    <cellStyle name="Warning Text 2 3 2 3" xfId="26649" xr:uid="{363B746A-EFBC-4E95-B6C7-1C3DF2AF85EC}"/>
    <cellStyle name="Warning Text 2 3 3" xfId="6044" xr:uid="{489C9BCC-1E20-46B7-8AA0-77EE549AE4D3}"/>
    <cellStyle name="Warning Text 2 3 3 2" xfId="10574" xr:uid="{26BBFE04-76A4-4B77-88D7-D0B76AF2AB67}"/>
    <cellStyle name="Warning Text 2 3 3 2 2" xfId="26505" xr:uid="{EB075483-479F-41EC-B5CD-B2EB4C14B3CF}"/>
    <cellStyle name="Warning Text 2 3 3 3" xfId="32077" xr:uid="{7448E4B5-40ED-4478-B561-E03B1DC3EEDD}"/>
    <cellStyle name="Warning Text 2 3 3 4" xfId="24385" xr:uid="{87EC87E0-7593-4EDA-9B31-1A6BCD72BBE1}"/>
    <cellStyle name="Warning Text 2 3 4" xfId="8048" xr:uid="{E2271EC9-85CC-42E4-92B0-A51D7D3244C9}"/>
    <cellStyle name="Warning Text 2 3 5" xfId="5693" xr:uid="{5203D9E4-98A9-4859-BA34-0ADBA4817637}"/>
    <cellStyle name="Warning Text 2 3 6" xfId="4888" xr:uid="{9A523BC8-4DA6-4BE8-BD35-2A07C5D35458}"/>
    <cellStyle name="Warning Text 2 3 6 2" xfId="10091" xr:uid="{815A1AEE-0A56-4D0A-940F-1E8D880CA02A}"/>
    <cellStyle name="Warning Text 2 3 6 3" xfId="31399" xr:uid="{D87B68D9-B323-40ED-A654-2B3EE2E5F157}"/>
    <cellStyle name="Warning Text 2 3 7" xfId="24050" xr:uid="{2916A869-6C1A-4812-852C-AE692A62E96E}"/>
    <cellStyle name="Warning Text 2 4" xfId="3564" xr:uid="{CFB74204-E478-47B6-9F2E-8DC89B87BE42}"/>
    <cellStyle name="Warning Text 2 4 2" xfId="5040" xr:uid="{0B150FEA-321A-448B-BC10-9DF4A35DE76C}"/>
    <cellStyle name="Warning Text 2 4 2 2" xfId="5483" xr:uid="{37EDD2DC-9AE4-4BA2-9C71-9C4766FD8211}"/>
    <cellStyle name="Warning Text 2 4 2 3" xfId="26650" xr:uid="{D59AAA05-EEB3-4422-B4AB-B108D582376B}"/>
    <cellStyle name="Warning Text 2 4 3" xfId="6045" xr:uid="{4D334D3E-1F88-4BF2-B2B7-F800F2669949}"/>
    <cellStyle name="Warning Text 2 4 3 2" xfId="10575" xr:uid="{74E104EF-E096-44D6-A6F2-2E8F6960C509}"/>
    <cellStyle name="Warning Text 2 4 3 2 2" xfId="26506" xr:uid="{DDC3505E-68E8-4A0A-B2D1-C0B67C1BE706}"/>
    <cellStyle name="Warning Text 2 4 3 3" xfId="32078" xr:uid="{E0F0D418-F882-42E9-850A-AB50FF65BAB1}"/>
    <cellStyle name="Warning Text 2 4 3 4" xfId="24386" xr:uid="{F4EBF430-0B0F-49EB-857F-771A5A40BA29}"/>
    <cellStyle name="Warning Text 2 4 4" xfId="8049" xr:uid="{BFC81379-3796-44D8-AAF3-E82E9E55F428}"/>
    <cellStyle name="Warning Text 2 4 5" xfId="5694" xr:uid="{B12BC7BF-1AC0-4EB0-A40C-AD7D6A70BEA1}"/>
    <cellStyle name="Warning Text 2 4 6" xfId="4889" xr:uid="{3172B31A-226F-45E4-9032-BD539820AB73}"/>
    <cellStyle name="Warning Text 2 4 6 2" xfId="10092" xr:uid="{B2767F91-FF13-4487-B58F-02A496E44218}"/>
    <cellStyle name="Warning Text 2 4 6 3" xfId="31400" xr:uid="{78FF7EF3-C77F-4AA5-B54D-436B9383F3C8}"/>
    <cellStyle name="Warning Text 2 4 7" xfId="24051" xr:uid="{840F7B36-8921-44DB-8256-6704C46321D4}"/>
    <cellStyle name="Warning Text 2 5" xfId="3565" xr:uid="{EAF5D7B3-6C33-4F79-A1C1-FA85017F78CB}"/>
    <cellStyle name="Warning Text 2 5 2" xfId="5041" xr:uid="{208E0941-02D5-48FE-9617-74274C347111}"/>
    <cellStyle name="Warning Text 2 5 2 2" xfId="5696" xr:uid="{15E849CA-AEC5-4480-9B94-3C8D384FCC5B}"/>
    <cellStyle name="Warning Text 2 5 2 3" xfId="26651" xr:uid="{6CE136EA-E48B-4BD3-9FAE-4BBFE57477B6}"/>
    <cellStyle name="Warning Text 2 5 3" xfId="6046" xr:uid="{65BCE917-CB83-46A1-9D58-5E068236EDAF}"/>
    <cellStyle name="Warning Text 2 5 3 2" xfId="10576" xr:uid="{2AE3609B-02EB-4A49-8B0D-4C33E019A232}"/>
    <cellStyle name="Warning Text 2 5 3 2 2" xfId="26507" xr:uid="{03D8EA29-16A4-4AE4-AAA3-DA0C58D8B6EE}"/>
    <cellStyle name="Warning Text 2 5 3 3" xfId="32079" xr:uid="{7DE644CA-F5AB-4424-802F-2E3453608FA8}"/>
    <cellStyle name="Warning Text 2 5 3 4" xfId="24387" xr:uid="{637FFABD-FC86-49BA-A59F-AB373F9842EA}"/>
    <cellStyle name="Warning Text 2 5 4" xfId="8050" xr:uid="{4F63B831-20F7-4C70-A7ED-20A02E0C6D80}"/>
    <cellStyle name="Warning Text 2 5 5" xfId="5484" xr:uid="{D0F8A588-8614-4BE0-817D-F23A498AAF5E}"/>
    <cellStyle name="Warning Text 2 5 6" xfId="4890" xr:uid="{B511EEC4-BD2A-4E0C-A581-5B4E86115439}"/>
    <cellStyle name="Warning Text 2 5 6 2" xfId="10093" xr:uid="{6F8A8E54-FBB5-4DEC-8194-50D4E986CDF3}"/>
    <cellStyle name="Warning Text 2 5 6 3" xfId="31401" xr:uid="{0F0AD082-C542-4E40-BF45-E91F07CB0C50}"/>
    <cellStyle name="Warning Text 2 5 7" xfId="24052" xr:uid="{B019C029-2C7D-4235-BFA4-10ADD2F571F1}"/>
    <cellStyle name="Warning Text 2 6" xfId="3566" xr:uid="{BCC8B60D-F02D-46BB-9028-7F4386154F6F}"/>
    <cellStyle name="Warning Text 2 6 2" xfId="5042" xr:uid="{F8EE68B9-89F8-424D-9265-8CDC400B6791}"/>
    <cellStyle name="Warning Text 2 6 2 2" xfId="5697" xr:uid="{BB666194-0188-44C0-8CBE-D709A104A527}"/>
    <cellStyle name="Warning Text 2 6 2 3" xfId="26652" xr:uid="{C45D25AE-ACA1-4853-9A2E-48DF702C493E}"/>
    <cellStyle name="Warning Text 2 6 3" xfId="6047" xr:uid="{76526104-3EC9-4012-AD5D-08A249BF68D1}"/>
    <cellStyle name="Warning Text 2 6 3 2" xfId="10577" xr:uid="{DCE5637F-718F-49E5-8FF7-A93668E67A03}"/>
    <cellStyle name="Warning Text 2 6 3 2 2" xfId="26508" xr:uid="{9A1476FA-D86B-43E6-990D-F70C99C3F7C3}"/>
    <cellStyle name="Warning Text 2 6 3 3" xfId="32080" xr:uid="{204D4FEA-FB04-4642-AD90-A66E430A3E56}"/>
    <cellStyle name="Warning Text 2 6 3 4" xfId="24388" xr:uid="{D0C2596F-D0EE-4585-A048-DA341B61884C}"/>
    <cellStyle name="Warning Text 2 6 4" xfId="8051" xr:uid="{5D1EBFB2-96E6-402E-A913-309A5406C60D}"/>
    <cellStyle name="Warning Text 2 6 5" xfId="5485" xr:uid="{158137DC-F398-450D-BA72-054D2DF10834}"/>
    <cellStyle name="Warning Text 2 6 6" xfId="4891" xr:uid="{D036D7C7-EDC2-4E38-9923-9AFF64BA872D}"/>
    <cellStyle name="Warning Text 2 6 6 2" xfId="10094" xr:uid="{EDB11F92-1678-4799-AAA6-FCEDCB36DF61}"/>
    <cellStyle name="Warning Text 2 6 6 3" xfId="31402" xr:uid="{85059FCE-3741-4A64-8CD2-9728302F29D1}"/>
    <cellStyle name="Warning Text 2 6 7" xfId="24053" xr:uid="{8FF9D2E7-3DD7-4C15-ABF0-82194E4613A8}"/>
    <cellStyle name="Warning Text 2 7" xfId="3567" xr:uid="{5D3C5B66-D24B-4223-AE98-01F9FF888DBD}"/>
    <cellStyle name="Warning Text 2 7 2" xfId="5043" xr:uid="{75EEE950-A105-4ABC-952B-E13062CFC63B}"/>
    <cellStyle name="Warning Text 2 7 2 2" xfId="5486" xr:uid="{21D0E862-6E32-4B81-B67D-435B6470CF82}"/>
    <cellStyle name="Warning Text 2 7 2 3" xfId="26653" xr:uid="{EF2FB110-2082-413D-AD68-479E0D87D40D}"/>
    <cellStyle name="Warning Text 2 7 3" xfId="6048" xr:uid="{31CBB52F-E1FA-4E86-A629-9DA4B7D3D4B9}"/>
    <cellStyle name="Warning Text 2 7 3 2" xfId="10578" xr:uid="{645C33D8-71EA-46E1-8248-720622274BD4}"/>
    <cellStyle name="Warning Text 2 7 3 2 2" xfId="26509" xr:uid="{A4B1F060-6CC6-4B6D-B767-271B4BCEF68D}"/>
    <cellStyle name="Warning Text 2 7 3 3" xfId="32081" xr:uid="{DFA2A58D-DE1A-486B-BE5E-4DC6B8C57BB9}"/>
    <cellStyle name="Warning Text 2 7 3 4" xfId="24389" xr:uid="{0C22F11E-ABAA-4FB0-BEED-68A345081C99}"/>
    <cellStyle name="Warning Text 2 7 4" xfId="8052" xr:uid="{6E6A3B73-CC73-4490-ADD2-1DD9E416056A}"/>
    <cellStyle name="Warning Text 2 7 5" xfId="5695" xr:uid="{AD4BAB6F-3B18-46D3-86A1-1986179B8ADA}"/>
    <cellStyle name="Warning Text 2 7 6" xfId="4892" xr:uid="{8173348F-D520-45F3-98C6-392D10125B1D}"/>
    <cellStyle name="Warning Text 2 7 6 2" xfId="10095" xr:uid="{E544A89E-B64D-400C-920E-C0C4641929DB}"/>
    <cellStyle name="Warning Text 2 7 6 3" xfId="31403" xr:uid="{C37849E4-0034-4165-A1E5-06863CA9F74F}"/>
    <cellStyle name="Warning Text 2 7 7" xfId="24054" xr:uid="{4BD9E2EE-6E83-473A-8162-9EE6E4474D8F}"/>
    <cellStyle name="Warning Text 2 8" xfId="3568" xr:uid="{EB3D8765-CA18-4C39-B0EB-26BD4646C2D5}"/>
    <cellStyle name="Warning Text 2 8 2" xfId="5044" xr:uid="{905A848A-8566-4E67-9CA9-CE3FCFB898A6}"/>
    <cellStyle name="Warning Text 2 8 2 2" xfId="5487" xr:uid="{BA77EB90-EE8A-42F8-807B-D29064971DC1}"/>
    <cellStyle name="Warning Text 2 8 2 3" xfId="26654" xr:uid="{FC0BCED9-5EE9-4E95-9EFA-D5D2266AD501}"/>
    <cellStyle name="Warning Text 2 8 3" xfId="6049" xr:uid="{3283EE22-95B5-4122-8F47-3A343E1436B6}"/>
    <cellStyle name="Warning Text 2 8 3 2" xfId="10579" xr:uid="{B9CDB7E0-E654-4AE9-983D-C8F75533B9AE}"/>
    <cellStyle name="Warning Text 2 8 3 2 2" xfId="26510" xr:uid="{009A81A9-077D-4151-926F-699C85BD0019}"/>
    <cellStyle name="Warning Text 2 8 3 3" xfId="32082" xr:uid="{D3AF6880-E517-47F0-8C93-B55750F0456E}"/>
    <cellStyle name="Warning Text 2 8 3 4" xfId="24390" xr:uid="{EF9D20C1-ABE6-49AC-8FDE-5E0FCD01573F}"/>
    <cellStyle name="Warning Text 2 8 4" xfId="8053" xr:uid="{B8E32758-A228-456D-9757-990649255BB6}"/>
    <cellStyle name="Warning Text 2 8 5" xfId="5698" xr:uid="{9C3BAF36-8858-4720-9E03-A6843623678D}"/>
    <cellStyle name="Warning Text 2 8 6" xfId="4893" xr:uid="{D2E72FB4-F49C-472F-8635-6CCF594EE8B1}"/>
    <cellStyle name="Warning Text 2 8 6 2" xfId="10096" xr:uid="{AC4F36DC-FC1F-400D-8AFD-8474E790B8B0}"/>
    <cellStyle name="Warning Text 2 8 6 3" xfId="31404" xr:uid="{8F73BEF3-B4B7-4FDE-BC43-94C66F7434C5}"/>
    <cellStyle name="Warning Text 2 8 7" xfId="24055" xr:uid="{2643028C-2DAC-4129-9511-0908C7689D0C}"/>
    <cellStyle name="Warning Text 2 9" xfId="3569" xr:uid="{C27AE367-8BCB-41B7-9ED2-C3AA73DC3CBC}"/>
    <cellStyle name="Warning Text 2 9 2" xfId="5045" xr:uid="{A84A6287-9C85-4AFB-9949-1DADDD23D9CF}"/>
    <cellStyle name="Warning Text 2 9 2 2" xfId="5488" xr:uid="{0979FAC0-F735-4081-8AB3-EEBC560E6D3C}"/>
    <cellStyle name="Warning Text 2 9 2 3" xfId="26655" xr:uid="{CCF6AD6A-AE58-4AC7-9B15-CA169586D890}"/>
    <cellStyle name="Warning Text 2 9 3" xfId="6050" xr:uid="{58055D64-6BA9-4C8D-8697-3A2422A88C28}"/>
    <cellStyle name="Warning Text 2 9 3 2" xfId="10580" xr:uid="{3ACE71BD-DBB6-4629-9762-E9695EAF3884}"/>
    <cellStyle name="Warning Text 2 9 3 2 2" xfId="26511" xr:uid="{F30DD03D-9668-491E-9718-7530B5126386}"/>
    <cellStyle name="Warning Text 2 9 3 3" xfId="32083" xr:uid="{3FE36623-6A59-4039-A5FC-900AC5682EB4}"/>
    <cellStyle name="Warning Text 2 9 3 4" xfId="24391" xr:uid="{E1340276-3FD7-4A20-8B41-4CD06F0FD059}"/>
    <cellStyle name="Warning Text 2 9 4" xfId="8054" xr:uid="{DA80D5FB-4947-4946-B0D7-DCC90F1E3AED}"/>
    <cellStyle name="Warning Text 2 9 5" xfId="5699" xr:uid="{CE77E492-E6F2-4526-AACF-1C5D6344C04D}"/>
    <cellStyle name="Warning Text 2 9 6" xfId="4894" xr:uid="{4E6F18A4-2677-4F6E-B2C9-17952618B09B}"/>
    <cellStyle name="Warning Text 2 9 6 2" xfId="10097" xr:uid="{6F47A668-5789-40CE-888B-FD7883D8BA95}"/>
    <cellStyle name="Warning Text 2 9 6 3" xfId="31405" xr:uid="{0F2A7EFD-C32C-45EA-BC79-82650582412B}"/>
    <cellStyle name="Warning Text 2 9 7" xfId="24056" xr:uid="{FD6E1801-DB43-4408-AFEF-0701A1BEF803}"/>
    <cellStyle name="Warning Text 20" xfId="38950" xr:uid="{D2D01797-5590-4058-BD74-605E3FB11313}"/>
    <cellStyle name="Warning Text 21" xfId="38951" xr:uid="{B321196D-CA87-4F0A-94F9-9382DD3B5B75}"/>
    <cellStyle name="Warning Text 22" xfId="38952" xr:uid="{7A26EBD0-FB16-4DFB-B7A6-7F5C723A080D}"/>
    <cellStyle name="Warning Text 23" xfId="38953" xr:uid="{8E6331F1-C728-45A2-9C01-C9064F80DF81}"/>
    <cellStyle name="Warning Text 24" xfId="38954" xr:uid="{AB97D3E3-AA85-4452-BFC0-151C8BB48B53}"/>
    <cellStyle name="Warning Text 25" xfId="38955" xr:uid="{4CBC21DC-3619-4D86-97E6-416A46E10AAF}"/>
    <cellStyle name="Warning Text 26" xfId="38956" xr:uid="{E738702B-3B99-47B6-BEC0-96E735F72806}"/>
    <cellStyle name="Warning Text 27" xfId="38957" xr:uid="{19F5E8A6-3923-40F3-86AD-8D5E0AEA6E59}"/>
    <cellStyle name="Warning Text 28" xfId="38958" xr:uid="{BCA34BE9-EBA9-4283-879E-A9334853EB4D}"/>
    <cellStyle name="Warning Text 29" xfId="38959" xr:uid="{3215E598-B490-4F0B-B3D6-A805904454F5}"/>
    <cellStyle name="Warning Text 3" xfId="3570" xr:uid="{3180AEE7-D8DE-4292-B957-E122B655007E}"/>
    <cellStyle name="Warning Text 3 10" xfId="3571" xr:uid="{3B7FCEEF-B529-4252-AA61-4082DB255D9B}"/>
    <cellStyle name="Warning Text 3 10 2" xfId="5047" xr:uid="{73D621F0-AF09-4B39-9B46-64F8FBDAB3F1}"/>
    <cellStyle name="Warning Text 3 10 2 2" xfId="5701" xr:uid="{BD97993D-C92D-4364-B306-A43DECC38BA1}"/>
    <cellStyle name="Warning Text 3 10 2 3" xfId="26657" xr:uid="{90327A5D-8489-4E64-869E-9663FCBEF5DD}"/>
    <cellStyle name="Warning Text 3 10 3" xfId="6052" xr:uid="{8DDD0932-02BF-447A-B678-ECE11BF229B9}"/>
    <cellStyle name="Warning Text 3 10 3 2" xfId="10582" xr:uid="{AE144947-2827-4CE2-80C0-A1A90D9631F0}"/>
    <cellStyle name="Warning Text 3 10 3 2 2" xfId="26513" xr:uid="{9EF11246-8B8E-42C3-BE57-4C86668D76F1}"/>
    <cellStyle name="Warning Text 3 10 3 3" xfId="32085" xr:uid="{12C56F19-CAC5-4DB2-9C53-7A346FD4D45B}"/>
    <cellStyle name="Warning Text 3 10 3 4" xfId="24393" xr:uid="{F49AD7C3-98BF-4D32-B806-C0E33771455C}"/>
    <cellStyle name="Warning Text 3 10 4" xfId="5489" xr:uid="{8380BC98-057C-4F63-A732-2D56633D999E}"/>
    <cellStyle name="Warning Text 3 10 5" xfId="4896" xr:uid="{95A4F11F-7F56-4CAC-B262-622D71A4B7F6}"/>
    <cellStyle name="Warning Text 3 10 5 2" xfId="10099" xr:uid="{49860892-814B-4AB7-B9E2-A33AF6150E12}"/>
    <cellStyle name="Warning Text 3 10 5 2 2" xfId="31407" xr:uid="{F0DA47FF-644E-4CA4-AC90-E49C89E11F9F}"/>
    <cellStyle name="Warning Text 3 10 5 3" xfId="26123" xr:uid="{0BEFC50C-16D3-421E-90E1-AECB3A93D0FE}"/>
    <cellStyle name="Warning Text 3 10 6" xfId="24058" xr:uid="{BA7BF3A1-E78A-4B8E-BB33-0C1EEAFB23C5}"/>
    <cellStyle name="Warning Text 3 11" xfId="3572" xr:uid="{B1094F7A-72CD-41BF-B217-63F3F5FB53B6}"/>
    <cellStyle name="Warning Text 3 11 2" xfId="5048" xr:uid="{F035E1F8-C5B7-48CD-AC0C-884BB008736E}"/>
    <cellStyle name="Warning Text 3 11 2 2" xfId="5702" xr:uid="{EA8A0575-E679-44A0-A02B-A5D6792CA687}"/>
    <cellStyle name="Warning Text 3 11 2 3" xfId="26658" xr:uid="{209E3437-5247-414D-80ED-F4F2AA741FF5}"/>
    <cellStyle name="Warning Text 3 11 3" xfId="6053" xr:uid="{825C12B3-6294-4CCA-B618-E6CB8EBD816C}"/>
    <cellStyle name="Warning Text 3 11 3 2" xfId="10583" xr:uid="{25A592F7-D9E8-4BE5-95DE-6EB56E985738}"/>
    <cellStyle name="Warning Text 3 11 3 2 2" xfId="26514" xr:uid="{43063D51-0872-4AFF-8515-1AA6809D364C}"/>
    <cellStyle name="Warning Text 3 11 3 3" xfId="32086" xr:uid="{1ABEB94D-CFE4-4C94-88EF-179AA3D0425B}"/>
    <cellStyle name="Warning Text 3 11 3 4" xfId="24394" xr:uid="{C4ECB08C-A63E-4A76-AC0E-EC0EBE94FFAB}"/>
    <cellStyle name="Warning Text 3 11 4" xfId="5490" xr:uid="{A7A5263C-BEDB-4B4E-A09E-E4A82FC4D93F}"/>
    <cellStyle name="Warning Text 3 11 5" xfId="4897" xr:uid="{82ECC5A3-A2EF-48C7-B8BA-C82DE1180E92}"/>
    <cellStyle name="Warning Text 3 11 5 2" xfId="10100" xr:uid="{7FA0C3A4-7F5F-45C3-813A-3298AFA60CF0}"/>
    <cellStyle name="Warning Text 3 11 5 2 2" xfId="31408" xr:uid="{BD066275-9A62-4968-AE6B-6DE68E1C6953}"/>
    <cellStyle name="Warning Text 3 11 5 3" xfId="26124" xr:uid="{05BB0211-CAA9-4FF9-8953-A015D2152791}"/>
    <cellStyle name="Warning Text 3 11 6" xfId="24059" xr:uid="{6FE3078F-7731-46EF-8381-14EE69E9AC1F}"/>
    <cellStyle name="Warning Text 3 12" xfId="5046" xr:uid="{BD6697B5-7E20-432A-914B-F34A2A80F54D}"/>
    <cellStyle name="Warning Text 3 12 2" xfId="5491" xr:uid="{994EEC93-EE24-4D6C-8AA0-6954C0C9644E}"/>
    <cellStyle name="Warning Text 3 12 3" xfId="26656" xr:uid="{DAFF8855-E292-44A8-A255-1B679E37F88F}"/>
    <cellStyle name="Warning Text 3 13" xfId="6051" xr:uid="{EC9B30A5-08FF-4512-ABAE-641C201E70D2}"/>
    <cellStyle name="Warning Text 3 13 2" xfId="10581" xr:uid="{3FA223EA-38CA-4B71-967D-96FC02B807F3}"/>
    <cellStyle name="Warning Text 3 13 2 2" xfId="26512" xr:uid="{1C0D01A2-CFB3-4646-9537-B1EE83CA1BC0}"/>
    <cellStyle name="Warning Text 3 13 3" xfId="32084" xr:uid="{C8A8B457-87CB-4AF3-994F-3CE7AC2B979F}"/>
    <cellStyle name="Warning Text 3 13 4" xfId="24392" xr:uid="{2F93A9CE-1D67-4154-BA7D-4333928074AA}"/>
    <cellStyle name="Warning Text 3 14" xfId="8055" xr:uid="{F8A23C74-C18A-4477-9883-2463079179C1}"/>
    <cellStyle name="Warning Text 3 15" xfId="5700" xr:uid="{7A9F7A68-51D2-4755-8605-36E25317255A}"/>
    <cellStyle name="Warning Text 3 16" xfId="4895" xr:uid="{656098F9-3B73-451E-9E41-A91FD8D7F534}"/>
    <cellStyle name="Warning Text 3 16 2" xfId="10098" xr:uid="{70853630-CFD5-4323-AC9A-E3597822847B}"/>
    <cellStyle name="Warning Text 3 16 3" xfId="31406" xr:uid="{FA68F5D1-00B9-4F8E-A5EB-73942D27A5A0}"/>
    <cellStyle name="Warning Text 3 17" xfId="24057" xr:uid="{F37596BA-AFD6-4660-A080-DD9AA15B6576}"/>
    <cellStyle name="Warning Text 3 2" xfId="3573" xr:uid="{12B612CC-F8E8-4835-B025-AD492E296541}"/>
    <cellStyle name="Warning Text 3 2 2" xfId="5049" xr:uid="{3F993662-4D46-49FB-A709-AB458BACD739}"/>
    <cellStyle name="Warning Text 3 2 2 2" xfId="5492" xr:uid="{1A2010A6-53A5-4846-9D40-3B6BE1FB6754}"/>
    <cellStyle name="Warning Text 3 2 2 3" xfId="26659" xr:uid="{5EDF560D-EA19-43CA-B70D-FB0914890359}"/>
    <cellStyle name="Warning Text 3 2 3" xfId="6054" xr:uid="{49C9D6F1-3ECB-47D2-A4D0-311E3C344D3D}"/>
    <cellStyle name="Warning Text 3 2 3 2" xfId="10584" xr:uid="{C8D6A3DB-99DA-483F-9152-E50056F5F005}"/>
    <cellStyle name="Warning Text 3 2 3 2 2" xfId="26515" xr:uid="{D5F679D6-2C74-4D00-BB62-4EB25EB27B88}"/>
    <cellStyle name="Warning Text 3 2 3 3" xfId="32087" xr:uid="{AE9EF6B9-73A9-469E-8475-605D5C699DC1}"/>
    <cellStyle name="Warning Text 3 2 3 4" xfId="24395" xr:uid="{DA5CBFDE-5E14-4560-A039-65E841AEABCB}"/>
    <cellStyle name="Warning Text 3 2 4" xfId="5703" xr:uid="{3AA3E7EA-C1E1-4923-9219-F55F85520896}"/>
    <cellStyle name="Warning Text 3 2 5" xfId="4898" xr:uid="{94FEF855-BC65-4DEB-BC5A-FD4AC4D2393C}"/>
    <cellStyle name="Warning Text 3 2 5 2" xfId="10101" xr:uid="{39F6B88C-69B9-41E6-9F98-39E1DE5E0D3D}"/>
    <cellStyle name="Warning Text 3 2 5 2 2" xfId="31409" xr:uid="{B22F033B-9314-4302-8BDB-1B79271A39BB}"/>
    <cellStyle name="Warning Text 3 2 5 3" xfId="26125" xr:uid="{32707B02-E2F6-4A98-9233-CC3D3E86C5F3}"/>
    <cellStyle name="Warning Text 3 2 6" xfId="24060" xr:uid="{A8AE9031-B10A-43BD-BFF7-FC2D0B0AE414}"/>
    <cellStyle name="Warning Text 3 3" xfId="3574" xr:uid="{BE54BB78-563D-4F88-AE9D-91FA5C5FC6F9}"/>
    <cellStyle name="Warning Text 3 3 2" xfId="5050" xr:uid="{E8A47E75-4ACB-473D-A5B1-40A54A9D41BF}"/>
    <cellStyle name="Warning Text 3 3 2 2" xfId="5493" xr:uid="{A3478B3D-BA60-42B9-9328-10EE02DA0DD0}"/>
    <cellStyle name="Warning Text 3 3 2 3" xfId="26660" xr:uid="{999FD818-3F48-4324-9863-CB000436802A}"/>
    <cellStyle name="Warning Text 3 3 3" xfId="6055" xr:uid="{2F87DDB6-A836-4CA7-A739-25C31AB221E9}"/>
    <cellStyle name="Warning Text 3 3 3 2" xfId="10585" xr:uid="{023DE1BA-DA62-4A2E-B8C9-62E185A25723}"/>
    <cellStyle name="Warning Text 3 3 3 2 2" xfId="26516" xr:uid="{D5967917-7CE1-4EEF-983C-E6C619686A1B}"/>
    <cellStyle name="Warning Text 3 3 3 3" xfId="32088" xr:uid="{4AC5D409-B0B2-45E4-87A1-12D6D3C2813F}"/>
    <cellStyle name="Warning Text 3 3 3 4" xfId="24396" xr:uid="{3A0F3F23-006D-4B94-8494-A72F0D3E53D7}"/>
    <cellStyle name="Warning Text 3 3 4" xfId="5704" xr:uid="{8D0722D2-BCB9-4A36-8F05-F392088A5169}"/>
    <cellStyle name="Warning Text 3 3 5" xfId="4899" xr:uid="{659B366D-7C7B-4DD0-B91F-7483A395A8CC}"/>
    <cellStyle name="Warning Text 3 3 5 2" xfId="10102" xr:uid="{F44D270C-2BF4-452D-B94F-BEEA3451B3CC}"/>
    <cellStyle name="Warning Text 3 3 5 2 2" xfId="31410" xr:uid="{9A53A8AD-5AD0-43A4-A522-5E89C934A4E6}"/>
    <cellStyle name="Warning Text 3 3 5 3" xfId="26126" xr:uid="{FB3B8C7B-492C-4528-BAAB-6B96EC6418B5}"/>
    <cellStyle name="Warning Text 3 3 6" xfId="24061" xr:uid="{D0AA9C18-2357-4169-BF0D-B7680E2368B7}"/>
    <cellStyle name="Warning Text 3 4" xfId="3575" xr:uid="{1B1FA59C-90AF-4EA2-80AD-62E14E78D836}"/>
    <cellStyle name="Warning Text 3 4 2" xfId="5051" xr:uid="{07352CDF-A4DD-4687-B9C1-E2F667B55F47}"/>
    <cellStyle name="Warning Text 3 4 2 2" xfId="5494" xr:uid="{60B8B5D9-C9E4-4C8A-9BCB-DC73C084618B}"/>
    <cellStyle name="Warning Text 3 4 2 3" xfId="26661" xr:uid="{0BF038CF-76BC-432A-A9F7-55F56D9F63CF}"/>
    <cellStyle name="Warning Text 3 4 3" xfId="6056" xr:uid="{82D7F59D-AB86-4D61-BF6D-33F5896FBD1F}"/>
    <cellStyle name="Warning Text 3 4 3 2" xfId="10586" xr:uid="{65B19EC0-137F-493B-B161-147C88B29EE5}"/>
    <cellStyle name="Warning Text 3 4 3 2 2" xfId="26517" xr:uid="{17E3B2E6-4A1B-4E20-91E4-8F2C91333695}"/>
    <cellStyle name="Warning Text 3 4 3 3" xfId="32089" xr:uid="{EB1CC0C1-5140-4FA3-A546-B7BC0F78817C}"/>
    <cellStyle name="Warning Text 3 4 3 4" xfId="24397" xr:uid="{715619DE-9EA6-479C-9A24-2F7674881A53}"/>
    <cellStyle name="Warning Text 3 4 4" xfId="5705" xr:uid="{F59C2E1B-12E2-4CAE-9989-8A22560B1E7D}"/>
    <cellStyle name="Warning Text 3 4 5" xfId="4900" xr:uid="{9BDF8D9D-9CC7-4DA8-82E4-4B4FAB4AEAD8}"/>
    <cellStyle name="Warning Text 3 4 5 2" xfId="10103" xr:uid="{44A97A4A-7CE7-478E-A866-572DDED6C657}"/>
    <cellStyle name="Warning Text 3 4 5 2 2" xfId="31411" xr:uid="{088CB95F-C26D-442A-A12B-6E677840A613}"/>
    <cellStyle name="Warning Text 3 4 5 3" xfId="26127" xr:uid="{C025A1EB-D143-4820-A023-C263BC89CFB8}"/>
    <cellStyle name="Warning Text 3 4 6" xfId="24062" xr:uid="{B9B77A87-EED4-46A6-9C82-11CCEEF01CBB}"/>
    <cellStyle name="Warning Text 3 5" xfId="3576" xr:uid="{C5C2E58F-5555-4192-A861-94699245E5BD}"/>
    <cellStyle name="Warning Text 3 5 2" xfId="5052" xr:uid="{38E70BC0-4415-4299-8A9B-8E71A88AE39E}"/>
    <cellStyle name="Warning Text 3 5 2 2" xfId="5707" xr:uid="{A3FBA5B1-31B4-4F26-A192-5695FACBF862}"/>
    <cellStyle name="Warning Text 3 5 2 3" xfId="26662" xr:uid="{4C244319-2AFC-45A7-910A-D1C4B5AB2B8F}"/>
    <cellStyle name="Warning Text 3 5 3" xfId="6057" xr:uid="{DFACE3AB-79CC-4A29-8179-EB342EC95502}"/>
    <cellStyle name="Warning Text 3 5 3 2" xfId="10587" xr:uid="{85C2142F-B948-45FF-AC8B-0A2B170FB007}"/>
    <cellStyle name="Warning Text 3 5 3 2 2" xfId="26518" xr:uid="{0F2FB135-9F35-41BA-A0BD-8A5D38367C4B}"/>
    <cellStyle name="Warning Text 3 5 3 3" xfId="32090" xr:uid="{BBFFC781-AC23-4FF2-B777-20BA10AF81A6}"/>
    <cellStyle name="Warning Text 3 5 3 4" xfId="24398" xr:uid="{B6C86936-F4A8-482C-9E6C-CE98490B3411}"/>
    <cellStyle name="Warning Text 3 5 4" xfId="5495" xr:uid="{77BD3EF5-C540-4E08-A4D3-73C7717DADF4}"/>
    <cellStyle name="Warning Text 3 5 5" xfId="4901" xr:uid="{A21A1AAB-07D0-4EE7-BE56-DD0FBF48BB9B}"/>
    <cellStyle name="Warning Text 3 5 5 2" xfId="10104" xr:uid="{51EA78E9-4D9E-49FE-BF82-DCFCB837FFB4}"/>
    <cellStyle name="Warning Text 3 5 5 2 2" xfId="31412" xr:uid="{332E5B3F-8F49-40E6-85CE-84D82E43BCB6}"/>
    <cellStyle name="Warning Text 3 5 5 3" xfId="26128" xr:uid="{D7682274-E7CC-4B78-96CE-759CF1460DF4}"/>
    <cellStyle name="Warning Text 3 5 6" xfId="24063" xr:uid="{788215F8-3317-44E6-BC5F-3011B1D718E8}"/>
    <cellStyle name="Warning Text 3 6" xfId="3577" xr:uid="{67317459-E1E5-4DB7-B521-CEEE96C8D19F}"/>
    <cellStyle name="Warning Text 3 6 2" xfId="5053" xr:uid="{7F55DD5D-DC08-4547-85DA-0BDC51D05AF3}"/>
    <cellStyle name="Warning Text 3 6 2 2" xfId="5708" xr:uid="{8422517F-01BC-400E-836D-06304E7944A5}"/>
    <cellStyle name="Warning Text 3 6 2 3" xfId="26663" xr:uid="{BAE52734-D3E5-47E7-BE6B-342C4FC54EF2}"/>
    <cellStyle name="Warning Text 3 6 3" xfId="6058" xr:uid="{8953FF2E-5962-4324-B5A7-FF693D916E41}"/>
    <cellStyle name="Warning Text 3 6 3 2" xfId="10588" xr:uid="{7B117D31-DE08-4146-BC6D-D038C3D82853}"/>
    <cellStyle name="Warning Text 3 6 3 2 2" xfId="26519" xr:uid="{0FC7ADA5-2592-400A-8CEB-0B030E21A68D}"/>
    <cellStyle name="Warning Text 3 6 3 3" xfId="32091" xr:uid="{3C5301DA-E64A-4E2A-85F3-87ED3F84FA0F}"/>
    <cellStyle name="Warning Text 3 6 3 4" xfId="24399" xr:uid="{57EECAD1-C6FD-4BB9-B1F5-7C3D3177D3D1}"/>
    <cellStyle name="Warning Text 3 6 4" xfId="5496" xr:uid="{FB8A4FAE-B0B2-464D-8F2C-F2E29D5F3A2F}"/>
    <cellStyle name="Warning Text 3 6 5" xfId="4902" xr:uid="{198FC7A3-7D1E-4167-B7A8-2CB37F427D98}"/>
    <cellStyle name="Warning Text 3 6 5 2" xfId="10105" xr:uid="{366BB9CE-B5B0-4B69-A914-CA2711538791}"/>
    <cellStyle name="Warning Text 3 6 5 2 2" xfId="31413" xr:uid="{F6DB8952-993C-44D3-A8A2-5EC163A55BE3}"/>
    <cellStyle name="Warning Text 3 6 5 3" xfId="26129" xr:uid="{FC030876-F5BA-476C-9712-A65AA3DAA1BD}"/>
    <cellStyle name="Warning Text 3 6 6" xfId="24064" xr:uid="{22D25215-EAC6-4D22-B82B-712B631F9C3B}"/>
    <cellStyle name="Warning Text 3 7" xfId="3578" xr:uid="{8FA1301F-38C1-408F-BA69-CEDD996F43A9}"/>
    <cellStyle name="Warning Text 3 7 2" xfId="5054" xr:uid="{5FFDEFCE-551C-44B9-8962-182BD764548D}"/>
    <cellStyle name="Warning Text 3 7 2 2" xfId="5497" xr:uid="{D2F7F89A-41EB-45D1-BE26-641AE84BBE2A}"/>
    <cellStyle name="Warning Text 3 7 2 3" xfId="26664" xr:uid="{619A17D4-F676-425F-BF43-9BB8F2379663}"/>
    <cellStyle name="Warning Text 3 7 3" xfId="6059" xr:uid="{966998A3-2358-4C91-9755-DBD29092AD6E}"/>
    <cellStyle name="Warning Text 3 7 3 2" xfId="10589" xr:uid="{5336BB3C-65CF-4286-81C0-3F190B7081C2}"/>
    <cellStyle name="Warning Text 3 7 3 2 2" xfId="26520" xr:uid="{A336A830-B0D2-46A2-B3C4-A0549F8D3AB7}"/>
    <cellStyle name="Warning Text 3 7 3 3" xfId="32092" xr:uid="{41583B7B-0E53-4F52-90D2-1672D47EB6E6}"/>
    <cellStyle name="Warning Text 3 7 3 4" xfId="24400" xr:uid="{6F7ECDCE-E616-478F-A904-E3FB2B6033D1}"/>
    <cellStyle name="Warning Text 3 7 4" xfId="5706" xr:uid="{B4C1B946-A695-4CD9-BA15-64DA55575427}"/>
    <cellStyle name="Warning Text 3 7 5" xfId="4903" xr:uid="{20363378-98A7-4C4F-86AE-61EFBBC53332}"/>
    <cellStyle name="Warning Text 3 7 5 2" xfId="10106" xr:uid="{0F0C2D3C-9571-4536-8DBA-2A02AB9EDD2E}"/>
    <cellStyle name="Warning Text 3 7 5 2 2" xfId="31414" xr:uid="{B4A1FBAF-ED29-4D5D-AE4F-3B301F86DD03}"/>
    <cellStyle name="Warning Text 3 7 5 3" xfId="26130" xr:uid="{A53091AC-37CF-4F0C-95CB-3FA2B8FEDF59}"/>
    <cellStyle name="Warning Text 3 7 6" xfId="24065" xr:uid="{01C74AA0-3C13-4E01-B239-11205BAE6AA4}"/>
    <cellStyle name="Warning Text 3 8" xfId="3579" xr:uid="{51862907-B3A1-48C9-A52B-639077F71D09}"/>
    <cellStyle name="Warning Text 3 8 2" xfId="5055" xr:uid="{E2069547-4DDA-4949-B589-3C358263971C}"/>
    <cellStyle name="Warning Text 3 8 2 2" xfId="5498" xr:uid="{98417C4A-7A9A-49B5-99AC-80B2F82B6AF9}"/>
    <cellStyle name="Warning Text 3 8 2 3" xfId="26665" xr:uid="{4AFA1825-054E-442F-BE0E-BAA47E67BDEB}"/>
    <cellStyle name="Warning Text 3 8 3" xfId="6060" xr:uid="{EEF11D48-B61E-43A9-959E-57755936B975}"/>
    <cellStyle name="Warning Text 3 8 3 2" xfId="10590" xr:uid="{FB39CED1-3511-44DF-A7D2-BF6D2C5B5A39}"/>
    <cellStyle name="Warning Text 3 8 3 2 2" xfId="26521" xr:uid="{CF9A9019-8972-470A-A99F-1217DDAF3C84}"/>
    <cellStyle name="Warning Text 3 8 3 3" xfId="32093" xr:uid="{1B280FBA-4BBE-43B4-9F45-8D5E91CE0879}"/>
    <cellStyle name="Warning Text 3 8 3 4" xfId="24401" xr:uid="{5E824720-7153-4AA9-939D-B02C10089A9D}"/>
    <cellStyle name="Warning Text 3 8 4" xfId="5709" xr:uid="{B4A063A2-F2C4-4A2D-A5EA-B30FE3752B4D}"/>
    <cellStyle name="Warning Text 3 8 5" xfId="4904" xr:uid="{44F7CB00-6FCE-4E86-AC55-BF768431D454}"/>
    <cellStyle name="Warning Text 3 8 5 2" xfId="10107" xr:uid="{750652DB-3EB9-4D9B-B3B7-A1EB7FDFF1C5}"/>
    <cellStyle name="Warning Text 3 8 5 2 2" xfId="31415" xr:uid="{C6187650-D5D2-47FE-961D-FCDBB446D404}"/>
    <cellStyle name="Warning Text 3 8 5 3" xfId="26131" xr:uid="{CE31FAE3-AC94-49E7-9542-9606B2FCB014}"/>
    <cellStyle name="Warning Text 3 8 6" xfId="24066" xr:uid="{B281B47B-6081-48A9-A6A5-D10193A4CBC4}"/>
    <cellStyle name="Warning Text 3 9" xfId="3580" xr:uid="{53C15C60-E95F-4C24-927B-8EDFCC0BBD6C}"/>
    <cellStyle name="Warning Text 3 9 2" xfId="5056" xr:uid="{C2DF76B3-BC4B-4DBA-867A-713FD6234613}"/>
    <cellStyle name="Warning Text 3 9 2 2" xfId="5499" xr:uid="{B316B2D9-493C-4434-A886-F6F40B696E85}"/>
    <cellStyle name="Warning Text 3 9 2 3" xfId="26666" xr:uid="{FD02E1E0-FF86-4626-8A6E-BB15D0CE2067}"/>
    <cellStyle name="Warning Text 3 9 3" xfId="6061" xr:uid="{0DF48521-3508-4626-9BD6-336CFE3F65BB}"/>
    <cellStyle name="Warning Text 3 9 3 2" xfId="10591" xr:uid="{FC21B55A-A9C3-4385-9C6D-6363B31DC607}"/>
    <cellStyle name="Warning Text 3 9 3 2 2" xfId="26522" xr:uid="{212FC5DC-5FAE-4ADA-8D4C-058797A90BE4}"/>
    <cellStyle name="Warning Text 3 9 3 3" xfId="32094" xr:uid="{CD2F80AF-172E-48AE-8422-F2313F7AD492}"/>
    <cellStyle name="Warning Text 3 9 3 4" xfId="24402" xr:uid="{388AA6DA-2CBD-46A6-97DC-EBDF17B36B53}"/>
    <cellStyle name="Warning Text 3 9 4" xfId="5710" xr:uid="{E5027592-3F89-406F-838B-96257A0BE947}"/>
    <cellStyle name="Warning Text 3 9 5" xfId="4905" xr:uid="{0F1FD088-8456-422C-9E63-52619C945A67}"/>
    <cellStyle name="Warning Text 3 9 5 2" xfId="10108" xr:uid="{335824D3-B102-48BD-B2F8-F57ED67FF2BD}"/>
    <cellStyle name="Warning Text 3 9 5 2 2" xfId="31416" xr:uid="{8B09963D-E42F-443B-8D9E-0B0F0F886B76}"/>
    <cellStyle name="Warning Text 3 9 5 3" xfId="26132" xr:uid="{255213E9-D3AA-469D-9EDC-7A9C83910608}"/>
    <cellStyle name="Warning Text 3 9 6" xfId="24067" xr:uid="{6F2BB286-D94E-4359-AFAA-B7F209A1715E}"/>
    <cellStyle name="Warning Text 30" xfId="38961" xr:uid="{3B982E5C-C46D-4145-A37C-235BE6BA674A}"/>
    <cellStyle name="Warning Text 31" xfId="38962" xr:uid="{B06CD6C7-1F4F-44F8-B63E-A870B75F4528}"/>
    <cellStyle name="Warning Text 32" xfId="38963" xr:uid="{B12519D7-4B3B-4BFB-B606-E7922D3C7214}"/>
    <cellStyle name="Warning Text 33" xfId="38964" xr:uid="{F596F303-5E58-4E37-8A35-91E76398644A}"/>
    <cellStyle name="Warning Text 34" xfId="38965" xr:uid="{1D858DBD-F798-4C0B-8B06-987389294B6B}"/>
    <cellStyle name="Warning Text 35" xfId="38966" xr:uid="{06400905-7E6C-4372-A8D9-30F24724C685}"/>
    <cellStyle name="Warning Text 36" xfId="38967" xr:uid="{94FABE76-584B-4A43-B4CA-97384DF4046A}"/>
    <cellStyle name="Warning Text 37" xfId="38968" xr:uid="{A0FC869A-BBCF-423D-859D-4EE84FD05B14}"/>
    <cellStyle name="Warning Text 38" xfId="38969" xr:uid="{AA094C41-5743-4ECB-8337-834937BD6B70}"/>
    <cellStyle name="Warning Text 39" xfId="38970" xr:uid="{543C475A-4591-4F35-A900-26E8DAC8762F}"/>
    <cellStyle name="Warning Text 4" xfId="3581" xr:uid="{35621124-7370-4A9B-A0C9-67693514E3E9}"/>
    <cellStyle name="Warning Text 4 10" xfId="3582" xr:uid="{B68B0A77-97AA-40B9-A26E-06FCB6F01D18}"/>
    <cellStyle name="Warning Text 4 10 2" xfId="5058" xr:uid="{B54E506C-0ED2-497E-A128-5AE903EEEC08}"/>
    <cellStyle name="Warning Text 4 10 2 2" xfId="5712" xr:uid="{2C1C4767-0B2E-4FBD-9452-6BA52FDD0C0F}"/>
    <cellStyle name="Warning Text 4 10 2 3" xfId="26668" xr:uid="{809A3966-8CDA-41C2-8B31-21170A31D108}"/>
    <cellStyle name="Warning Text 4 10 3" xfId="6063" xr:uid="{04192533-601F-4B4D-A3AB-892ACCF95798}"/>
    <cellStyle name="Warning Text 4 10 3 2" xfId="10593" xr:uid="{47140BD0-73C9-4F98-9A75-BC092540A730}"/>
    <cellStyle name="Warning Text 4 10 3 2 2" xfId="26524" xr:uid="{AF463A5B-CA87-40C7-9397-8F6C7D696878}"/>
    <cellStyle name="Warning Text 4 10 3 3" xfId="32096" xr:uid="{3121277D-01CA-4A9A-B684-7B3F6586A0E9}"/>
    <cellStyle name="Warning Text 4 10 3 4" xfId="24404" xr:uid="{4304E35E-E11B-4B1A-928C-95D0045245B3}"/>
    <cellStyle name="Warning Text 4 10 4" xfId="5500" xr:uid="{03C27ED1-432F-4020-BE08-B8D3DA44286A}"/>
    <cellStyle name="Warning Text 4 10 5" xfId="4907" xr:uid="{C35796B8-C628-4437-B8F5-17E13FECEF8F}"/>
    <cellStyle name="Warning Text 4 10 5 2" xfId="10110" xr:uid="{5A94DB28-2A4B-4C26-A5B7-FA5B092A1691}"/>
    <cellStyle name="Warning Text 4 10 5 2 2" xfId="31418" xr:uid="{DB8A174D-D63F-49D5-BF3B-38DA9D99BFCC}"/>
    <cellStyle name="Warning Text 4 10 5 3" xfId="26134" xr:uid="{F2DB2E34-F5CC-401E-9108-0701CFADC898}"/>
    <cellStyle name="Warning Text 4 10 6" xfId="24069" xr:uid="{52D5DFCF-E152-4495-A14F-009F6FA1C00E}"/>
    <cellStyle name="Warning Text 4 11" xfId="3583" xr:uid="{A6B22DF7-B640-452A-9D85-CA6E491F3873}"/>
    <cellStyle name="Warning Text 4 11 2" xfId="5059" xr:uid="{7763CC8A-3FA2-45A0-A89A-B0D94DD4658C}"/>
    <cellStyle name="Warning Text 4 11 2 2" xfId="5713" xr:uid="{4D32BCED-4ECD-44E8-948C-150D7CDBFF42}"/>
    <cellStyle name="Warning Text 4 11 2 3" xfId="26669" xr:uid="{1B3A5E83-C71E-46E8-A5C0-83AEAF94E17C}"/>
    <cellStyle name="Warning Text 4 11 3" xfId="6064" xr:uid="{3A1C49C5-C94C-49FE-83CC-82B6564A12F4}"/>
    <cellStyle name="Warning Text 4 11 3 2" xfId="10594" xr:uid="{37C9F637-2FEE-44C4-93BA-1B52294ADDFC}"/>
    <cellStyle name="Warning Text 4 11 3 2 2" xfId="26525" xr:uid="{6CE661F4-778A-46A6-BA1B-6BBA0B832510}"/>
    <cellStyle name="Warning Text 4 11 3 3" xfId="32097" xr:uid="{552D9A03-295B-42A4-A7A9-2004487B9B1B}"/>
    <cellStyle name="Warning Text 4 11 3 4" xfId="24405" xr:uid="{393A0CAC-D547-4597-B714-3D9ED3A2260E}"/>
    <cellStyle name="Warning Text 4 11 4" xfId="5501" xr:uid="{5DF8005F-2B42-4387-8216-791851CEFAB2}"/>
    <cellStyle name="Warning Text 4 11 5" xfId="4908" xr:uid="{4002C170-69FA-404A-B568-EFB2C95CD87F}"/>
    <cellStyle name="Warning Text 4 11 5 2" xfId="10111" xr:uid="{DB65E2F3-D004-4FDE-AE0C-D2F6716832D1}"/>
    <cellStyle name="Warning Text 4 11 5 2 2" xfId="31419" xr:uid="{2B16ED13-0C62-4AB7-9F07-91D1E24C83B4}"/>
    <cellStyle name="Warning Text 4 11 5 3" xfId="26135" xr:uid="{55C9628C-10E4-4C09-85DE-8A2167E3F690}"/>
    <cellStyle name="Warning Text 4 11 6" xfId="24070" xr:uid="{C9DEC162-E875-43EF-880C-34BFC7F97BF5}"/>
    <cellStyle name="Warning Text 4 12" xfId="5057" xr:uid="{E72D7FB3-A927-4301-B635-ED9423382DFD}"/>
    <cellStyle name="Warning Text 4 12 2" xfId="5502" xr:uid="{A0DBB030-38C8-4735-9DEF-445FFE37874E}"/>
    <cellStyle name="Warning Text 4 12 3" xfId="26667" xr:uid="{ACAD7289-C3D9-43A1-865F-0022D92A185B}"/>
    <cellStyle name="Warning Text 4 13" xfId="6062" xr:uid="{8373499A-535E-41AA-9153-9B1896D624D3}"/>
    <cellStyle name="Warning Text 4 13 2" xfId="10592" xr:uid="{D0163559-54BC-4DF4-B82C-038573DD416F}"/>
    <cellStyle name="Warning Text 4 13 2 2" xfId="26523" xr:uid="{31492A9A-515A-4ED6-A6B4-85259AE5E077}"/>
    <cellStyle name="Warning Text 4 13 3" xfId="32095" xr:uid="{771C184B-0F54-48EF-93F6-919B232CD736}"/>
    <cellStyle name="Warning Text 4 13 4" xfId="24403" xr:uid="{979DAB82-0B3B-448A-ABEC-79B48C8CD150}"/>
    <cellStyle name="Warning Text 4 14" xfId="5711" xr:uid="{708B533C-ED1B-49FD-B00A-7A67248DA5B4}"/>
    <cellStyle name="Warning Text 4 15" xfId="4906" xr:uid="{3831F967-DE35-412A-BC16-4CF522802D37}"/>
    <cellStyle name="Warning Text 4 15 2" xfId="10109" xr:uid="{AEACE133-B02B-4EBE-A048-2B220BA04C5D}"/>
    <cellStyle name="Warning Text 4 15 2 2" xfId="31417" xr:uid="{20A8DC62-FF77-4EC0-BFF3-39B7EFC6E1F3}"/>
    <cellStyle name="Warning Text 4 15 3" xfId="26133" xr:uid="{193FDE5A-E4B3-4DE5-B98A-F3C5AD60A68F}"/>
    <cellStyle name="Warning Text 4 16" xfId="24068" xr:uid="{FA1D1FD9-C4FE-426C-9062-5EFAAB91681C}"/>
    <cellStyle name="Warning Text 4 2" xfId="3584" xr:uid="{A2793DFF-EF47-4354-8686-F670C37BEBF7}"/>
    <cellStyle name="Warning Text 4 2 2" xfId="5060" xr:uid="{9753397D-C2C5-4190-87F3-46E9F5BCD431}"/>
    <cellStyle name="Warning Text 4 2 2 2" xfId="5503" xr:uid="{7E2A6196-2BAE-48D9-AC35-BD53F6C09510}"/>
    <cellStyle name="Warning Text 4 2 2 3" xfId="26670" xr:uid="{C648FDF2-C154-4B93-AFBE-CBEA751E479C}"/>
    <cellStyle name="Warning Text 4 2 3" xfId="6065" xr:uid="{6AD4E988-0277-4344-84C7-5C699DD984BC}"/>
    <cellStyle name="Warning Text 4 2 3 2" xfId="10595" xr:uid="{7E8B2E88-9F57-4BBE-A0F1-1741D2F12D58}"/>
    <cellStyle name="Warning Text 4 2 3 2 2" xfId="26526" xr:uid="{10732D0E-8EC7-4334-BB95-1E44751DB0BF}"/>
    <cellStyle name="Warning Text 4 2 3 3" xfId="32098" xr:uid="{387FF2CC-D5CB-44B2-AB16-2412CAA76DDF}"/>
    <cellStyle name="Warning Text 4 2 3 4" xfId="24406" xr:uid="{417D8C34-021D-4B08-B972-2C9550F09ED4}"/>
    <cellStyle name="Warning Text 4 2 4" xfId="5714" xr:uid="{BB14D245-F13B-4833-A6FB-339ED9BF6DEA}"/>
    <cellStyle name="Warning Text 4 2 5" xfId="4909" xr:uid="{3390CCCC-11E9-4413-8A6B-3D67B94FE14B}"/>
    <cellStyle name="Warning Text 4 2 5 2" xfId="10112" xr:uid="{FB2BD8C1-53A5-470A-BD58-F3532BDC3ACF}"/>
    <cellStyle name="Warning Text 4 2 5 2 2" xfId="31420" xr:uid="{1758D52A-CCA0-458C-AF78-E29CF75BCD5A}"/>
    <cellStyle name="Warning Text 4 2 5 3" xfId="26136" xr:uid="{7BA6DF69-DEE1-416F-9935-6A3182D9E200}"/>
    <cellStyle name="Warning Text 4 2 6" xfId="24071" xr:uid="{F6A2A4C4-5CF0-44E3-9009-DE38FA8DBE06}"/>
    <cellStyle name="Warning Text 4 3" xfId="3585" xr:uid="{1CA4FBDD-D14C-4640-9DAC-F64A478DB61D}"/>
    <cellStyle name="Warning Text 4 3 2" xfId="5061" xr:uid="{3B2B2CA9-F385-4844-947F-A14D9D909D62}"/>
    <cellStyle name="Warning Text 4 3 2 2" xfId="5504" xr:uid="{9F8C50D6-A4F0-4433-AEC2-150E1C5D9901}"/>
    <cellStyle name="Warning Text 4 3 2 3" xfId="26671" xr:uid="{0B3145E0-BDCD-453F-9B14-6190A537D812}"/>
    <cellStyle name="Warning Text 4 3 3" xfId="6066" xr:uid="{8EE905F0-765C-4AE9-B7A0-D8DB5150B6EA}"/>
    <cellStyle name="Warning Text 4 3 3 2" xfId="10596" xr:uid="{B5F87358-075B-41D6-AD19-753ED6B8E122}"/>
    <cellStyle name="Warning Text 4 3 3 2 2" xfId="26527" xr:uid="{5BDDE3E2-5DD0-4717-BF7B-262693C73C39}"/>
    <cellStyle name="Warning Text 4 3 3 3" xfId="32099" xr:uid="{57A240C1-95D0-471A-BC32-ACFF4C3B66B6}"/>
    <cellStyle name="Warning Text 4 3 3 4" xfId="24407" xr:uid="{9324E0DC-2960-4495-8874-25584E50FF18}"/>
    <cellStyle name="Warning Text 4 3 4" xfId="5715" xr:uid="{EC9E791E-A43C-4782-8393-EA0E3938E978}"/>
    <cellStyle name="Warning Text 4 3 5" xfId="4910" xr:uid="{7B81A593-78FA-4B37-A7F2-D73D1DE2EB0A}"/>
    <cellStyle name="Warning Text 4 3 5 2" xfId="10113" xr:uid="{72B88C10-9454-45F4-8B02-12975E6C649B}"/>
    <cellStyle name="Warning Text 4 3 5 2 2" xfId="31421" xr:uid="{2A84D078-0119-4AC6-9CEB-5711F9414ED3}"/>
    <cellStyle name="Warning Text 4 3 5 3" xfId="26137" xr:uid="{935DA71D-1F8F-42D9-BF14-844FD933E815}"/>
    <cellStyle name="Warning Text 4 3 6" xfId="24072" xr:uid="{7572DC9F-137B-4ED1-98CB-9400D4784EF4}"/>
    <cellStyle name="Warning Text 4 4" xfId="3586" xr:uid="{412C5BA4-131C-4DD7-B7E1-6BB81B3283F0}"/>
    <cellStyle name="Warning Text 4 4 2" xfId="5062" xr:uid="{9837C30A-4BCF-4B8B-B7D6-2058130A7982}"/>
    <cellStyle name="Warning Text 4 4 2 2" xfId="5505" xr:uid="{9D51C1B0-DB91-4CD3-BF7F-B71F88C7BEBA}"/>
    <cellStyle name="Warning Text 4 4 2 3" xfId="26672" xr:uid="{809044E8-DB5E-4443-955C-8054EE2640BF}"/>
    <cellStyle name="Warning Text 4 4 3" xfId="6067" xr:uid="{3237BA81-2A4A-4ACC-947E-843DB669D622}"/>
    <cellStyle name="Warning Text 4 4 3 2" xfId="10597" xr:uid="{F80E5FFD-D2B9-456A-8CD7-B8527DE9261B}"/>
    <cellStyle name="Warning Text 4 4 3 2 2" xfId="26528" xr:uid="{22E7E53F-1895-497D-AA0E-9767785F3396}"/>
    <cellStyle name="Warning Text 4 4 3 3" xfId="32100" xr:uid="{97DAF13E-7255-486E-A348-956E2E0543B9}"/>
    <cellStyle name="Warning Text 4 4 3 4" xfId="24408" xr:uid="{9D709D88-71E5-4B7F-ADDB-C498F00E2191}"/>
    <cellStyle name="Warning Text 4 4 4" xfId="5716" xr:uid="{4735150B-2B76-48CB-B3F2-F8BBC869C53F}"/>
    <cellStyle name="Warning Text 4 4 5" xfId="4911" xr:uid="{6B95D28A-4A38-4D9F-8D9F-8EDE050D0435}"/>
    <cellStyle name="Warning Text 4 4 5 2" xfId="10114" xr:uid="{1E0E38B5-C1D1-4222-9306-4032A1DF644D}"/>
    <cellStyle name="Warning Text 4 4 5 2 2" xfId="31422" xr:uid="{78A3A03F-A3B0-4FA7-9AD7-FBF33BFA4C62}"/>
    <cellStyle name="Warning Text 4 4 5 3" xfId="26138" xr:uid="{8EB4E7A9-C2A3-4F64-8D86-18EBA28AA9C5}"/>
    <cellStyle name="Warning Text 4 4 6" xfId="24073" xr:uid="{6A189F73-1557-4C39-92D4-A1D0BCBD8B03}"/>
    <cellStyle name="Warning Text 4 5" xfId="3587" xr:uid="{B8AE29BC-8B90-459D-B4D8-8D4B46D76D87}"/>
    <cellStyle name="Warning Text 4 5 2" xfId="5063" xr:uid="{E8A17831-7D74-43FE-A7B2-1A9E25F0C236}"/>
    <cellStyle name="Warning Text 4 5 2 2" xfId="5506" xr:uid="{8F122D0B-6931-42D2-B772-D55E10111859}"/>
    <cellStyle name="Warning Text 4 5 2 3" xfId="26673" xr:uid="{FE99AA95-40DF-458F-9275-B3CEB7227CFB}"/>
    <cellStyle name="Warning Text 4 5 3" xfId="6068" xr:uid="{754C516B-A5B1-4C28-826E-5F3301679A3B}"/>
    <cellStyle name="Warning Text 4 5 3 2" xfId="10598" xr:uid="{7BB457AD-A8F5-4682-BA1A-3CD75724A98E}"/>
    <cellStyle name="Warning Text 4 5 3 2 2" xfId="26529" xr:uid="{F6D3EBDE-5EF2-40E0-8695-9328F9C06BD8}"/>
    <cellStyle name="Warning Text 4 5 3 3" xfId="32101" xr:uid="{6F593E99-68E4-4F84-807D-AD11B4713777}"/>
    <cellStyle name="Warning Text 4 5 3 4" xfId="24409" xr:uid="{E00DDC52-6ABF-4A87-9589-718D7F238668}"/>
    <cellStyle name="Warning Text 4 5 4" xfId="5717" xr:uid="{8E3C1E0A-B0BD-4A78-8372-2DBF16E3FE5F}"/>
    <cellStyle name="Warning Text 4 5 5" xfId="4912" xr:uid="{714C6097-4428-4A6C-938D-70218CF99347}"/>
    <cellStyle name="Warning Text 4 5 5 2" xfId="10115" xr:uid="{BBD392BF-EA59-4AD8-825D-40C78B12AC18}"/>
    <cellStyle name="Warning Text 4 5 5 2 2" xfId="31423" xr:uid="{5D44639A-F659-4FEE-895D-CD23A19F43F2}"/>
    <cellStyle name="Warning Text 4 5 5 3" xfId="26139" xr:uid="{707EA1E1-86D9-4250-8EE2-047376C4B9CD}"/>
    <cellStyle name="Warning Text 4 5 6" xfId="24074" xr:uid="{D355A47C-A163-48CC-B59F-5CE7251E00AF}"/>
    <cellStyle name="Warning Text 4 6" xfId="3588" xr:uid="{1F7CE059-AAE0-43B0-9A9F-ADF037A2FD51}"/>
    <cellStyle name="Warning Text 4 6 2" xfId="5064" xr:uid="{EE179E25-B475-4B41-866F-1A0585A5663A}"/>
    <cellStyle name="Warning Text 4 6 2 2" xfId="5507" xr:uid="{F9A3A748-7FAA-4F40-AE4A-39820B215AD2}"/>
    <cellStyle name="Warning Text 4 6 2 3" xfId="26674" xr:uid="{FD1F3704-7B63-4B00-8C92-F57B9B61B304}"/>
    <cellStyle name="Warning Text 4 6 3" xfId="6069" xr:uid="{CCFEB9FB-536A-4BC3-B4BF-0DC5E6AA4E31}"/>
    <cellStyle name="Warning Text 4 6 3 2" xfId="10599" xr:uid="{2740FC39-29B9-41DB-8BA6-7DBCF5A6F518}"/>
    <cellStyle name="Warning Text 4 6 3 2 2" xfId="26530" xr:uid="{A6B0934C-3E42-4CBF-AD88-FAD2EC2C731B}"/>
    <cellStyle name="Warning Text 4 6 3 3" xfId="32102" xr:uid="{4B84E66A-631C-440C-9AA8-E44EC22A2AD6}"/>
    <cellStyle name="Warning Text 4 6 3 4" xfId="24410" xr:uid="{D1078F31-CF67-488F-87F6-B51DD2F58F59}"/>
    <cellStyle name="Warning Text 4 6 4" xfId="5718" xr:uid="{6C4859EE-F1C2-4BD9-93ED-F34B5B5C554C}"/>
    <cellStyle name="Warning Text 4 6 5" xfId="4913" xr:uid="{01A2F8C5-BF88-4392-A2D3-9DD503BA537C}"/>
    <cellStyle name="Warning Text 4 6 5 2" xfId="10116" xr:uid="{DFA221A3-723D-458C-BB86-FB3081727D20}"/>
    <cellStyle name="Warning Text 4 6 5 2 2" xfId="31424" xr:uid="{53BFD458-2864-44D3-951A-19070C8F3B46}"/>
    <cellStyle name="Warning Text 4 6 5 3" xfId="26140" xr:uid="{28565BB1-D134-4E07-AA31-A02289F92AED}"/>
    <cellStyle name="Warning Text 4 6 6" xfId="24075" xr:uid="{215C928F-4988-4348-903C-28C8DE37DB40}"/>
    <cellStyle name="Warning Text 4 7" xfId="3589" xr:uid="{26FDDF2E-6882-4303-BB82-3B586B1E9222}"/>
    <cellStyle name="Warning Text 4 7 2" xfId="5065" xr:uid="{B5CB1E29-67BF-480B-A647-F8099423C374}"/>
    <cellStyle name="Warning Text 4 7 2 2" xfId="5508" xr:uid="{BBA2075F-13B6-435E-8609-195A5EFCE4E1}"/>
    <cellStyle name="Warning Text 4 7 2 3" xfId="26675" xr:uid="{9EC14DAE-E94E-4618-A835-8E4DE486111E}"/>
    <cellStyle name="Warning Text 4 7 3" xfId="6070" xr:uid="{A8412921-67BA-42A3-B5D0-AF5042970430}"/>
    <cellStyle name="Warning Text 4 7 3 2" xfId="10600" xr:uid="{94A899F0-4316-4CE1-A9B2-3797568E1233}"/>
    <cellStyle name="Warning Text 4 7 3 2 2" xfId="26531" xr:uid="{274A3BB4-54AA-4622-9BA4-BFD02C02BB3C}"/>
    <cellStyle name="Warning Text 4 7 3 3" xfId="32103" xr:uid="{2FDE16C2-D605-48EB-85F0-252D8E76FCA5}"/>
    <cellStyle name="Warning Text 4 7 3 4" xfId="24411" xr:uid="{1846F258-40A1-4F0B-AC0C-0B798F13DDD9}"/>
    <cellStyle name="Warning Text 4 7 4" xfId="5719" xr:uid="{B84A9CF0-CA9E-4198-AF09-9834CA263914}"/>
    <cellStyle name="Warning Text 4 7 5" xfId="4914" xr:uid="{5641E484-0828-40CB-8DF5-27256FDB0D81}"/>
    <cellStyle name="Warning Text 4 7 5 2" xfId="10117" xr:uid="{C0472189-975E-4748-9C63-F927E1DEF55B}"/>
    <cellStyle name="Warning Text 4 7 5 2 2" xfId="31425" xr:uid="{17B632BF-DEED-492A-B794-A70B934EB47B}"/>
    <cellStyle name="Warning Text 4 7 5 3" xfId="26141" xr:uid="{0E535553-F547-45D5-A33B-2A32FFC394FF}"/>
    <cellStyle name="Warning Text 4 7 6" xfId="24076" xr:uid="{E62C625F-57E8-459E-B4BB-1BD1B1CC9F66}"/>
    <cellStyle name="Warning Text 4 8" xfId="3590" xr:uid="{0B645321-A4FB-46E9-9B63-7FBDAF870941}"/>
    <cellStyle name="Warning Text 4 8 2" xfId="5066" xr:uid="{70E4C6D9-EA79-434D-9047-F66F0096E6C6}"/>
    <cellStyle name="Warning Text 4 8 2 2" xfId="5720" xr:uid="{0815D6E9-2AD4-4B8B-861C-E0DA3FE50D56}"/>
    <cellStyle name="Warning Text 4 8 2 3" xfId="26676" xr:uid="{9AC98591-FC96-4DF7-ACC4-064213742B07}"/>
    <cellStyle name="Warning Text 4 8 3" xfId="6071" xr:uid="{3D12BA29-7750-40B0-8E63-4FEDB440DB28}"/>
    <cellStyle name="Warning Text 4 8 3 2" xfId="10601" xr:uid="{EE1FEC91-E172-4722-BE17-27C7D21B2AF2}"/>
    <cellStyle name="Warning Text 4 8 3 2 2" xfId="26532" xr:uid="{A7503D2C-78A8-46E6-89D6-9EF9AAD63298}"/>
    <cellStyle name="Warning Text 4 8 3 3" xfId="32104" xr:uid="{C2F781CB-05FB-4E07-BA5D-EEE72C39ECAA}"/>
    <cellStyle name="Warning Text 4 8 3 4" xfId="24412" xr:uid="{14617B3B-F8ED-4F83-B55E-72A1AA21D6DA}"/>
    <cellStyle name="Warning Text 4 8 4" xfId="5509" xr:uid="{564F1557-A1A6-4194-A5F7-13333194C131}"/>
    <cellStyle name="Warning Text 4 8 5" xfId="4915" xr:uid="{202DB959-E911-4D8D-ADD5-CDE289B7763A}"/>
    <cellStyle name="Warning Text 4 8 5 2" xfId="10118" xr:uid="{3604C7D7-CD98-4F8F-8381-C9070E941382}"/>
    <cellStyle name="Warning Text 4 8 5 2 2" xfId="31426" xr:uid="{A3308B52-A328-4697-B201-AFE2725A52BE}"/>
    <cellStyle name="Warning Text 4 8 5 3" xfId="26142" xr:uid="{ACE11381-7DB3-49FF-8D6B-208F6ED35EE7}"/>
    <cellStyle name="Warning Text 4 8 6" xfId="24077" xr:uid="{339D16B7-8B20-4434-A849-A16ACAE4967D}"/>
    <cellStyle name="Warning Text 4 9" xfId="3591" xr:uid="{8C627F19-16B4-490E-9697-9CFD54729DEF}"/>
    <cellStyle name="Warning Text 4 9 2" xfId="5067" xr:uid="{A5239FBA-C4CC-461D-9417-C9C288BF1A5F}"/>
    <cellStyle name="Warning Text 4 9 2 2" xfId="5511" xr:uid="{6F2EE6C1-8230-494B-870D-E9C5E36B3092}"/>
    <cellStyle name="Warning Text 4 9 2 3" xfId="26677" xr:uid="{C3DF3257-AD85-49A1-A4D1-16C20A1871FB}"/>
    <cellStyle name="Warning Text 4 9 3" xfId="6072" xr:uid="{8FE09CD4-1252-4521-85A9-5EC7423BBC12}"/>
    <cellStyle name="Warning Text 4 9 3 2" xfId="10602" xr:uid="{E99EA8AE-BA3C-4A05-AF15-85167CC999E5}"/>
    <cellStyle name="Warning Text 4 9 3 2 2" xfId="26533" xr:uid="{9CF702ED-AD94-427C-A3A1-86413B440D6C}"/>
    <cellStyle name="Warning Text 4 9 3 3" xfId="32105" xr:uid="{A3E87BFD-CFEE-4A0D-9620-B06DCBF31F1D}"/>
    <cellStyle name="Warning Text 4 9 3 4" xfId="24413" xr:uid="{C370B747-14C8-4D53-B4B4-C177A2FCB4E3}"/>
    <cellStyle name="Warning Text 4 9 4" xfId="5510" xr:uid="{DE9E083F-D8CD-4FDD-BCB4-DD77F9CF10B2}"/>
    <cellStyle name="Warning Text 4 9 5" xfId="4916" xr:uid="{534BF754-256B-4AD8-BB7B-9487D62BA39E}"/>
    <cellStyle name="Warning Text 4 9 5 2" xfId="10119" xr:uid="{E99F8E89-D3E0-46CA-A7B4-9F4C2718E748}"/>
    <cellStyle name="Warning Text 4 9 5 2 2" xfId="31427" xr:uid="{A869C0A0-605B-46E7-883B-429C3BE05F6E}"/>
    <cellStyle name="Warning Text 4 9 5 3" xfId="26143" xr:uid="{55F2F501-44D6-487C-93D7-8A4671D28890}"/>
    <cellStyle name="Warning Text 4 9 6" xfId="24078" xr:uid="{246AEA10-713E-4585-9486-51D7B395ED50}"/>
    <cellStyle name="Warning Text 40" xfId="38972" xr:uid="{60F9ED02-DA63-41C6-975A-7ADC63040F25}"/>
    <cellStyle name="Warning Text 41" xfId="38973" xr:uid="{9CF13241-8E78-4C1A-B3A9-BEE2036B09FC}"/>
    <cellStyle name="Warning Text 5" xfId="3592" xr:uid="{3A3B42F4-9E98-4B02-9CB7-EBD264004E98}"/>
    <cellStyle name="Warning Text 5 10" xfId="3593" xr:uid="{C2324FB3-F105-40B4-8C5A-D0CF19DF6FDE}"/>
    <cellStyle name="Warning Text 5 10 2" xfId="5069" xr:uid="{CF608E10-6A7D-4CED-A754-CD81B1AF1D3F}"/>
    <cellStyle name="Warning Text 5 10 2 2" xfId="5723" xr:uid="{B49ACC29-49B8-4D86-B44F-976879625A67}"/>
    <cellStyle name="Warning Text 5 10 2 3" xfId="26679" xr:uid="{04474384-1403-4A89-AC50-71152036BA7F}"/>
    <cellStyle name="Warning Text 5 10 3" xfId="6074" xr:uid="{16F2C682-90A6-46BC-809C-AC1B6ACE8510}"/>
    <cellStyle name="Warning Text 5 10 3 2" xfId="10604" xr:uid="{D59679A4-42CE-4B82-9794-D1BCDB37B6D7}"/>
    <cellStyle name="Warning Text 5 10 3 2 2" xfId="26535" xr:uid="{3A482636-CF0B-4257-B321-AEB51D280C93}"/>
    <cellStyle name="Warning Text 5 10 3 3" xfId="32107" xr:uid="{74D40400-8A0D-4AC7-90C1-4315319A1489}"/>
    <cellStyle name="Warning Text 5 10 3 4" xfId="24415" xr:uid="{713A281D-C4E7-43DA-BDF1-2B3C4CE8CB8D}"/>
    <cellStyle name="Warning Text 5 10 4" xfId="5512" xr:uid="{4F839442-1CD3-4D1B-8D47-8129D70150C2}"/>
    <cellStyle name="Warning Text 5 10 5" xfId="4918" xr:uid="{05378233-C9F9-4E9A-AD1E-93C95B6648E7}"/>
    <cellStyle name="Warning Text 5 10 5 2" xfId="10121" xr:uid="{587C868D-5338-4489-90AF-A2876E0B4B59}"/>
    <cellStyle name="Warning Text 5 10 5 2 2" xfId="31429" xr:uid="{3C2F8C8C-1A74-4D49-BC24-3804C939FD38}"/>
    <cellStyle name="Warning Text 5 10 5 3" xfId="26145" xr:uid="{5030A7D7-5CCB-4B37-AEDC-0A9887B9F756}"/>
    <cellStyle name="Warning Text 5 10 6" xfId="24080" xr:uid="{DA7A1ADE-29C0-4DE4-995C-8E5E757B3189}"/>
    <cellStyle name="Warning Text 5 11" xfId="3594" xr:uid="{8312C591-F5FD-4DB9-A578-DDBCABFA7346}"/>
    <cellStyle name="Warning Text 5 11 2" xfId="5070" xr:uid="{C25D6363-62F4-4FE6-8993-43B5E39F6B93}"/>
    <cellStyle name="Warning Text 5 11 2 2" xfId="5513" xr:uid="{4FC74362-2270-446E-B503-5EFA954B8AE5}"/>
    <cellStyle name="Warning Text 5 11 2 3" xfId="26680" xr:uid="{B4621DBD-13B6-4DBC-B616-3A77DFE9330A}"/>
    <cellStyle name="Warning Text 5 11 3" xfId="6075" xr:uid="{0A3BA845-2F08-4459-BF2B-6B28E048BACC}"/>
    <cellStyle name="Warning Text 5 11 3 2" xfId="10605" xr:uid="{CD6AFE29-2FDD-4255-99E9-D54A344B36FD}"/>
    <cellStyle name="Warning Text 5 11 3 2 2" xfId="26536" xr:uid="{1E8DBF72-3CF7-40BE-8CB0-A031A11F1E38}"/>
    <cellStyle name="Warning Text 5 11 3 3" xfId="32108" xr:uid="{B59D5AFA-5B13-4481-9306-D092CCF2041C}"/>
    <cellStyle name="Warning Text 5 11 3 4" xfId="24416" xr:uid="{5BB66BB8-E196-4746-9F2C-2A15E20507F2}"/>
    <cellStyle name="Warning Text 5 11 4" xfId="5721" xr:uid="{68C25018-5811-47F0-8676-F8BB8AD5D5B7}"/>
    <cellStyle name="Warning Text 5 11 5" xfId="4919" xr:uid="{4C9AD964-31BF-4EEA-8F5F-7F8F513650A8}"/>
    <cellStyle name="Warning Text 5 11 5 2" xfId="10122" xr:uid="{C0A68261-5C70-4A1E-AD74-82B9AD5C7E37}"/>
    <cellStyle name="Warning Text 5 11 5 2 2" xfId="31430" xr:uid="{7A9DDDBB-B409-41C5-8D32-41024269DAE8}"/>
    <cellStyle name="Warning Text 5 11 5 3" xfId="26146" xr:uid="{FEC4F3B5-F139-445C-8596-948660C9ACEC}"/>
    <cellStyle name="Warning Text 5 11 6" xfId="24081" xr:uid="{CC3F425E-75F0-49DE-AB67-D569A02BB5CA}"/>
    <cellStyle name="Warning Text 5 12" xfId="5068" xr:uid="{268A3F50-E929-485E-8A42-F3CF60D51622}"/>
    <cellStyle name="Warning Text 5 12 2" xfId="5724" xr:uid="{07DD1745-4AE7-4178-A23A-239512408E0A}"/>
    <cellStyle name="Warning Text 5 12 3" xfId="26678" xr:uid="{7A051A12-450B-4189-A636-DB5B33EFF473}"/>
    <cellStyle name="Warning Text 5 13" xfId="6073" xr:uid="{B3932A46-1AC8-4138-9E89-AA9478DA910E}"/>
    <cellStyle name="Warning Text 5 13 2" xfId="10603" xr:uid="{5E3BA8BE-1BF7-4034-B443-8F6D07D40245}"/>
    <cellStyle name="Warning Text 5 13 2 2" xfId="26534" xr:uid="{C3C60721-BFCE-4F82-AA9A-3A545542BE69}"/>
    <cellStyle name="Warning Text 5 13 3" xfId="32106" xr:uid="{21EEA199-FBEF-46D3-A1BF-C20973D673D7}"/>
    <cellStyle name="Warning Text 5 13 4" xfId="24414" xr:uid="{6305888C-4035-44B5-8445-58F75E0CD8EC}"/>
    <cellStyle name="Warning Text 5 14" xfId="5722" xr:uid="{8E0D85DC-03D0-4341-AA49-0AA3505DD7B0}"/>
    <cellStyle name="Warning Text 5 15" xfId="4917" xr:uid="{F3094DD5-A940-48A2-93AE-AA16C511E4BD}"/>
    <cellStyle name="Warning Text 5 15 2" xfId="10120" xr:uid="{3DE8A68F-64D4-48F4-A0A2-AD110375D7B3}"/>
    <cellStyle name="Warning Text 5 15 2 2" xfId="31428" xr:uid="{9DFE794D-ED30-421F-B19A-FE27D0C7C6E2}"/>
    <cellStyle name="Warning Text 5 15 3" xfId="26144" xr:uid="{FFAB9FA6-8492-4E58-95A6-31C207D7A056}"/>
    <cellStyle name="Warning Text 5 16" xfId="24079" xr:uid="{1055AB8D-7358-4677-A43F-DBF1FA736A8D}"/>
    <cellStyle name="Warning Text 5 2" xfId="3595" xr:uid="{8E054604-CC69-4147-A6CB-D75F2CF2C525}"/>
    <cellStyle name="Warning Text 5 2 2" xfId="5071" xr:uid="{1E7EF4B1-6172-4995-BD8C-61ED8858C61E}"/>
    <cellStyle name="Warning Text 5 2 2 2" xfId="5725" xr:uid="{C3E4AAE8-D8B3-4C53-960A-B9A0A8F2C078}"/>
    <cellStyle name="Warning Text 5 2 2 3" xfId="26681" xr:uid="{0D7833C9-0480-4290-AF29-8D3DCBC63293}"/>
    <cellStyle name="Warning Text 5 2 3" xfId="6076" xr:uid="{03867C83-FFB9-4F69-B7C0-405EEC3D0AC6}"/>
    <cellStyle name="Warning Text 5 2 3 2" xfId="10606" xr:uid="{237678EF-68E6-4EBD-9639-62D729D8FBB8}"/>
    <cellStyle name="Warning Text 5 2 3 2 2" xfId="26537" xr:uid="{FC96D955-ADDA-4A5E-AADA-4B90C96ECC02}"/>
    <cellStyle name="Warning Text 5 2 3 3" xfId="32109" xr:uid="{42588308-B693-4D74-8CB0-C4AAFC65087C}"/>
    <cellStyle name="Warning Text 5 2 3 4" xfId="24417" xr:uid="{CD66C40F-CDF0-4FC5-B7AE-F2A72E418350}"/>
    <cellStyle name="Warning Text 5 2 4" xfId="5514" xr:uid="{B304F79C-82F9-448C-A2D9-0B8BF6322696}"/>
    <cellStyle name="Warning Text 5 2 5" xfId="4920" xr:uid="{3485274F-30E9-4A83-A70C-82E4FDF3873A}"/>
    <cellStyle name="Warning Text 5 2 5 2" xfId="10123" xr:uid="{9F77AA62-9CA0-4E34-B079-5C3C191E1FE0}"/>
    <cellStyle name="Warning Text 5 2 5 2 2" xfId="31431" xr:uid="{D78135B4-1457-442B-BDAA-7F0448710602}"/>
    <cellStyle name="Warning Text 5 2 5 3" xfId="26147" xr:uid="{7DE01084-2D03-4CA9-A169-01409D8B8017}"/>
    <cellStyle name="Warning Text 5 2 6" xfId="24082" xr:uid="{B342CF43-D5B5-4C7B-A260-D459D963C432}"/>
    <cellStyle name="Warning Text 5 3" xfId="3596" xr:uid="{605465EF-2D8C-4E6C-B039-BD18EFCA830B}"/>
    <cellStyle name="Warning Text 5 3 2" xfId="5072" xr:uid="{7B2BB44F-6C64-4A96-B457-23ECD1261947}"/>
    <cellStyle name="Warning Text 5 3 2 2" xfId="5726" xr:uid="{4E396EF0-ABAF-4AE6-96F5-F991974D05EF}"/>
    <cellStyle name="Warning Text 5 3 2 3" xfId="26682" xr:uid="{8C22FE9B-2FE2-4BA7-B12D-78097C2C3D82}"/>
    <cellStyle name="Warning Text 5 3 3" xfId="6077" xr:uid="{88C9B7AB-CDCD-41AD-B0CD-9451BA3816F6}"/>
    <cellStyle name="Warning Text 5 3 3 2" xfId="10607" xr:uid="{DA97605A-9BCD-4FE9-A500-6F52836C5ADA}"/>
    <cellStyle name="Warning Text 5 3 3 2 2" xfId="26538" xr:uid="{3CE3A9A5-081E-4DDF-8526-347247732026}"/>
    <cellStyle name="Warning Text 5 3 3 3" xfId="32110" xr:uid="{937AB4A5-8059-472E-9A7E-D3C7DC0F5696}"/>
    <cellStyle name="Warning Text 5 3 3 4" xfId="24418" xr:uid="{EF7754D3-8824-43FE-AEDC-A6E70F59A3D1}"/>
    <cellStyle name="Warning Text 5 3 4" xfId="5515" xr:uid="{8C445C48-7FFF-42E3-917A-0E0E3FC62244}"/>
    <cellStyle name="Warning Text 5 3 5" xfId="4921" xr:uid="{4D49BAEE-F680-4DD6-9208-8E49DF61CEE3}"/>
    <cellStyle name="Warning Text 5 3 5 2" xfId="10124" xr:uid="{9B8EDDD0-3FB0-4A19-8749-4DF38ECE77CD}"/>
    <cellStyle name="Warning Text 5 3 5 2 2" xfId="31432" xr:uid="{FD73571E-5A21-4099-929A-49FF43C4D845}"/>
    <cellStyle name="Warning Text 5 3 5 3" xfId="26148" xr:uid="{AB540F7E-35B8-4D46-8BCD-B1FE1C35F973}"/>
    <cellStyle name="Warning Text 5 3 6" xfId="24083" xr:uid="{CF87C8C7-654C-4580-A693-2DA196AAE89F}"/>
    <cellStyle name="Warning Text 5 4" xfId="3597" xr:uid="{ECF1050F-693C-4AB1-9A42-499F5B5CFC42}"/>
    <cellStyle name="Warning Text 5 4 2" xfId="5073" xr:uid="{F7715214-A6E8-4832-AA07-D93784B103B7}"/>
    <cellStyle name="Warning Text 5 4 2 2" xfId="5727" xr:uid="{78FF0B09-4A1A-43E8-85A4-7A3128D49803}"/>
    <cellStyle name="Warning Text 5 4 2 3" xfId="26683" xr:uid="{97C47AB9-4A8F-4D45-A894-0AB73EA7233B}"/>
    <cellStyle name="Warning Text 5 4 3" xfId="6078" xr:uid="{A15DC824-293D-4B9B-AC29-287DFB8AD92F}"/>
    <cellStyle name="Warning Text 5 4 3 2" xfId="10608" xr:uid="{234643CD-3466-40D2-A557-E191687984AC}"/>
    <cellStyle name="Warning Text 5 4 3 2 2" xfId="26539" xr:uid="{B0444820-5215-4261-A3FB-E4492CC9CB13}"/>
    <cellStyle name="Warning Text 5 4 3 3" xfId="32111" xr:uid="{CC8984CF-96F1-4066-89D7-64B84EF5A57D}"/>
    <cellStyle name="Warning Text 5 4 3 4" xfId="24419" xr:uid="{85F8E7E5-C8BA-465E-911B-04EC0983EB8C}"/>
    <cellStyle name="Warning Text 5 4 4" xfId="5516" xr:uid="{EEBD050B-CA02-4BC2-8A71-549A978B0844}"/>
    <cellStyle name="Warning Text 5 4 5" xfId="4922" xr:uid="{9AAA786D-456B-4162-BEE0-2B8163CA00D2}"/>
    <cellStyle name="Warning Text 5 4 5 2" xfId="10125" xr:uid="{DE29019F-80A3-4DBF-8993-42BCE38377C4}"/>
    <cellStyle name="Warning Text 5 4 5 2 2" xfId="31433" xr:uid="{929DD144-3384-4168-8490-4B358B64B5F7}"/>
    <cellStyle name="Warning Text 5 4 5 3" xfId="26149" xr:uid="{9DA0DBC0-480B-4B3D-8402-58655E2F0FD9}"/>
    <cellStyle name="Warning Text 5 4 6" xfId="24084" xr:uid="{1EB072B1-D948-4328-BE76-1CB11DD2F306}"/>
    <cellStyle name="Warning Text 5 5" xfId="3598" xr:uid="{5CCA24D6-F44C-4D34-B191-9B0D5E47EEAB}"/>
    <cellStyle name="Warning Text 5 5 2" xfId="5074" xr:uid="{549D5F8D-E39D-4087-8664-CB0527107A54}"/>
    <cellStyle name="Warning Text 5 5 2 2" xfId="5728" xr:uid="{1306B32F-6E44-4203-94E1-F8C331E505A9}"/>
    <cellStyle name="Warning Text 5 5 2 3" xfId="26684" xr:uid="{9CB66363-6B7E-4342-AFC4-746EC064DB10}"/>
    <cellStyle name="Warning Text 5 5 3" xfId="6079" xr:uid="{07A0AD22-9D05-424C-961A-508C8982B6B8}"/>
    <cellStyle name="Warning Text 5 5 3 2" xfId="10609" xr:uid="{11ACEF22-C944-47A8-8690-FCCBC0AC7A0B}"/>
    <cellStyle name="Warning Text 5 5 3 2 2" xfId="26540" xr:uid="{46E71979-0816-4DA7-8581-41DCCBECABA1}"/>
    <cellStyle name="Warning Text 5 5 3 3" xfId="32112" xr:uid="{510A1D38-A3B6-4A96-8924-04C1F3BFA5B0}"/>
    <cellStyle name="Warning Text 5 5 3 4" xfId="24420" xr:uid="{5A109D39-9998-4009-8E3D-21FC20FEB890}"/>
    <cellStyle name="Warning Text 5 5 4" xfId="5517" xr:uid="{AB559FEB-0B95-4AAD-823A-A236C84FF461}"/>
    <cellStyle name="Warning Text 5 5 5" xfId="4923" xr:uid="{055C57B2-9979-41F7-9A55-8E1EA13CEE7F}"/>
    <cellStyle name="Warning Text 5 5 5 2" xfId="10126" xr:uid="{1D874FC9-B10E-4FE6-BE90-1DAC3F0B4C3B}"/>
    <cellStyle name="Warning Text 5 5 5 2 2" xfId="31434" xr:uid="{DF08BBF4-A8B4-4CF1-96AA-A2248F1E528A}"/>
    <cellStyle name="Warning Text 5 5 5 3" xfId="26150" xr:uid="{4A5A2BB1-639D-42DA-915F-701E913DEAF8}"/>
    <cellStyle name="Warning Text 5 5 6" xfId="24085" xr:uid="{238E59AB-6DE0-4ED0-992A-B210D53B286D}"/>
    <cellStyle name="Warning Text 5 6" xfId="3599" xr:uid="{0D7ECFE1-1ADF-42AC-9E03-85FA29B49CE4}"/>
    <cellStyle name="Warning Text 5 6 2" xfId="5075" xr:uid="{23EC65B4-4D9E-491F-81E5-4D833ED7DCB8}"/>
    <cellStyle name="Warning Text 5 6 2 2" xfId="5729" xr:uid="{56A04165-FE2A-40A0-9B23-1455F63D76F8}"/>
    <cellStyle name="Warning Text 5 6 2 3" xfId="26685" xr:uid="{5BAF7C72-4FB7-4451-8E3D-C880FF7E5B81}"/>
    <cellStyle name="Warning Text 5 6 3" xfId="6080" xr:uid="{AD891A3E-1A85-4FAD-9569-B70A3BACCA19}"/>
    <cellStyle name="Warning Text 5 6 3 2" xfId="10610" xr:uid="{718F6775-DE1C-46F7-B752-952EE83C2539}"/>
    <cellStyle name="Warning Text 5 6 3 2 2" xfId="26541" xr:uid="{8CCB9F07-25FE-46A2-8C70-E5EB5E13FD9A}"/>
    <cellStyle name="Warning Text 5 6 3 3" xfId="32113" xr:uid="{BC4D7914-4A6E-4EF8-854C-4329AB9629A0}"/>
    <cellStyle name="Warning Text 5 6 3 4" xfId="24421" xr:uid="{D1EA7F17-96C3-48CF-878D-0034B463B740}"/>
    <cellStyle name="Warning Text 5 6 4" xfId="5518" xr:uid="{8EF57D36-E720-4B7E-AF8D-A4422FCDB056}"/>
    <cellStyle name="Warning Text 5 6 5" xfId="4924" xr:uid="{ECCBE868-153D-4C2B-9178-FE766815CA08}"/>
    <cellStyle name="Warning Text 5 6 5 2" xfId="10127" xr:uid="{5C35C679-30B8-47CA-94BD-9B2D64DEA1F7}"/>
    <cellStyle name="Warning Text 5 6 5 2 2" xfId="31435" xr:uid="{D97E5222-2ECA-4368-B0E6-B5696F254582}"/>
    <cellStyle name="Warning Text 5 6 5 3" xfId="26151" xr:uid="{E0BDADAD-E3D4-4839-AD91-061C01020618}"/>
    <cellStyle name="Warning Text 5 6 6" xfId="24086" xr:uid="{568ACEF5-4DDF-4C47-8557-1AE24C3EB380}"/>
    <cellStyle name="Warning Text 5 7" xfId="3600" xr:uid="{FAD2459C-7803-49D9-8306-17C8D70D24DA}"/>
    <cellStyle name="Warning Text 5 7 2" xfId="5076" xr:uid="{34793A27-B82A-442A-91F7-3FEF845CABCC}"/>
    <cellStyle name="Warning Text 5 7 2 2" xfId="5730" xr:uid="{D8421E17-06B7-41ED-AA05-88DC0635BD77}"/>
    <cellStyle name="Warning Text 5 7 2 3" xfId="26686" xr:uid="{7EAE40FC-BCF1-4A47-8C2A-FA7E24631D6D}"/>
    <cellStyle name="Warning Text 5 7 3" xfId="6081" xr:uid="{2143FA27-7D5F-4104-8B15-25AA7D4891E1}"/>
    <cellStyle name="Warning Text 5 7 3 2" xfId="10611" xr:uid="{65E6593D-4F3B-447A-8E4B-4502A5D135D9}"/>
    <cellStyle name="Warning Text 5 7 3 2 2" xfId="26542" xr:uid="{A5DEA998-809A-4F45-95E6-92BF43F6F339}"/>
    <cellStyle name="Warning Text 5 7 3 3" xfId="32114" xr:uid="{E39C3E78-EBAF-4CE9-9DD0-AA5EFBB389D1}"/>
    <cellStyle name="Warning Text 5 7 3 4" xfId="24422" xr:uid="{E89433B6-B0E6-4AE1-9F77-2044CB689022}"/>
    <cellStyle name="Warning Text 5 7 4" xfId="5519" xr:uid="{1A168AE3-82BD-49A4-B740-4A18F83E2DF4}"/>
    <cellStyle name="Warning Text 5 7 5" xfId="4925" xr:uid="{55661728-8000-4ED9-BFBF-D2690A355878}"/>
    <cellStyle name="Warning Text 5 7 5 2" xfId="10128" xr:uid="{270AB273-4E01-4FC1-A083-88B54D1F144F}"/>
    <cellStyle name="Warning Text 5 7 5 2 2" xfId="31436" xr:uid="{AF753F91-7391-4923-B25C-82387BDC671E}"/>
    <cellStyle name="Warning Text 5 7 5 3" xfId="26152" xr:uid="{A96EA490-5A17-467A-9520-DFB584BFC1B3}"/>
    <cellStyle name="Warning Text 5 7 6" xfId="24087" xr:uid="{8D565F28-654F-40E7-B546-E827583DB12B}"/>
    <cellStyle name="Warning Text 5 8" xfId="3601" xr:uid="{69F6B77E-387C-47D1-9B47-598C59B57D28}"/>
    <cellStyle name="Warning Text 5 8 2" xfId="5077" xr:uid="{3A00C43D-E2CB-46BF-A867-313A62C2F578}"/>
    <cellStyle name="Warning Text 5 8 2 2" xfId="5731" xr:uid="{7C89F2B2-0A64-4128-AC6D-67679AF0C89C}"/>
    <cellStyle name="Warning Text 5 8 2 3" xfId="26687" xr:uid="{A82196B2-12B4-468B-A601-DBC9598AC21E}"/>
    <cellStyle name="Warning Text 5 8 3" xfId="6082" xr:uid="{AEF5A508-6E08-44F8-944A-4303DFBFFB31}"/>
    <cellStyle name="Warning Text 5 8 3 2" xfId="10612" xr:uid="{4E993DD7-152A-4468-ACE0-D1E758B920C9}"/>
    <cellStyle name="Warning Text 5 8 3 2 2" xfId="26543" xr:uid="{10B6DFBB-6827-4394-92E2-B39BDE911090}"/>
    <cellStyle name="Warning Text 5 8 3 3" xfId="32115" xr:uid="{C1FF05AD-C3B7-4270-95C4-699AB9BD11B8}"/>
    <cellStyle name="Warning Text 5 8 3 4" xfId="24423" xr:uid="{E100633E-86C8-4BBE-BF29-113ED1D57B18}"/>
    <cellStyle name="Warning Text 5 8 4" xfId="5520" xr:uid="{696F4859-A0A6-468F-91E1-0C507290890E}"/>
    <cellStyle name="Warning Text 5 8 5" xfId="4926" xr:uid="{9F14DB2B-4F51-4F65-A46A-CAE0DFF3E87D}"/>
    <cellStyle name="Warning Text 5 8 5 2" xfId="10129" xr:uid="{F96B37A2-7E19-41C3-ACD6-559D432B8ACB}"/>
    <cellStyle name="Warning Text 5 8 5 2 2" xfId="31437" xr:uid="{9D28F06D-612C-4D72-92B0-55AC722B3C17}"/>
    <cellStyle name="Warning Text 5 8 5 3" xfId="26153" xr:uid="{50714119-3E48-4AD5-AC70-1081D65DB242}"/>
    <cellStyle name="Warning Text 5 8 6" xfId="24088" xr:uid="{2B922593-176C-4B83-9510-BE5D97A889FC}"/>
    <cellStyle name="Warning Text 5 9" xfId="3602" xr:uid="{4A7DF579-356F-4F21-8B47-4265C3F74223}"/>
    <cellStyle name="Warning Text 5 9 2" xfId="5078" xr:uid="{BEA03624-FF75-4DA2-8726-F8C716620236}"/>
    <cellStyle name="Warning Text 5 9 2 2" xfId="5522" xr:uid="{5075684C-D908-416A-936C-E51EFC07FF1D}"/>
    <cellStyle name="Warning Text 5 9 2 3" xfId="26688" xr:uid="{56468574-5CFC-4BA0-A2EE-EACD1AD9E4DC}"/>
    <cellStyle name="Warning Text 5 9 3" xfId="6083" xr:uid="{5697FB8D-4BD2-445C-A526-D2FE85D4A7C1}"/>
    <cellStyle name="Warning Text 5 9 3 2" xfId="10613" xr:uid="{0F823780-3838-4861-A7A7-62C34088BDE6}"/>
    <cellStyle name="Warning Text 5 9 3 2 2" xfId="26544" xr:uid="{47007A06-ADB2-4BE1-956B-7EA281B66D49}"/>
    <cellStyle name="Warning Text 5 9 3 3" xfId="32116" xr:uid="{D2D86E6C-CAB5-4CF3-A1A0-58817E323862}"/>
    <cellStyle name="Warning Text 5 9 3 4" xfId="24424" xr:uid="{E3AE4561-C252-422E-89C1-77D21437C5CB}"/>
    <cellStyle name="Warning Text 5 9 4" xfId="5521" xr:uid="{60FAF2F3-BEA1-4694-BF52-0521CC68D804}"/>
    <cellStyle name="Warning Text 5 9 5" xfId="4927" xr:uid="{CEA41079-4356-4552-83A2-BA8B626EEF74}"/>
    <cellStyle name="Warning Text 5 9 5 2" xfId="10130" xr:uid="{C191A8EF-AB44-45FE-85DA-7F7357C97993}"/>
    <cellStyle name="Warning Text 5 9 5 2 2" xfId="31438" xr:uid="{4FA5C16D-60D8-43F1-8ABA-B2F753A9A05F}"/>
    <cellStyle name="Warning Text 5 9 5 3" xfId="26154" xr:uid="{F36987AE-88DF-44D3-9944-4B1643C62A6F}"/>
    <cellStyle name="Warning Text 5 9 6" xfId="24089" xr:uid="{4FB93A9A-C6EE-4198-BA8F-1C07FAEB548E}"/>
    <cellStyle name="Warning Text 6" xfId="3603" xr:uid="{D33C0C6A-3F68-4D84-B38C-07C57F7C1C19}"/>
    <cellStyle name="Warning Text 6 10" xfId="3604" xr:uid="{8489EDAE-66AA-4C6E-B2E1-BF45429F1E80}"/>
    <cellStyle name="Warning Text 6 10 2" xfId="5080" xr:uid="{B6DAB06E-1FBA-456C-B1AD-E80BE44FD267}"/>
    <cellStyle name="Warning Text 6 10 2 2" xfId="5734" xr:uid="{A18FA034-7CB6-4CE6-AB7D-50099523354D}"/>
    <cellStyle name="Warning Text 6 10 2 3" xfId="26690" xr:uid="{439DCDCE-6EB1-475A-91FA-E3ECBE27C9EA}"/>
    <cellStyle name="Warning Text 6 10 3" xfId="6085" xr:uid="{2D1580D4-84B4-4FE5-B2C6-22D924170883}"/>
    <cellStyle name="Warning Text 6 10 3 2" xfId="10615" xr:uid="{F69363C2-EF66-4D26-A6C1-B39C41277F97}"/>
    <cellStyle name="Warning Text 6 10 3 2 2" xfId="26546" xr:uid="{F870E3AE-2176-4417-B206-B5474D4B0806}"/>
    <cellStyle name="Warning Text 6 10 3 3" xfId="32118" xr:uid="{D33C44DA-897C-4110-800E-37F480066CAF}"/>
    <cellStyle name="Warning Text 6 10 3 4" xfId="24426" xr:uid="{7E369307-E08C-415F-B832-991A6A9194E1}"/>
    <cellStyle name="Warning Text 6 10 4" xfId="5523" xr:uid="{2243C526-B6B1-4EA3-8FE3-530D54EF0276}"/>
    <cellStyle name="Warning Text 6 10 5" xfId="4929" xr:uid="{44CE9C2F-34CE-4722-B9C9-98A44F0F9DBE}"/>
    <cellStyle name="Warning Text 6 10 5 2" xfId="10132" xr:uid="{B929DCE6-213D-4556-9574-33691AD7CC75}"/>
    <cellStyle name="Warning Text 6 10 5 2 2" xfId="31440" xr:uid="{4453F50A-F73A-4FE4-B840-569046E637CE}"/>
    <cellStyle name="Warning Text 6 10 5 3" xfId="26156" xr:uid="{E55DEED5-9E53-44FB-A984-ECD1ACE3443E}"/>
    <cellStyle name="Warning Text 6 10 6" xfId="24091" xr:uid="{81CDBF7D-5768-48CD-8E61-4250F281A6AD}"/>
    <cellStyle name="Warning Text 6 11" xfId="3605" xr:uid="{26668163-6BFF-46B7-9842-CE4F9D1808D2}"/>
    <cellStyle name="Warning Text 6 11 2" xfId="5081" xr:uid="{93E690D1-2C24-4C94-8917-98FBE6AE44A2}"/>
    <cellStyle name="Warning Text 6 11 2 2" xfId="5524" xr:uid="{1E9CED8D-5339-42DF-947B-360F92A25B1D}"/>
    <cellStyle name="Warning Text 6 11 2 3" xfId="26691" xr:uid="{97D7A78D-1B4A-4C6A-A10E-62B0C4ED3E18}"/>
    <cellStyle name="Warning Text 6 11 3" xfId="6086" xr:uid="{47EDA363-77A5-49B4-B4DC-9A4CE6CE8E4A}"/>
    <cellStyle name="Warning Text 6 11 3 2" xfId="10616" xr:uid="{52F071F8-B707-4A76-AF76-AFCD22E5740A}"/>
    <cellStyle name="Warning Text 6 11 3 2 2" xfId="26547" xr:uid="{EFD15235-9EDC-413C-8365-2D1FFD349D26}"/>
    <cellStyle name="Warning Text 6 11 3 3" xfId="32119" xr:uid="{AE310558-CF7C-462B-B846-3370FA9BC344}"/>
    <cellStyle name="Warning Text 6 11 3 4" xfId="24427" xr:uid="{A97086F6-2A2F-407B-BFE5-4071BA527A59}"/>
    <cellStyle name="Warning Text 6 11 4" xfId="5732" xr:uid="{1D2D3990-9E1F-4DA0-98C6-AC1DD11DD3BF}"/>
    <cellStyle name="Warning Text 6 11 5" xfId="4930" xr:uid="{B9A1BC4A-4C8B-4880-A456-B05870406D91}"/>
    <cellStyle name="Warning Text 6 11 5 2" xfId="10133" xr:uid="{F192E579-2F47-4201-9E1D-A4A35978DC7D}"/>
    <cellStyle name="Warning Text 6 11 5 2 2" xfId="31441" xr:uid="{E65C9FDF-5BEF-4471-8615-6E68BACA3206}"/>
    <cellStyle name="Warning Text 6 11 5 3" xfId="26157" xr:uid="{4D45504D-37C8-4096-BD49-5F2A071D57E3}"/>
    <cellStyle name="Warning Text 6 11 6" xfId="24092" xr:uid="{C8C572E4-81F6-438F-9A65-33446CA73EA4}"/>
    <cellStyle name="Warning Text 6 12" xfId="5079" xr:uid="{A6AB7D1F-8C32-4204-A9B5-F10D9C8A4E3D}"/>
    <cellStyle name="Warning Text 6 12 2" xfId="5735" xr:uid="{6E3B01AC-5649-4C03-96B1-32CDEEC2D88A}"/>
    <cellStyle name="Warning Text 6 12 3" xfId="26689" xr:uid="{822EDB06-162D-4A7C-BF81-89CDF05ACD6E}"/>
    <cellStyle name="Warning Text 6 13" xfId="6084" xr:uid="{8FD0589B-FA39-4F47-9710-65B292CF64EE}"/>
    <cellStyle name="Warning Text 6 13 2" xfId="10614" xr:uid="{B3411608-D16A-499F-85BD-FE9A9005C9A0}"/>
    <cellStyle name="Warning Text 6 13 2 2" xfId="26545" xr:uid="{291486E7-AC49-46E0-A4B2-FC950E3EF829}"/>
    <cellStyle name="Warning Text 6 13 3" xfId="32117" xr:uid="{240D8E24-0A7F-4CF6-8779-AE334B3D377F}"/>
    <cellStyle name="Warning Text 6 13 4" xfId="24425" xr:uid="{BBEE60FF-E9F7-4DE1-BF43-0B04CF176140}"/>
    <cellStyle name="Warning Text 6 14" xfId="5733" xr:uid="{B5EA38A4-93AD-4401-B84C-0C593C0FC00E}"/>
    <cellStyle name="Warning Text 6 15" xfId="4928" xr:uid="{B1DB1437-124D-4AD6-AC3A-5F52B8A4CFCB}"/>
    <cellStyle name="Warning Text 6 15 2" xfId="10131" xr:uid="{219A2FD7-0E7C-4CC9-9465-17ABC217EF41}"/>
    <cellStyle name="Warning Text 6 15 2 2" xfId="31439" xr:uid="{D6E574D4-7943-4C04-BE4C-6958998FCD82}"/>
    <cellStyle name="Warning Text 6 15 3" xfId="26155" xr:uid="{BABBB02B-0223-4813-AD0C-EC56C289A0AF}"/>
    <cellStyle name="Warning Text 6 16" xfId="24090" xr:uid="{00779CE5-467A-4120-A428-74C023D12712}"/>
    <cellStyle name="Warning Text 6 2" xfId="3606" xr:uid="{5FAE7A9A-80BD-4223-8D3F-004AE1015EE8}"/>
    <cellStyle name="Warning Text 6 2 2" xfId="5082" xr:uid="{AE034C4D-56A4-4E01-AB9E-355E1BEDCEE0}"/>
    <cellStyle name="Warning Text 6 2 2 2" xfId="5736" xr:uid="{5A698E8B-F983-4B16-9489-99DA905BBC06}"/>
    <cellStyle name="Warning Text 6 2 2 3" xfId="26692" xr:uid="{E8460A89-C0BB-4111-9638-F671C86745F2}"/>
    <cellStyle name="Warning Text 6 2 3" xfId="6087" xr:uid="{359C4D23-E511-43A4-BB00-002638C6EC2F}"/>
    <cellStyle name="Warning Text 6 2 3 2" xfId="10617" xr:uid="{5469F086-3114-466F-BB8E-988B34EB0904}"/>
    <cellStyle name="Warning Text 6 2 3 2 2" xfId="26548" xr:uid="{952CCEFD-C81B-4F66-8D2B-B62898FD52E5}"/>
    <cellStyle name="Warning Text 6 2 3 3" xfId="32120" xr:uid="{E9FBC1E3-9539-42D8-BF64-98077D89CC38}"/>
    <cellStyle name="Warning Text 6 2 3 4" xfId="24428" xr:uid="{9DCD4ADF-8DEB-4705-BB7D-4380E96E4529}"/>
    <cellStyle name="Warning Text 6 2 4" xfId="5525" xr:uid="{7F50648A-B8FF-46C6-A20B-D99F7C42D1F8}"/>
    <cellStyle name="Warning Text 6 2 5" xfId="4931" xr:uid="{D46DA2D5-56C3-472D-81E5-8F8CDADB5C67}"/>
    <cellStyle name="Warning Text 6 2 5 2" xfId="10134" xr:uid="{C78009E2-2B4B-45D1-94D1-92DFCC4F4073}"/>
    <cellStyle name="Warning Text 6 2 5 2 2" xfId="31442" xr:uid="{05E2EF44-9279-4CA4-990C-7EDFFE3663BC}"/>
    <cellStyle name="Warning Text 6 2 5 3" xfId="26158" xr:uid="{6F3F3571-D52B-4D31-BA0F-DBE90281DF7E}"/>
    <cellStyle name="Warning Text 6 2 6" xfId="24093" xr:uid="{53A34607-C585-4306-8C91-ED28D273B6E7}"/>
    <cellStyle name="Warning Text 6 3" xfId="3607" xr:uid="{2897E32B-9EAE-4A8C-BF97-BAE41AB45BC1}"/>
    <cellStyle name="Warning Text 6 3 2" xfId="5083" xr:uid="{7CC9D6A5-81EB-42D5-9C79-C8114C19A3B3}"/>
    <cellStyle name="Warning Text 6 3 2 2" xfId="5737" xr:uid="{066B9E15-09C3-42B2-BA34-3D11A99A674D}"/>
    <cellStyle name="Warning Text 6 3 2 3" xfId="26693" xr:uid="{CFE8EB2D-8306-4ABE-B6AE-1E5588882895}"/>
    <cellStyle name="Warning Text 6 3 3" xfId="6088" xr:uid="{B03F3AD9-9101-4BC2-9291-7EAE0C9B0C50}"/>
    <cellStyle name="Warning Text 6 3 3 2" xfId="10618" xr:uid="{B21C44DB-C952-4D3D-A4A9-27CFCA77BA4A}"/>
    <cellStyle name="Warning Text 6 3 3 2 2" xfId="26549" xr:uid="{74DFDA8E-A3DA-458C-96D7-E05F21257AA0}"/>
    <cellStyle name="Warning Text 6 3 3 3" xfId="32121" xr:uid="{DF4D5DFE-7BD8-4CFD-9867-13909D1745A9}"/>
    <cellStyle name="Warning Text 6 3 3 4" xfId="24429" xr:uid="{11EC069C-F427-4405-849A-19F7A726E014}"/>
    <cellStyle name="Warning Text 6 3 4" xfId="5526" xr:uid="{099A0955-C249-4BEB-A999-B50D78A76933}"/>
    <cellStyle name="Warning Text 6 3 5" xfId="4932" xr:uid="{03240CFD-3825-428B-83FC-021F0615D50D}"/>
    <cellStyle name="Warning Text 6 3 5 2" xfId="10135" xr:uid="{008DC0AD-2F4E-4A72-8BD4-57A6CC0C9287}"/>
    <cellStyle name="Warning Text 6 3 5 2 2" xfId="31443" xr:uid="{A3E2BDE5-492A-474B-B94B-EB8309E1F792}"/>
    <cellStyle name="Warning Text 6 3 5 3" xfId="26159" xr:uid="{7159F8AB-4109-41D5-B0B2-636DEC46D15F}"/>
    <cellStyle name="Warning Text 6 3 6" xfId="24094" xr:uid="{B7A35A30-28AF-4A30-817A-2F25543436E4}"/>
    <cellStyle name="Warning Text 6 4" xfId="3608" xr:uid="{90819362-9841-46FF-B9DA-7F9EB43FFEB2}"/>
    <cellStyle name="Warning Text 6 4 2" xfId="5084" xr:uid="{0C375321-600E-42D0-8559-814BDB6CAFB8}"/>
    <cellStyle name="Warning Text 6 4 2 2" xfId="5738" xr:uid="{99DCBD3D-0B44-4ABA-A401-24B8E9BD0E8E}"/>
    <cellStyle name="Warning Text 6 4 2 3" xfId="26694" xr:uid="{E80AA34D-D013-4680-8A8A-86B02DE1EC02}"/>
    <cellStyle name="Warning Text 6 4 3" xfId="6089" xr:uid="{467D55DE-88DF-4EA1-B24C-BA194C3AB440}"/>
    <cellStyle name="Warning Text 6 4 3 2" xfId="10619" xr:uid="{C1ABF9DB-5F56-40E2-9990-0F8616C8500A}"/>
    <cellStyle name="Warning Text 6 4 3 2 2" xfId="26550" xr:uid="{437B38D3-FF8D-46AF-B87A-6759A6B720E4}"/>
    <cellStyle name="Warning Text 6 4 3 3" xfId="32122" xr:uid="{C6DB63BA-1B44-4FC5-A69D-ED1B605B80C4}"/>
    <cellStyle name="Warning Text 6 4 3 4" xfId="24430" xr:uid="{1997CE32-75E7-4300-926B-9BFE87C1E974}"/>
    <cellStyle name="Warning Text 6 4 4" xfId="5527" xr:uid="{A40D2C24-9E87-4C82-A951-6BB75173D94E}"/>
    <cellStyle name="Warning Text 6 4 5" xfId="4933" xr:uid="{4F7BC336-937A-4F09-A5AF-93E77701BA28}"/>
    <cellStyle name="Warning Text 6 4 5 2" xfId="10136" xr:uid="{9937017E-0664-42D5-BA32-2DABC8975320}"/>
    <cellStyle name="Warning Text 6 4 5 2 2" xfId="31444" xr:uid="{43767C9C-DFA8-4D19-8EAF-5329158C7979}"/>
    <cellStyle name="Warning Text 6 4 5 3" xfId="26160" xr:uid="{9F74164F-484A-4147-9B31-7E3E56F63A16}"/>
    <cellStyle name="Warning Text 6 4 6" xfId="24095" xr:uid="{D7391E71-51C1-4E64-B27E-78A92A146993}"/>
    <cellStyle name="Warning Text 6 5" xfId="3609" xr:uid="{B8D9F42B-C297-4103-B6B3-C49E3455B3F2}"/>
    <cellStyle name="Warning Text 6 5 2" xfId="5085" xr:uid="{02467D57-972F-44EA-A0AF-FAD6183068EF}"/>
    <cellStyle name="Warning Text 6 5 2 2" xfId="5739" xr:uid="{C822E839-1027-431F-A0F9-AD3650D109EA}"/>
    <cellStyle name="Warning Text 6 5 2 3" xfId="26695" xr:uid="{7E2D467A-5072-4779-84D7-A099D1757FEA}"/>
    <cellStyle name="Warning Text 6 5 3" xfId="6090" xr:uid="{301EE1FF-1580-4174-9E47-B88E9BBB844D}"/>
    <cellStyle name="Warning Text 6 5 3 2" xfId="10620" xr:uid="{02CB5BC5-424C-47E4-951F-029CAFCAAC6D}"/>
    <cellStyle name="Warning Text 6 5 3 2 2" xfId="26551" xr:uid="{83FEFD3F-BC70-42A2-A68A-FD6817512136}"/>
    <cellStyle name="Warning Text 6 5 3 3" xfId="32123" xr:uid="{6A6AEEA3-177B-462D-BF07-BDF56636506F}"/>
    <cellStyle name="Warning Text 6 5 3 4" xfId="24431" xr:uid="{48DEB0B2-DDEC-4CE4-920E-E2D8427A215C}"/>
    <cellStyle name="Warning Text 6 5 4" xfId="5528" xr:uid="{F58F626F-5F97-4746-BCA1-4257CDBCE02F}"/>
    <cellStyle name="Warning Text 6 5 5" xfId="4934" xr:uid="{52789B40-FF49-4735-BA78-1C2F6C2E8454}"/>
    <cellStyle name="Warning Text 6 5 5 2" xfId="10137" xr:uid="{64EAF998-0FB2-43C2-9208-15242F190889}"/>
    <cellStyle name="Warning Text 6 5 5 2 2" xfId="31445" xr:uid="{0BE1FC3F-2038-4C92-BFA1-7FBAE4B792B1}"/>
    <cellStyle name="Warning Text 6 5 5 3" xfId="26161" xr:uid="{865AF3B3-EAFE-4C94-BE04-13A07AD01196}"/>
    <cellStyle name="Warning Text 6 5 6" xfId="24096" xr:uid="{F0341808-45DE-4B8C-B868-A10ACC3A87C6}"/>
    <cellStyle name="Warning Text 6 6" xfId="3610" xr:uid="{7BF314E9-1D7E-4FB2-87A3-72484DFAD33D}"/>
    <cellStyle name="Warning Text 6 6 2" xfId="5086" xr:uid="{7B59A8C2-CF88-4281-8F4B-B41FB5342E93}"/>
    <cellStyle name="Warning Text 6 6 2 2" xfId="5740" xr:uid="{C69DC000-342C-4C21-9286-7AB5F1FB9FAB}"/>
    <cellStyle name="Warning Text 6 6 2 3" xfId="26696" xr:uid="{BB2EA322-BAE2-46CB-A03F-94384A6214A5}"/>
    <cellStyle name="Warning Text 6 6 3" xfId="6091" xr:uid="{0C7FEE23-9ACE-46D0-9BF1-38EAC42EC30E}"/>
    <cellStyle name="Warning Text 6 6 3 2" xfId="10621" xr:uid="{27E37C2D-634C-49F1-B72A-7A3FB42FEEF3}"/>
    <cellStyle name="Warning Text 6 6 3 2 2" xfId="26552" xr:uid="{032B8187-33A2-4411-8F31-68A336B03FA0}"/>
    <cellStyle name="Warning Text 6 6 3 3" xfId="32124" xr:uid="{51307F4D-C47A-4EF7-A1CC-F030400DAE9D}"/>
    <cellStyle name="Warning Text 6 6 3 4" xfId="24432" xr:uid="{C01D5005-ECF7-4BB9-84E1-A3433E2921B2}"/>
    <cellStyle name="Warning Text 6 6 4" xfId="5529" xr:uid="{DC0DBA73-3C67-4FCF-B471-C28E2BFF8932}"/>
    <cellStyle name="Warning Text 6 6 5" xfId="4935" xr:uid="{10E511FE-A81C-443E-9782-9B0CEEC63739}"/>
    <cellStyle name="Warning Text 6 6 5 2" xfId="10138" xr:uid="{258562F2-3E81-4D29-8609-AC844DFC6AD2}"/>
    <cellStyle name="Warning Text 6 6 5 2 2" xfId="31446" xr:uid="{AD193E48-B983-4A6E-81F1-CAC6A6FFEC6A}"/>
    <cellStyle name="Warning Text 6 6 5 3" xfId="26162" xr:uid="{81E0338B-5971-493E-94D1-C53E461E344E}"/>
    <cellStyle name="Warning Text 6 6 6" xfId="24097" xr:uid="{9774DE88-221E-4412-86BF-C1592B697E0D}"/>
    <cellStyle name="Warning Text 6 7" xfId="3611" xr:uid="{E87D376C-0F63-45BE-BC3C-CA2DD1811735}"/>
    <cellStyle name="Warning Text 6 7 2" xfId="5087" xr:uid="{0F30FD3F-08B1-4CBB-B589-57A61473EEBB}"/>
    <cellStyle name="Warning Text 6 7 2 2" xfId="5741" xr:uid="{7C8BB885-34DF-458D-9220-FEF202BE3450}"/>
    <cellStyle name="Warning Text 6 7 2 3" xfId="26697" xr:uid="{6CB41579-BBB9-4508-B5CE-E903692BD957}"/>
    <cellStyle name="Warning Text 6 7 3" xfId="6092" xr:uid="{95620A5F-601C-40D6-80D5-E179BB4BE8D1}"/>
    <cellStyle name="Warning Text 6 7 3 2" xfId="10622" xr:uid="{4AE81E4C-618E-4DC5-981E-DCFA369AE7AE}"/>
    <cellStyle name="Warning Text 6 7 3 2 2" xfId="26553" xr:uid="{28C96610-E9CB-4608-ABD6-46454B5A5AA1}"/>
    <cellStyle name="Warning Text 6 7 3 3" xfId="32125" xr:uid="{D8FE1FC2-8B9B-4AA4-9A6E-80F8E5A06906}"/>
    <cellStyle name="Warning Text 6 7 3 4" xfId="24433" xr:uid="{5C609AA7-2059-4BC2-B306-CCDC0BFA916A}"/>
    <cellStyle name="Warning Text 6 7 4" xfId="5530" xr:uid="{71BDCADD-90FD-408D-B3C9-39429F15C43B}"/>
    <cellStyle name="Warning Text 6 7 5" xfId="4936" xr:uid="{2FB6E98C-EDA7-403A-8748-8A86D3FAC65D}"/>
    <cellStyle name="Warning Text 6 7 5 2" xfId="10139" xr:uid="{C24AE8F3-33E5-48D5-919A-7B010414125B}"/>
    <cellStyle name="Warning Text 6 7 5 2 2" xfId="31447" xr:uid="{8601163A-CEB9-4C20-8308-A0E8D1242BF0}"/>
    <cellStyle name="Warning Text 6 7 5 3" xfId="26163" xr:uid="{9310A426-F0FD-48B0-8CF1-6F259C1B963A}"/>
    <cellStyle name="Warning Text 6 7 6" xfId="24098" xr:uid="{49C11E19-C843-44AB-92F6-32BD8A9D003C}"/>
    <cellStyle name="Warning Text 6 8" xfId="3612" xr:uid="{B2E6F3F9-7C4C-4A1A-ACDC-4186FD0F9948}"/>
    <cellStyle name="Warning Text 6 8 2" xfId="5088" xr:uid="{45F15D00-2680-45E2-8035-0E1F602DFFA4}"/>
    <cellStyle name="Warning Text 6 8 2 2" xfId="5742" xr:uid="{410906AE-BF92-4155-A4BB-1F24D9762AE9}"/>
    <cellStyle name="Warning Text 6 8 2 3" xfId="26698" xr:uid="{7FBE746E-8820-47E4-A1B9-BE42F774E3A9}"/>
    <cellStyle name="Warning Text 6 8 3" xfId="6093" xr:uid="{28BAE5CF-B56A-4AF5-B2E1-F0F6D0560DEC}"/>
    <cellStyle name="Warning Text 6 8 3 2" xfId="10623" xr:uid="{C6F2E4D8-7FB7-4AEC-9EFA-213619735C14}"/>
    <cellStyle name="Warning Text 6 8 3 2 2" xfId="26554" xr:uid="{A4E97B04-58F6-4E02-83A5-BA7DF04A871D}"/>
    <cellStyle name="Warning Text 6 8 3 3" xfId="32126" xr:uid="{43810001-D6DF-41A7-B6FC-8C2C4C11BDC9}"/>
    <cellStyle name="Warning Text 6 8 3 4" xfId="24434" xr:uid="{EB3C2ABC-1E52-46F7-9740-45FC97AAD9A9}"/>
    <cellStyle name="Warning Text 6 8 4" xfId="5531" xr:uid="{94729A05-9841-4E17-91F9-C21D9830F792}"/>
    <cellStyle name="Warning Text 6 8 5" xfId="4937" xr:uid="{75CA898C-2AB1-495C-B1E7-57D19F9BD19A}"/>
    <cellStyle name="Warning Text 6 8 5 2" xfId="10140" xr:uid="{135865AE-03CE-4F93-A8E0-FAC027F1B06F}"/>
    <cellStyle name="Warning Text 6 8 5 2 2" xfId="31448" xr:uid="{3B4E98C5-C263-4F30-AD89-CF59428CEA56}"/>
    <cellStyle name="Warning Text 6 8 5 3" xfId="26164" xr:uid="{90725620-0D25-4146-B225-814CE0187C8A}"/>
    <cellStyle name="Warning Text 6 8 6" xfId="24099" xr:uid="{8542518C-485E-434D-A883-6CF1DD42301C}"/>
    <cellStyle name="Warning Text 6 9" xfId="3613" xr:uid="{A9FB4FB0-87FD-4E9B-B744-CF225C6222C3}"/>
    <cellStyle name="Warning Text 6 9 2" xfId="5089" xr:uid="{7CA92B1C-9127-4BB3-AF75-CAC901A2D54E}"/>
    <cellStyle name="Warning Text 6 9 2 2" xfId="5533" xr:uid="{EED255D8-3567-4272-862F-DD24E982E991}"/>
    <cellStyle name="Warning Text 6 9 2 3" xfId="26699" xr:uid="{0AC30E9E-723C-4693-93F3-3BBD9EF3131A}"/>
    <cellStyle name="Warning Text 6 9 3" xfId="6094" xr:uid="{AF28EA2E-2EE5-44CF-81EE-0C2E0FB1FFA9}"/>
    <cellStyle name="Warning Text 6 9 3 2" xfId="10624" xr:uid="{019EB37A-EA5A-48AF-B7C8-FE8A432C36EC}"/>
    <cellStyle name="Warning Text 6 9 3 2 2" xfId="26555" xr:uid="{B1E820FD-BB56-400D-BF7F-C389ED6306FE}"/>
    <cellStyle name="Warning Text 6 9 3 3" xfId="32127" xr:uid="{13883772-C8E1-41B3-BB9D-FC61AED2EEB0}"/>
    <cellStyle name="Warning Text 6 9 3 4" xfId="24435" xr:uid="{74DE7AFB-7F2B-4031-8434-4A39918F2AF0}"/>
    <cellStyle name="Warning Text 6 9 4" xfId="5532" xr:uid="{1AF15D6C-2B03-464A-B7A0-269919BD625F}"/>
    <cellStyle name="Warning Text 6 9 5" xfId="4938" xr:uid="{8230954C-5D5D-4CFF-BBEA-2901FC65590C}"/>
    <cellStyle name="Warning Text 6 9 5 2" xfId="10141" xr:uid="{CEC67CDE-6707-491B-90F8-B81AFC7796CA}"/>
    <cellStyle name="Warning Text 6 9 5 2 2" xfId="31449" xr:uid="{EC81D222-AA08-45B1-9F88-4F2FA9B3A98D}"/>
    <cellStyle name="Warning Text 6 9 5 3" xfId="26165" xr:uid="{8D948678-22ED-438A-8EA2-90EB6B32738A}"/>
    <cellStyle name="Warning Text 6 9 6" xfId="24100" xr:uid="{38953B78-5B02-4A78-B752-ABDAFCC6849F}"/>
    <cellStyle name="Warning Text 7" xfId="3614" xr:uid="{56624264-BF0A-4DB1-8C8F-CF599EE18CAB}"/>
    <cellStyle name="Warning Text 7 2" xfId="5090" xr:uid="{9DC70B3C-E06F-4AA1-B17A-9DF1FC34E4E9}"/>
    <cellStyle name="Warning Text 7 2 2" xfId="5534" xr:uid="{3645757B-6F53-4AA8-A9E5-9BEC6E22E1B4}"/>
    <cellStyle name="Warning Text 7 2 3" xfId="26700" xr:uid="{0A4F9926-17B7-411D-9849-FD29A741C6B2}"/>
    <cellStyle name="Warning Text 7 3" xfId="6095" xr:uid="{5650589C-C58C-493E-BFC3-BD0F70C291DC}"/>
    <cellStyle name="Warning Text 7 3 2" xfId="10625" xr:uid="{9CE21A58-CFF0-4D01-AB2A-35B13B2705D6}"/>
    <cellStyle name="Warning Text 7 3 2 2" xfId="26556" xr:uid="{7CE3ECBA-83F9-4D5F-81A7-9535AB993436}"/>
    <cellStyle name="Warning Text 7 3 3" xfId="32128" xr:uid="{85F74D11-7A02-4131-A1C2-B87E16F519BE}"/>
    <cellStyle name="Warning Text 7 3 4" xfId="24436" xr:uid="{0FDB27F2-E38D-40AA-A766-716C6B3AED9D}"/>
    <cellStyle name="Warning Text 7 4" xfId="5744" xr:uid="{649C8815-453E-40C5-A0A4-210D7AEDEDDC}"/>
    <cellStyle name="Warning Text 7 5" xfId="4939" xr:uid="{2FCA5958-D18C-482B-AB24-6C001FA2A94F}"/>
    <cellStyle name="Warning Text 7 5 2" xfId="10142" xr:uid="{B3AD4B32-7EBD-4B1D-B12A-760938D32139}"/>
    <cellStyle name="Warning Text 7 5 2 2" xfId="31450" xr:uid="{2FB4D200-F255-47CC-88FE-25DF93FF2573}"/>
    <cellStyle name="Warning Text 7 5 3" xfId="26166" xr:uid="{3307C980-71F8-4084-9405-9E0C46575452}"/>
    <cellStyle name="Warning Text 7 6" xfId="24101" xr:uid="{34D1D781-1F98-4131-8948-EF8A2A00977A}"/>
    <cellStyle name="Warning Text 8" xfId="3615" xr:uid="{C7DCB7D8-1FFF-4A30-AA09-FB55B3E25C01}"/>
    <cellStyle name="Warning Text 8 2" xfId="5091" xr:uid="{889CA610-AF0D-4F05-9002-82B9D950F386}"/>
    <cellStyle name="Warning Text 8 2 2" xfId="5743" xr:uid="{A1180978-35D1-4D13-B42C-A7DEE4349DA6}"/>
    <cellStyle name="Warning Text 8 2 3" xfId="26701" xr:uid="{6F0B3D8D-2E56-479E-9138-2056E7794743}"/>
    <cellStyle name="Warning Text 8 3" xfId="6096" xr:uid="{FFBF9A8D-17EA-4724-A182-08CCE2D397FD}"/>
    <cellStyle name="Warning Text 8 3 2" xfId="10626" xr:uid="{1622F5FF-DE3F-4DD0-AE25-CDF653BAE246}"/>
    <cellStyle name="Warning Text 8 3 2 2" xfId="26557" xr:uid="{F4BAE8C0-E035-4DDE-8A04-A45AF23F0F88}"/>
    <cellStyle name="Warning Text 8 3 3" xfId="32129" xr:uid="{E44A896A-F806-4E1A-9E3A-D1D0FBE3336F}"/>
    <cellStyle name="Warning Text 8 3 4" xfId="24437" xr:uid="{3D60DDCE-FD66-4015-8AAA-C84A3956CE75}"/>
    <cellStyle name="Warning Text 8 4" xfId="5745" xr:uid="{999CAE6D-0FAE-4F26-AD86-B8C331A35ACB}"/>
    <cellStyle name="Warning Text 8 5" xfId="4940" xr:uid="{7AD23958-FC88-4FBB-9C68-C986565764FA}"/>
    <cellStyle name="Warning Text 8 5 2" xfId="10143" xr:uid="{B59040B7-5924-4B74-AD08-47D635534E62}"/>
    <cellStyle name="Warning Text 8 5 2 2" xfId="31451" xr:uid="{614A725F-44DB-41F8-9772-C3245781BA34}"/>
    <cellStyle name="Warning Text 8 5 3" xfId="26167" xr:uid="{37D2C8FE-3EFA-4BA7-9A70-170C412B0023}"/>
    <cellStyle name="Warning Text 8 6" xfId="24102" xr:uid="{486A0309-D21A-4A78-9F1F-80D6776370DE}"/>
    <cellStyle name="Warning Text 9" xfId="3616" xr:uid="{811141AF-59BB-4940-BD4B-C9581F250916}"/>
    <cellStyle name="Warning Text 9 2" xfId="5092" xr:uid="{EC3A699B-52C3-45EB-B649-E3F5D8CC8F57}"/>
    <cellStyle name="Warning Text 9 2 2" xfId="5746" xr:uid="{15E04BFD-01BC-431E-8D6E-4435F72445F1}"/>
    <cellStyle name="Warning Text 9 2 3" xfId="26702" xr:uid="{C3F1AFE1-3845-4380-B031-0D7F39E3FA11}"/>
    <cellStyle name="Warning Text 9 3" xfId="6097" xr:uid="{B22CEABD-A930-4565-A228-D0B397C478C5}"/>
    <cellStyle name="Warning Text 9 3 2" xfId="10627" xr:uid="{60D5B9F2-3B27-4299-A886-05046DFCCF3B}"/>
    <cellStyle name="Warning Text 9 3 2 2" xfId="26558" xr:uid="{8EFF8DCC-4BEA-4361-BBA6-3CB1884F6F2F}"/>
    <cellStyle name="Warning Text 9 3 3" xfId="32130" xr:uid="{3234F6D6-D9E2-4AA7-AF0D-41A0CF600378}"/>
    <cellStyle name="Warning Text 9 3 4" xfId="24438" xr:uid="{7E900C88-639D-4D57-A2A1-16ACCABFDD4E}"/>
    <cellStyle name="Warning Text 9 4" xfId="5535" xr:uid="{FBA6C248-F67A-48BA-B27D-171730B30955}"/>
    <cellStyle name="Warning Text 9 5" xfId="4941" xr:uid="{6083C537-D271-4F99-B966-6A4ACE3D5B9B}"/>
    <cellStyle name="Warning Text 9 5 2" xfId="10144" xr:uid="{FCF7671B-AD29-496D-AEB2-8EE0B98F925A}"/>
    <cellStyle name="Warning Text 9 5 2 2" xfId="31452" xr:uid="{7663FCC5-4F8F-4053-AF79-59E359571590}"/>
    <cellStyle name="Warning Text 9 5 3" xfId="26168" xr:uid="{EDF213EA-E962-488E-AEDE-079CD3A6E167}"/>
    <cellStyle name="Warning Text 9 6" xfId="24103" xr:uid="{272E4811-849F-4AFD-B681-706C731511F4}"/>
    <cellStyle name="Zelle überprüfen" xfId="8779" xr:uid="{00DD7733-8EC8-4674-AD9B-5DC985D2539B}"/>
    <cellStyle name="Zelle überprüfen 2" xfId="38977" xr:uid="{40B7AD0B-FA57-48DC-AE98-42BF6AB03DFE}"/>
    <cellStyle name="Гиперссылка" xfId="6168" xr:uid="{8E90F96A-B653-48F1-B2D0-DE7F775B34C8}"/>
    <cellStyle name="Гиперссылка 2" xfId="38978" xr:uid="{9045DCC8-EE4D-4BB8-B0D1-1A1CFF5ED638}"/>
    <cellStyle name="Обычный_2++" xfId="6169" xr:uid="{16C3603A-5E23-4344-9304-089A6D2DE6DE}"/>
    <cellStyle name="已访问的超链接" xfId="3617" xr:uid="{00EF7FEA-D7AE-4ECE-85F3-D4928702B9AD}"/>
    <cellStyle name="已访问的超链接 2" xfId="38979" xr:uid="{98E27756-F7EE-47F9-A203-07E418F3DAE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2</xdr:row>
      <xdr:rowOff>76200</xdr:rowOff>
    </xdr:from>
    <xdr:to>
      <xdr:col>10</xdr:col>
      <xdr:colOff>514350</xdr:colOff>
      <xdr:row>16</xdr:row>
      <xdr:rowOff>180975</xdr:rowOff>
    </xdr:to>
    <xdr:pic>
      <xdr:nvPicPr>
        <xdr:cNvPr id="2063" name="Picture 1">
          <a:extLst>
            <a:ext uri="{FF2B5EF4-FFF2-40B4-BE49-F238E27FC236}">
              <a16:creationId xmlns:a16="http://schemas.microsoft.com/office/drawing/2014/main" id="{03019054-0631-4139-9698-4C5EED2D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57200"/>
          <a:ext cx="4848225" cy="2771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O19"/>
  <sheetViews>
    <sheetView zoomScale="70" zoomScaleNormal="70" workbookViewId="0">
      <selection activeCell="M7" sqref="M7"/>
    </sheetView>
  </sheetViews>
  <sheetFormatPr defaultRowHeight="14.5"/>
  <cols>
    <col min="2" max="2" width="10.54296875" bestFit="1" customWidth="1"/>
    <col min="3" max="3" width="9.26953125" bestFit="1" customWidth="1"/>
    <col min="4" max="4" width="12.81640625" bestFit="1" customWidth="1"/>
    <col min="5" max="5" width="9.7265625" bestFit="1" customWidth="1"/>
    <col min="6" max="6" width="6.26953125" bestFit="1" customWidth="1"/>
    <col min="7" max="7" width="11.1796875" bestFit="1" customWidth="1"/>
    <col min="13" max="13" width="29" customWidth="1"/>
    <col min="14" max="14" width="34.54296875" customWidth="1"/>
  </cols>
  <sheetData>
    <row r="2" spans="2:15">
      <c r="B2" t="s">
        <v>2</v>
      </c>
      <c r="J2" s="1" t="s">
        <v>2</v>
      </c>
      <c r="K2" s="1"/>
      <c r="L2" s="1"/>
      <c r="M2" s="1"/>
      <c r="N2" s="1"/>
      <c r="O2" s="1"/>
    </row>
    <row r="3" spans="2:15">
      <c r="B3" t="s">
        <v>3</v>
      </c>
      <c r="C3" t="s">
        <v>4</v>
      </c>
      <c r="D3" t="s">
        <v>0</v>
      </c>
      <c r="E3" t="s">
        <v>10</v>
      </c>
      <c r="F3" t="s">
        <v>1</v>
      </c>
      <c r="G3" t="s">
        <v>2053</v>
      </c>
      <c r="J3" s="1" t="s">
        <v>3</v>
      </c>
      <c r="K3" s="1" t="s">
        <v>4</v>
      </c>
      <c r="L3" s="1" t="s">
        <v>0</v>
      </c>
      <c r="M3" s="1" t="s">
        <v>10</v>
      </c>
      <c r="N3" s="1" t="s">
        <v>1</v>
      </c>
      <c r="O3" s="1" t="s">
        <v>2053</v>
      </c>
    </row>
    <row r="4" spans="2:15">
      <c r="D4" t="s">
        <v>5</v>
      </c>
      <c r="E4" t="s">
        <v>11</v>
      </c>
      <c r="F4">
        <v>2018</v>
      </c>
      <c r="G4">
        <f>Data!O4</f>
        <v>107.28</v>
      </c>
      <c r="J4" s="1"/>
      <c r="K4" s="1"/>
      <c r="L4" s="1" t="s">
        <v>5</v>
      </c>
      <c r="M4" s="1" t="s">
        <v>2073</v>
      </c>
      <c r="N4" s="1">
        <v>2020</v>
      </c>
      <c r="O4" s="1">
        <f>Data!R4</f>
        <v>6.6624472970250599</v>
      </c>
    </row>
    <row r="5" spans="2:15">
      <c r="D5" t="s">
        <v>5</v>
      </c>
      <c r="E5" t="s">
        <v>11</v>
      </c>
      <c r="F5">
        <v>2019</v>
      </c>
      <c r="G5" s="1">
        <f>Data!O5</f>
        <v>111.60000000000001</v>
      </c>
      <c r="J5" s="1"/>
      <c r="K5" s="1"/>
      <c r="L5" s="1" t="s">
        <v>5</v>
      </c>
      <c r="M5" s="1" t="s">
        <v>2073</v>
      </c>
      <c r="N5" s="1">
        <v>2025</v>
      </c>
      <c r="O5" s="1">
        <f>Data!R5</f>
        <v>21.40226470852436</v>
      </c>
    </row>
    <row r="6" spans="2:15">
      <c r="D6" t="s">
        <v>5</v>
      </c>
      <c r="E6" t="s">
        <v>11</v>
      </c>
      <c r="F6">
        <v>2020</v>
      </c>
      <c r="G6" s="1">
        <f>Data!O6</f>
        <v>117</v>
      </c>
      <c r="J6" s="1"/>
      <c r="K6" s="1"/>
      <c r="L6" s="1" t="s">
        <v>5</v>
      </c>
      <c r="M6" s="1" t="s">
        <v>2073</v>
      </c>
      <c r="N6" s="1">
        <v>2030</v>
      </c>
      <c r="O6" s="1">
        <f>Data!R6</f>
        <v>39.929893567736961</v>
      </c>
    </row>
    <row r="7" spans="2:15">
      <c r="D7" t="s">
        <v>5</v>
      </c>
      <c r="E7" t="s">
        <v>11</v>
      </c>
      <c r="F7">
        <v>2021</v>
      </c>
      <c r="G7" s="1">
        <f>Data!O7</f>
        <v>122.76</v>
      </c>
      <c r="J7" s="1"/>
      <c r="K7" s="1"/>
      <c r="L7" s="1" t="s">
        <v>5</v>
      </c>
      <c r="M7" s="1" t="s">
        <v>2073</v>
      </c>
      <c r="N7" s="1">
        <v>2035</v>
      </c>
      <c r="O7" s="1">
        <f>Data!R7</f>
        <v>41.695333899511724</v>
      </c>
    </row>
    <row r="8" spans="2:15">
      <c r="D8" t="s">
        <v>5</v>
      </c>
      <c r="E8" t="s">
        <v>11</v>
      </c>
      <c r="F8">
        <v>2022</v>
      </c>
      <c r="G8" s="1">
        <f>Data!O8</f>
        <v>131.76000000000002</v>
      </c>
      <c r="J8" s="1"/>
      <c r="K8" s="1"/>
      <c r="L8" s="1" t="s">
        <v>5</v>
      </c>
      <c r="M8" s="1" t="s">
        <v>2073</v>
      </c>
      <c r="N8" s="1">
        <v>2040</v>
      </c>
      <c r="O8" s="1">
        <f>Data!R8</f>
        <v>37.313207651450085</v>
      </c>
    </row>
    <row r="9" spans="2:15">
      <c r="D9" t="s">
        <v>5</v>
      </c>
      <c r="E9" t="s">
        <v>11</v>
      </c>
      <c r="F9">
        <v>2023</v>
      </c>
      <c r="G9" s="1">
        <f>Data!O9</f>
        <v>140.76000000000002</v>
      </c>
      <c r="J9" s="1"/>
      <c r="K9" s="1"/>
      <c r="L9" s="1" t="s">
        <v>5</v>
      </c>
      <c r="M9" s="1" t="s">
        <v>2073</v>
      </c>
      <c r="N9" s="1">
        <v>2045</v>
      </c>
      <c r="O9" s="1">
        <f>Data!R9</f>
        <v>43.632351455066626</v>
      </c>
    </row>
    <row r="10" spans="2:15">
      <c r="D10" t="s">
        <v>5</v>
      </c>
      <c r="E10" t="s">
        <v>11</v>
      </c>
      <c r="F10">
        <v>2024</v>
      </c>
      <c r="G10" s="1">
        <f>Data!O10</f>
        <v>148.32000000000002</v>
      </c>
      <c r="J10" s="1"/>
      <c r="K10" s="1"/>
      <c r="L10" s="1" t="s">
        <v>5</v>
      </c>
      <c r="M10" s="1" t="s">
        <v>2073</v>
      </c>
      <c r="N10" s="1">
        <v>2050</v>
      </c>
      <c r="O10" s="1">
        <f>Data!R10</f>
        <v>65.162552689536682</v>
      </c>
    </row>
    <row r="11" spans="2:15">
      <c r="D11" t="s">
        <v>5</v>
      </c>
      <c r="E11" t="s">
        <v>11</v>
      </c>
      <c r="F11">
        <v>2025</v>
      </c>
      <c r="G11" s="1">
        <f>Data!O11</f>
        <v>152.63999999999999</v>
      </c>
    </row>
    <row r="12" spans="2:15">
      <c r="D12" t="s">
        <v>5</v>
      </c>
      <c r="E12" t="s">
        <v>11</v>
      </c>
      <c r="F12">
        <v>2026</v>
      </c>
      <c r="G12" s="1">
        <f>Data!O12</f>
        <v>157.32000000000002</v>
      </c>
    </row>
    <row r="13" spans="2:15">
      <c r="D13" t="s">
        <v>5</v>
      </c>
      <c r="E13" t="s">
        <v>11</v>
      </c>
      <c r="F13">
        <v>2027</v>
      </c>
      <c r="G13" s="1">
        <f>Data!O13</f>
        <v>161.28</v>
      </c>
    </row>
    <row r="14" spans="2:15">
      <c r="D14" t="s">
        <v>5</v>
      </c>
      <c r="E14" t="s">
        <v>11</v>
      </c>
      <c r="F14">
        <v>2028</v>
      </c>
      <c r="G14" s="1">
        <f>Data!O14</f>
        <v>163.80000000000001</v>
      </c>
    </row>
    <row r="15" spans="2:15">
      <c r="D15" t="s">
        <v>5</v>
      </c>
      <c r="E15" t="s">
        <v>11</v>
      </c>
      <c r="F15">
        <v>2030</v>
      </c>
      <c r="G15" s="1">
        <f>Data!O15</f>
        <v>181.01454545454544</v>
      </c>
    </row>
    <row r="16" spans="2:15">
      <c r="D16" t="s">
        <v>5</v>
      </c>
      <c r="E16" t="s">
        <v>11</v>
      </c>
      <c r="F16">
        <v>2035</v>
      </c>
      <c r="G16" s="1">
        <f>Data!O16</f>
        <v>212.00727272727454</v>
      </c>
    </row>
    <row r="17" spans="4:7">
      <c r="D17" t="s">
        <v>5</v>
      </c>
      <c r="E17" t="s">
        <v>11</v>
      </c>
      <c r="F17">
        <v>2040</v>
      </c>
      <c r="G17" s="1">
        <f>Data!O17</f>
        <v>243</v>
      </c>
    </row>
    <row r="18" spans="4:7">
      <c r="D18" t="s">
        <v>5</v>
      </c>
      <c r="E18" t="s">
        <v>11</v>
      </c>
      <c r="F18">
        <v>2045</v>
      </c>
      <c r="G18" s="1">
        <f>Data!O18</f>
        <v>273.9927272727291</v>
      </c>
    </row>
    <row r="19" spans="4:7">
      <c r="D19" t="s">
        <v>5</v>
      </c>
      <c r="E19" t="s">
        <v>11</v>
      </c>
      <c r="F19">
        <v>2050</v>
      </c>
      <c r="G19" s="1">
        <f>Data!O19</f>
        <v>304.98545454545638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V2020"/>
  <sheetViews>
    <sheetView tabSelected="1" workbookViewId="0">
      <selection activeCell="S5" sqref="S5:S20"/>
    </sheetView>
  </sheetViews>
  <sheetFormatPr defaultRowHeight="14.5"/>
  <cols>
    <col min="4" max="4" width="11.26953125" bestFit="1" customWidth="1"/>
    <col min="19" max="19" width="10.54296875" style="6" bestFit="1" customWidth="1"/>
  </cols>
  <sheetData>
    <row r="2" spans="2:22">
      <c r="B2" t="s">
        <v>2050</v>
      </c>
      <c r="H2" t="s">
        <v>2051</v>
      </c>
      <c r="O2" s="1" t="s">
        <v>2051</v>
      </c>
      <c r="P2" s="1"/>
      <c r="Q2" s="1"/>
      <c r="R2" s="1"/>
    </row>
    <row r="3" spans="2:22">
      <c r="B3" t="s">
        <v>0</v>
      </c>
      <c r="C3" t="s">
        <v>1</v>
      </c>
      <c r="D3" t="s">
        <v>3</v>
      </c>
      <c r="E3" t="s">
        <v>12</v>
      </c>
      <c r="F3" t="s">
        <v>13</v>
      </c>
      <c r="H3" t="s">
        <v>0</v>
      </c>
      <c r="I3" t="s">
        <v>1</v>
      </c>
      <c r="J3" t="s">
        <v>3</v>
      </c>
      <c r="K3" t="s">
        <v>12</v>
      </c>
      <c r="L3" t="s">
        <v>2052</v>
      </c>
      <c r="O3" s="1" t="s">
        <v>0</v>
      </c>
      <c r="P3" s="1" t="s">
        <v>1</v>
      </c>
      <c r="Q3" s="1" t="s">
        <v>3</v>
      </c>
      <c r="R3" s="1" t="s">
        <v>12</v>
      </c>
      <c r="S3" s="6" t="s">
        <v>2052</v>
      </c>
    </row>
    <row r="4" spans="2:22">
      <c r="B4" t="s">
        <v>14</v>
      </c>
      <c r="D4" t="s">
        <v>15</v>
      </c>
      <c r="F4" t="s">
        <v>16</v>
      </c>
      <c r="H4" t="s">
        <v>14</v>
      </c>
      <c r="J4" t="s">
        <v>15</v>
      </c>
      <c r="L4" t="s">
        <v>16</v>
      </c>
      <c r="O4" s="1" t="s">
        <v>14</v>
      </c>
      <c r="P4" s="1"/>
      <c r="Q4" s="1" t="s">
        <v>15</v>
      </c>
      <c r="R4" s="1"/>
      <c r="S4" s="6" t="s">
        <v>16</v>
      </c>
      <c r="T4" s="1"/>
      <c r="U4" s="1"/>
      <c r="V4" s="1"/>
    </row>
    <row r="5" spans="2:22">
      <c r="B5" t="s">
        <v>17</v>
      </c>
      <c r="C5">
        <v>2018</v>
      </c>
      <c r="D5" t="s">
        <v>1194</v>
      </c>
      <c r="E5" t="s">
        <v>11</v>
      </c>
      <c r="F5" s="1">
        <v>4.7450179318839556E-4</v>
      </c>
      <c r="H5" t="s">
        <v>17</v>
      </c>
      <c r="I5">
        <v>2018</v>
      </c>
      <c r="J5" t="s">
        <v>2034</v>
      </c>
      <c r="K5" t="s">
        <v>11</v>
      </c>
      <c r="L5" s="2">
        <v>0.114941</v>
      </c>
      <c r="O5" s="1" t="s">
        <v>17</v>
      </c>
      <c r="P5" s="1">
        <v>2018</v>
      </c>
      <c r="Q5" s="1" t="s">
        <v>2034</v>
      </c>
      <c r="R5" s="1" t="s">
        <v>2073</v>
      </c>
      <c r="S5" s="7">
        <v>0.1042</v>
      </c>
      <c r="T5" s="1"/>
      <c r="U5" s="1">
        <v>0.114269406393</v>
      </c>
      <c r="V5" s="1"/>
    </row>
    <row r="6" spans="2:22">
      <c r="B6" t="s">
        <v>17</v>
      </c>
      <c r="C6">
        <v>2018</v>
      </c>
      <c r="D6" t="s">
        <v>1195</v>
      </c>
      <c r="E6" t="s">
        <v>11</v>
      </c>
      <c r="F6" s="1">
        <v>4.3454683177109927E-4</v>
      </c>
      <c r="H6" t="s">
        <v>17</v>
      </c>
      <c r="I6">
        <v>2018</v>
      </c>
      <c r="J6" t="s">
        <v>2035</v>
      </c>
      <c r="K6" t="s">
        <v>11</v>
      </c>
      <c r="L6" s="2">
        <v>3.6604999999999999E-2</v>
      </c>
      <c r="O6" s="1" t="s">
        <v>17</v>
      </c>
      <c r="P6" s="1">
        <v>2018</v>
      </c>
      <c r="Q6" s="1" t="s">
        <v>2035</v>
      </c>
      <c r="R6" s="1" t="s">
        <v>2073</v>
      </c>
      <c r="S6" s="7">
        <v>3.1300000000000001E-2</v>
      </c>
      <c r="T6" s="1"/>
      <c r="U6" s="1">
        <v>1.0388127854E-2</v>
      </c>
      <c r="V6" s="1"/>
    </row>
    <row r="7" spans="2:22">
      <c r="B7" t="s">
        <v>17</v>
      </c>
      <c r="C7">
        <v>2018</v>
      </c>
      <c r="D7" t="s">
        <v>1196</v>
      </c>
      <c r="E7" t="s">
        <v>11</v>
      </c>
      <c r="F7" s="1">
        <v>3.924353103946412E-4</v>
      </c>
      <c r="H7" t="s">
        <v>17</v>
      </c>
      <c r="I7">
        <v>2018</v>
      </c>
      <c r="J7" t="s">
        <v>2036</v>
      </c>
      <c r="K7" t="s">
        <v>11</v>
      </c>
      <c r="L7" s="2">
        <v>4.4137000000000003E-2</v>
      </c>
      <c r="O7" s="1" t="s">
        <v>17</v>
      </c>
      <c r="P7" s="1">
        <v>2018</v>
      </c>
      <c r="Q7" s="1" t="s">
        <v>2036</v>
      </c>
      <c r="R7" s="1" t="s">
        <v>2073</v>
      </c>
      <c r="S7" s="7">
        <v>4.1700000000000001E-2</v>
      </c>
      <c r="T7" s="1"/>
      <c r="U7" s="1">
        <v>4.5330111354724478E-2</v>
      </c>
      <c r="V7" s="1"/>
    </row>
    <row r="8" spans="2:22">
      <c r="B8" t="s">
        <v>17</v>
      </c>
      <c r="C8">
        <v>2018</v>
      </c>
      <c r="D8" t="s">
        <v>1197</v>
      </c>
      <c r="E8" t="s">
        <v>11</v>
      </c>
      <c r="F8" s="1">
        <v>3.6595884872210604E-4</v>
      </c>
      <c r="H8" t="s">
        <v>17</v>
      </c>
      <c r="I8">
        <v>2018</v>
      </c>
      <c r="J8" t="s">
        <v>2037</v>
      </c>
      <c r="K8" t="s">
        <v>11</v>
      </c>
      <c r="L8" s="2">
        <v>5.7250000000000002E-2</v>
      </c>
      <c r="O8" s="1" t="s">
        <v>17</v>
      </c>
      <c r="P8" s="1">
        <v>2018</v>
      </c>
      <c r="Q8" s="1" t="s">
        <v>2037</v>
      </c>
      <c r="R8" s="1" t="s">
        <v>2073</v>
      </c>
      <c r="S8" s="7">
        <v>7.2900000000000006E-2</v>
      </c>
      <c r="T8" s="1"/>
      <c r="U8" s="1">
        <v>7.932742289227554E-2</v>
      </c>
      <c r="V8" s="1"/>
    </row>
    <row r="9" spans="2:22">
      <c r="B9" t="s">
        <v>17</v>
      </c>
      <c r="C9">
        <v>2018</v>
      </c>
      <c r="D9" t="s">
        <v>1198</v>
      </c>
      <c r="E9" t="s">
        <v>11</v>
      </c>
      <c r="F9" s="1">
        <v>3.5228110158981363E-4</v>
      </c>
      <c r="H9" t="s">
        <v>17</v>
      </c>
      <c r="I9">
        <v>2018</v>
      </c>
      <c r="J9" t="s">
        <v>2038</v>
      </c>
      <c r="K9" t="s">
        <v>11</v>
      </c>
      <c r="L9" s="2">
        <v>0.10319200000000001</v>
      </c>
      <c r="O9" s="1" t="s">
        <v>17</v>
      </c>
      <c r="P9" s="1">
        <v>2018</v>
      </c>
      <c r="Q9" s="1" t="s">
        <v>2038</v>
      </c>
      <c r="R9" s="1" t="s">
        <v>2073</v>
      </c>
      <c r="S9" s="7">
        <v>0.1042</v>
      </c>
      <c r="T9" s="1"/>
      <c r="U9" s="1">
        <v>9.6689497717E-2</v>
      </c>
      <c r="V9" s="1"/>
    </row>
    <row r="10" spans="2:22">
      <c r="B10" t="s">
        <v>17</v>
      </c>
      <c r="C10">
        <v>2018</v>
      </c>
      <c r="D10" t="s">
        <v>1199</v>
      </c>
      <c r="E10" t="s">
        <v>11</v>
      </c>
      <c r="F10" s="1">
        <v>3.4549496997919046E-4</v>
      </c>
      <c r="H10" t="s">
        <v>17</v>
      </c>
      <c r="I10">
        <v>2018</v>
      </c>
      <c r="J10" t="s">
        <v>2039</v>
      </c>
      <c r="K10" t="s">
        <v>11</v>
      </c>
      <c r="L10" s="2">
        <v>3.2081999999999999E-2</v>
      </c>
      <c r="O10" s="1" t="s">
        <v>17</v>
      </c>
      <c r="P10" s="1">
        <v>2018</v>
      </c>
      <c r="Q10" s="1" t="s">
        <v>2039</v>
      </c>
      <c r="R10" s="1" t="s">
        <v>2073</v>
      </c>
      <c r="S10" s="7">
        <v>3.1300000000000001E-2</v>
      </c>
      <c r="T10" s="1"/>
      <c r="U10" s="1">
        <v>8.7899543380000004E-3</v>
      </c>
      <c r="V10" s="1"/>
    </row>
    <row r="11" spans="2:22">
      <c r="B11" t="s">
        <v>17</v>
      </c>
      <c r="C11">
        <v>2018</v>
      </c>
      <c r="D11" t="s">
        <v>1200</v>
      </c>
      <c r="E11" t="s">
        <v>11</v>
      </c>
      <c r="F11" s="1">
        <v>3.4504959346588526E-4</v>
      </c>
      <c r="H11" t="s">
        <v>17</v>
      </c>
      <c r="I11">
        <v>2018</v>
      </c>
      <c r="J11" t="s">
        <v>2040</v>
      </c>
      <c r="K11" t="s">
        <v>11</v>
      </c>
      <c r="L11" s="2">
        <v>3.7753000000000002E-2</v>
      </c>
      <c r="O11" s="1" t="s">
        <v>17</v>
      </c>
      <c r="P11" s="1">
        <v>2018</v>
      </c>
      <c r="Q11" s="1" t="s">
        <v>2040</v>
      </c>
      <c r="R11" s="1" t="s">
        <v>2073</v>
      </c>
      <c r="S11" s="7">
        <v>4.1700000000000001E-2</v>
      </c>
      <c r="T11" s="1"/>
      <c r="U11" s="1">
        <v>3.8356248069326311E-2</v>
      </c>
      <c r="V11" s="1"/>
    </row>
    <row r="12" spans="2:22">
      <c r="B12" t="s">
        <v>17</v>
      </c>
      <c r="C12">
        <v>2018</v>
      </c>
      <c r="D12" t="s">
        <v>1201</v>
      </c>
      <c r="E12" t="s">
        <v>11</v>
      </c>
      <c r="F12" s="1">
        <v>3.7310831380410979E-4</v>
      </c>
      <c r="H12" t="s">
        <v>17</v>
      </c>
      <c r="I12">
        <v>2018</v>
      </c>
      <c r="J12" t="s">
        <v>2041</v>
      </c>
      <c r="K12" t="s">
        <v>11</v>
      </c>
      <c r="L12" s="2">
        <v>4.9626999999999998E-2</v>
      </c>
      <c r="O12" s="1" t="s">
        <v>17</v>
      </c>
      <c r="P12" s="1">
        <v>2018</v>
      </c>
      <c r="Q12" s="1" t="s">
        <v>2041</v>
      </c>
      <c r="R12" s="1" t="s">
        <v>2073</v>
      </c>
      <c r="S12" s="7">
        <v>7.2900000000000006E-2</v>
      </c>
      <c r="T12" s="1"/>
      <c r="U12" s="1">
        <v>6.7123203985673702E-2</v>
      </c>
      <c r="V12" s="1"/>
    </row>
    <row r="13" spans="2:22">
      <c r="B13" t="s">
        <v>17</v>
      </c>
      <c r="C13">
        <v>2018</v>
      </c>
      <c r="D13" t="s">
        <v>1202</v>
      </c>
      <c r="E13" t="s">
        <v>11</v>
      </c>
      <c r="F13" s="1">
        <v>4.4979511713452036E-4</v>
      </c>
      <c r="H13" t="s">
        <v>17</v>
      </c>
      <c r="I13">
        <v>2018</v>
      </c>
      <c r="J13" t="s">
        <v>2042</v>
      </c>
      <c r="K13" t="s">
        <v>11</v>
      </c>
      <c r="L13" s="3">
        <v>0.112664</v>
      </c>
      <c r="O13" s="1" t="s">
        <v>17</v>
      </c>
      <c r="P13" s="1">
        <v>2018</v>
      </c>
      <c r="Q13" s="1" t="s">
        <v>2042</v>
      </c>
      <c r="R13" s="1" t="s">
        <v>2073</v>
      </c>
      <c r="S13" s="7">
        <v>0.1042</v>
      </c>
      <c r="T13" s="1"/>
      <c r="U13" s="1">
        <v>9.6689497717E-2</v>
      </c>
      <c r="V13" s="1"/>
    </row>
    <row r="14" spans="2:22">
      <c r="B14" t="s">
        <v>17</v>
      </c>
      <c r="C14">
        <v>2018</v>
      </c>
      <c r="D14" t="s">
        <v>1203</v>
      </c>
      <c r="E14" t="s">
        <v>11</v>
      </c>
      <c r="F14" s="1">
        <v>5.1703525020903741E-4</v>
      </c>
      <c r="H14" t="s">
        <v>17</v>
      </c>
      <c r="I14">
        <v>2018</v>
      </c>
      <c r="J14" t="s">
        <v>2043</v>
      </c>
      <c r="K14" t="s">
        <v>11</v>
      </c>
      <c r="L14" s="3">
        <v>3.7497000000000003E-2</v>
      </c>
      <c r="O14" s="1" t="s">
        <v>17</v>
      </c>
      <c r="P14" s="1">
        <v>2018</v>
      </c>
      <c r="Q14" s="1" t="s">
        <v>2043</v>
      </c>
      <c r="R14" s="1" t="s">
        <v>2073</v>
      </c>
      <c r="S14" s="7">
        <v>3.1300000000000001E-2</v>
      </c>
      <c r="T14" s="1"/>
      <c r="U14" s="1">
        <v>8.7899543380000004E-3</v>
      </c>
      <c r="V14" s="1"/>
    </row>
    <row r="15" spans="2:22">
      <c r="B15" t="s">
        <v>17</v>
      </c>
      <c r="C15">
        <v>2018</v>
      </c>
      <c r="D15" t="s">
        <v>18</v>
      </c>
      <c r="E15" t="s">
        <v>11</v>
      </c>
      <c r="F15" s="1">
        <v>5.3976117282216081E-4</v>
      </c>
      <c r="H15" t="s">
        <v>17</v>
      </c>
      <c r="I15">
        <v>2018</v>
      </c>
      <c r="J15" t="s">
        <v>2044</v>
      </c>
      <c r="K15" t="s">
        <v>11</v>
      </c>
      <c r="L15" s="3">
        <v>4.3244999999999999E-2</v>
      </c>
      <c r="O15" s="1" t="s">
        <v>17</v>
      </c>
      <c r="P15" s="1">
        <v>2018</v>
      </c>
      <c r="Q15" s="1" t="s">
        <v>2044</v>
      </c>
      <c r="R15" s="1" t="s">
        <v>2073</v>
      </c>
      <c r="S15" s="7">
        <v>4.1700000000000001E-2</v>
      </c>
      <c r="T15" s="1"/>
      <c r="U15" s="1">
        <v>3.8356248069326311E-2</v>
      </c>
      <c r="V15" s="1"/>
    </row>
    <row r="16" spans="2:22">
      <c r="B16" t="s">
        <v>17</v>
      </c>
      <c r="C16">
        <v>2018</v>
      </c>
      <c r="D16" t="s">
        <v>19</v>
      </c>
      <c r="E16" t="s">
        <v>11</v>
      </c>
      <c r="F16" s="1">
        <v>5.6631967753662058E-4</v>
      </c>
      <c r="H16" t="s">
        <v>17</v>
      </c>
      <c r="I16">
        <v>2018</v>
      </c>
      <c r="J16" t="s">
        <v>2045</v>
      </c>
      <c r="K16" t="s">
        <v>11</v>
      </c>
      <c r="L16" s="3">
        <v>5.5114999999999997E-2</v>
      </c>
      <c r="O16" s="1" t="s">
        <v>17</v>
      </c>
      <c r="P16" s="1">
        <v>2018</v>
      </c>
      <c r="Q16" s="1" t="s">
        <v>2045</v>
      </c>
      <c r="R16" s="1" t="s">
        <v>2073</v>
      </c>
      <c r="S16" s="7">
        <v>7.2900000000000006E-2</v>
      </c>
      <c r="T16" s="1"/>
      <c r="U16" s="1">
        <v>6.7123203985673702E-2</v>
      </c>
      <c r="V16" s="1"/>
    </row>
    <row r="17" spans="2:22">
      <c r="B17" t="s">
        <v>17</v>
      </c>
      <c r="C17">
        <v>2018</v>
      </c>
      <c r="D17" t="s">
        <v>20</v>
      </c>
      <c r="E17" t="s">
        <v>11</v>
      </c>
      <c r="F17" s="1">
        <v>5.7952860728648656E-4</v>
      </c>
      <c r="H17" t="s">
        <v>17</v>
      </c>
      <c r="I17">
        <v>2018</v>
      </c>
      <c r="J17" t="s">
        <v>2046</v>
      </c>
      <c r="K17" t="s">
        <v>11</v>
      </c>
      <c r="L17" s="3">
        <v>0.123653</v>
      </c>
      <c r="O17" s="1" t="s">
        <v>17</v>
      </c>
      <c r="P17" s="1">
        <v>2018</v>
      </c>
      <c r="Q17" s="1" t="s">
        <v>2046</v>
      </c>
      <c r="R17" s="1" t="s">
        <v>2073</v>
      </c>
      <c r="S17" s="7">
        <v>0.1042</v>
      </c>
      <c r="T17" s="1"/>
      <c r="U17" s="1">
        <v>0.15068493150699999</v>
      </c>
      <c r="V17" s="1"/>
    </row>
    <row r="18" spans="2:22">
      <c r="B18" t="s">
        <v>17</v>
      </c>
      <c r="C18">
        <v>2018</v>
      </c>
      <c r="D18" t="s">
        <v>21</v>
      </c>
      <c r="E18" t="s">
        <v>11</v>
      </c>
      <c r="F18" s="1">
        <v>5.9151861184204358E-4</v>
      </c>
      <c r="H18" t="s">
        <v>17</v>
      </c>
      <c r="I18">
        <v>2018</v>
      </c>
      <c r="J18" t="s">
        <v>2047</v>
      </c>
      <c r="K18" t="s">
        <v>11</v>
      </c>
      <c r="L18" s="3">
        <v>4.3864E-2</v>
      </c>
      <c r="O18" s="1" t="s">
        <v>17</v>
      </c>
      <c r="P18" s="1">
        <v>2018</v>
      </c>
      <c r="Q18" s="1" t="s">
        <v>2047</v>
      </c>
      <c r="R18" s="1" t="s">
        <v>2073</v>
      </c>
      <c r="S18" s="7">
        <v>3.1300000000000001E-2</v>
      </c>
      <c r="T18" s="1"/>
      <c r="U18" s="1">
        <v>1.3698630137E-2</v>
      </c>
      <c r="V18" s="1"/>
    </row>
    <row r="19" spans="2:22">
      <c r="B19" t="s">
        <v>17</v>
      </c>
      <c r="C19">
        <v>2018</v>
      </c>
      <c r="D19" t="s">
        <v>22</v>
      </c>
      <c r="E19" t="s">
        <v>11</v>
      </c>
      <c r="F19" s="1">
        <v>5.9326495659158224E-4</v>
      </c>
      <c r="H19" t="s">
        <v>17</v>
      </c>
      <c r="I19">
        <v>2018</v>
      </c>
      <c r="J19" t="s">
        <v>2048</v>
      </c>
      <c r="K19" t="s">
        <v>11</v>
      </c>
      <c r="L19" s="3">
        <v>4.8297E-2</v>
      </c>
      <c r="O19" s="1" t="s">
        <v>17</v>
      </c>
      <c r="P19" s="1">
        <v>2018</v>
      </c>
      <c r="Q19" s="1" t="s">
        <v>2048</v>
      </c>
      <c r="R19" s="1" t="s">
        <v>2073</v>
      </c>
      <c r="S19" s="7">
        <v>4.1700000000000001E-2</v>
      </c>
      <c r="T19" s="1"/>
      <c r="U19" s="1">
        <v>5.9775971017075234E-2</v>
      </c>
      <c r="V19" s="1"/>
    </row>
    <row r="20" spans="2:22">
      <c r="B20" t="s">
        <v>17</v>
      </c>
      <c r="C20">
        <v>2018</v>
      </c>
      <c r="D20" t="s">
        <v>23</v>
      </c>
      <c r="E20" t="s">
        <v>11</v>
      </c>
      <c r="F20" s="1">
        <v>5.8534194282857483E-4</v>
      </c>
      <c r="H20" t="s">
        <v>17</v>
      </c>
      <c r="I20">
        <v>2018</v>
      </c>
      <c r="J20" t="s">
        <v>2049</v>
      </c>
      <c r="K20" t="s">
        <v>11</v>
      </c>
      <c r="L20" s="3">
        <v>6.0076999999999998E-2</v>
      </c>
      <c r="O20" s="1" t="s">
        <v>17</v>
      </c>
      <c r="P20" s="1">
        <v>2018</v>
      </c>
      <c r="Q20" s="1" t="s">
        <v>2049</v>
      </c>
      <c r="R20" s="1" t="s">
        <v>2073</v>
      </c>
      <c r="S20" s="7">
        <v>7.2900000000000006E-2</v>
      </c>
      <c r="T20" s="1"/>
      <c r="U20" s="1">
        <v>0.10460759062692478</v>
      </c>
      <c r="V20" s="1"/>
    </row>
    <row r="21" spans="2:22">
      <c r="B21" t="s">
        <v>17</v>
      </c>
      <c r="C21">
        <v>2018</v>
      </c>
      <c r="D21" t="s">
        <v>24</v>
      </c>
      <c r="E21" t="s">
        <v>11</v>
      </c>
      <c r="F21" s="1">
        <v>5.8895183667325866E-4</v>
      </c>
      <c r="P21" s="1"/>
      <c r="Q21" s="1"/>
      <c r="R21" s="1"/>
      <c r="T21" s="1"/>
      <c r="U21" s="1"/>
      <c r="V21" s="1"/>
    </row>
    <row r="22" spans="2:22">
      <c r="B22" t="s">
        <v>17</v>
      </c>
      <c r="C22">
        <v>2018</v>
      </c>
      <c r="D22" t="s">
        <v>25</v>
      </c>
      <c r="E22" t="s">
        <v>11</v>
      </c>
      <c r="F22" s="1">
        <v>6.1354130838152724E-4</v>
      </c>
      <c r="P22" s="1"/>
      <c r="Q22" s="1"/>
      <c r="R22" s="1"/>
    </row>
    <row r="23" spans="2:22">
      <c r="B23" t="s">
        <v>17</v>
      </c>
      <c r="C23">
        <v>2018</v>
      </c>
      <c r="D23" t="s">
        <v>26</v>
      </c>
      <c r="E23" t="s">
        <v>11</v>
      </c>
      <c r="F23" s="1">
        <v>6.7951563452349289E-4</v>
      </c>
      <c r="P23" s="1"/>
      <c r="Q23" s="1"/>
      <c r="R23" s="1"/>
    </row>
    <row r="24" spans="2:22">
      <c r="B24" t="s">
        <v>17</v>
      </c>
      <c r="C24">
        <v>2018</v>
      </c>
      <c r="D24" t="s">
        <v>27</v>
      </c>
      <c r="E24" t="s">
        <v>11</v>
      </c>
      <c r="F24" s="1">
        <v>6.9397865077134972E-4</v>
      </c>
    </row>
    <row r="25" spans="2:22">
      <c r="B25" t="s">
        <v>17</v>
      </c>
      <c r="C25">
        <v>2018</v>
      </c>
      <c r="D25" t="s">
        <v>28</v>
      </c>
      <c r="E25" t="s">
        <v>11</v>
      </c>
      <c r="F25" s="1">
        <v>6.5703584103614344E-4</v>
      </c>
    </row>
    <row r="26" spans="2:22">
      <c r="B26" t="s">
        <v>17</v>
      </c>
      <c r="C26">
        <v>2018</v>
      </c>
      <c r="D26" t="s">
        <v>29</v>
      </c>
      <c r="E26" t="s">
        <v>11</v>
      </c>
      <c r="F26" s="1">
        <v>6.2294109689917804E-4</v>
      </c>
    </row>
    <row r="27" spans="2:22">
      <c r="B27" t="s">
        <v>17</v>
      </c>
      <c r="C27">
        <v>2018</v>
      </c>
      <c r="D27" t="s">
        <v>30</v>
      </c>
      <c r="E27" t="s">
        <v>11</v>
      </c>
      <c r="F27" s="1">
        <v>5.8877603015484873E-4</v>
      </c>
    </row>
    <row r="28" spans="2:22">
      <c r="B28" t="s">
        <v>17</v>
      </c>
      <c r="C28">
        <v>2018</v>
      </c>
      <c r="D28" t="s">
        <v>31</v>
      </c>
      <c r="E28" t="s">
        <v>11</v>
      </c>
      <c r="F28" s="1">
        <v>5.3461590205003027E-4</v>
      </c>
    </row>
    <row r="29" spans="2:22">
      <c r="B29" t="s">
        <v>17</v>
      </c>
      <c r="C29">
        <v>2018</v>
      </c>
      <c r="D29" t="s">
        <v>1204</v>
      </c>
      <c r="E29" t="s">
        <v>11</v>
      </c>
      <c r="F29" s="1">
        <v>4.9854040447231307E-4</v>
      </c>
    </row>
    <row r="30" spans="2:22">
      <c r="B30" t="s">
        <v>17</v>
      </c>
      <c r="C30">
        <v>2018</v>
      </c>
      <c r="D30" t="s">
        <v>1205</v>
      </c>
      <c r="E30" t="s">
        <v>11</v>
      </c>
      <c r="F30" s="1">
        <v>4.5088511754866193E-4</v>
      </c>
    </row>
    <row r="31" spans="2:22">
      <c r="B31" t="s">
        <v>17</v>
      </c>
      <c r="C31">
        <v>2018</v>
      </c>
      <c r="D31" t="s">
        <v>1206</v>
      </c>
      <c r="E31" t="s">
        <v>11</v>
      </c>
      <c r="F31" s="1">
        <v>4.1008628484299797E-4</v>
      </c>
    </row>
    <row r="32" spans="2:22">
      <c r="B32" t="s">
        <v>17</v>
      </c>
      <c r="C32">
        <v>2018</v>
      </c>
      <c r="D32" t="s">
        <v>1207</v>
      </c>
      <c r="E32" t="s">
        <v>11</v>
      </c>
      <c r="F32" s="1">
        <v>3.8022261758243153E-4</v>
      </c>
    </row>
    <row r="33" spans="2:6">
      <c r="B33" t="s">
        <v>17</v>
      </c>
      <c r="C33">
        <v>2018</v>
      </c>
      <c r="D33" t="s">
        <v>1208</v>
      </c>
      <c r="E33" t="s">
        <v>11</v>
      </c>
      <c r="F33" s="1">
        <v>3.6394293397767219E-4</v>
      </c>
    </row>
    <row r="34" spans="2:6">
      <c r="B34" t="s">
        <v>17</v>
      </c>
      <c r="C34">
        <v>2018</v>
      </c>
      <c r="D34" t="s">
        <v>1209</v>
      </c>
      <c r="E34" t="s">
        <v>11</v>
      </c>
      <c r="F34" s="1">
        <v>3.5904379233131555E-4</v>
      </c>
    </row>
    <row r="35" spans="2:6">
      <c r="B35" t="s">
        <v>17</v>
      </c>
      <c r="C35">
        <v>2018</v>
      </c>
      <c r="D35" t="s">
        <v>1210</v>
      </c>
      <c r="E35" t="s">
        <v>11</v>
      </c>
      <c r="F35" s="1">
        <v>3.5852809321064644E-4</v>
      </c>
    </row>
    <row r="36" spans="2:6">
      <c r="B36" t="s">
        <v>17</v>
      </c>
      <c r="C36">
        <v>2018</v>
      </c>
      <c r="D36" t="s">
        <v>1211</v>
      </c>
      <c r="E36" t="s">
        <v>11</v>
      </c>
      <c r="F36" s="1">
        <v>3.8782917961230107E-4</v>
      </c>
    </row>
    <row r="37" spans="2:6">
      <c r="B37" t="s">
        <v>17</v>
      </c>
      <c r="C37">
        <v>2018</v>
      </c>
      <c r="D37" t="s">
        <v>1212</v>
      </c>
      <c r="E37" t="s">
        <v>11</v>
      </c>
      <c r="F37" s="1">
        <v>4.7154824367910881E-4</v>
      </c>
    </row>
    <row r="38" spans="2:6">
      <c r="B38" t="s">
        <v>17</v>
      </c>
      <c r="C38">
        <v>2018</v>
      </c>
      <c r="D38" t="s">
        <v>1213</v>
      </c>
      <c r="E38" t="s">
        <v>11</v>
      </c>
      <c r="F38" s="1">
        <v>5.4258579755128028E-4</v>
      </c>
    </row>
    <row r="39" spans="2:6">
      <c r="B39" t="s">
        <v>17</v>
      </c>
      <c r="C39">
        <v>2018</v>
      </c>
      <c r="D39" t="s">
        <v>32</v>
      </c>
      <c r="E39" t="s">
        <v>11</v>
      </c>
      <c r="F39" s="1">
        <v>5.6522967712247906E-4</v>
      </c>
    </row>
    <row r="40" spans="2:6">
      <c r="B40" t="s">
        <v>17</v>
      </c>
      <c r="C40">
        <v>2018</v>
      </c>
      <c r="D40" t="s">
        <v>33</v>
      </c>
      <c r="E40" t="s">
        <v>11</v>
      </c>
      <c r="F40" s="1">
        <v>5.8711172844723479E-4</v>
      </c>
    </row>
    <row r="41" spans="2:6">
      <c r="B41" t="s">
        <v>17</v>
      </c>
      <c r="C41">
        <v>2018</v>
      </c>
      <c r="D41" t="s">
        <v>34</v>
      </c>
      <c r="E41" t="s">
        <v>11</v>
      </c>
      <c r="F41" s="1">
        <v>5.9734366781869256E-4</v>
      </c>
    </row>
    <row r="42" spans="2:6">
      <c r="B42" t="s">
        <v>17</v>
      </c>
      <c r="C42">
        <v>2018</v>
      </c>
      <c r="D42" t="s">
        <v>35</v>
      </c>
      <c r="E42" t="s">
        <v>11</v>
      </c>
      <c r="F42" s="1">
        <v>6.0183259425542596E-4</v>
      </c>
    </row>
    <row r="43" spans="2:6">
      <c r="B43" t="s">
        <v>17</v>
      </c>
      <c r="C43">
        <v>2018</v>
      </c>
      <c r="D43" t="s">
        <v>36</v>
      </c>
      <c r="E43" t="s">
        <v>11</v>
      </c>
      <c r="F43" s="1">
        <v>6.005081851500713E-4</v>
      </c>
    </row>
    <row r="44" spans="2:6">
      <c r="B44" t="s">
        <v>17</v>
      </c>
      <c r="C44">
        <v>2018</v>
      </c>
      <c r="D44" t="s">
        <v>37</v>
      </c>
      <c r="E44" t="s">
        <v>11</v>
      </c>
      <c r="F44" s="1">
        <v>5.906395792499939E-4</v>
      </c>
    </row>
    <row r="45" spans="2:6">
      <c r="B45" t="s">
        <v>17</v>
      </c>
      <c r="C45">
        <v>2018</v>
      </c>
      <c r="D45" t="s">
        <v>38</v>
      </c>
      <c r="E45" t="s">
        <v>11</v>
      </c>
      <c r="F45" s="1">
        <v>5.9477689264990754E-4</v>
      </c>
    </row>
    <row r="46" spans="2:6">
      <c r="B46" t="s">
        <v>17</v>
      </c>
      <c r="C46">
        <v>2018</v>
      </c>
      <c r="D46" t="s">
        <v>39</v>
      </c>
      <c r="E46" t="s">
        <v>11</v>
      </c>
      <c r="F46" s="1">
        <v>6.2273012907708609E-4</v>
      </c>
    </row>
    <row r="47" spans="2:6">
      <c r="B47" t="s">
        <v>17</v>
      </c>
      <c r="C47">
        <v>2018</v>
      </c>
      <c r="D47" t="s">
        <v>40</v>
      </c>
      <c r="E47" t="s">
        <v>11</v>
      </c>
      <c r="F47" s="1">
        <v>6.9633445811804269E-4</v>
      </c>
    </row>
    <row r="48" spans="2:6">
      <c r="B48" t="s">
        <v>17</v>
      </c>
      <c r="C48">
        <v>2018</v>
      </c>
      <c r="D48" t="s">
        <v>41</v>
      </c>
      <c r="E48" t="s">
        <v>11</v>
      </c>
      <c r="F48" s="1">
        <v>7.152043577607082E-4</v>
      </c>
    </row>
    <row r="49" spans="2:6">
      <c r="B49" t="s">
        <v>17</v>
      </c>
      <c r="C49">
        <v>2018</v>
      </c>
      <c r="D49" t="s">
        <v>42</v>
      </c>
      <c r="E49" t="s">
        <v>11</v>
      </c>
      <c r="F49" s="1">
        <v>6.7916402148667301E-4</v>
      </c>
    </row>
    <row r="50" spans="2:6">
      <c r="B50" t="s">
        <v>17</v>
      </c>
      <c r="C50">
        <v>2018</v>
      </c>
      <c r="D50" t="s">
        <v>43</v>
      </c>
      <c r="E50" t="s">
        <v>11</v>
      </c>
      <c r="F50" s="1">
        <v>6.439909973701268E-4</v>
      </c>
    </row>
    <row r="51" spans="2:6">
      <c r="B51" t="s">
        <v>17</v>
      </c>
      <c r="C51">
        <v>2018</v>
      </c>
      <c r="D51" t="s">
        <v>44</v>
      </c>
      <c r="E51" t="s">
        <v>11</v>
      </c>
      <c r="F51" s="1">
        <v>6.0479786419927347E-4</v>
      </c>
    </row>
    <row r="52" spans="2:6">
      <c r="B52" t="s">
        <v>17</v>
      </c>
      <c r="C52">
        <v>2018</v>
      </c>
      <c r="D52" t="s">
        <v>45</v>
      </c>
      <c r="E52" t="s">
        <v>11</v>
      </c>
      <c r="F52" s="1">
        <v>5.4744977789395496E-4</v>
      </c>
    </row>
    <row r="53" spans="2:6">
      <c r="B53" t="s">
        <v>17</v>
      </c>
      <c r="C53">
        <v>2018</v>
      </c>
      <c r="D53" t="s">
        <v>1214</v>
      </c>
      <c r="E53" t="s">
        <v>11</v>
      </c>
      <c r="F53" s="1">
        <v>5.085730964562396E-4</v>
      </c>
    </row>
    <row r="54" spans="2:6">
      <c r="B54" t="s">
        <v>17</v>
      </c>
      <c r="C54">
        <v>2018</v>
      </c>
      <c r="D54" t="s">
        <v>1215</v>
      </c>
      <c r="E54" t="s">
        <v>11</v>
      </c>
      <c r="F54" s="1">
        <v>4.5615931310095974E-4</v>
      </c>
    </row>
    <row r="55" spans="2:6">
      <c r="B55" t="s">
        <v>17</v>
      </c>
      <c r="C55">
        <v>2018</v>
      </c>
      <c r="D55" t="s">
        <v>1216</v>
      </c>
      <c r="E55" t="s">
        <v>11</v>
      </c>
      <c r="F55" s="1">
        <v>4.1300467304860276E-4</v>
      </c>
    </row>
    <row r="56" spans="2:6">
      <c r="B56" t="s">
        <v>17</v>
      </c>
      <c r="C56">
        <v>2018</v>
      </c>
      <c r="D56" t="s">
        <v>1217</v>
      </c>
      <c r="E56" t="s">
        <v>11</v>
      </c>
      <c r="F56" s="1">
        <v>3.8410208142201056E-4</v>
      </c>
    </row>
    <row r="57" spans="2:6">
      <c r="B57" t="s">
        <v>17</v>
      </c>
      <c r="C57">
        <v>2018</v>
      </c>
      <c r="D57" t="s">
        <v>1218</v>
      </c>
      <c r="E57" t="s">
        <v>11</v>
      </c>
      <c r="F57" s="1">
        <v>3.6384917050118692E-4</v>
      </c>
    </row>
    <row r="58" spans="2:6">
      <c r="B58" t="s">
        <v>17</v>
      </c>
      <c r="C58">
        <v>2018</v>
      </c>
      <c r="D58" t="s">
        <v>1219</v>
      </c>
      <c r="E58" t="s">
        <v>11</v>
      </c>
      <c r="F58" s="1">
        <v>3.5906723320043685E-4</v>
      </c>
    </row>
    <row r="59" spans="2:6">
      <c r="B59" t="s">
        <v>17</v>
      </c>
      <c r="C59">
        <v>2018</v>
      </c>
      <c r="D59" t="s">
        <v>1220</v>
      </c>
      <c r="E59" t="s">
        <v>11</v>
      </c>
      <c r="F59" s="1">
        <v>3.6457583744394791E-4</v>
      </c>
    </row>
    <row r="60" spans="2:6">
      <c r="B60" t="s">
        <v>17</v>
      </c>
      <c r="C60">
        <v>2018</v>
      </c>
      <c r="D60" t="s">
        <v>1221</v>
      </c>
      <c r="E60" t="s">
        <v>11</v>
      </c>
      <c r="F60" s="1">
        <v>4.0515198189295933E-4</v>
      </c>
    </row>
    <row r="61" spans="2:6">
      <c r="B61" t="s">
        <v>17</v>
      </c>
      <c r="C61">
        <v>2018</v>
      </c>
      <c r="D61" t="s">
        <v>1222</v>
      </c>
      <c r="E61" t="s">
        <v>11</v>
      </c>
      <c r="F61" s="1">
        <v>4.9480158584746191E-4</v>
      </c>
    </row>
    <row r="62" spans="2:6">
      <c r="B62" t="s">
        <v>17</v>
      </c>
      <c r="C62">
        <v>2018</v>
      </c>
      <c r="D62" t="s">
        <v>1223</v>
      </c>
      <c r="E62" t="s">
        <v>11</v>
      </c>
      <c r="F62" s="1">
        <v>5.7366839000615568E-4</v>
      </c>
    </row>
    <row r="63" spans="2:6">
      <c r="B63" t="s">
        <v>17</v>
      </c>
      <c r="C63">
        <v>2018</v>
      </c>
      <c r="D63" t="s">
        <v>46</v>
      </c>
      <c r="E63" t="s">
        <v>11</v>
      </c>
      <c r="F63" s="1">
        <v>5.9687485043626617E-4</v>
      </c>
    </row>
    <row r="64" spans="2:6">
      <c r="B64" t="s">
        <v>17</v>
      </c>
      <c r="C64">
        <v>2018</v>
      </c>
      <c r="D64" t="s">
        <v>47</v>
      </c>
      <c r="E64" t="s">
        <v>11</v>
      </c>
      <c r="F64" s="1">
        <v>6.168230300585126E-4</v>
      </c>
    </row>
    <row r="65" spans="2:6">
      <c r="B65" t="s">
        <v>17</v>
      </c>
      <c r="C65">
        <v>2018</v>
      </c>
      <c r="D65" t="s">
        <v>48</v>
      </c>
      <c r="E65" t="s">
        <v>11</v>
      </c>
      <c r="F65" s="1">
        <v>6.2229647299834171E-4</v>
      </c>
    </row>
    <row r="66" spans="2:6">
      <c r="B66" t="s">
        <v>17</v>
      </c>
      <c r="C66">
        <v>2018</v>
      </c>
      <c r="D66" t="s">
        <v>49</v>
      </c>
      <c r="E66" t="s">
        <v>11</v>
      </c>
      <c r="F66" s="1">
        <v>6.2735970072854753E-4</v>
      </c>
    </row>
    <row r="67" spans="2:6">
      <c r="B67" t="s">
        <v>17</v>
      </c>
      <c r="C67">
        <v>2018</v>
      </c>
      <c r="D67" t="s">
        <v>50</v>
      </c>
      <c r="E67" t="s">
        <v>11</v>
      </c>
      <c r="F67" s="1">
        <v>6.2590636684302554E-4</v>
      </c>
    </row>
    <row r="68" spans="2:6">
      <c r="B68" t="s">
        <v>17</v>
      </c>
      <c r="C68">
        <v>2018</v>
      </c>
      <c r="D68" t="s">
        <v>51</v>
      </c>
      <c r="E68" t="s">
        <v>11</v>
      </c>
      <c r="F68" s="1">
        <v>6.178309874307294E-4</v>
      </c>
    </row>
    <row r="69" spans="2:6">
      <c r="B69" t="s">
        <v>17</v>
      </c>
      <c r="C69">
        <v>2018</v>
      </c>
      <c r="D69" t="s">
        <v>52</v>
      </c>
      <c r="E69" t="s">
        <v>11</v>
      </c>
      <c r="F69" s="1">
        <v>6.2535550641867443E-4</v>
      </c>
    </row>
    <row r="70" spans="2:6">
      <c r="B70" t="s">
        <v>17</v>
      </c>
      <c r="C70">
        <v>2018</v>
      </c>
      <c r="D70" t="s">
        <v>53</v>
      </c>
      <c r="E70" t="s">
        <v>11</v>
      </c>
      <c r="F70" s="1">
        <v>6.4973401030485117E-4</v>
      </c>
    </row>
    <row r="71" spans="2:6">
      <c r="B71" t="s">
        <v>17</v>
      </c>
      <c r="C71">
        <v>2018</v>
      </c>
      <c r="D71" t="s">
        <v>54</v>
      </c>
      <c r="E71" t="s">
        <v>11</v>
      </c>
      <c r="F71" s="1">
        <v>7.1508715341510158E-4</v>
      </c>
    </row>
    <row r="72" spans="2:6">
      <c r="B72" t="s">
        <v>17</v>
      </c>
      <c r="C72">
        <v>2018</v>
      </c>
      <c r="D72" t="s">
        <v>55</v>
      </c>
      <c r="E72" t="s">
        <v>11</v>
      </c>
      <c r="F72" s="1">
        <v>7.3423834348722316E-4</v>
      </c>
    </row>
    <row r="73" spans="2:6">
      <c r="B73" t="s">
        <v>17</v>
      </c>
      <c r="C73">
        <v>2018</v>
      </c>
      <c r="D73" t="s">
        <v>56</v>
      </c>
      <c r="E73" t="s">
        <v>11</v>
      </c>
      <c r="F73" s="1">
        <v>7.0215951409469156E-4</v>
      </c>
    </row>
    <row r="74" spans="2:6">
      <c r="B74" t="s">
        <v>17</v>
      </c>
      <c r="C74">
        <v>2018</v>
      </c>
      <c r="D74" t="s">
        <v>57</v>
      </c>
      <c r="E74" t="s">
        <v>11</v>
      </c>
      <c r="F74" s="1">
        <v>6.6539251087789533E-4</v>
      </c>
    </row>
    <row r="75" spans="2:6">
      <c r="B75" t="s">
        <v>17</v>
      </c>
      <c r="C75">
        <v>2018</v>
      </c>
      <c r="D75" t="s">
        <v>58</v>
      </c>
      <c r="E75" t="s">
        <v>11</v>
      </c>
      <c r="F75" s="1">
        <v>6.2145260170997404E-4</v>
      </c>
    </row>
    <row r="76" spans="2:6">
      <c r="B76" t="s">
        <v>17</v>
      </c>
      <c r="C76">
        <v>2018</v>
      </c>
      <c r="D76" t="s">
        <v>59</v>
      </c>
      <c r="E76" t="s">
        <v>11</v>
      </c>
      <c r="F76" s="1">
        <v>5.6238161152423818E-4</v>
      </c>
    </row>
    <row r="77" spans="2:6">
      <c r="B77" t="s">
        <v>17</v>
      </c>
      <c r="C77">
        <v>2018</v>
      </c>
      <c r="D77" t="s">
        <v>1224</v>
      </c>
      <c r="E77" t="s">
        <v>11</v>
      </c>
      <c r="F77" s="1">
        <v>5.2453339821922093E-4</v>
      </c>
    </row>
    <row r="78" spans="2:6">
      <c r="B78" t="s">
        <v>17</v>
      </c>
      <c r="C78">
        <v>2018</v>
      </c>
      <c r="D78" t="s">
        <v>1225</v>
      </c>
      <c r="E78" t="s">
        <v>11</v>
      </c>
      <c r="F78" s="1">
        <v>4.7168888889383674E-4</v>
      </c>
    </row>
    <row r="79" spans="2:6">
      <c r="B79" t="s">
        <v>17</v>
      </c>
      <c r="C79">
        <v>2018</v>
      </c>
      <c r="D79" t="s">
        <v>1226</v>
      </c>
      <c r="E79" t="s">
        <v>11</v>
      </c>
      <c r="F79" s="1">
        <v>4.2813282395777708E-4</v>
      </c>
    </row>
    <row r="80" spans="2:6">
      <c r="B80" t="s">
        <v>17</v>
      </c>
      <c r="C80">
        <v>2018</v>
      </c>
      <c r="D80" t="s">
        <v>1227</v>
      </c>
      <c r="E80" t="s">
        <v>11</v>
      </c>
      <c r="F80" s="1">
        <v>3.961653386935718E-4</v>
      </c>
    </row>
    <row r="81" spans="2:6">
      <c r="B81" t="s">
        <v>17</v>
      </c>
      <c r="C81">
        <v>2018</v>
      </c>
      <c r="D81" t="s">
        <v>1228</v>
      </c>
      <c r="E81" t="s">
        <v>11</v>
      </c>
      <c r="F81" s="1">
        <v>3.7490740050917135E-4</v>
      </c>
    </row>
    <row r="82" spans="2:6">
      <c r="B82" t="s">
        <v>17</v>
      </c>
      <c r="C82">
        <v>2018</v>
      </c>
      <c r="D82" t="s">
        <v>1229</v>
      </c>
      <c r="E82" t="s">
        <v>11</v>
      </c>
      <c r="F82" s="1">
        <v>3.6963320495687354E-4</v>
      </c>
    </row>
    <row r="83" spans="2:6">
      <c r="B83" t="s">
        <v>17</v>
      </c>
      <c r="C83">
        <v>2018</v>
      </c>
      <c r="D83" t="s">
        <v>1230</v>
      </c>
      <c r="E83" t="s">
        <v>11</v>
      </c>
      <c r="F83" s="1">
        <v>3.7051223754892317E-4</v>
      </c>
    </row>
    <row r="84" spans="2:6">
      <c r="B84" t="s">
        <v>17</v>
      </c>
      <c r="C84">
        <v>2018</v>
      </c>
      <c r="D84" t="s">
        <v>1231</v>
      </c>
      <c r="E84" t="s">
        <v>11</v>
      </c>
      <c r="F84" s="1">
        <v>4.0310969617076396E-4</v>
      </c>
    </row>
    <row r="85" spans="2:6">
      <c r="B85" t="s">
        <v>17</v>
      </c>
      <c r="C85">
        <v>2018</v>
      </c>
      <c r="D85" t="s">
        <v>1232</v>
      </c>
      <c r="E85" t="s">
        <v>11</v>
      </c>
      <c r="F85" s="1">
        <v>4.8368768377531432E-4</v>
      </c>
    </row>
    <row r="86" spans="2:6">
      <c r="B86" t="s">
        <v>17</v>
      </c>
      <c r="C86">
        <v>2018</v>
      </c>
      <c r="D86" t="s">
        <v>1233</v>
      </c>
      <c r="E86" t="s">
        <v>11</v>
      </c>
      <c r="F86" s="1">
        <v>5.6416311757745885E-4</v>
      </c>
    </row>
    <row r="87" spans="2:6">
      <c r="B87" t="s">
        <v>17</v>
      </c>
      <c r="C87">
        <v>2018</v>
      </c>
      <c r="D87" t="s">
        <v>60</v>
      </c>
      <c r="E87" t="s">
        <v>11</v>
      </c>
      <c r="F87" s="1">
        <v>5.871351693163561E-4</v>
      </c>
    </row>
    <row r="88" spans="2:6">
      <c r="B88" t="s">
        <v>17</v>
      </c>
      <c r="C88">
        <v>2018</v>
      </c>
      <c r="D88" t="s">
        <v>61</v>
      </c>
      <c r="E88" t="s">
        <v>11</v>
      </c>
      <c r="F88" s="1">
        <v>6.10385581376069E-4</v>
      </c>
    </row>
    <row r="89" spans="2:6">
      <c r="B89" t="s">
        <v>17</v>
      </c>
      <c r="C89">
        <v>2018</v>
      </c>
      <c r="D89" t="s">
        <v>62</v>
      </c>
      <c r="E89" t="s">
        <v>11</v>
      </c>
      <c r="F89" s="1">
        <v>6.187510415437415E-4</v>
      </c>
    </row>
    <row r="90" spans="2:6">
      <c r="B90" t="s">
        <v>17</v>
      </c>
      <c r="C90">
        <v>2018</v>
      </c>
      <c r="D90" t="s">
        <v>63</v>
      </c>
      <c r="E90" t="s">
        <v>11</v>
      </c>
      <c r="F90" s="1">
        <v>6.2554889358892537E-4</v>
      </c>
    </row>
    <row r="91" spans="2:6">
      <c r="B91" t="s">
        <v>17</v>
      </c>
      <c r="C91">
        <v>2018</v>
      </c>
      <c r="D91" t="s">
        <v>64</v>
      </c>
      <c r="E91" t="s">
        <v>11</v>
      </c>
      <c r="F91" s="1">
        <v>6.2516797946570379E-4</v>
      </c>
    </row>
    <row r="92" spans="2:6">
      <c r="B92" t="s">
        <v>17</v>
      </c>
      <c r="C92">
        <v>2018</v>
      </c>
      <c r="D92" t="s">
        <v>65</v>
      </c>
      <c r="E92" t="s">
        <v>11</v>
      </c>
      <c r="F92" s="1">
        <v>6.1620184702679747E-4</v>
      </c>
    </row>
    <row r="93" spans="2:6">
      <c r="B93" t="s">
        <v>17</v>
      </c>
      <c r="C93">
        <v>2018</v>
      </c>
      <c r="D93" t="s">
        <v>66</v>
      </c>
      <c r="E93" t="s">
        <v>11</v>
      </c>
      <c r="F93" s="1">
        <v>6.2141744040629203E-4</v>
      </c>
    </row>
    <row r="94" spans="2:6">
      <c r="B94" t="s">
        <v>17</v>
      </c>
      <c r="C94">
        <v>2018</v>
      </c>
      <c r="D94" t="s">
        <v>67</v>
      </c>
      <c r="E94" t="s">
        <v>11</v>
      </c>
      <c r="F94" s="1">
        <v>6.4733425132855558E-4</v>
      </c>
    </row>
    <row r="95" spans="2:6">
      <c r="B95" t="s">
        <v>17</v>
      </c>
      <c r="C95">
        <v>2018</v>
      </c>
      <c r="D95" t="s">
        <v>68</v>
      </c>
      <c r="E95" t="s">
        <v>11</v>
      </c>
      <c r="F95" s="1">
        <v>7.1345215279388936E-4</v>
      </c>
    </row>
    <row r="96" spans="2:6">
      <c r="B96" t="s">
        <v>17</v>
      </c>
      <c r="C96">
        <v>2018</v>
      </c>
      <c r="D96" t="s">
        <v>69</v>
      </c>
      <c r="E96" t="s">
        <v>11</v>
      </c>
      <c r="F96" s="1">
        <v>7.2731156666187196E-4</v>
      </c>
    </row>
    <row r="97" spans="2:6">
      <c r="B97" t="s">
        <v>17</v>
      </c>
      <c r="C97">
        <v>2018</v>
      </c>
      <c r="D97" t="s">
        <v>70</v>
      </c>
      <c r="E97" t="s">
        <v>11</v>
      </c>
      <c r="F97" s="1">
        <v>6.9065590757340194E-4</v>
      </c>
    </row>
    <row r="98" spans="2:6">
      <c r="B98" t="s">
        <v>17</v>
      </c>
      <c r="C98">
        <v>2018</v>
      </c>
      <c r="D98" t="s">
        <v>71</v>
      </c>
      <c r="E98" t="s">
        <v>11</v>
      </c>
      <c r="F98" s="1">
        <v>6.5256449525125093E-4</v>
      </c>
    </row>
    <row r="99" spans="2:6">
      <c r="B99" t="s">
        <v>17</v>
      </c>
      <c r="C99">
        <v>2018</v>
      </c>
      <c r="D99" t="s">
        <v>72</v>
      </c>
      <c r="E99" t="s">
        <v>11</v>
      </c>
      <c r="F99" s="1">
        <v>6.1168947972094266E-4</v>
      </c>
    </row>
    <row r="100" spans="2:6">
      <c r="B100" t="s">
        <v>17</v>
      </c>
      <c r="C100">
        <v>2018</v>
      </c>
      <c r="D100" t="s">
        <v>73</v>
      </c>
      <c r="E100" t="s">
        <v>11</v>
      </c>
      <c r="F100" s="1">
        <v>5.5444980743531028E-4</v>
      </c>
    </row>
    <row r="101" spans="2:6">
      <c r="B101" t="s">
        <v>17</v>
      </c>
      <c r="C101">
        <v>2018</v>
      </c>
      <c r="D101" t="s">
        <v>1234</v>
      </c>
      <c r="E101" t="s">
        <v>11</v>
      </c>
      <c r="F101" s="1">
        <v>5.1867318093888994E-4</v>
      </c>
    </row>
    <row r="102" spans="2:6">
      <c r="B102" t="s">
        <v>17</v>
      </c>
      <c r="C102">
        <v>2018</v>
      </c>
      <c r="D102" t="s">
        <v>1235</v>
      </c>
      <c r="E102" t="s">
        <v>11</v>
      </c>
      <c r="F102" s="1">
        <v>4.6704466669917445E-4</v>
      </c>
    </row>
    <row r="103" spans="2:6">
      <c r="B103" t="s">
        <v>17</v>
      </c>
      <c r="C103">
        <v>2018</v>
      </c>
      <c r="D103" t="s">
        <v>1236</v>
      </c>
      <c r="E103" t="s">
        <v>11</v>
      </c>
      <c r="F103" s="1">
        <v>4.2492435499679587E-4</v>
      </c>
    </row>
    <row r="104" spans="2:6">
      <c r="B104" t="s">
        <v>17</v>
      </c>
      <c r="C104">
        <v>2018</v>
      </c>
      <c r="D104" t="s">
        <v>1237</v>
      </c>
      <c r="E104" t="s">
        <v>11</v>
      </c>
      <c r="F104" s="1">
        <v>3.9651695173039168E-4</v>
      </c>
    </row>
    <row r="105" spans="2:6">
      <c r="B105" t="s">
        <v>17</v>
      </c>
      <c r="C105">
        <v>2018</v>
      </c>
      <c r="D105" t="s">
        <v>1238</v>
      </c>
      <c r="E105" t="s">
        <v>11</v>
      </c>
      <c r="F105" s="1">
        <v>3.7250471142423567E-4</v>
      </c>
    </row>
    <row r="106" spans="2:6">
      <c r="B106" t="s">
        <v>17</v>
      </c>
      <c r="C106">
        <v>2018</v>
      </c>
      <c r="D106" t="s">
        <v>1239</v>
      </c>
      <c r="E106" t="s">
        <v>11</v>
      </c>
      <c r="F106" s="1">
        <v>3.6551640231744106E-4</v>
      </c>
    </row>
    <row r="107" spans="2:6">
      <c r="B107" t="s">
        <v>17</v>
      </c>
      <c r="C107">
        <v>2018</v>
      </c>
      <c r="D107" t="s">
        <v>1240</v>
      </c>
      <c r="E107" t="s">
        <v>11</v>
      </c>
      <c r="F107" s="1">
        <v>3.6592661752706424E-4</v>
      </c>
    </row>
    <row r="108" spans="2:6">
      <c r="B108" t="s">
        <v>17</v>
      </c>
      <c r="C108">
        <v>2018</v>
      </c>
      <c r="D108" t="s">
        <v>1241</v>
      </c>
      <c r="E108" t="s">
        <v>11</v>
      </c>
      <c r="F108" s="1">
        <v>3.9524235447191972E-4</v>
      </c>
    </row>
    <row r="109" spans="2:6">
      <c r="B109" t="s">
        <v>17</v>
      </c>
      <c r="C109">
        <v>2018</v>
      </c>
      <c r="D109" t="s">
        <v>1242</v>
      </c>
      <c r="E109" t="s">
        <v>11</v>
      </c>
      <c r="F109" s="1">
        <v>4.7385716928755918E-4</v>
      </c>
    </row>
    <row r="110" spans="2:6">
      <c r="B110" t="s">
        <v>17</v>
      </c>
      <c r="C110">
        <v>2018</v>
      </c>
      <c r="D110" t="s">
        <v>1243</v>
      </c>
      <c r="E110" t="s">
        <v>11</v>
      </c>
      <c r="F110" s="1">
        <v>5.5379053299127305E-4</v>
      </c>
    </row>
    <row r="111" spans="2:6">
      <c r="B111" t="s">
        <v>17</v>
      </c>
      <c r="C111">
        <v>2018</v>
      </c>
      <c r="D111" t="s">
        <v>74</v>
      </c>
      <c r="E111" t="s">
        <v>11</v>
      </c>
      <c r="F111" s="1">
        <v>5.7563449290370667E-4</v>
      </c>
    </row>
    <row r="112" spans="2:6">
      <c r="B112" t="s">
        <v>17</v>
      </c>
      <c r="C112">
        <v>2018</v>
      </c>
      <c r="D112" t="s">
        <v>75</v>
      </c>
      <c r="E112" t="s">
        <v>11</v>
      </c>
      <c r="F112" s="1">
        <v>5.9895815767942368E-4</v>
      </c>
    </row>
    <row r="113" spans="2:6">
      <c r="B113" t="s">
        <v>17</v>
      </c>
      <c r="C113">
        <v>2018</v>
      </c>
      <c r="D113" t="s">
        <v>76</v>
      </c>
      <c r="E113" t="s">
        <v>11</v>
      </c>
      <c r="F113" s="1">
        <v>6.0916958629040035E-4</v>
      </c>
    </row>
    <row r="114" spans="2:6">
      <c r="B114" t="s">
        <v>17</v>
      </c>
      <c r="C114">
        <v>2018</v>
      </c>
      <c r="D114" t="s">
        <v>77</v>
      </c>
      <c r="E114" t="s">
        <v>11</v>
      </c>
      <c r="F114" s="1">
        <v>6.1524956171874368E-4</v>
      </c>
    </row>
    <row r="115" spans="2:6">
      <c r="B115" t="s">
        <v>17</v>
      </c>
      <c r="C115">
        <v>2018</v>
      </c>
      <c r="D115" t="s">
        <v>78</v>
      </c>
      <c r="E115" t="s">
        <v>11</v>
      </c>
      <c r="F115" s="1">
        <v>6.1141111940012701E-4</v>
      </c>
    </row>
    <row r="116" spans="2:6">
      <c r="B116" t="s">
        <v>17</v>
      </c>
      <c r="C116">
        <v>2018</v>
      </c>
      <c r="D116" t="s">
        <v>79</v>
      </c>
      <c r="E116" t="s">
        <v>11</v>
      </c>
      <c r="F116" s="1">
        <v>5.9957348049385851E-4</v>
      </c>
    </row>
    <row r="117" spans="2:6">
      <c r="B117" t="s">
        <v>17</v>
      </c>
      <c r="C117">
        <v>2018</v>
      </c>
      <c r="D117" t="s">
        <v>80</v>
      </c>
      <c r="E117" t="s">
        <v>11</v>
      </c>
      <c r="F117" s="1">
        <v>6.019761695787942E-4</v>
      </c>
    </row>
    <row r="118" spans="2:6">
      <c r="B118" t="s">
        <v>17</v>
      </c>
      <c r="C118">
        <v>2018</v>
      </c>
      <c r="D118" t="s">
        <v>81</v>
      </c>
      <c r="E118" t="s">
        <v>11</v>
      </c>
      <c r="F118" s="1">
        <v>6.203039991230291E-4</v>
      </c>
    </row>
    <row r="119" spans="2:6">
      <c r="B119" t="s">
        <v>17</v>
      </c>
      <c r="C119">
        <v>2018</v>
      </c>
      <c r="D119" t="s">
        <v>82</v>
      </c>
      <c r="E119" t="s">
        <v>11</v>
      </c>
      <c r="F119" s="1">
        <v>6.8441477616984958E-4</v>
      </c>
    </row>
    <row r="120" spans="2:6">
      <c r="B120" t="s">
        <v>17</v>
      </c>
      <c r="C120">
        <v>2018</v>
      </c>
      <c r="D120" t="s">
        <v>83</v>
      </c>
      <c r="E120" t="s">
        <v>11</v>
      </c>
      <c r="F120" s="1">
        <v>7.0513064425581937E-4</v>
      </c>
    </row>
    <row r="121" spans="2:6">
      <c r="B121" t="s">
        <v>17</v>
      </c>
      <c r="C121">
        <v>2018</v>
      </c>
      <c r="D121" t="s">
        <v>84</v>
      </c>
      <c r="E121" t="s">
        <v>11</v>
      </c>
      <c r="F121" s="1">
        <v>6.7295805138680256E-4</v>
      </c>
    </row>
    <row r="122" spans="2:6">
      <c r="B122" t="s">
        <v>17</v>
      </c>
      <c r="C122">
        <v>2018</v>
      </c>
      <c r="D122" t="s">
        <v>85</v>
      </c>
      <c r="E122" t="s">
        <v>11</v>
      </c>
      <c r="F122" s="1">
        <v>6.3199513259728937E-4</v>
      </c>
    </row>
    <row r="123" spans="2:6">
      <c r="B123" t="s">
        <v>17</v>
      </c>
      <c r="C123">
        <v>2018</v>
      </c>
      <c r="D123" t="s">
        <v>86</v>
      </c>
      <c r="E123" t="s">
        <v>11</v>
      </c>
      <c r="F123" s="1">
        <v>5.930979403990928E-4</v>
      </c>
    </row>
    <row r="124" spans="2:6">
      <c r="B124" t="s">
        <v>17</v>
      </c>
      <c r="C124">
        <v>2018</v>
      </c>
      <c r="D124" t="s">
        <v>87</v>
      </c>
      <c r="E124" t="s">
        <v>11</v>
      </c>
      <c r="F124" s="1">
        <v>5.431981902570749E-4</v>
      </c>
    </row>
    <row r="125" spans="2:6">
      <c r="B125" t="s">
        <v>17</v>
      </c>
      <c r="C125">
        <v>2018</v>
      </c>
      <c r="D125" t="s">
        <v>1244</v>
      </c>
      <c r="E125" t="s">
        <v>11</v>
      </c>
      <c r="F125" s="1">
        <v>5.1687116412518818E-4</v>
      </c>
    </row>
    <row r="126" spans="2:6">
      <c r="B126" t="s">
        <v>17</v>
      </c>
      <c r="C126">
        <v>2018</v>
      </c>
      <c r="D126" t="s">
        <v>1245</v>
      </c>
      <c r="E126" t="s">
        <v>11</v>
      </c>
      <c r="F126" s="1">
        <v>4.7186469541224662E-4</v>
      </c>
    </row>
    <row r="127" spans="2:6">
      <c r="B127" t="s">
        <v>17</v>
      </c>
      <c r="C127">
        <v>2018</v>
      </c>
      <c r="D127" t="s">
        <v>1246</v>
      </c>
      <c r="E127" t="s">
        <v>11</v>
      </c>
      <c r="F127" s="1">
        <v>4.2328349415830319E-4</v>
      </c>
    </row>
    <row r="128" spans="2:6">
      <c r="B128" t="s">
        <v>17</v>
      </c>
      <c r="C128">
        <v>2018</v>
      </c>
      <c r="D128" t="s">
        <v>1247</v>
      </c>
      <c r="E128" t="s">
        <v>11</v>
      </c>
      <c r="F128" s="1">
        <v>3.867596899586407E-4</v>
      </c>
    </row>
    <row r="129" spans="2:6">
      <c r="B129" t="s">
        <v>17</v>
      </c>
      <c r="C129">
        <v>2018</v>
      </c>
      <c r="D129" t="s">
        <v>1248</v>
      </c>
      <c r="E129" t="s">
        <v>11</v>
      </c>
      <c r="F129" s="1">
        <v>3.6214677738125077E-4</v>
      </c>
    </row>
    <row r="130" spans="2:6">
      <c r="B130" t="s">
        <v>17</v>
      </c>
      <c r="C130">
        <v>2018</v>
      </c>
      <c r="D130" t="s">
        <v>1249</v>
      </c>
      <c r="E130" t="s">
        <v>11</v>
      </c>
      <c r="F130" s="1">
        <v>3.5218440800468821E-4</v>
      </c>
    </row>
    <row r="131" spans="2:6">
      <c r="B131" t="s">
        <v>17</v>
      </c>
      <c r="C131">
        <v>2018</v>
      </c>
      <c r="D131" t="s">
        <v>1250</v>
      </c>
      <c r="E131" t="s">
        <v>11</v>
      </c>
      <c r="F131" s="1">
        <v>3.4729112657561187E-4</v>
      </c>
    </row>
    <row r="132" spans="2:6">
      <c r="B132" t="s">
        <v>17</v>
      </c>
      <c r="C132">
        <v>2018</v>
      </c>
      <c r="D132" t="s">
        <v>1251</v>
      </c>
      <c r="E132" t="s">
        <v>11</v>
      </c>
      <c r="F132" s="1">
        <v>3.5483615632403795E-4</v>
      </c>
    </row>
    <row r="133" spans="2:6">
      <c r="B133" t="s">
        <v>17</v>
      </c>
      <c r="C133">
        <v>2018</v>
      </c>
      <c r="D133" t="s">
        <v>1252</v>
      </c>
      <c r="E133" t="s">
        <v>11</v>
      </c>
      <c r="F133" s="1">
        <v>3.8489907097213563E-4</v>
      </c>
    </row>
    <row r="134" spans="2:6">
      <c r="B134" t="s">
        <v>17</v>
      </c>
      <c r="C134">
        <v>2018</v>
      </c>
      <c r="D134" t="s">
        <v>1253</v>
      </c>
      <c r="E134" t="s">
        <v>11</v>
      </c>
      <c r="F134" s="1">
        <v>4.2704868376091586E-4</v>
      </c>
    </row>
    <row r="135" spans="2:6">
      <c r="B135" t="s">
        <v>17</v>
      </c>
      <c r="C135">
        <v>2018</v>
      </c>
      <c r="D135" t="s">
        <v>88</v>
      </c>
      <c r="E135" t="s">
        <v>11</v>
      </c>
      <c r="F135" s="1">
        <v>4.7895555832144706E-4</v>
      </c>
    </row>
    <row r="136" spans="2:6">
      <c r="B136" t="s">
        <v>17</v>
      </c>
      <c r="C136">
        <v>2018</v>
      </c>
      <c r="D136" t="s">
        <v>89</v>
      </c>
      <c r="E136" t="s">
        <v>11</v>
      </c>
      <c r="F136" s="1">
        <v>5.2613030742811105E-4</v>
      </c>
    </row>
    <row r="137" spans="2:6">
      <c r="B137" t="s">
        <v>17</v>
      </c>
      <c r="C137">
        <v>2018</v>
      </c>
      <c r="D137" t="s">
        <v>90</v>
      </c>
      <c r="E137" t="s">
        <v>11</v>
      </c>
      <c r="F137" s="1">
        <v>5.4872144504378682E-4</v>
      </c>
    </row>
    <row r="138" spans="2:6">
      <c r="B138" t="s">
        <v>17</v>
      </c>
      <c r="C138">
        <v>2018</v>
      </c>
      <c r="D138" t="s">
        <v>91</v>
      </c>
      <c r="E138" t="s">
        <v>11</v>
      </c>
      <c r="F138" s="1">
        <v>5.5787803454430387E-4</v>
      </c>
    </row>
    <row r="139" spans="2:6">
      <c r="B139" t="s">
        <v>17</v>
      </c>
      <c r="C139">
        <v>2018</v>
      </c>
      <c r="D139" t="s">
        <v>92</v>
      </c>
      <c r="E139" t="s">
        <v>11</v>
      </c>
      <c r="F139" s="1">
        <v>5.5784873345790227E-4</v>
      </c>
    </row>
    <row r="140" spans="2:6">
      <c r="B140" t="s">
        <v>17</v>
      </c>
      <c r="C140">
        <v>2018</v>
      </c>
      <c r="D140" t="s">
        <v>93</v>
      </c>
      <c r="E140" t="s">
        <v>11</v>
      </c>
      <c r="F140" s="1">
        <v>5.4382816361471054E-4</v>
      </c>
    </row>
    <row r="141" spans="2:6">
      <c r="B141" t="s">
        <v>17</v>
      </c>
      <c r="C141">
        <v>2018</v>
      </c>
      <c r="D141" t="s">
        <v>94</v>
      </c>
      <c r="E141" t="s">
        <v>11</v>
      </c>
      <c r="F141" s="1">
        <v>5.3943300065446224E-4</v>
      </c>
    </row>
    <row r="142" spans="2:6">
      <c r="B142" t="s">
        <v>17</v>
      </c>
      <c r="C142">
        <v>2018</v>
      </c>
      <c r="D142" t="s">
        <v>95</v>
      </c>
      <c r="E142" t="s">
        <v>11</v>
      </c>
      <c r="F142" s="1">
        <v>5.5805384106271381E-4</v>
      </c>
    </row>
    <row r="143" spans="2:6">
      <c r="B143" t="s">
        <v>17</v>
      </c>
      <c r="C143">
        <v>2018</v>
      </c>
      <c r="D143" t="s">
        <v>96</v>
      </c>
      <c r="E143" t="s">
        <v>11</v>
      </c>
      <c r="F143" s="1">
        <v>6.3343088583097046E-4</v>
      </c>
    </row>
    <row r="144" spans="2:6">
      <c r="B144" t="s">
        <v>17</v>
      </c>
      <c r="C144">
        <v>2018</v>
      </c>
      <c r="D144" t="s">
        <v>97</v>
      </c>
      <c r="E144" t="s">
        <v>11</v>
      </c>
      <c r="F144" s="1">
        <v>6.5967000870365217E-4</v>
      </c>
    </row>
    <row r="145" spans="2:6">
      <c r="B145" t="s">
        <v>17</v>
      </c>
      <c r="C145">
        <v>2018</v>
      </c>
      <c r="D145" t="s">
        <v>98</v>
      </c>
      <c r="E145" t="s">
        <v>11</v>
      </c>
      <c r="F145" s="1">
        <v>6.252119310953063E-4</v>
      </c>
    </row>
    <row r="146" spans="2:6">
      <c r="B146" t="s">
        <v>17</v>
      </c>
      <c r="C146">
        <v>2018</v>
      </c>
      <c r="D146" t="s">
        <v>99</v>
      </c>
      <c r="E146" t="s">
        <v>11</v>
      </c>
      <c r="F146" s="1">
        <v>5.8323812482493601E-4</v>
      </c>
    </row>
    <row r="147" spans="2:6">
      <c r="B147" t="s">
        <v>17</v>
      </c>
      <c r="C147">
        <v>2018</v>
      </c>
      <c r="D147" t="s">
        <v>100</v>
      </c>
      <c r="E147" t="s">
        <v>11</v>
      </c>
      <c r="F147" s="1">
        <v>5.4475114783636262E-4</v>
      </c>
    </row>
    <row r="148" spans="2:6">
      <c r="B148" t="s">
        <v>17</v>
      </c>
      <c r="C148">
        <v>2018</v>
      </c>
      <c r="D148" t="s">
        <v>101</v>
      </c>
      <c r="E148" t="s">
        <v>11</v>
      </c>
      <c r="F148" s="1">
        <v>5.0708460126703549E-4</v>
      </c>
    </row>
    <row r="149" spans="2:6">
      <c r="B149" t="s">
        <v>17</v>
      </c>
      <c r="C149">
        <v>2018</v>
      </c>
      <c r="D149" t="s">
        <v>1254</v>
      </c>
      <c r="E149" t="s">
        <v>11</v>
      </c>
      <c r="F149" s="1">
        <v>4.9111550917813377E-4</v>
      </c>
    </row>
    <row r="150" spans="2:6">
      <c r="B150" t="s">
        <v>17</v>
      </c>
      <c r="C150">
        <v>2018</v>
      </c>
      <c r="D150" t="s">
        <v>1255</v>
      </c>
      <c r="E150" t="s">
        <v>11</v>
      </c>
      <c r="F150" s="1">
        <v>4.581810880626739E-4</v>
      </c>
    </row>
    <row r="151" spans="2:6">
      <c r="B151" t="s">
        <v>17</v>
      </c>
      <c r="C151">
        <v>2018</v>
      </c>
      <c r="D151" t="s">
        <v>1256</v>
      </c>
      <c r="E151" t="s">
        <v>11</v>
      </c>
      <c r="F151" s="1">
        <v>4.1409760357138448E-4</v>
      </c>
    </row>
    <row r="152" spans="2:6">
      <c r="B152" t="s">
        <v>17</v>
      </c>
      <c r="C152">
        <v>2018</v>
      </c>
      <c r="D152" t="s">
        <v>1257</v>
      </c>
      <c r="E152" t="s">
        <v>11</v>
      </c>
      <c r="F152" s="1">
        <v>3.760940945084384E-4</v>
      </c>
    </row>
    <row r="153" spans="2:6">
      <c r="B153" t="s">
        <v>17</v>
      </c>
      <c r="C153">
        <v>2018</v>
      </c>
      <c r="D153" t="s">
        <v>1258</v>
      </c>
      <c r="E153" t="s">
        <v>11</v>
      </c>
      <c r="F153" s="1">
        <v>3.5660887205133805E-4</v>
      </c>
    </row>
    <row r="154" spans="2:6">
      <c r="B154" t="s">
        <v>17</v>
      </c>
      <c r="C154">
        <v>2018</v>
      </c>
      <c r="D154" t="s">
        <v>1259</v>
      </c>
      <c r="E154" t="s">
        <v>11</v>
      </c>
      <c r="F154" s="1">
        <v>3.4553306139151256E-4</v>
      </c>
    </row>
    <row r="155" spans="2:6">
      <c r="B155" t="s">
        <v>17</v>
      </c>
      <c r="C155">
        <v>2018</v>
      </c>
      <c r="D155" t="s">
        <v>1260</v>
      </c>
      <c r="E155" t="s">
        <v>11</v>
      </c>
      <c r="F155" s="1">
        <v>3.3844219848231213E-4</v>
      </c>
    </row>
    <row r="156" spans="2:6">
      <c r="B156" t="s">
        <v>17</v>
      </c>
      <c r="C156">
        <v>2018</v>
      </c>
      <c r="D156" t="s">
        <v>1261</v>
      </c>
      <c r="E156" t="s">
        <v>11</v>
      </c>
      <c r="F156" s="1">
        <v>3.4116719951766603E-4</v>
      </c>
    </row>
    <row r="157" spans="2:6">
      <c r="B157" t="s">
        <v>17</v>
      </c>
      <c r="C157">
        <v>2018</v>
      </c>
      <c r="D157" t="s">
        <v>1262</v>
      </c>
      <c r="E157" t="s">
        <v>11</v>
      </c>
      <c r="F157" s="1">
        <v>3.5414758079359906E-4</v>
      </c>
    </row>
    <row r="158" spans="2:6">
      <c r="B158" t="s">
        <v>17</v>
      </c>
      <c r="C158">
        <v>2018</v>
      </c>
      <c r="D158" t="s">
        <v>1263</v>
      </c>
      <c r="E158" t="s">
        <v>11</v>
      </c>
      <c r="F158" s="1">
        <v>3.6950135006806611E-4</v>
      </c>
    </row>
    <row r="159" spans="2:6">
      <c r="B159" t="s">
        <v>17</v>
      </c>
      <c r="C159">
        <v>2018</v>
      </c>
      <c r="D159" t="s">
        <v>102</v>
      </c>
      <c r="E159" t="s">
        <v>11</v>
      </c>
      <c r="F159" s="1">
        <v>4.060105037245278E-4</v>
      </c>
    </row>
    <row r="160" spans="2:6">
      <c r="B160" t="s">
        <v>17</v>
      </c>
      <c r="C160">
        <v>2018</v>
      </c>
      <c r="D160" t="s">
        <v>103</v>
      </c>
      <c r="E160" t="s">
        <v>11</v>
      </c>
      <c r="F160" s="1">
        <v>4.6622423627992813E-4</v>
      </c>
    </row>
    <row r="161" spans="2:6">
      <c r="B161" t="s">
        <v>17</v>
      </c>
      <c r="C161">
        <v>2018</v>
      </c>
      <c r="D161" t="s">
        <v>104</v>
      </c>
      <c r="E161" t="s">
        <v>11</v>
      </c>
      <c r="F161" s="1">
        <v>5.0745086484705628E-4</v>
      </c>
    </row>
    <row r="162" spans="2:6">
      <c r="B162" t="s">
        <v>17</v>
      </c>
      <c r="C162">
        <v>2018</v>
      </c>
      <c r="D162" t="s">
        <v>105</v>
      </c>
      <c r="E162" t="s">
        <v>11</v>
      </c>
      <c r="F162" s="1">
        <v>5.3456902031178766E-4</v>
      </c>
    </row>
    <row r="163" spans="2:6">
      <c r="B163" t="s">
        <v>17</v>
      </c>
      <c r="C163">
        <v>2018</v>
      </c>
      <c r="D163" t="s">
        <v>106</v>
      </c>
      <c r="E163" t="s">
        <v>11</v>
      </c>
      <c r="F163" s="1">
        <v>5.4942467111742657E-4</v>
      </c>
    </row>
    <row r="164" spans="2:6">
      <c r="B164" t="s">
        <v>17</v>
      </c>
      <c r="C164">
        <v>2018</v>
      </c>
      <c r="D164" t="s">
        <v>107</v>
      </c>
      <c r="E164" t="s">
        <v>11</v>
      </c>
      <c r="F164" s="1">
        <v>5.3486203117580412E-4</v>
      </c>
    </row>
    <row r="165" spans="2:6">
      <c r="B165" t="s">
        <v>17</v>
      </c>
      <c r="C165">
        <v>2018</v>
      </c>
      <c r="D165" t="s">
        <v>108</v>
      </c>
      <c r="E165" t="s">
        <v>11</v>
      </c>
      <c r="F165" s="1">
        <v>5.2421108626880266E-4</v>
      </c>
    </row>
    <row r="166" spans="2:6">
      <c r="B166" t="s">
        <v>17</v>
      </c>
      <c r="C166">
        <v>2018</v>
      </c>
      <c r="D166" t="s">
        <v>109</v>
      </c>
      <c r="E166" t="s">
        <v>11</v>
      </c>
      <c r="F166" s="1">
        <v>5.3883232838322832E-4</v>
      </c>
    </row>
    <row r="167" spans="2:6">
      <c r="B167" t="s">
        <v>17</v>
      </c>
      <c r="C167">
        <v>2018</v>
      </c>
      <c r="D167" t="s">
        <v>110</v>
      </c>
      <c r="E167" t="s">
        <v>11</v>
      </c>
      <c r="F167" s="1">
        <v>6.0975560801843347E-4</v>
      </c>
    </row>
    <row r="168" spans="2:6">
      <c r="B168" t="s">
        <v>17</v>
      </c>
      <c r="C168">
        <v>2018</v>
      </c>
      <c r="D168" t="s">
        <v>111</v>
      </c>
      <c r="E168" t="s">
        <v>11</v>
      </c>
      <c r="F168" s="1">
        <v>6.3255185323892078E-4</v>
      </c>
    </row>
    <row r="169" spans="2:6">
      <c r="B169" t="s">
        <v>17</v>
      </c>
      <c r="C169">
        <v>2018</v>
      </c>
      <c r="D169" t="s">
        <v>112</v>
      </c>
      <c r="E169" t="s">
        <v>11</v>
      </c>
      <c r="F169" s="1">
        <v>6.0414444997251664E-4</v>
      </c>
    </row>
    <row r="170" spans="2:6">
      <c r="B170" t="s">
        <v>17</v>
      </c>
      <c r="C170">
        <v>2018</v>
      </c>
      <c r="D170" t="s">
        <v>113</v>
      </c>
      <c r="E170" t="s">
        <v>11</v>
      </c>
      <c r="F170" s="1">
        <v>5.7598610594052644E-4</v>
      </c>
    </row>
    <row r="171" spans="2:6">
      <c r="B171" t="s">
        <v>17</v>
      </c>
      <c r="C171">
        <v>2018</v>
      </c>
      <c r="D171" t="s">
        <v>114</v>
      </c>
      <c r="E171" t="s">
        <v>11</v>
      </c>
      <c r="F171" s="1">
        <v>5.4375491089870632E-4</v>
      </c>
    </row>
    <row r="172" spans="2:6">
      <c r="B172" t="s">
        <v>17</v>
      </c>
      <c r="C172">
        <v>2018</v>
      </c>
      <c r="D172" t="s">
        <v>115</v>
      </c>
      <c r="E172" t="s">
        <v>11</v>
      </c>
      <c r="F172" s="1">
        <v>4.9811846882812918E-4</v>
      </c>
    </row>
    <row r="173" spans="2:6">
      <c r="B173" t="s">
        <v>17</v>
      </c>
      <c r="C173">
        <v>2018</v>
      </c>
      <c r="D173" t="s">
        <v>1264</v>
      </c>
      <c r="E173" t="s">
        <v>11</v>
      </c>
      <c r="F173" s="1">
        <v>4.7533687415084273E-4</v>
      </c>
    </row>
    <row r="174" spans="2:6">
      <c r="B174" t="s">
        <v>17</v>
      </c>
      <c r="C174">
        <v>2018</v>
      </c>
      <c r="D174" t="s">
        <v>1265</v>
      </c>
      <c r="E174" t="s">
        <v>11</v>
      </c>
      <c r="F174" s="1">
        <v>4.4019022101205796E-4</v>
      </c>
    </row>
    <row r="175" spans="2:6">
      <c r="B175" t="s">
        <v>17</v>
      </c>
      <c r="C175">
        <v>2018</v>
      </c>
      <c r="D175" t="s">
        <v>1266</v>
      </c>
      <c r="E175" t="s">
        <v>11</v>
      </c>
      <c r="F175" s="1">
        <v>3.9806990930967939E-4</v>
      </c>
    </row>
    <row r="176" spans="2:6">
      <c r="B176" t="s">
        <v>17</v>
      </c>
      <c r="C176">
        <v>2018</v>
      </c>
      <c r="D176" t="s">
        <v>1267</v>
      </c>
      <c r="E176" t="s">
        <v>11</v>
      </c>
      <c r="F176" s="1">
        <v>3.7081989895614053E-4</v>
      </c>
    </row>
    <row r="177" spans="2:6">
      <c r="B177" t="s">
        <v>17</v>
      </c>
      <c r="C177">
        <v>2018</v>
      </c>
      <c r="D177" t="s">
        <v>1268</v>
      </c>
      <c r="E177" t="s">
        <v>11</v>
      </c>
      <c r="F177" s="1">
        <v>3.5902621167947454E-4</v>
      </c>
    </row>
    <row r="178" spans="2:6">
      <c r="B178" t="s">
        <v>17</v>
      </c>
      <c r="C178">
        <v>2018</v>
      </c>
      <c r="D178" t="s">
        <v>1269</v>
      </c>
      <c r="E178" t="s">
        <v>11</v>
      </c>
      <c r="F178" s="1">
        <v>3.5512916718805445E-4</v>
      </c>
    </row>
    <row r="179" spans="2:6">
      <c r="B179" t="s">
        <v>17</v>
      </c>
      <c r="C179">
        <v>2018</v>
      </c>
      <c r="D179" t="s">
        <v>1270</v>
      </c>
      <c r="E179" t="s">
        <v>11</v>
      </c>
      <c r="F179" s="1">
        <v>3.5779556605060504E-4</v>
      </c>
    </row>
    <row r="180" spans="2:6">
      <c r="B180" t="s">
        <v>17</v>
      </c>
      <c r="C180">
        <v>2018</v>
      </c>
      <c r="D180" t="s">
        <v>1271</v>
      </c>
      <c r="E180" t="s">
        <v>11</v>
      </c>
      <c r="F180" s="1">
        <v>3.9524235447191972E-4</v>
      </c>
    </row>
    <row r="181" spans="2:6">
      <c r="B181" t="s">
        <v>17</v>
      </c>
      <c r="C181">
        <v>2018</v>
      </c>
      <c r="D181" t="s">
        <v>1272</v>
      </c>
      <c r="E181" t="s">
        <v>11</v>
      </c>
      <c r="F181" s="1">
        <v>4.9145247167175273E-4</v>
      </c>
    </row>
    <row r="182" spans="2:6">
      <c r="B182" t="s">
        <v>17</v>
      </c>
      <c r="C182">
        <v>2018</v>
      </c>
      <c r="D182" t="s">
        <v>1273</v>
      </c>
      <c r="E182" t="s">
        <v>11</v>
      </c>
      <c r="F182" s="1">
        <v>5.6725438219283337E-4</v>
      </c>
    </row>
    <row r="183" spans="2:6">
      <c r="B183" t="s">
        <v>17</v>
      </c>
      <c r="C183">
        <v>2018</v>
      </c>
      <c r="D183" t="s">
        <v>116</v>
      </c>
      <c r="E183" t="s">
        <v>11</v>
      </c>
      <c r="F183" s="1">
        <v>6.0034995928350237E-4</v>
      </c>
    </row>
    <row r="184" spans="2:6">
      <c r="B184" t="s">
        <v>17</v>
      </c>
      <c r="C184">
        <v>2018</v>
      </c>
      <c r="D184" t="s">
        <v>117</v>
      </c>
      <c r="E184" t="s">
        <v>11</v>
      </c>
      <c r="F184" s="1">
        <v>6.162897502860025E-4</v>
      </c>
    </row>
    <row r="185" spans="2:6">
      <c r="B185" t="s">
        <v>17</v>
      </c>
      <c r="C185">
        <v>2018</v>
      </c>
      <c r="D185" t="s">
        <v>118</v>
      </c>
      <c r="E185" t="s">
        <v>11</v>
      </c>
      <c r="F185" s="1">
        <v>6.1801851438370004E-4</v>
      </c>
    </row>
    <row r="186" spans="2:6">
      <c r="B186" t="s">
        <v>17</v>
      </c>
      <c r="C186">
        <v>2018</v>
      </c>
      <c r="D186" t="s">
        <v>119</v>
      </c>
      <c r="E186" t="s">
        <v>11</v>
      </c>
      <c r="F186" s="1">
        <v>6.2036260129583241E-4</v>
      </c>
    </row>
    <row r="187" spans="2:6">
      <c r="B187" t="s">
        <v>17</v>
      </c>
      <c r="C187">
        <v>2018</v>
      </c>
      <c r="D187" t="s">
        <v>120</v>
      </c>
      <c r="E187" t="s">
        <v>11</v>
      </c>
      <c r="F187" s="1">
        <v>6.1574768018757189E-4</v>
      </c>
    </row>
    <row r="188" spans="2:6">
      <c r="B188" t="s">
        <v>17</v>
      </c>
      <c r="C188">
        <v>2018</v>
      </c>
      <c r="D188" t="s">
        <v>121</v>
      </c>
      <c r="E188" t="s">
        <v>11</v>
      </c>
      <c r="F188" s="1">
        <v>6.029870570596512E-4</v>
      </c>
    </row>
    <row r="189" spans="2:6">
      <c r="B189" t="s">
        <v>17</v>
      </c>
      <c r="C189">
        <v>2018</v>
      </c>
      <c r="D189" t="s">
        <v>122</v>
      </c>
      <c r="E189" t="s">
        <v>11</v>
      </c>
      <c r="F189" s="1">
        <v>6.0571205809500516E-4</v>
      </c>
    </row>
    <row r="190" spans="2:6">
      <c r="B190" t="s">
        <v>17</v>
      </c>
      <c r="C190">
        <v>2018</v>
      </c>
      <c r="D190" t="s">
        <v>123</v>
      </c>
      <c r="E190" t="s">
        <v>11</v>
      </c>
      <c r="F190" s="1">
        <v>6.2335131210880122E-4</v>
      </c>
    </row>
    <row r="191" spans="2:6">
      <c r="B191" t="s">
        <v>17</v>
      </c>
      <c r="C191">
        <v>2018</v>
      </c>
      <c r="D191" t="s">
        <v>124</v>
      </c>
      <c r="E191" t="s">
        <v>11</v>
      </c>
      <c r="F191" s="1">
        <v>6.6450468795992525E-4</v>
      </c>
    </row>
    <row r="192" spans="2:6">
      <c r="B192" t="s">
        <v>17</v>
      </c>
      <c r="C192">
        <v>2018</v>
      </c>
      <c r="D192" t="s">
        <v>125</v>
      </c>
      <c r="E192" t="s">
        <v>11</v>
      </c>
      <c r="F192" s="1">
        <v>7.1677782610047713E-4</v>
      </c>
    </row>
    <row r="193" spans="2:6">
      <c r="B193" t="s">
        <v>17</v>
      </c>
      <c r="C193">
        <v>2018</v>
      </c>
      <c r="D193" t="s">
        <v>126</v>
      </c>
      <c r="E193" t="s">
        <v>11</v>
      </c>
      <c r="F193" s="1">
        <v>6.9808373297622144E-4</v>
      </c>
    </row>
    <row r="194" spans="2:6">
      <c r="B194" t="s">
        <v>17</v>
      </c>
      <c r="C194">
        <v>2018</v>
      </c>
      <c r="D194" t="s">
        <v>127</v>
      </c>
      <c r="E194" t="s">
        <v>11</v>
      </c>
      <c r="F194" s="1">
        <v>6.5968465924685297E-4</v>
      </c>
    </row>
    <row r="195" spans="2:6">
      <c r="B195" t="s">
        <v>17</v>
      </c>
      <c r="C195">
        <v>2018</v>
      </c>
      <c r="D195" t="s">
        <v>128</v>
      </c>
      <c r="E195" t="s">
        <v>11</v>
      </c>
      <c r="F195" s="1">
        <v>6.1737389048286372E-4</v>
      </c>
    </row>
    <row r="196" spans="2:6">
      <c r="B196" t="s">
        <v>17</v>
      </c>
      <c r="C196">
        <v>2018</v>
      </c>
      <c r="D196" t="s">
        <v>129</v>
      </c>
      <c r="E196" t="s">
        <v>11</v>
      </c>
      <c r="F196" s="1">
        <v>5.5538744220016327E-4</v>
      </c>
    </row>
    <row r="197" spans="2:6">
      <c r="B197" t="s">
        <v>17</v>
      </c>
      <c r="C197">
        <v>2018</v>
      </c>
      <c r="D197" t="s">
        <v>1274</v>
      </c>
      <c r="E197" t="s">
        <v>11</v>
      </c>
      <c r="F197" s="1">
        <v>5.1514240002749052E-4</v>
      </c>
    </row>
    <row r="198" spans="2:6">
      <c r="B198" t="s">
        <v>17</v>
      </c>
      <c r="C198">
        <v>2018</v>
      </c>
      <c r="D198" t="s">
        <v>1275</v>
      </c>
      <c r="E198" t="s">
        <v>11</v>
      </c>
      <c r="F198" s="1">
        <v>4.6587262324310826E-4</v>
      </c>
    </row>
    <row r="199" spans="2:6">
      <c r="B199" t="s">
        <v>17</v>
      </c>
      <c r="C199">
        <v>2018</v>
      </c>
      <c r="D199" t="s">
        <v>1276</v>
      </c>
      <c r="E199" t="s">
        <v>11</v>
      </c>
      <c r="F199" s="1">
        <v>4.2490970445359507E-4</v>
      </c>
    </row>
    <row r="200" spans="2:6">
      <c r="B200" t="s">
        <v>17</v>
      </c>
      <c r="C200">
        <v>2018</v>
      </c>
      <c r="D200" t="s">
        <v>1277</v>
      </c>
      <c r="E200" t="s">
        <v>11</v>
      </c>
      <c r="F200" s="1">
        <v>3.9843617288970007E-4</v>
      </c>
    </row>
    <row r="201" spans="2:6">
      <c r="B201" t="s">
        <v>17</v>
      </c>
      <c r="C201">
        <v>2018</v>
      </c>
      <c r="D201" t="s">
        <v>1278</v>
      </c>
      <c r="E201" t="s">
        <v>11</v>
      </c>
      <c r="F201" s="1">
        <v>3.7624059994044668E-4</v>
      </c>
    </row>
    <row r="202" spans="2:6">
      <c r="B202" t="s">
        <v>17</v>
      </c>
      <c r="C202">
        <v>2018</v>
      </c>
      <c r="D202" t="s">
        <v>1279</v>
      </c>
      <c r="E202" t="s">
        <v>11</v>
      </c>
      <c r="F202" s="1">
        <v>3.7190403915300175E-4</v>
      </c>
    </row>
    <row r="203" spans="2:6">
      <c r="B203" t="s">
        <v>17</v>
      </c>
      <c r="C203">
        <v>2018</v>
      </c>
      <c r="D203" t="s">
        <v>1280</v>
      </c>
      <c r="E203" t="s">
        <v>11</v>
      </c>
      <c r="F203" s="1">
        <v>3.7396976574431841E-4</v>
      </c>
    </row>
    <row r="204" spans="2:6">
      <c r="B204" t="s">
        <v>17</v>
      </c>
      <c r="C204">
        <v>2018</v>
      </c>
      <c r="D204" t="s">
        <v>1281</v>
      </c>
      <c r="E204" t="s">
        <v>11</v>
      </c>
      <c r="F204" s="1">
        <v>4.1578241603947963E-4</v>
      </c>
    </row>
    <row r="205" spans="2:6">
      <c r="B205" t="s">
        <v>17</v>
      </c>
      <c r="C205">
        <v>2018</v>
      </c>
      <c r="D205" t="s">
        <v>1282</v>
      </c>
      <c r="E205" t="s">
        <v>11</v>
      </c>
      <c r="F205" s="1">
        <v>5.125199527945425E-4</v>
      </c>
    </row>
    <row r="206" spans="2:6">
      <c r="B206" t="s">
        <v>17</v>
      </c>
      <c r="C206">
        <v>2018</v>
      </c>
      <c r="D206" t="s">
        <v>1283</v>
      </c>
      <c r="E206" t="s">
        <v>11</v>
      </c>
      <c r="F206" s="1">
        <v>5.8842441711802885E-4</v>
      </c>
    </row>
    <row r="207" spans="2:6">
      <c r="B207" t="s">
        <v>17</v>
      </c>
      <c r="C207">
        <v>2018</v>
      </c>
      <c r="D207" t="s">
        <v>130</v>
      </c>
      <c r="E207" t="s">
        <v>11</v>
      </c>
      <c r="F207" s="1">
        <v>6.138431095714643E-4</v>
      </c>
    </row>
    <row r="208" spans="2:6">
      <c r="B208" t="s">
        <v>17</v>
      </c>
      <c r="C208">
        <v>2018</v>
      </c>
      <c r="D208" t="s">
        <v>131</v>
      </c>
      <c r="E208" t="s">
        <v>11</v>
      </c>
      <c r="F208" s="1">
        <v>6.2592980771214684E-4</v>
      </c>
    </row>
    <row r="209" spans="2:6">
      <c r="B209" t="s">
        <v>17</v>
      </c>
      <c r="C209">
        <v>2018</v>
      </c>
      <c r="D209" t="s">
        <v>132</v>
      </c>
      <c r="E209" t="s">
        <v>11</v>
      </c>
      <c r="F209" s="1">
        <v>6.2333666156560042E-4</v>
      </c>
    </row>
    <row r="210" spans="2:6">
      <c r="B210" t="s">
        <v>17</v>
      </c>
      <c r="C210">
        <v>2018</v>
      </c>
      <c r="D210" t="s">
        <v>133</v>
      </c>
      <c r="E210" t="s">
        <v>11</v>
      </c>
      <c r="F210" s="1">
        <v>6.2420104361444919E-4</v>
      </c>
    </row>
    <row r="211" spans="2:6">
      <c r="B211" t="s">
        <v>17</v>
      </c>
      <c r="C211">
        <v>2018</v>
      </c>
      <c r="D211" t="s">
        <v>134</v>
      </c>
      <c r="E211" t="s">
        <v>11</v>
      </c>
      <c r="F211" s="1">
        <v>6.1958612250618856E-4</v>
      </c>
    </row>
    <row r="212" spans="2:6">
      <c r="B212" t="s">
        <v>17</v>
      </c>
      <c r="C212">
        <v>2018</v>
      </c>
      <c r="D212" t="s">
        <v>135</v>
      </c>
      <c r="E212" t="s">
        <v>11</v>
      </c>
      <c r="F212" s="1">
        <v>6.0818799989594496E-4</v>
      </c>
    </row>
    <row r="213" spans="2:6">
      <c r="B213" t="s">
        <v>17</v>
      </c>
      <c r="C213">
        <v>2018</v>
      </c>
      <c r="D213" t="s">
        <v>136</v>
      </c>
      <c r="E213" t="s">
        <v>11</v>
      </c>
      <c r="F213" s="1">
        <v>6.1168947972094266E-4</v>
      </c>
    </row>
    <row r="214" spans="2:6">
      <c r="B214" t="s">
        <v>17</v>
      </c>
      <c r="C214">
        <v>2018</v>
      </c>
      <c r="D214" t="s">
        <v>137</v>
      </c>
      <c r="E214" t="s">
        <v>11</v>
      </c>
      <c r="F214" s="1">
        <v>6.281713408218734E-4</v>
      </c>
    </row>
    <row r="215" spans="2:6">
      <c r="B215" t="s">
        <v>17</v>
      </c>
      <c r="C215">
        <v>2018</v>
      </c>
      <c r="D215" t="s">
        <v>138</v>
      </c>
      <c r="E215" t="s">
        <v>11</v>
      </c>
      <c r="F215" s="1">
        <v>6.6566208087279059E-4</v>
      </c>
    </row>
    <row r="216" spans="2:6">
      <c r="B216" t="s">
        <v>17</v>
      </c>
      <c r="C216">
        <v>2018</v>
      </c>
      <c r="D216" t="s">
        <v>139</v>
      </c>
      <c r="E216" t="s">
        <v>11</v>
      </c>
      <c r="F216" s="1">
        <v>7.1825753096376073E-4</v>
      </c>
    </row>
    <row r="217" spans="2:6">
      <c r="B217" t="s">
        <v>17</v>
      </c>
      <c r="C217">
        <v>2018</v>
      </c>
      <c r="D217" t="s">
        <v>140</v>
      </c>
      <c r="E217" t="s">
        <v>11</v>
      </c>
      <c r="F217" s="1">
        <v>7.0685940835351702E-4</v>
      </c>
    </row>
    <row r="218" spans="2:6">
      <c r="B218" t="s">
        <v>17</v>
      </c>
      <c r="C218">
        <v>2018</v>
      </c>
      <c r="D218" t="s">
        <v>141</v>
      </c>
      <c r="E218" t="s">
        <v>11</v>
      </c>
      <c r="F218" s="1">
        <v>6.7086302370908423E-4</v>
      </c>
    </row>
    <row r="219" spans="2:6">
      <c r="B219" t="s">
        <v>17</v>
      </c>
      <c r="C219">
        <v>2018</v>
      </c>
      <c r="D219" t="s">
        <v>142</v>
      </c>
      <c r="E219" t="s">
        <v>11</v>
      </c>
      <c r="F219" s="1">
        <v>6.291968788459313E-4</v>
      </c>
    </row>
    <row r="220" spans="2:6">
      <c r="B220" t="s">
        <v>17</v>
      </c>
      <c r="C220">
        <v>2018</v>
      </c>
      <c r="D220" t="s">
        <v>143</v>
      </c>
      <c r="E220" t="s">
        <v>11</v>
      </c>
      <c r="F220" s="1">
        <v>5.668881186128127E-4</v>
      </c>
    </row>
    <row r="221" spans="2:6">
      <c r="B221" t="s">
        <v>17</v>
      </c>
      <c r="C221">
        <v>2018</v>
      </c>
      <c r="D221" t="s">
        <v>1284</v>
      </c>
      <c r="E221" t="s">
        <v>11</v>
      </c>
      <c r="F221" s="1">
        <v>5.2302439226953573E-4</v>
      </c>
    </row>
    <row r="222" spans="2:6">
      <c r="B222" t="s">
        <v>17</v>
      </c>
      <c r="C222">
        <v>2018</v>
      </c>
      <c r="D222" t="s">
        <v>1285</v>
      </c>
      <c r="E222" t="s">
        <v>11</v>
      </c>
      <c r="F222" s="1">
        <v>4.7436993829958813E-4</v>
      </c>
    </row>
    <row r="223" spans="2:6">
      <c r="B223" t="s">
        <v>17</v>
      </c>
      <c r="C223">
        <v>2018</v>
      </c>
      <c r="D223" t="s">
        <v>1286</v>
      </c>
      <c r="E223" t="s">
        <v>11</v>
      </c>
      <c r="F223" s="1">
        <v>4.3254263746122606E-4</v>
      </c>
    </row>
    <row r="224" spans="2:6">
      <c r="B224" t="s">
        <v>17</v>
      </c>
      <c r="C224">
        <v>2018</v>
      </c>
      <c r="D224" t="s">
        <v>1287</v>
      </c>
      <c r="E224" t="s">
        <v>11</v>
      </c>
      <c r="F224" s="1">
        <v>4.0675768142777E-4</v>
      </c>
    </row>
    <row r="225" spans="2:6">
      <c r="B225" t="s">
        <v>17</v>
      </c>
      <c r="C225">
        <v>2018</v>
      </c>
      <c r="D225" t="s">
        <v>1288</v>
      </c>
      <c r="E225" t="s">
        <v>11</v>
      </c>
      <c r="F225" s="1">
        <v>3.812950373447321E-4</v>
      </c>
    </row>
    <row r="226" spans="2:6">
      <c r="B226" t="s">
        <v>17</v>
      </c>
      <c r="C226">
        <v>2018</v>
      </c>
      <c r="D226" t="s">
        <v>1289</v>
      </c>
      <c r="E226" t="s">
        <v>11</v>
      </c>
      <c r="F226" s="1">
        <v>3.7657756243406569E-4</v>
      </c>
    </row>
    <row r="227" spans="2:6">
      <c r="B227" t="s">
        <v>17</v>
      </c>
      <c r="C227">
        <v>2018</v>
      </c>
      <c r="D227" t="s">
        <v>1290</v>
      </c>
      <c r="E227" t="s">
        <v>11</v>
      </c>
      <c r="F227" s="1">
        <v>3.7777890697653354E-4</v>
      </c>
    </row>
    <row r="228" spans="2:6">
      <c r="B228" t="s">
        <v>17</v>
      </c>
      <c r="C228">
        <v>2018</v>
      </c>
      <c r="D228" t="s">
        <v>1291</v>
      </c>
      <c r="E228" t="s">
        <v>11</v>
      </c>
      <c r="F228" s="1">
        <v>4.2293188112148337E-4</v>
      </c>
    </row>
    <row r="229" spans="2:6">
      <c r="B229" t="s">
        <v>17</v>
      </c>
      <c r="C229">
        <v>2018</v>
      </c>
      <c r="D229" t="s">
        <v>1292</v>
      </c>
      <c r="E229" t="s">
        <v>11</v>
      </c>
      <c r="F229" s="1">
        <v>5.1810180975405773E-4</v>
      </c>
    </row>
    <row r="230" spans="2:6">
      <c r="B230" t="s">
        <v>17</v>
      </c>
      <c r="C230">
        <v>2018</v>
      </c>
      <c r="D230" t="s">
        <v>1293</v>
      </c>
      <c r="E230" t="s">
        <v>11</v>
      </c>
      <c r="F230" s="1">
        <v>5.9167683770861251E-4</v>
      </c>
    </row>
    <row r="231" spans="2:6">
      <c r="B231" t="s">
        <v>17</v>
      </c>
      <c r="C231">
        <v>2018</v>
      </c>
      <c r="D231" t="s">
        <v>144</v>
      </c>
      <c r="E231" t="s">
        <v>11</v>
      </c>
      <c r="F231" s="1">
        <v>6.1627509974280159E-4</v>
      </c>
    </row>
    <row r="232" spans="2:6">
      <c r="B232" t="s">
        <v>17</v>
      </c>
      <c r="C232">
        <v>2018</v>
      </c>
      <c r="D232" t="s">
        <v>145</v>
      </c>
      <c r="E232" t="s">
        <v>11</v>
      </c>
      <c r="F232" s="1">
        <v>6.2730695877302462E-4</v>
      </c>
    </row>
    <row r="233" spans="2:6">
      <c r="B233" t="s">
        <v>17</v>
      </c>
      <c r="C233">
        <v>2018</v>
      </c>
      <c r="D233" t="s">
        <v>146</v>
      </c>
      <c r="E233" t="s">
        <v>11</v>
      </c>
      <c r="F233" s="1">
        <v>6.2414244144164588E-4</v>
      </c>
    </row>
    <row r="234" spans="2:6">
      <c r="B234" t="s">
        <v>17</v>
      </c>
      <c r="C234">
        <v>2018</v>
      </c>
      <c r="D234" t="s">
        <v>147</v>
      </c>
      <c r="E234" t="s">
        <v>11</v>
      </c>
      <c r="F234" s="1">
        <v>6.2169580072710779E-4</v>
      </c>
    </row>
    <row r="235" spans="2:6">
      <c r="B235" t="s">
        <v>17</v>
      </c>
      <c r="C235">
        <v>2018</v>
      </c>
      <c r="D235" t="s">
        <v>148</v>
      </c>
      <c r="E235" t="s">
        <v>11</v>
      </c>
      <c r="F235" s="1">
        <v>6.1650950843401484E-4</v>
      </c>
    </row>
    <row r="236" spans="2:6">
      <c r="B236" t="s">
        <v>17</v>
      </c>
      <c r="C236">
        <v>2018</v>
      </c>
      <c r="D236" t="s">
        <v>149</v>
      </c>
      <c r="E236" t="s">
        <v>11</v>
      </c>
      <c r="F236" s="1">
        <v>6.0499418147816461E-4</v>
      </c>
    </row>
    <row r="237" spans="2:6">
      <c r="B237" t="s">
        <v>17</v>
      </c>
      <c r="C237">
        <v>2018</v>
      </c>
      <c r="D237" t="s">
        <v>150</v>
      </c>
      <c r="E237" t="s">
        <v>11</v>
      </c>
      <c r="F237" s="1">
        <v>6.0640063362544399E-4</v>
      </c>
    </row>
    <row r="238" spans="2:6">
      <c r="B238" t="s">
        <v>17</v>
      </c>
      <c r="C238">
        <v>2018</v>
      </c>
      <c r="D238" t="s">
        <v>151</v>
      </c>
      <c r="E238" t="s">
        <v>11</v>
      </c>
      <c r="F238" s="1">
        <v>6.2220856973913669E-4</v>
      </c>
    </row>
    <row r="239" spans="2:6">
      <c r="B239" t="s">
        <v>17</v>
      </c>
      <c r="C239">
        <v>2018</v>
      </c>
      <c r="D239" t="s">
        <v>152</v>
      </c>
      <c r="E239" t="s">
        <v>11</v>
      </c>
      <c r="F239" s="1">
        <v>6.6122296628293989E-4</v>
      </c>
    </row>
    <row r="240" spans="2:6">
      <c r="B240" t="s">
        <v>17</v>
      </c>
      <c r="C240">
        <v>2018</v>
      </c>
      <c r="D240" t="s">
        <v>153</v>
      </c>
      <c r="E240" t="s">
        <v>11</v>
      </c>
      <c r="F240" s="1">
        <v>7.1636761089085394E-4</v>
      </c>
    </row>
    <row r="241" spans="2:6">
      <c r="B241" t="s">
        <v>17</v>
      </c>
      <c r="C241">
        <v>2018</v>
      </c>
      <c r="D241" t="s">
        <v>154</v>
      </c>
      <c r="E241" t="s">
        <v>11</v>
      </c>
      <c r="F241" s="1">
        <v>7.0451532144138464E-4</v>
      </c>
    </row>
    <row r="242" spans="2:6">
      <c r="B242" t="s">
        <v>17</v>
      </c>
      <c r="C242">
        <v>2018</v>
      </c>
      <c r="D242" t="s">
        <v>155</v>
      </c>
      <c r="E242" t="s">
        <v>11</v>
      </c>
      <c r="F242" s="1">
        <v>6.6906100689538247E-4</v>
      </c>
    </row>
    <row r="243" spans="2:6">
      <c r="B243" t="s">
        <v>17</v>
      </c>
      <c r="C243">
        <v>2018</v>
      </c>
      <c r="D243" t="s">
        <v>156</v>
      </c>
      <c r="E243" t="s">
        <v>11</v>
      </c>
      <c r="F243" s="1">
        <v>6.2604701205775347E-4</v>
      </c>
    </row>
    <row r="244" spans="2:6">
      <c r="B244" t="s">
        <v>17</v>
      </c>
      <c r="C244">
        <v>2018</v>
      </c>
      <c r="D244" t="s">
        <v>157</v>
      </c>
      <c r="E244" t="s">
        <v>11</v>
      </c>
      <c r="F244" s="1">
        <v>5.6338663878781499E-4</v>
      </c>
    </row>
    <row r="245" spans="2:6">
      <c r="B245" t="s">
        <v>17</v>
      </c>
      <c r="C245">
        <v>2018</v>
      </c>
      <c r="D245" t="s">
        <v>1294</v>
      </c>
      <c r="E245" t="s">
        <v>11</v>
      </c>
      <c r="F245" s="1">
        <v>5.1669535760677824E-4</v>
      </c>
    </row>
    <row r="246" spans="2:6">
      <c r="B246" t="s">
        <v>17</v>
      </c>
      <c r="C246">
        <v>2018</v>
      </c>
      <c r="D246" t="s">
        <v>1295</v>
      </c>
      <c r="E246" t="s">
        <v>11</v>
      </c>
      <c r="F246" s="1">
        <v>4.6575541889750164E-4</v>
      </c>
    </row>
    <row r="247" spans="2:6">
      <c r="B247" t="s">
        <v>17</v>
      </c>
      <c r="C247">
        <v>2018</v>
      </c>
      <c r="D247" t="s">
        <v>1296</v>
      </c>
      <c r="E247" t="s">
        <v>11</v>
      </c>
      <c r="F247" s="1">
        <v>4.2310768763989331E-4</v>
      </c>
    </row>
    <row r="248" spans="2:6">
      <c r="B248" t="s">
        <v>17</v>
      </c>
      <c r="C248">
        <v>2018</v>
      </c>
      <c r="D248" t="s">
        <v>1297</v>
      </c>
      <c r="E248" t="s">
        <v>11</v>
      </c>
      <c r="F248" s="1">
        <v>3.9499329523750562E-4</v>
      </c>
    </row>
    <row r="249" spans="2:6">
      <c r="B249" t="s">
        <v>17</v>
      </c>
      <c r="C249">
        <v>2018</v>
      </c>
      <c r="D249" t="s">
        <v>1298</v>
      </c>
      <c r="E249" t="s">
        <v>11</v>
      </c>
      <c r="F249" s="1">
        <v>3.7423347552193332E-4</v>
      </c>
    </row>
    <row r="250" spans="2:6">
      <c r="B250" t="s">
        <v>17</v>
      </c>
      <c r="C250">
        <v>2018</v>
      </c>
      <c r="D250" t="s">
        <v>1299</v>
      </c>
      <c r="E250" t="s">
        <v>11</v>
      </c>
      <c r="F250" s="1">
        <v>3.6808024737758582E-4</v>
      </c>
    </row>
    <row r="251" spans="2:6">
      <c r="B251" t="s">
        <v>17</v>
      </c>
      <c r="C251">
        <v>2018</v>
      </c>
      <c r="D251" t="s">
        <v>1300</v>
      </c>
      <c r="E251" t="s">
        <v>11</v>
      </c>
      <c r="F251" s="1">
        <v>3.6950135006806611E-4</v>
      </c>
    </row>
    <row r="252" spans="2:6">
      <c r="B252" t="s">
        <v>17</v>
      </c>
      <c r="C252">
        <v>2018</v>
      </c>
      <c r="D252" t="s">
        <v>1301</v>
      </c>
      <c r="E252" t="s">
        <v>11</v>
      </c>
      <c r="F252" s="1">
        <v>4.0939477920391888E-4</v>
      </c>
    </row>
    <row r="253" spans="2:6">
      <c r="B253" t="s">
        <v>17</v>
      </c>
      <c r="C253">
        <v>2018</v>
      </c>
      <c r="D253" t="s">
        <v>1302</v>
      </c>
      <c r="E253" t="s">
        <v>11</v>
      </c>
      <c r="F253" s="1">
        <v>5.051360790213255E-4</v>
      </c>
    </row>
    <row r="254" spans="2:6">
      <c r="B254" t="s">
        <v>17</v>
      </c>
      <c r="C254">
        <v>2018</v>
      </c>
      <c r="D254" t="s">
        <v>1303</v>
      </c>
      <c r="E254" t="s">
        <v>11</v>
      </c>
      <c r="F254" s="1">
        <v>5.7904806946949936E-4</v>
      </c>
    </row>
    <row r="255" spans="2:6">
      <c r="B255" t="s">
        <v>17</v>
      </c>
      <c r="C255">
        <v>2018</v>
      </c>
      <c r="D255" t="s">
        <v>158</v>
      </c>
      <c r="E255" t="s">
        <v>11</v>
      </c>
      <c r="F255" s="1">
        <v>6.0449606300933651E-4</v>
      </c>
    </row>
    <row r="256" spans="2:6">
      <c r="B256" t="s">
        <v>17</v>
      </c>
      <c r="C256">
        <v>2018</v>
      </c>
      <c r="D256" t="s">
        <v>159</v>
      </c>
      <c r="E256" t="s">
        <v>11</v>
      </c>
      <c r="F256" s="1">
        <v>6.197912301110002E-4</v>
      </c>
    </row>
    <row r="257" spans="2:6">
      <c r="B257" t="s">
        <v>17</v>
      </c>
      <c r="C257">
        <v>2018</v>
      </c>
      <c r="D257" t="s">
        <v>160</v>
      </c>
      <c r="E257" t="s">
        <v>11</v>
      </c>
      <c r="F257" s="1">
        <v>6.1823827253171249E-4</v>
      </c>
    </row>
    <row r="258" spans="2:6">
      <c r="B258" t="s">
        <v>17</v>
      </c>
      <c r="C258">
        <v>2018</v>
      </c>
      <c r="D258" t="s">
        <v>161</v>
      </c>
      <c r="E258" t="s">
        <v>11</v>
      </c>
      <c r="F258" s="1">
        <v>6.1864848774133567E-4</v>
      </c>
    </row>
    <row r="259" spans="2:6">
      <c r="B259" t="s">
        <v>17</v>
      </c>
      <c r="C259">
        <v>2018</v>
      </c>
      <c r="D259" t="s">
        <v>162</v>
      </c>
      <c r="E259" t="s">
        <v>11</v>
      </c>
      <c r="F259" s="1">
        <v>6.1268571665859897E-4</v>
      </c>
    </row>
    <row r="260" spans="2:6">
      <c r="B260" t="s">
        <v>17</v>
      </c>
      <c r="C260">
        <v>2018</v>
      </c>
      <c r="D260" t="s">
        <v>163</v>
      </c>
      <c r="E260" t="s">
        <v>11</v>
      </c>
      <c r="F260" s="1">
        <v>6.0118504024594943E-4</v>
      </c>
    </row>
    <row r="261" spans="2:6">
      <c r="B261" t="s">
        <v>17</v>
      </c>
      <c r="C261">
        <v>2018</v>
      </c>
      <c r="D261" t="s">
        <v>164</v>
      </c>
      <c r="E261" t="s">
        <v>11</v>
      </c>
      <c r="F261" s="1">
        <v>6.0505278365096792E-4</v>
      </c>
    </row>
    <row r="262" spans="2:6">
      <c r="B262" t="s">
        <v>17</v>
      </c>
      <c r="C262">
        <v>2018</v>
      </c>
      <c r="D262" t="s">
        <v>165</v>
      </c>
      <c r="E262" t="s">
        <v>11</v>
      </c>
      <c r="F262" s="1">
        <v>6.2236972571434583E-4</v>
      </c>
    </row>
    <row r="263" spans="2:6">
      <c r="B263" t="s">
        <v>17</v>
      </c>
      <c r="C263">
        <v>2018</v>
      </c>
      <c r="D263" t="s">
        <v>166</v>
      </c>
      <c r="E263" t="s">
        <v>11</v>
      </c>
      <c r="F263" s="1">
        <v>6.6490025262634753E-4</v>
      </c>
    </row>
    <row r="264" spans="2:6">
      <c r="B264" t="s">
        <v>17</v>
      </c>
      <c r="C264">
        <v>2018</v>
      </c>
      <c r="D264" t="s">
        <v>167</v>
      </c>
      <c r="E264" t="s">
        <v>11</v>
      </c>
      <c r="F264" s="1">
        <v>7.1255846965863887E-4</v>
      </c>
    </row>
    <row r="265" spans="2:6">
      <c r="B265" t="s">
        <v>17</v>
      </c>
      <c r="C265">
        <v>2018</v>
      </c>
      <c r="D265" t="s">
        <v>168</v>
      </c>
      <c r="E265" t="s">
        <v>11</v>
      </c>
      <c r="F265" s="1">
        <v>6.9620846344651557E-4</v>
      </c>
    </row>
    <row r="266" spans="2:6">
      <c r="B266" t="s">
        <v>17</v>
      </c>
      <c r="C266">
        <v>2018</v>
      </c>
      <c r="D266" t="s">
        <v>169</v>
      </c>
      <c r="E266" t="s">
        <v>11</v>
      </c>
      <c r="F266" s="1">
        <v>6.6104715976452995E-4</v>
      </c>
    </row>
    <row r="267" spans="2:6">
      <c r="B267" t="s">
        <v>17</v>
      </c>
      <c r="C267">
        <v>2018</v>
      </c>
      <c r="D267" t="s">
        <v>170</v>
      </c>
      <c r="E267" t="s">
        <v>11</v>
      </c>
      <c r="F267" s="1">
        <v>6.2087537030786142E-4</v>
      </c>
    </row>
    <row r="268" spans="2:6">
      <c r="B268" t="s">
        <v>17</v>
      </c>
      <c r="C268">
        <v>2018</v>
      </c>
      <c r="D268" t="s">
        <v>171</v>
      </c>
      <c r="E268" t="s">
        <v>11</v>
      </c>
      <c r="F268" s="1">
        <v>5.5953354592599741E-4</v>
      </c>
    </row>
    <row r="269" spans="2:6">
      <c r="B269" t="s">
        <v>17</v>
      </c>
      <c r="C269">
        <v>2018</v>
      </c>
      <c r="D269" t="s">
        <v>1304</v>
      </c>
      <c r="E269" t="s">
        <v>11</v>
      </c>
      <c r="F269" s="1">
        <v>5.1827761627246767E-4</v>
      </c>
    </row>
    <row r="270" spans="2:6">
      <c r="B270" t="s">
        <v>17</v>
      </c>
      <c r="C270">
        <v>2018</v>
      </c>
      <c r="D270" t="s">
        <v>1305</v>
      </c>
      <c r="E270" t="s">
        <v>11</v>
      </c>
      <c r="F270" s="1">
        <v>4.7039964109216393E-4</v>
      </c>
    </row>
    <row r="271" spans="2:6">
      <c r="B271" t="s">
        <v>17</v>
      </c>
      <c r="C271">
        <v>2018</v>
      </c>
      <c r="D271" t="s">
        <v>1306</v>
      </c>
      <c r="E271" t="s">
        <v>11</v>
      </c>
      <c r="F271" s="1">
        <v>4.2773725929135475E-4</v>
      </c>
    </row>
    <row r="272" spans="2:6">
      <c r="B272" t="s">
        <v>17</v>
      </c>
      <c r="C272">
        <v>2018</v>
      </c>
      <c r="D272" t="s">
        <v>1307</v>
      </c>
      <c r="E272" t="s">
        <v>11</v>
      </c>
      <c r="F272" s="1">
        <v>3.9805525876647854E-4</v>
      </c>
    </row>
    <row r="273" spans="2:6">
      <c r="B273" t="s">
        <v>17</v>
      </c>
      <c r="C273">
        <v>2018</v>
      </c>
      <c r="D273" t="s">
        <v>1308</v>
      </c>
      <c r="E273" t="s">
        <v>11</v>
      </c>
      <c r="F273" s="1">
        <v>3.7638710537245496E-4</v>
      </c>
    </row>
    <row r="274" spans="2:6">
      <c r="B274" t="s">
        <v>17</v>
      </c>
      <c r="C274">
        <v>2018</v>
      </c>
      <c r="D274" t="s">
        <v>1309</v>
      </c>
      <c r="E274" t="s">
        <v>11</v>
      </c>
      <c r="F274" s="1">
        <v>3.7102500656095212E-4</v>
      </c>
    </row>
    <row r="275" spans="2:6">
      <c r="B275" t="s">
        <v>17</v>
      </c>
      <c r="C275">
        <v>2018</v>
      </c>
      <c r="D275" t="s">
        <v>1310</v>
      </c>
      <c r="E275" t="s">
        <v>11</v>
      </c>
      <c r="F275" s="1">
        <v>3.7166963046178855E-4</v>
      </c>
    </row>
    <row r="276" spans="2:6">
      <c r="B276" t="s">
        <v>17</v>
      </c>
      <c r="C276">
        <v>2018</v>
      </c>
      <c r="D276" t="s">
        <v>1311</v>
      </c>
      <c r="E276" t="s">
        <v>11</v>
      </c>
      <c r="F276" s="1">
        <v>4.1310136663372823E-4</v>
      </c>
    </row>
    <row r="277" spans="2:6">
      <c r="B277" t="s">
        <v>17</v>
      </c>
      <c r="C277">
        <v>2018</v>
      </c>
      <c r="D277" t="s">
        <v>1312</v>
      </c>
      <c r="E277" t="s">
        <v>11</v>
      </c>
      <c r="F277" s="1">
        <v>5.0397868610846017E-4</v>
      </c>
    </row>
    <row r="278" spans="2:6">
      <c r="B278" t="s">
        <v>17</v>
      </c>
      <c r="C278">
        <v>2018</v>
      </c>
      <c r="D278" t="s">
        <v>1313</v>
      </c>
      <c r="E278" t="s">
        <v>11</v>
      </c>
      <c r="F278" s="1">
        <v>5.7740720863100673E-4</v>
      </c>
    </row>
    <row r="279" spans="2:6">
      <c r="B279" t="s">
        <v>17</v>
      </c>
      <c r="C279">
        <v>2018</v>
      </c>
      <c r="D279" t="s">
        <v>172</v>
      </c>
      <c r="E279" t="s">
        <v>11</v>
      </c>
      <c r="F279" s="1">
        <v>6.0582926244061178E-4</v>
      </c>
    </row>
    <row r="280" spans="2:6">
      <c r="B280" t="s">
        <v>17</v>
      </c>
      <c r="C280">
        <v>2018</v>
      </c>
      <c r="D280" t="s">
        <v>173</v>
      </c>
      <c r="E280" t="s">
        <v>11</v>
      </c>
      <c r="F280" s="1">
        <v>6.1883894480294641E-4</v>
      </c>
    </row>
    <row r="281" spans="2:6">
      <c r="B281" t="s">
        <v>17</v>
      </c>
      <c r="C281">
        <v>2018</v>
      </c>
      <c r="D281" t="s">
        <v>174</v>
      </c>
      <c r="E281" t="s">
        <v>11</v>
      </c>
      <c r="F281" s="1">
        <v>6.2099257465346805E-4</v>
      </c>
    </row>
    <row r="282" spans="2:6">
      <c r="B282" t="s">
        <v>17</v>
      </c>
      <c r="C282">
        <v>2018</v>
      </c>
      <c r="D282" t="s">
        <v>175</v>
      </c>
      <c r="E282" t="s">
        <v>11</v>
      </c>
      <c r="F282" s="1">
        <v>6.1753504645807274E-4</v>
      </c>
    </row>
    <row r="283" spans="2:6">
      <c r="B283" t="s">
        <v>17</v>
      </c>
      <c r="C283">
        <v>2018</v>
      </c>
      <c r="D283" t="s">
        <v>176</v>
      </c>
      <c r="E283" t="s">
        <v>11</v>
      </c>
      <c r="F283" s="1">
        <v>6.0934539280881029E-4</v>
      </c>
    </row>
    <row r="284" spans="2:6">
      <c r="B284" t="s">
        <v>17</v>
      </c>
      <c r="C284">
        <v>2018</v>
      </c>
      <c r="D284" t="s">
        <v>177</v>
      </c>
      <c r="E284" t="s">
        <v>11</v>
      </c>
      <c r="F284" s="1">
        <v>5.965408180512872E-4</v>
      </c>
    </row>
    <row r="285" spans="2:6">
      <c r="B285" t="s">
        <v>17</v>
      </c>
      <c r="C285">
        <v>2018</v>
      </c>
      <c r="D285" t="s">
        <v>178</v>
      </c>
      <c r="E285" t="s">
        <v>11</v>
      </c>
      <c r="F285" s="1">
        <v>5.9812307671697662E-4</v>
      </c>
    </row>
    <row r="286" spans="2:6">
      <c r="B286" t="s">
        <v>17</v>
      </c>
      <c r="C286">
        <v>2018</v>
      </c>
      <c r="D286" t="s">
        <v>179</v>
      </c>
      <c r="E286" t="s">
        <v>11</v>
      </c>
      <c r="F286" s="1">
        <v>6.0815869880954325E-4</v>
      </c>
    </row>
    <row r="287" spans="2:6">
      <c r="B287" t="s">
        <v>17</v>
      </c>
      <c r="C287">
        <v>2018</v>
      </c>
      <c r="D287" t="s">
        <v>180</v>
      </c>
      <c r="E287" t="s">
        <v>11</v>
      </c>
      <c r="F287" s="1">
        <v>6.4339325520753297E-4</v>
      </c>
    </row>
    <row r="288" spans="2:6">
      <c r="B288" t="s">
        <v>17</v>
      </c>
      <c r="C288">
        <v>2018</v>
      </c>
      <c r="D288" t="s">
        <v>181</v>
      </c>
      <c r="E288" t="s">
        <v>11</v>
      </c>
      <c r="F288" s="1">
        <v>6.9427459174400638E-4</v>
      </c>
    </row>
    <row r="289" spans="2:6">
      <c r="B289" t="s">
        <v>17</v>
      </c>
      <c r="C289">
        <v>2018</v>
      </c>
      <c r="D289" t="s">
        <v>182</v>
      </c>
      <c r="E289" t="s">
        <v>11</v>
      </c>
      <c r="F289" s="1">
        <v>6.7911127953115E-4</v>
      </c>
    </row>
    <row r="290" spans="2:6">
      <c r="B290" t="s">
        <v>17</v>
      </c>
      <c r="C290">
        <v>2018</v>
      </c>
      <c r="D290" t="s">
        <v>183</v>
      </c>
      <c r="E290" t="s">
        <v>11</v>
      </c>
      <c r="F290" s="1">
        <v>6.3687376348316486E-4</v>
      </c>
    </row>
    <row r="291" spans="2:6">
      <c r="B291" t="s">
        <v>17</v>
      </c>
      <c r="C291">
        <v>2018</v>
      </c>
      <c r="D291" t="s">
        <v>184</v>
      </c>
      <c r="E291" t="s">
        <v>11</v>
      </c>
      <c r="F291" s="1">
        <v>5.950904142744053E-4</v>
      </c>
    </row>
    <row r="292" spans="2:6">
      <c r="B292" t="s">
        <v>17</v>
      </c>
      <c r="C292">
        <v>2018</v>
      </c>
      <c r="D292" t="s">
        <v>185</v>
      </c>
      <c r="E292" t="s">
        <v>11</v>
      </c>
      <c r="F292" s="1">
        <v>5.4157197996178308E-4</v>
      </c>
    </row>
    <row r="293" spans="2:6">
      <c r="B293" t="s">
        <v>17</v>
      </c>
      <c r="C293">
        <v>2018</v>
      </c>
      <c r="D293" t="s">
        <v>1314</v>
      </c>
      <c r="E293" t="s">
        <v>11</v>
      </c>
      <c r="F293" s="1">
        <v>5.1527425491629806E-4</v>
      </c>
    </row>
    <row r="294" spans="2:6">
      <c r="B294" t="s">
        <v>17</v>
      </c>
      <c r="C294">
        <v>2018</v>
      </c>
      <c r="D294" t="s">
        <v>1315</v>
      </c>
      <c r="E294" t="s">
        <v>11</v>
      </c>
      <c r="F294" s="1">
        <v>4.7466294916360464E-4</v>
      </c>
    </row>
    <row r="295" spans="2:6">
      <c r="B295" t="s">
        <v>17</v>
      </c>
      <c r="C295">
        <v>2018</v>
      </c>
      <c r="D295" t="s">
        <v>1316</v>
      </c>
      <c r="E295" t="s">
        <v>11</v>
      </c>
      <c r="F295" s="1">
        <v>4.2811817341457622E-4</v>
      </c>
    </row>
    <row r="296" spans="2:6">
      <c r="B296" t="s">
        <v>17</v>
      </c>
      <c r="C296">
        <v>2018</v>
      </c>
      <c r="D296" t="s">
        <v>1317</v>
      </c>
      <c r="E296" t="s">
        <v>11</v>
      </c>
      <c r="F296" s="1">
        <v>3.9418751536146016E-4</v>
      </c>
    </row>
    <row r="297" spans="2:6">
      <c r="B297" t="s">
        <v>17</v>
      </c>
      <c r="C297">
        <v>2018</v>
      </c>
      <c r="D297" t="s">
        <v>1318</v>
      </c>
      <c r="E297" t="s">
        <v>11</v>
      </c>
      <c r="F297" s="1">
        <v>3.6879812399442637E-4</v>
      </c>
    </row>
    <row r="298" spans="2:6">
      <c r="B298" t="s">
        <v>17</v>
      </c>
      <c r="C298">
        <v>2018</v>
      </c>
      <c r="D298" t="s">
        <v>1319</v>
      </c>
      <c r="E298" t="s">
        <v>11</v>
      </c>
      <c r="F298" s="1">
        <v>3.603008089379465E-4</v>
      </c>
    </row>
    <row r="299" spans="2:6">
      <c r="B299" t="s">
        <v>17</v>
      </c>
      <c r="C299">
        <v>2018</v>
      </c>
      <c r="D299" t="s">
        <v>1320</v>
      </c>
      <c r="E299" t="s">
        <v>11</v>
      </c>
      <c r="F299" s="1">
        <v>3.5628656010091984E-4</v>
      </c>
    </row>
    <row r="300" spans="2:6">
      <c r="B300" t="s">
        <v>17</v>
      </c>
      <c r="C300">
        <v>2018</v>
      </c>
      <c r="D300" t="s">
        <v>1321</v>
      </c>
      <c r="E300" t="s">
        <v>11</v>
      </c>
      <c r="F300" s="1">
        <v>3.6510618710781787E-4</v>
      </c>
    </row>
    <row r="301" spans="2:6">
      <c r="B301" t="s">
        <v>17</v>
      </c>
      <c r="C301">
        <v>2018</v>
      </c>
      <c r="D301" t="s">
        <v>1322</v>
      </c>
      <c r="E301" t="s">
        <v>11</v>
      </c>
      <c r="F301" s="1">
        <v>4.0039934567861091E-4</v>
      </c>
    </row>
    <row r="302" spans="2:6">
      <c r="B302" t="s">
        <v>17</v>
      </c>
      <c r="C302">
        <v>2018</v>
      </c>
      <c r="D302" t="s">
        <v>1323</v>
      </c>
      <c r="E302" t="s">
        <v>11</v>
      </c>
      <c r="F302" s="1">
        <v>4.443363247378921E-4</v>
      </c>
    </row>
    <row r="303" spans="2:6">
      <c r="B303" t="s">
        <v>17</v>
      </c>
      <c r="C303">
        <v>2018</v>
      </c>
      <c r="D303" t="s">
        <v>186</v>
      </c>
      <c r="E303" t="s">
        <v>11</v>
      </c>
      <c r="F303" s="1">
        <v>5.0049185682666327E-4</v>
      </c>
    </row>
    <row r="304" spans="2:6">
      <c r="B304" t="s">
        <v>17</v>
      </c>
      <c r="C304">
        <v>2018</v>
      </c>
      <c r="D304" t="s">
        <v>187</v>
      </c>
      <c r="E304" t="s">
        <v>11</v>
      </c>
      <c r="F304" s="1">
        <v>5.3862722077841678E-4</v>
      </c>
    </row>
    <row r="305" spans="2:6">
      <c r="B305" t="s">
        <v>17</v>
      </c>
      <c r="C305">
        <v>2018</v>
      </c>
      <c r="D305" t="s">
        <v>188</v>
      </c>
      <c r="E305" t="s">
        <v>11</v>
      </c>
      <c r="F305" s="1">
        <v>5.5241338193039527E-4</v>
      </c>
    </row>
    <row r="306" spans="2:6">
      <c r="B306" t="s">
        <v>17</v>
      </c>
      <c r="C306">
        <v>2018</v>
      </c>
      <c r="D306" t="s">
        <v>189</v>
      </c>
      <c r="E306" t="s">
        <v>11</v>
      </c>
      <c r="F306" s="1">
        <v>5.5874241659315275E-4</v>
      </c>
    </row>
    <row r="307" spans="2:6">
      <c r="B307" t="s">
        <v>17</v>
      </c>
      <c r="C307">
        <v>2018</v>
      </c>
      <c r="D307" t="s">
        <v>190</v>
      </c>
      <c r="E307" t="s">
        <v>11</v>
      </c>
      <c r="F307" s="1">
        <v>5.5297010257202679E-4</v>
      </c>
    </row>
    <row r="308" spans="2:6">
      <c r="B308" t="s">
        <v>17</v>
      </c>
      <c r="C308">
        <v>2018</v>
      </c>
      <c r="D308" t="s">
        <v>191</v>
      </c>
      <c r="E308" t="s">
        <v>11</v>
      </c>
      <c r="F308" s="1">
        <v>5.3644428984149354E-4</v>
      </c>
    </row>
    <row r="309" spans="2:6">
      <c r="B309" t="s">
        <v>17</v>
      </c>
      <c r="C309">
        <v>2018</v>
      </c>
      <c r="D309" t="s">
        <v>192</v>
      </c>
      <c r="E309" t="s">
        <v>11</v>
      </c>
      <c r="F309" s="1">
        <v>5.2859159868585005E-4</v>
      </c>
    </row>
    <row r="310" spans="2:6">
      <c r="B310" t="s">
        <v>17</v>
      </c>
      <c r="C310">
        <v>2018</v>
      </c>
      <c r="D310" t="s">
        <v>193</v>
      </c>
      <c r="E310" t="s">
        <v>11</v>
      </c>
      <c r="F310" s="1">
        <v>5.3748447840875225E-4</v>
      </c>
    </row>
    <row r="311" spans="2:6">
      <c r="B311" t="s">
        <v>17</v>
      </c>
      <c r="C311">
        <v>2018</v>
      </c>
      <c r="D311" t="s">
        <v>194</v>
      </c>
      <c r="E311" t="s">
        <v>11</v>
      </c>
      <c r="F311" s="1">
        <v>5.8380949600976822E-4</v>
      </c>
    </row>
    <row r="312" spans="2:6">
      <c r="B312" t="s">
        <v>17</v>
      </c>
      <c r="C312">
        <v>2018</v>
      </c>
      <c r="D312" t="s">
        <v>195</v>
      </c>
      <c r="E312" t="s">
        <v>11</v>
      </c>
      <c r="F312" s="1">
        <v>6.4266072804749163E-4</v>
      </c>
    </row>
    <row r="313" spans="2:6">
      <c r="B313" t="s">
        <v>17</v>
      </c>
      <c r="C313">
        <v>2018</v>
      </c>
      <c r="D313" t="s">
        <v>196</v>
      </c>
      <c r="E313" t="s">
        <v>11</v>
      </c>
      <c r="F313" s="1">
        <v>6.2877201309310732E-4</v>
      </c>
    </row>
    <row r="314" spans="2:6">
      <c r="B314" t="s">
        <v>17</v>
      </c>
      <c r="C314">
        <v>2018</v>
      </c>
      <c r="D314" t="s">
        <v>197</v>
      </c>
      <c r="E314" t="s">
        <v>11</v>
      </c>
      <c r="F314" s="1">
        <v>5.8496688892263366E-4</v>
      </c>
    </row>
    <row r="315" spans="2:6">
      <c r="B315" t="s">
        <v>17</v>
      </c>
      <c r="C315">
        <v>2018</v>
      </c>
      <c r="D315" t="s">
        <v>198</v>
      </c>
      <c r="E315" t="s">
        <v>11</v>
      </c>
      <c r="F315" s="1">
        <v>5.4400397013312036E-4</v>
      </c>
    </row>
    <row r="316" spans="2:6">
      <c r="B316" t="s">
        <v>17</v>
      </c>
      <c r="C316">
        <v>2018</v>
      </c>
      <c r="D316" t="s">
        <v>199</v>
      </c>
      <c r="E316" t="s">
        <v>11</v>
      </c>
      <c r="F316" s="1">
        <v>5.0274804047959062E-4</v>
      </c>
    </row>
    <row r="317" spans="2:6">
      <c r="B317" t="s">
        <v>17</v>
      </c>
      <c r="C317">
        <v>2018</v>
      </c>
      <c r="D317" t="s">
        <v>1324</v>
      </c>
      <c r="E317" t="s">
        <v>11</v>
      </c>
      <c r="F317" s="1">
        <v>4.8865421792039477E-4</v>
      </c>
    </row>
    <row r="318" spans="2:6">
      <c r="B318" t="s">
        <v>17</v>
      </c>
      <c r="C318">
        <v>2018</v>
      </c>
      <c r="D318" t="s">
        <v>1325</v>
      </c>
      <c r="E318" t="s">
        <v>11</v>
      </c>
      <c r="F318" s="1">
        <v>4.5588095278014404E-4</v>
      </c>
    </row>
    <row r="319" spans="2:6">
      <c r="B319" t="s">
        <v>17</v>
      </c>
      <c r="C319">
        <v>2018</v>
      </c>
      <c r="D319" t="s">
        <v>1326</v>
      </c>
      <c r="E319" t="s">
        <v>11</v>
      </c>
      <c r="F319" s="1">
        <v>4.1603147527389367E-4</v>
      </c>
    </row>
    <row r="320" spans="2:6">
      <c r="B320" t="s">
        <v>17</v>
      </c>
      <c r="C320">
        <v>2018</v>
      </c>
      <c r="D320" t="s">
        <v>1327</v>
      </c>
      <c r="E320" t="s">
        <v>11</v>
      </c>
      <c r="F320" s="1">
        <v>3.7745659502611532E-4</v>
      </c>
    </row>
    <row r="321" spans="2:6">
      <c r="B321" t="s">
        <v>17</v>
      </c>
      <c r="C321">
        <v>2018</v>
      </c>
      <c r="D321" t="s">
        <v>1328</v>
      </c>
      <c r="E321" t="s">
        <v>11</v>
      </c>
      <c r="F321" s="1">
        <v>3.6087218012277876E-4</v>
      </c>
    </row>
    <row r="322" spans="2:6">
      <c r="B322" t="s">
        <v>17</v>
      </c>
      <c r="C322">
        <v>2018</v>
      </c>
      <c r="D322" t="s">
        <v>1329</v>
      </c>
      <c r="E322" t="s">
        <v>11</v>
      </c>
      <c r="F322" s="1">
        <v>3.4880013252529707E-4</v>
      </c>
    </row>
    <row r="323" spans="2:6">
      <c r="B323" t="s">
        <v>17</v>
      </c>
      <c r="C323">
        <v>2018</v>
      </c>
      <c r="D323" t="s">
        <v>1330</v>
      </c>
      <c r="E323" t="s">
        <v>11</v>
      </c>
      <c r="F323" s="1">
        <v>3.4288131307216282E-4</v>
      </c>
    </row>
    <row r="324" spans="2:6">
      <c r="B324" t="s">
        <v>17</v>
      </c>
      <c r="C324">
        <v>2018</v>
      </c>
      <c r="D324" t="s">
        <v>1331</v>
      </c>
      <c r="E324" t="s">
        <v>11</v>
      </c>
      <c r="F324" s="1">
        <v>3.4636814235395973E-4</v>
      </c>
    </row>
    <row r="325" spans="2:6">
      <c r="B325" t="s">
        <v>17</v>
      </c>
      <c r="C325">
        <v>2018</v>
      </c>
      <c r="D325" t="s">
        <v>1332</v>
      </c>
      <c r="E325" t="s">
        <v>11</v>
      </c>
      <c r="F325" s="1">
        <v>3.6251304096127145E-4</v>
      </c>
    </row>
    <row r="326" spans="2:6">
      <c r="B326" t="s">
        <v>17</v>
      </c>
      <c r="C326">
        <v>2018</v>
      </c>
      <c r="D326" t="s">
        <v>1333</v>
      </c>
      <c r="E326" t="s">
        <v>11</v>
      </c>
      <c r="F326" s="1">
        <v>3.7660686352046735E-4</v>
      </c>
    </row>
    <row r="327" spans="2:6">
      <c r="B327" t="s">
        <v>17</v>
      </c>
      <c r="C327">
        <v>2018</v>
      </c>
      <c r="D327" t="s">
        <v>200</v>
      </c>
      <c r="E327" t="s">
        <v>11</v>
      </c>
      <c r="F327" s="1">
        <v>4.2511481205840661E-4</v>
      </c>
    </row>
    <row r="328" spans="2:6">
      <c r="B328" t="s">
        <v>17</v>
      </c>
      <c r="C328">
        <v>2018</v>
      </c>
      <c r="D328" t="s">
        <v>201</v>
      </c>
      <c r="E328" t="s">
        <v>11</v>
      </c>
      <c r="F328" s="1">
        <v>4.8006899960470993E-4</v>
      </c>
    </row>
    <row r="329" spans="2:6">
      <c r="B329" t="s">
        <v>17</v>
      </c>
      <c r="C329">
        <v>2018</v>
      </c>
      <c r="D329" t="s">
        <v>202</v>
      </c>
      <c r="E329" t="s">
        <v>11</v>
      </c>
      <c r="F329" s="1">
        <v>5.1243204953533748E-4</v>
      </c>
    </row>
    <row r="330" spans="2:6">
      <c r="B330" t="s">
        <v>17</v>
      </c>
      <c r="C330">
        <v>2018</v>
      </c>
      <c r="D330" t="s">
        <v>203</v>
      </c>
      <c r="E330" t="s">
        <v>11</v>
      </c>
      <c r="F330" s="1">
        <v>5.3717681700153489E-4</v>
      </c>
    </row>
    <row r="331" spans="2:6">
      <c r="B331" t="s">
        <v>17</v>
      </c>
      <c r="C331">
        <v>2018</v>
      </c>
      <c r="D331" t="s">
        <v>204</v>
      </c>
      <c r="E331" t="s">
        <v>11</v>
      </c>
      <c r="F331" s="1">
        <v>5.5002534338866049E-4</v>
      </c>
    </row>
    <row r="332" spans="2:6">
      <c r="B332" t="s">
        <v>17</v>
      </c>
      <c r="C332">
        <v>2018</v>
      </c>
      <c r="D332" t="s">
        <v>205</v>
      </c>
      <c r="E332" t="s">
        <v>11</v>
      </c>
      <c r="F332" s="1">
        <v>5.3267910023888088E-4</v>
      </c>
    </row>
    <row r="333" spans="2:6">
      <c r="B333" t="s">
        <v>17</v>
      </c>
      <c r="C333">
        <v>2018</v>
      </c>
      <c r="D333" t="s">
        <v>206</v>
      </c>
      <c r="E333" t="s">
        <v>11</v>
      </c>
      <c r="F333" s="1">
        <v>5.2131027871503888E-4</v>
      </c>
    </row>
    <row r="334" spans="2:6">
      <c r="B334" t="s">
        <v>17</v>
      </c>
      <c r="C334">
        <v>2018</v>
      </c>
      <c r="D334" t="s">
        <v>207</v>
      </c>
      <c r="E334" t="s">
        <v>11</v>
      </c>
      <c r="F334" s="1">
        <v>5.2651122155133263E-4</v>
      </c>
    </row>
    <row r="335" spans="2:6">
      <c r="B335" t="s">
        <v>17</v>
      </c>
      <c r="C335">
        <v>2018</v>
      </c>
      <c r="D335" t="s">
        <v>208</v>
      </c>
      <c r="E335" t="s">
        <v>11</v>
      </c>
      <c r="F335" s="1">
        <v>5.6611163982316884E-4</v>
      </c>
    </row>
    <row r="336" spans="2:6">
      <c r="B336" t="s">
        <v>17</v>
      </c>
      <c r="C336">
        <v>2018</v>
      </c>
      <c r="D336" t="s">
        <v>209</v>
      </c>
      <c r="E336" t="s">
        <v>11</v>
      </c>
      <c r="F336" s="1">
        <v>6.2575400119373691E-4</v>
      </c>
    </row>
    <row r="337" spans="2:6">
      <c r="B337" t="s">
        <v>17</v>
      </c>
      <c r="C337">
        <v>2018</v>
      </c>
      <c r="D337" t="s">
        <v>210</v>
      </c>
      <c r="E337" t="s">
        <v>11</v>
      </c>
      <c r="F337" s="1">
        <v>6.1727133668045789E-4</v>
      </c>
    </row>
    <row r="338" spans="2:6">
      <c r="B338" t="s">
        <v>17</v>
      </c>
      <c r="C338">
        <v>2018</v>
      </c>
      <c r="D338" t="s">
        <v>211</v>
      </c>
      <c r="E338" t="s">
        <v>11</v>
      </c>
      <c r="F338" s="1">
        <v>5.8676890573633542E-4</v>
      </c>
    </row>
    <row r="339" spans="2:6">
      <c r="B339" t="s">
        <v>17</v>
      </c>
      <c r="C339">
        <v>2018</v>
      </c>
      <c r="D339" t="s">
        <v>212</v>
      </c>
      <c r="E339" t="s">
        <v>11</v>
      </c>
      <c r="F339" s="1">
        <v>5.5030370370947614E-4</v>
      </c>
    </row>
    <row r="340" spans="2:6">
      <c r="B340" t="s">
        <v>17</v>
      </c>
      <c r="C340">
        <v>2018</v>
      </c>
      <c r="D340" t="s">
        <v>213</v>
      </c>
      <c r="E340" t="s">
        <v>11</v>
      </c>
      <c r="F340" s="1">
        <v>5.0216201875155761E-4</v>
      </c>
    </row>
    <row r="341" spans="2:6">
      <c r="B341" t="s">
        <v>17</v>
      </c>
      <c r="C341">
        <v>2018</v>
      </c>
      <c r="D341" t="s">
        <v>1334</v>
      </c>
      <c r="E341" t="s">
        <v>11</v>
      </c>
      <c r="F341" s="1">
        <v>4.9196524068378174E-4</v>
      </c>
    </row>
    <row r="342" spans="2:6">
      <c r="B342" t="s">
        <v>17</v>
      </c>
      <c r="C342">
        <v>2018</v>
      </c>
      <c r="D342" t="s">
        <v>1335</v>
      </c>
      <c r="E342" t="s">
        <v>11</v>
      </c>
      <c r="F342" s="1">
        <v>4.4909775127816097E-4</v>
      </c>
    </row>
    <row r="343" spans="2:6">
      <c r="B343" t="s">
        <v>17</v>
      </c>
      <c r="C343">
        <v>2018</v>
      </c>
      <c r="D343" t="s">
        <v>1336</v>
      </c>
      <c r="E343" t="s">
        <v>11</v>
      </c>
      <c r="F343" s="1">
        <v>4.0763671401981963E-4</v>
      </c>
    </row>
    <row r="344" spans="2:6">
      <c r="B344" t="s">
        <v>17</v>
      </c>
      <c r="C344">
        <v>2018</v>
      </c>
      <c r="D344" t="s">
        <v>1337</v>
      </c>
      <c r="E344" t="s">
        <v>11</v>
      </c>
      <c r="F344" s="1">
        <v>3.8535323781136127E-4</v>
      </c>
    </row>
    <row r="345" spans="2:6">
      <c r="B345" t="s">
        <v>17</v>
      </c>
      <c r="C345">
        <v>2018</v>
      </c>
      <c r="D345" t="s">
        <v>1338</v>
      </c>
      <c r="E345" t="s">
        <v>11</v>
      </c>
      <c r="F345" s="1">
        <v>3.7566922875561441E-4</v>
      </c>
    </row>
    <row r="346" spans="2:6">
      <c r="B346" t="s">
        <v>17</v>
      </c>
      <c r="C346">
        <v>2018</v>
      </c>
      <c r="D346" t="s">
        <v>1339</v>
      </c>
      <c r="E346" t="s">
        <v>11</v>
      </c>
      <c r="F346" s="1">
        <v>3.7250471142423567E-4</v>
      </c>
    </row>
    <row r="347" spans="2:6">
      <c r="B347" t="s">
        <v>17</v>
      </c>
      <c r="C347">
        <v>2018</v>
      </c>
      <c r="D347" t="s">
        <v>1340</v>
      </c>
      <c r="E347" t="s">
        <v>11</v>
      </c>
      <c r="F347" s="1">
        <v>3.7871654174138648E-4</v>
      </c>
    </row>
    <row r="348" spans="2:6">
      <c r="B348" t="s">
        <v>17</v>
      </c>
      <c r="C348">
        <v>2018</v>
      </c>
      <c r="D348" t="s">
        <v>1341</v>
      </c>
      <c r="E348" t="s">
        <v>11</v>
      </c>
      <c r="F348" s="1">
        <v>4.2064639638215431E-4</v>
      </c>
    </row>
    <row r="349" spans="2:6">
      <c r="B349" t="s">
        <v>17</v>
      </c>
      <c r="C349">
        <v>2018</v>
      </c>
      <c r="D349" t="s">
        <v>1342</v>
      </c>
      <c r="E349" t="s">
        <v>11</v>
      </c>
      <c r="F349" s="1">
        <v>4.8695475490909877E-4</v>
      </c>
    </row>
    <row r="350" spans="2:6">
      <c r="B350" t="s">
        <v>17</v>
      </c>
      <c r="C350">
        <v>2018</v>
      </c>
      <c r="D350" t="s">
        <v>1343</v>
      </c>
      <c r="E350" t="s">
        <v>11</v>
      </c>
      <c r="F350" s="1">
        <v>5.4352050220749307E-4</v>
      </c>
    </row>
    <row r="351" spans="2:6">
      <c r="B351" t="s">
        <v>17</v>
      </c>
      <c r="C351">
        <v>2018</v>
      </c>
      <c r="D351" t="s">
        <v>214</v>
      </c>
      <c r="E351" t="s">
        <v>11</v>
      </c>
      <c r="F351" s="1">
        <v>5.777734722110274E-4</v>
      </c>
    </row>
    <row r="352" spans="2:6">
      <c r="B352" t="s">
        <v>17</v>
      </c>
      <c r="C352">
        <v>2018</v>
      </c>
      <c r="D352" t="s">
        <v>215</v>
      </c>
      <c r="E352" t="s">
        <v>11</v>
      </c>
      <c r="F352" s="1">
        <v>5.9917791582743613E-4</v>
      </c>
    </row>
    <row r="353" spans="2:6">
      <c r="B353" t="s">
        <v>17</v>
      </c>
      <c r="C353">
        <v>2018</v>
      </c>
      <c r="D353" t="s">
        <v>216</v>
      </c>
      <c r="E353" t="s">
        <v>11</v>
      </c>
      <c r="F353" s="1">
        <v>6.0487697713255799E-4</v>
      </c>
    </row>
    <row r="354" spans="2:6">
      <c r="B354" t="s">
        <v>17</v>
      </c>
      <c r="C354">
        <v>2018</v>
      </c>
      <c r="D354" t="s">
        <v>217</v>
      </c>
      <c r="E354" t="s">
        <v>11</v>
      </c>
      <c r="F354" s="1">
        <v>6.0531649342858277E-4</v>
      </c>
    </row>
    <row r="355" spans="2:6">
      <c r="B355" t="s">
        <v>17</v>
      </c>
      <c r="C355">
        <v>2018</v>
      </c>
      <c r="D355" t="s">
        <v>218</v>
      </c>
      <c r="E355" t="s">
        <v>11</v>
      </c>
      <c r="F355" s="1">
        <v>6.0235708370201568E-4</v>
      </c>
    </row>
    <row r="356" spans="2:6">
      <c r="B356" t="s">
        <v>17</v>
      </c>
      <c r="C356">
        <v>2018</v>
      </c>
      <c r="D356" t="s">
        <v>219</v>
      </c>
      <c r="E356" t="s">
        <v>11</v>
      </c>
      <c r="F356" s="1">
        <v>5.9428463439835984E-4</v>
      </c>
    </row>
    <row r="357" spans="2:6">
      <c r="B357" t="s">
        <v>17</v>
      </c>
      <c r="C357">
        <v>2018</v>
      </c>
      <c r="D357" t="s">
        <v>220</v>
      </c>
      <c r="E357" t="s">
        <v>11</v>
      </c>
      <c r="F357" s="1">
        <v>5.9276097790547373E-4</v>
      </c>
    </row>
    <row r="358" spans="2:6">
      <c r="B358" t="s">
        <v>17</v>
      </c>
      <c r="C358">
        <v>2018</v>
      </c>
      <c r="D358" t="s">
        <v>221</v>
      </c>
      <c r="E358" t="s">
        <v>11</v>
      </c>
      <c r="F358" s="1">
        <v>6.0471582115734885E-4</v>
      </c>
    </row>
    <row r="359" spans="2:6">
      <c r="B359" t="s">
        <v>17</v>
      </c>
      <c r="C359">
        <v>2018</v>
      </c>
      <c r="D359" t="s">
        <v>222</v>
      </c>
      <c r="E359" t="s">
        <v>11</v>
      </c>
      <c r="F359" s="1">
        <v>6.2592980771214684E-4</v>
      </c>
    </row>
    <row r="360" spans="2:6">
      <c r="B360" t="s">
        <v>17</v>
      </c>
      <c r="C360">
        <v>2018</v>
      </c>
      <c r="D360" t="s">
        <v>223</v>
      </c>
      <c r="E360" t="s">
        <v>11</v>
      </c>
      <c r="F360" s="1">
        <v>6.5351678055930473E-4</v>
      </c>
    </row>
    <row r="361" spans="2:6">
      <c r="B361" t="s">
        <v>17</v>
      </c>
      <c r="C361">
        <v>2018</v>
      </c>
      <c r="D361" t="s">
        <v>224</v>
      </c>
      <c r="E361" t="s">
        <v>11</v>
      </c>
      <c r="F361" s="1">
        <v>6.6850428625375106E-4</v>
      </c>
    </row>
    <row r="362" spans="2:6">
      <c r="B362" t="s">
        <v>17</v>
      </c>
      <c r="C362">
        <v>2018</v>
      </c>
      <c r="D362" t="s">
        <v>225</v>
      </c>
      <c r="E362" t="s">
        <v>11</v>
      </c>
      <c r="F362" s="1">
        <v>6.4926812303106477E-4</v>
      </c>
    </row>
    <row r="363" spans="2:6">
      <c r="B363" t="s">
        <v>17</v>
      </c>
      <c r="C363">
        <v>2018</v>
      </c>
      <c r="D363" t="s">
        <v>226</v>
      </c>
      <c r="E363" t="s">
        <v>11</v>
      </c>
      <c r="F363" s="1">
        <v>6.0909633357439624E-4</v>
      </c>
    </row>
    <row r="364" spans="2:6">
      <c r="B364" t="s">
        <v>17</v>
      </c>
      <c r="C364">
        <v>2018</v>
      </c>
      <c r="D364" t="s">
        <v>227</v>
      </c>
      <c r="E364" t="s">
        <v>11</v>
      </c>
      <c r="F364" s="1">
        <v>5.5745316879147989E-4</v>
      </c>
    </row>
    <row r="365" spans="2:6">
      <c r="B365" t="s">
        <v>17</v>
      </c>
      <c r="C365">
        <v>2018</v>
      </c>
      <c r="D365" t="s">
        <v>1344</v>
      </c>
      <c r="E365" t="s">
        <v>11</v>
      </c>
      <c r="F365" s="1">
        <v>5.140143082010269E-4</v>
      </c>
    </row>
    <row r="366" spans="2:6">
      <c r="B366" t="s">
        <v>17</v>
      </c>
      <c r="C366">
        <v>2018</v>
      </c>
      <c r="D366" t="s">
        <v>1345</v>
      </c>
      <c r="E366" t="s">
        <v>11</v>
      </c>
      <c r="F366" s="1">
        <v>4.7061939924017632E-4</v>
      </c>
    </row>
    <row r="367" spans="2:6">
      <c r="B367" t="s">
        <v>17</v>
      </c>
      <c r="C367">
        <v>2018</v>
      </c>
      <c r="D367" t="s">
        <v>1346</v>
      </c>
      <c r="E367" t="s">
        <v>11</v>
      </c>
      <c r="F367" s="1">
        <v>4.2829397993298616E-4</v>
      </c>
    </row>
    <row r="368" spans="2:6">
      <c r="B368" t="s">
        <v>17</v>
      </c>
      <c r="C368">
        <v>2018</v>
      </c>
      <c r="D368" t="s">
        <v>1347</v>
      </c>
      <c r="E368" t="s">
        <v>11</v>
      </c>
      <c r="F368" s="1">
        <v>4.0048724893781588E-4</v>
      </c>
    </row>
    <row r="369" spans="2:6">
      <c r="B369" t="s">
        <v>17</v>
      </c>
      <c r="C369">
        <v>2018</v>
      </c>
      <c r="D369" t="s">
        <v>1348</v>
      </c>
      <c r="E369" t="s">
        <v>11</v>
      </c>
      <c r="F369" s="1">
        <v>3.897190996852078E-4</v>
      </c>
    </row>
    <row r="370" spans="2:6">
      <c r="B370" t="s">
        <v>17</v>
      </c>
      <c r="C370">
        <v>2018</v>
      </c>
      <c r="D370" t="s">
        <v>1349</v>
      </c>
      <c r="E370" t="s">
        <v>11</v>
      </c>
      <c r="F370" s="1">
        <v>3.8661318452663242E-4</v>
      </c>
    </row>
    <row r="371" spans="2:6">
      <c r="B371" t="s">
        <v>17</v>
      </c>
      <c r="C371">
        <v>2018</v>
      </c>
      <c r="D371" t="s">
        <v>1350</v>
      </c>
      <c r="E371" t="s">
        <v>11</v>
      </c>
      <c r="F371" s="1">
        <v>3.9557931696553874E-4</v>
      </c>
    </row>
    <row r="372" spans="2:6">
      <c r="B372" t="s">
        <v>17</v>
      </c>
      <c r="C372">
        <v>2018</v>
      </c>
      <c r="D372" t="s">
        <v>1351</v>
      </c>
      <c r="E372" t="s">
        <v>11</v>
      </c>
      <c r="F372" s="1">
        <v>4.4517140570033922E-4</v>
      </c>
    </row>
    <row r="373" spans="2:6">
      <c r="B373" t="s">
        <v>17</v>
      </c>
      <c r="C373">
        <v>2018</v>
      </c>
      <c r="D373" t="s">
        <v>1352</v>
      </c>
      <c r="E373" t="s">
        <v>11</v>
      </c>
      <c r="F373" s="1">
        <v>5.2429898952800768E-4</v>
      </c>
    </row>
    <row r="374" spans="2:6">
      <c r="B374" t="s">
        <v>17</v>
      </c>
      <c r="C374">
        <v>2018</v>
      </c>
      <c r="D374" t="s">
        <v>1353</v>
      </c>
      <c r="E374" t="s">
        <v>11</v>
      </c>
      <c r="F374" s="1">
        <v>5.8121634986322179E-4</v>
      </c>
    </row>
    <row r="375" spans="2:6">
      <c r="B375" t="s">
        <v>17</v>
      </c>
      <c r="C375">
        <v>2018</v>
      </c>
      <c r="D375" t="s">
        <v>228</v>
      </c>
      <c r="E375" t="s">
        <v>11</v>
      </c>
      <c r="F375" s="1">
        <v>6.0726501567429287E-4</v>
      </c>
    </row>
    <row r="376" spans="2:6">
      <c r="B376" t="s">
        <v>17</v>
      </c>
      <c r="C376">
        <v>2018</v>
      </c>
      <c r="D376" t="s">
        <v>229</v>
      </c>
      <c r="E376" t="s">
        <v>11</v>
      </c>
      <c r="F376" s="1">
        <v>6.2116838117187798E-4</v>
      </c>
    </row>
    <row r="377" spans="2:6">
      <c r="B377" t="s">
        <v>17</v>
      </c>
      <c r="C377">
        <v>2018</v>
      </c>
      <c r="D377" t="s">
        <v>230</v>
      </c>
      <c r="E377" t="s">
        <v>11</v>
      </c>
      <c r="F377" s="1">
        <v>6.2231112354154251E-4</v>
      </c>
    </row>
    <row r="378" spans="2:6">
      <c r="B378" t="s">
        <v>17</v>
      </c>
      <c r="C378">
        <v>2018</v>
      </c>
      <c r="D378" t="s">
        <v>231</v>
      </c>
      <c r="E378" t="s">
        <v>11</v>
      </c>
      <c r="F378" s="1">
        <v>6.2083141867825891E-4</v>
      </c>
    </row>
    <row r="379" spans="2:6">
      <c r="B379" t="s">
        <v>17</v>
      </c>
      <c r="C379">
        <v>2018</v>
      </c>
      <c r="D379" t="s">
        <v>232</v>
      </c>
      <c r="E379" t="s">
        <v>11</v>
      </c>
      <c r="F379" s="1">
        <v>6.1401891608987424E-4</v>
      </c>
    </row>
    <row r="380" spans="2:6">
      <c r="B380" t="s">
        <v>17</v>
      </c>
      <c r="C380">
        <v>2018</v>
      </c>
      <c r="D380" t="s">
        <v>233</v>
      </c>
      <c r="E380" t="s">
        <v>11</v>
      </c>
      <c r="F380" s="1">
        <v>6.0502348256456621E-4</v>
      </c>
    </row>
    <row r="381" spans="2:6">
      <c r="B381" t="s">
        <v>17</v>
      </c>
      <c r="C381">
        <v>2018</v>
      </c>
      <c r="D381" t="s">
        <v>234</v>
      </c>
      <c r="E381" t="s">
        <v>11</v>
      </c>
      <c r="F381" s="1">
        <v>6.0827590315514987E-4</v>
      </c>
    </row>
    <row r="382" spans="2:6">
      <c r="B382" t="s">
        <v>17</v>
      </c>
      <c r="C382">
        <v>2018</v>
      </c>
      <c r="D382" t="s">
        <v>235</v>
      </c>
      <c r="E382" t="s">
        <v>11</v>
      </c>
      <c r="F382" s="1">
        <v>6.2121233280148049E-4</v>
      </c>
    </row>
    <row r="383" spans="2:6">
      <c r="B383" t="s">
        <v>17</v>
      </c>
      <c r="C383">
        <v>2018</v>
      </c>
      <c r="D383" t="s">
        <v>236</v>
      </c>
      <c r="E383" t="s">
        <v>11</v>
      </c>
      <c r="F383" s="1">
        <v>6.4456529866359922E-4</v>
      </c>
    </row>
    <row r="384" spans="2:6">
      <c r="B384" t="s">
        <v>17</v>
      </c>
      <c r="C384">
        <v>2018</v>
      </c>
      <c r="D384" t="s">
        <v>237</v>
      </c>
      <c r="E384" t="s">
        <v>11</v>
      </c>
      <c r="F384" s="1">
        <v>6.7092162588188755E-4</v>
      </c>
    </row>
    <row r="385" spans="2:6">
      <c r="B385" t="s">
        <v>17</v>
      </c>
      <c r="C385">
        <v>2018</v>
      </c>
      <c r="D385" t="s">
        <v>238</v>
      </c>
      <c r="E385" t="s">
        <v>11</v>
      </c>
      <c r="F385" s="1">
        <v>6.8834112174767127E-4</v>
      </c>
    </row>
    <row r="386" spans="2:6">
      <c r="B386" t="s">
        <v>17</v>
      </c>
      <c r="C386">
        <v>2018</v>
      </c>
      <c r="D386" t="s">
        <v>239</v>
      </c>
      <c r="E386" t="s">
        <v>11</v>
      </c>
      <c r="F386" s="1">
        <v>6.6683412432885672E-4</v>
      </c>
    </row>
    <row r="387" spans="2:6">
      <c r="B387" t="s">
        <v>17</v>
      </c>
      <c r="C387">
        <v>2018</v>
      </c>
      <c r="D387" t="s">
        <v>240</v>
      </c>
      <c r="E387" t="s">
        <v>11</v>
      </c>
      <c r="F387" s="1">
        <v>6.247138126264782E-4</v>
      </c>
    </row>
    <row r="388" spans="2:6">
      <c r="B388" t="s">
        <v>17</v>
      </c>
      <c r="C388">
        <v>2018</v>
      </c>
      <c r="D388" t="s">
        <v>241</v>
      </c>
      <c r="E388" t="s">
        <v>11</v>
      </c>
      <c r="F388" s="1">
        <v>5.6603838710716473E-4</v>
      </c>
    </row>
    <row r="389" spans="2:6">
      <c r="B389" t="s">
        <v>17</v>
      </c>
      <c r="C389">
        <v>2018</v>
      </c>
      <c r="D389" t="s">
        <v>1354</v>
      </c>
      <c r="E389" t="s">
        <v>11</v>
      </c>
      <c r="F389" s="1">
        <v>5.1972802004934956E-4</v>
      </c>
    </row>
    <row r="390" spans="2:6">
      <c r="B390" t="s">
        <v>17</v>
      </c>
      <c r="C390">
        <v>2018</v>
      </c>
      <c r="D390" t="s">
        <v>1355</v>
      </c>
      <c r="E390" t="s">
        <v>11</v>
      </c>
      <c r="F390" s="1">
        <v>4.7066335086977878E-4</v>
      </c>
    </row>
    <row r="391" spans="2:6">
      <c r="B391" t="s">
        <v>17</v>
      </c>
      <c r="C391">
        <v>2018</v>
      </c>
      <c r="D391" t="s">
        <v>1356</v>
      </c>
      <c r="E391" t="s">
        <v>11</v>
      </c>
      <c r="F391" s="1">
        <v>4.2636010823047697E-4</v>
      </c>
    </row>
    <row r="392" spans="2:6">
      <c r="B392" t="s">
        <v>17</v>
      </c>
      <c r="C392">
        <v>2018</v>
      </c>
      <c r="D392" t="s">
        <v>1357</v>
      </c>
      <c r="E392" t="s">
        <v>11</v>
      </c>
      <c r="F392" s="1">
        <v>4.0097071686344318E-4</v>
      </c>
    </row>
    <row r="393" spans="2:6">
      <c r="B393" t="s">
        <v>17</v>
      </c>
      <c r="C393">
        <v>2018</v>
      </c>
      <c r="D393" t="s">
        <v>1358</v>
      </c>
      <c r="E393" t="s">
        <v>11</v>
      </c>
      <c r="F393" s="1">
        <v>3.8968979859880615E-4</v>
      </c>
    </row>
    <row r="394" spans="2:6">
      <c r="B394" t="s">
        <v>17</v>
      </c>
      <c r="C394">
        <v>2018</v>
      </c>
      <c r="D394" t="s">
        <v>1359</v>
      </c>
      <c r="E394" t="s">
        <v>11</v>
      </c>
      <c r="F394" s="1">
        <v>3.8642272746502163E-4</v>
      </c>
    </row>
    <row r="395" spans="2:6">
      <c r="B395" t="s">
        <v>17</v>
      </c>
      <c r="C395">
        <v>2018</v>
      </c>
      <c r="D395" t="s">
        <v>1360</v>
      </c>
      <c r="E395" t="s">
        <v>11</v>
      </c>
      <c r="F395" s="1">
        <v>3.9575512348394867E-4</v>
      </c>
    </row>
    <row r="396" spans="2:6">
      <c r="B396" t="s">
        <v>17</v>
      </c>
      <c r="C396">
        <v>2018</v>
      </c>
      <c r="D396" t="s">
        <v>1361</v>
      </c>
      <c r="E396" t="s">
        <v>11</v>
      </c>
      <c r="F396" s="1">
        <v>4.4575742742837234E-4</v>
      </c>
    </row>
    <row r="397" spans="2:6">
      <c r="B397" t="s">
        <v>17</v>
      </c>
      <c r="C397">
        <v>2018</v>
      </c>
      <c r="D397" t="s">
        <v>1362</v>
      </c>
      <c r="E397" t="s">
        <v>11</v>
      </c>
      <c r="F397" s="1">
        <v>5.2457734984882333E-4</v>
      </c>
    </row>
    <row r="398" spans="2:6">
      <c r="B398" t="s">
        <v>17</v>
      </c>
      <c r="C398">
        <v>2018</v>
      </c>
      <c r="D398" t="s">
        <v>1363</v>
      </c>
      <c r="E398" t="s">
        <v>11</v>
      </c>
      <c r="F398" s="1">
        <v>5.8382414655296913E-4</v>
      </c>
    </row>
    <row r="399" spans="2:6">
      <c r="B399" t="s">
        <v>17</v>
      </c>
      <c r="C399">
        <v>2018</v>
      </c>
      <c r="D399" t="s">
        <v>242</v>
      </c>
      <c r="E399" t="s">
        <v>11</v>
      </c>
      <c r="F399" s="1">
        <v>6.1289082426341051E-4</v>
      </c>
    </row>
    <row r="400" spans="2:6">
      <c r="B400" t="s">
        <v>17</v>
      </c>
      <c r="C400">
        <v>2018</v>
      </c>
      <c r="D400" t="s">
        <v>243</v>
      </c>
      <c r="E400" t="s">
        <v>11</v>
      </c>
      <c r="F400" s="1">
        <v>6.2575400119373691E-4</v>
      </c>
    </row>
    <row r="401" spans="2:6">
      <c r="B401" t="s">
        <v>17</v>
      </c>
      <c r="C401">
        <v>2018</v>
      </c>
      <c r="D401" t="s">
        <v>244</v>
      </c>
      <c r="E401" t="s">
        <v>11</v>
      </c>
      <c r="F401" s="1">
        <v>6.276585718098445E-4</v>
      </c>
    </row>
    <row r="402" spans="2:6">
      <c r="B402" t="s">
        <v>17</v>
      </c>
      <c r="C402">
        <v>2018</v>
      </c>
      <c r="D402" t="s">
        <v>245</v>
      </c>
      <c r="E402" t="s">
        <v>11</v>
      </c>
      <c r="F402" s="1">
        <v>6.2655978106978237E-4</v>
      </c>
    </row>
    <row r="403" spans="2:6">
      <c r="B403" t="s">
        <v>17</v>
      </c>
      <c r="C403">
        <v>2018</v>
      </c>
      <c r="D403" t="s">
        <v>246</v>
      </c>
      <c r="E403" t="s">
        <v>11</v>
      </c>
      <c r="F403" s="1">
        <v>6.1998168717261094E-4</v>
      </c>
    </row>
    <row r="404" spans="2:6">
      <c r="B404" t="s">
        <v>17</v>
      </c>
      <c r="C404">
        <v>2018</v>
      </c>
      <c r="D404" t="s">
        <v>247</v>
      </c>
      <c r="E404" t="s">
        <v>11</v>
      </c>
      <c r="F404" s="1">
        <v>6.1034162974646659E-4</v>
      </c>
    </row>
    <row r="405" spans="2:6">
      <c r="B405" t="s">
        <v>17</v>
      </c>
      <c r="C405">
        <v>2018</v>
      </c>
      <c r="D405" t="s">
        <v>248</v>
      </c>
      <c r="E405" t="s">
        <v>11</v>
      </c>
      <c r="F405" s="1">
        <v>6.1237805525138161E-4</v>
      </c>
    </row>
    <row r="406" spans="2:6">
      <c r="B406" t="s">
        <v>17</v>
      </c>
      <c r="C406">
        <v>2018</v>
      </c>
      <c r="D406" t="s">
        <v>249</v>
      </c>
      <c r="E406" t="s">
        <v>11</v>
      </c>
      <c r="F406" s="1">
        <v>6.2277994092396901E-4</v>
      </c>
    </row>
    <row r="407" spans="2:6">
      <c r="B407" t="s">
        <v>17</v>
      </c>
      <c r="C407">
        <v>2018</v>
      </c>
      <c r="D407" t="s">
        <v>250</v>
      </c>
      <c r="E407" t="s">
        <v>11</v>
      </c>
      <c r="F407" s="1">
        <v>6.4493156224361989E-4</v>
      </c>
    </row>
    <row r="408" spans="2:6">
      <c r="B408" t="s">
        <v>17</v>
      </c>
      <c r="C408">
        <v>2018</v>
      </c>
      <c r="D408" t="s">
        <v>251</v>
      </c>
      <c r="E408" t="s">
        <v>11</v>
      </c>
      <c r="F408" s="1">
        <v>6.7064326556107189E-4</v>
      </c>
    </row>
    <row r="409" spans="2:6">
      <c r="B409" t="s">
        <v>17</v>
      </c>
      <c r="C409">
        <v>2018</v>
      </c>
      <c r="D409" t="s">
        <v>252</v>
      </c>
      <c r="E409" t="s">
        <v>11</v>
      </c>
      <c r="F409" s="1">
        <v>6.9011383747497133E-4</v>
      </c>
    </row>
    <row r="410" spans="2:6">
      <c r="B410" t="s">
        <v>17</v>
      </c>
      <c r="C410">
        <v>2018</v>
      </c>
      <c r="D410" t="s">
        <v>253</v>
      </c>
      <c r="E410" t="s">
        <v>11</v>
      </c>
      <c r="F410" s="1">
        <v>6.6695132867446334E-4</v>
      </c>
    </row>
    <row r="411" spans="2:6">
      <c r="B411" t="s">
        <v>17</v>
      </c>
      <c r="C411">
        <v>2018</v>
      </c>
      <c r="D411" t="s">
        <v>254</v>
      </c>
      <c r="E411" t="s">
        <v>11</v>
      </c>
      <c r="F411" s="1">
        <v>6.2267738712156319E-4</v>
      </c>
    </row>
    <row r="412" spans="2:6">
      <c r="B412" t="s">
        <v>17</v>
      </c>
      <c r="C412">
        <v>2018</v>
      </c>
      <c r="D412" t="s">
        <v>255</v>
      </c>
      <c r="E412" t="s">
        <v>11</v>
      </c>
      <c r="F412" s="1">
        <v>5.664193012303862E-4</v>
      </c>
    </row>
    <row r="413" spans="2:6">
      <c r="B413" t="s">
        <v>17</v>
      </c>
      <c r="C413">
        <v>2018</v>
      </c>
      <c r="D413" t="s">
        <v>1364</v>
      </c>
      <c r="E413" t="s">
        <v>11</v>
      </c>
      <c r="F413" s="1">
        <v>5.2257901575623053E-4</v>
      </c>
    </row>
    <row r="414" spans="2:6">
      <c r="B414" t="s">
        <v>17</v>
      </c>
      <c r="C414">
        <v>2018</v>
      </c>
      <c r="D414" t="s">
        <v>1365</v>
      </c>
      <c r="E414" t="s">
        <v>11</v>
      </c>
      <c r="F414" s="1">
        <v>4.7831093442061068E-4</v>
      </c>
    </row>
    <row r="415" spans="2:6">
      <c r="B415" t="s">
        <v>17</v>
      </c>
      <c r="C415">
        <v>2018</v>
      </c>
      <c r="D415" t="s">
        <v>1366</v>
      </c>
      <c r="E415" t="s">
        <v>11</v>
      </c>
      <c r="F415" s="1">
        <v>4.3635177869344119E-4</v>
      </c>
    </row>
    <row r="416" spans="2:6">
      <c r="B416" t="s">
        <v>17</v>
      </c>
      <c r="C416">
        <v>2018</v>
      </c>
      <c r="D416" t="s">
        <v>1367</v>
      </c>
      <c r="E416" t="s">
        <v>11</v>
      </c>
      <c r="F416" s="1">
        <v>4.067342405586487E-4</v>
      </c>
    </row>
    <row r="417" spans="2:6">
      <c r="B417" t="s">
        <v>17</v>
      </c>
      <c r="C417">
        <v>2018</v>
      </c>
      <c r="D417" t="s">
        <v>1368</v>
      </c>
      <c r="E417" t="s">
        <v>11</v>
      </c>
      <c r="F417" s="1">
        <v>3.9370111732719266E-4</v>
      </c>
    </row>
    <row r="418" spans="2:6">
      <c r="B418" t="s">
        <v>17</v>
      </c>
      <c r="C418">
        <v>2018</v>
      </c>
      <c r="D418" t="s">
        <v>1369</v>
      </c>
      <c r="E418" t="s">
        <v>11</v>
      </c>
      <c r="F418" s="1">
        <v>3.8985681479129558E-4</v>
      </c>
    </row>
    <row r="419" spans="2:6">
      <c r="B419" t="s">
        <v>17</v>
      </c>
      <c r="C419">
        <v>2018</v>
      </c>
      <c r="D419" t="s">
        <v>1370</v>
      </c>
      <c r="E419" t="s">
        <v>11</v>
      </c>
      <c r="F419" s="1">
        <v>3.9741649508292251E-4</v>
      </c>
    </row>
    <row r="420" spans="2:6">
      <c r="B420" t="s">
        <v>17</v>
      </c>
      <c r="C420">
        <v>2018</v>
      </c>
      <c r="D420" t="s">
        <v>1371</v>
      </c>
      <c r="E420" t="s">
        <v>11</v>
      </c>
      <c r="F420" s="1">
        <v>4.4198930771711953E-4</v>
      </c>
    </row>
    <row r="421" spans="2:6">
      <c r="B421" t="s">
        <v>17</v>
      </c>
      <c r="C421">
        <v>2018</v>
      </c>
      <c r="D421" t="s">
        <v>1372</v>
      </c>
      <c r="E421" t="s">
        <v>11</v>
      </c>
      <c r="F421" s="1">
        <v>5.2120772491263305E-4</v>
      </c>
    </row>
    <row r="422" spans="2:6">
      <c r="B422" t="s">
        <v>17</v>
      </c>
      <c r="C422">
        <v>2018</v>
      </c>
      <c r="D422" t="s">
        <v>1373</v>
      </c>
      <c r="E422" t="s">
        <v>11</v>
      </c>
      <c r="F422" s="1">
        <v>5.8248215679577336E-4</v>
      </c>
    </row>
    <row r="423" spans="2:6">
      <c r="B423" t="s">
        <v>17</v>
      </c>
      <c r="C423">
        <v>2018</v>
      </c>
      <c r="D423" t="s">
        <v>256</v>
      </c>
      <c r="E423" t="s">
        <v>11</v>
      </c>
      <c r="F423" s="1">
        <v>6.093805541124923E-4</v>
      </c>
    </row>
    <row r="424" spans="2:6">
      <c r="B424" t="s">
        <v>17</v>
      </c>
      <c r="C424">
        <v>2018</v>
      </c>
      <c r="D424" t="s">
        <v>257</v>
      </c>
      <c r="E424" t="s">
        <v>11</v>
      </c>
      <c r="F424" s="1">
        <v>6.2046808520687833E-4</v>
      </c>
    </row>
    <row r="425" spans="2:6">
      <c r="B425" t="s">
        <v>17</v>
      </c>
      <c r="C425">
        <v>2018</v>
      </c>
      <c r="D425" t="s">
        <v>258</v>
      </c>
      <c r="E425" t="s">
        <v>11</v>
      </c>
      <c r="F425" s="1">
        <v>6.2118303171507878E-4</v>
      </c>
    </row>
    <row r="426" spans="2:6">
      <c r="B426" t="s">
        <v>17</v>
      </c>
      <c r="C426">
        <v>2018</v>
      </c>
      <c r="D426" t="s">
        <v>259</v>
      </c>
      <c r="E426" t="s">
        <v>11</v>
      </c>
      <c r="F426" s="1">
        <v>6.1924916001256959E-4</v>
      </c>
    </row>
    <row r="427" spans="2:6">
      <c r="B427" t="s">
        <v>17</v>
      </c>
      <c r="C427">
        <v>2018</v>
      </c>
      <c r="D427" t="s">
        <v>260</v>
      </c>
      <c r="E427" t="s">
        <v>11</v>
      </c>
      <c r="F427" s="1">
        <v>6.1170120015550337E-4</v>
      </c>
    </row>
    <row r="428" spans="2:6">
      <c r="B428" t="s">
        <v>17</v>
      </c>
      <c r="C428">
        <v>2018</v>
      </c>
      <c r="D428" t="s">
        <v>261</v>
      </c>
      <c r="E428" t="s">
        <v>11</v>
      </c>
      <c r="F428" s="1">
        <v>6.0266474510923304E-4</v>
      </c>
    </row>
    <row r="429" spans="2:6">
      <c r="B429" t="s">
        <v>17</v>
      </c>
      <c r="C429">
        <v>2018</v>
      </c>
      <c r="D429" t="s">
        <v>262</v>
      </c>
      <c r="E429" t="s">
        <v>11</v>
      </c>
      <c r="F429" s="1">
        <v>6.0579410113692977E-4</v>
      </c>
    </row>
    <row r="430" spans="2:6">
      <c r="B430" t="s">
        <v>17</v>
      </c>
      <c r="C430">
        <v>2018</v>
      </c>
      <c r="D430" t="s">
        <v>263</v>
      </c>
      <c r="E430" t="s">
        <v>11</v>
      </c>
      <c r="F430" s="1">
        <v>6.1803023481826075E-4</v>
      </c>
    </row>
    <row r="431" spans="2:6">
      <c r="B431" t="s">
        <v>17</v>
      </c>
      <c r="C431">
        <v>2018</v>
      </c>
      <c r="D431" t="s">
        <v>264</v>
      </c>
      <c r="E431" t="s">
        <v>11</v>
      </c>
      <c r="F431" s="1">
        <v>6.4069755525858084E-4</v>
      </c>
    </row>
    <row r="432" spans="2:6">
      <c r="B432" t="s">
        <v>17</v>
      </c>
      <c r="C432">
        <v>2018</v>
      </c>
      <c r="D432" t="s">
        <v>265</v>
      </c>
      <c r="E432" t="s">
        <v>11</v>
      </c>
      <c r="F432" s="1">
        <v>6.6944778123588435E-4</v>
      </c>
    </row>
    <row r="433" spans="2:6">
      <c r="B433" t="s">
        <v>17</v>
      </c>
      <c r="C433">
        <v>2018</v>
      </c>
      <c r="D433" t="s">
        <v>266</v>
      </c>
      <c r="E433" t="s">
        <v>11</v>
      </c>
      <c r="F433" s="1">
        <v>6.8877477782641576E-4</v>
      </c>
    </row>
    <row r="434" spans="2:6">
      <c r="B434" t="s">
        <v>17</v>
      </c>
      <c r="C434">
        <v>2018</v>
      </c>
      <c r="D434" t="s">
        <v>267</v>
      </c>
      <c r="E434" t="s">
        <v>11</v>
      </c>
      <c r="F434" s="1">
        <v>6.6540423131245603E-4</v>
      </c>
    </row>
    <row r="435" spans="2:6">
      <c r="B435" t="s">
        <v>17</v>
      </c>
      <c r="C435">
        <v>2018</v>
      </c>
      <c r="D435" t="s">
        <v>268</v>
      </c>
      <c r="E435" t="s">
        <v>11</v>
      </c>
      <c r="F435" s="1">
        <v>6.2301141950654206E-4</v>
      </c>
    </row>
    <row r="436" spans="2:6">
      <c r="B436" t="s">
        <v>17</v>
      </c>
      <c r="C436">
        <v>2018</v>
      </c>
      <c r="D436" t="s">
        <v>269</v>
      </c>
      <c r="E436" t="s">
        <v>11</v>
      </c>
      <c r="F436" s="1">
        <v>5.6731591447427678E-4</v>
      </c>
    </row>
    <row r="437" spans="2:6">
      <c r="B437" t="s">
        <v>17</v>
      </c>
      <c r="C437">
        <v>2018</v>
      </c>
      <c r="D437" t="s">
        <v>1374</v>
      </c>
      <c r="E437" t="s">
        <v>11</v>
      </c>
      <c r="F437" s="1">
        <v>5.2648192046493092E-4</v>
      </c>
    </row>
    <row r="438" spans="2:6">
      <c r="B438" t="s">
        <v>17</v>
      </c>
      <c r="C438">
        <v>2018</v>
      </c>
      <c r="D438" t="s">
        <v>1375</v>
      </c>
      <c r="E438" t="s">
        <v>11</v>
      </c>
      <c r="F438" s="1">
        <v>4.7960018222228349E-4</v>
      </c>
    </row>
    <row r="439" spans="2:6">
      <c r="B439" t="s">
        <v>17</v>
      </c>
      <c r="C439">
        <v>2018</v>
      </c>
      <c r="D439" t="s">
        <v>1376</v>
      </c>
      <c r="E439" t="s">
        <v>11</v>
      </c>
      <c r="F439" s="1">
        <v>4.3453511133653862E-4</v>
      </c>
    </row>
    <row r="440" spans="2:6">
      <c r="B440" t="s">
        <v>17</v>
      </c>
      <c r="C440">
        <v>2018</v>
      </c>
      <c r="D440" t="s">
        <v>1377</v>
      </c>
      <c r="E440" t="s">
        <v>11</v>
      </c>
      <c r="F440" s="1">
        <v>4.0376897061480119E-4</v>
      </c>
    </row>
    <row r="441" spans="2:6">
      <c r="B441" t="s">
        <v>17</v>
      </c>
      <c r="C441">
        <v>2018</v>
      </c>
      <c r="D441" t="s">
        <v>1378</v>
      </c>
      <c r="E441" t="s">
        <v>11</v>
      </c>
      <c r="F441" s="1">
        <v>3.8894262089556394E-4</v>
      </c>
    </row>
    <row r="442" spans="2:6">
      <c r="B442" t="s">
        <v>17</v>
      </c>
      <c r="C442">
        <v>2018</v>
      </c>
      <c r="D442" t="s">
        <v>1379</v>
      </c>
      <c r="E442" t="s">
        <v>11</v>
      </c>
      <c r="F442" s="1">
        <v>3.8441853315514848E-4</v>
      </c>
    </row>
    <row r="443" spans="2:6">
      <c r="B443" t="s">
        <v>17</v>
      </c>
      <c r="C443">
        <v>2018</v>
      </c>
      <c r="D443" t="s">
        <v>1380</v>
      </c>
      <c r="E443" t="s">
        <v>11</v>
      </c>
      <c r="F443" s="1">
        <v>3.8759477092108782E-4</v>
      </c>
    </row>
    <row r="444" spans="2:6">
      <c r="B444" t="s">
        <v>17</v>
      </c>
      <c r="C444">
        <v>2018</v>
      </c>
      <c r="D444" t="s">
        <v>1381</v>
      </c>
      <c r="E444" t="s">
        <v>11</v>
      </c>
      <c r="F444" s="1">
        <v>4.2089252550792821E-4</v>
      </c>
    </row>
    <row r="445" spans="2:6">
      <c r="B445" t="s">
        <v>17</v>
      </c>
      <c r="C445">
        <v>2018</v>
      </c>
      <c r="D445" t="s">
        <v>1382</v>
      </c>
      <c r="E445" t="s">
        <v>11</v>
      </c>
      <c r="F445" s="1">
        <v>4.9742696318905025E-4</v>
      </c>
    </row>
    <row r="446" spans="2:6">
      <c r="B446" t="s">
        <v>17</v>
      </c>
      <c r="C446">
        <v>2018</v>
      </c>
      <c r="D446" t="s">
        <v>1383</v>
      </c>
      <c r="E446" t="s">
        <v>11</v>
      </c>
      <c r="F446" s="1">
        <v>5.6241677282792019E-4</v>
      </c>
    </row>
    <row r="447" spans="2:6">
      <c r="B447" t="s">
        <v>17</v>
      </c>
      <c r="C447">
        <v>2018</v>
      </c>
      <c r="D447" t="s">
        <v>270</v>
      </c>
      <c r="E447" t="s">
        <v>11</v>
      </c>
      <c r="F447" s="1">
        <v>5.9673420522153814E-4</v>
      </c>
    </row>
    <row r="448" spans="2:6">
      <c r="B448" t="s">
        <v>17</v>
      </c>
      <c r="C448">
        <v>2018</v>
      </c>
      <c r="D448" t="s">
        <v>271</v>
      </c>
      <c r="E448" t="s">
        <v>11</v>
      </c>
      <c r="F448" s="1">
        <v>6.1031818887734529E-4</v>
      </c>
    </row>
    <row r="449" spans="2:6">
      <c r="B449" t="s">
        <v>17</v>
      </c>
      <c r="C449">
        <v>2018</v>
      </c>
      <c r="D449" t="s">
        <v>272</v>
      </c>
      <c r="E449" t="s">
        <v>11</v>
      </c>
      <c r="F449" s="1">
        <v>6.1093937190906031E-4</v>
      </c>
    </row>
    <row r="450" spans="2:6">
      <c r="B450" t="s">
        <v>17</v>
      </c>
      <c r="C450">
        <v>2018</v>
      </c>
      <c r="D450" t="s">
        <v>273</v>
      </c>
      <c r="E450" t="s">
        <v>11</v>
      </c>
      <c r="F450" s="1">
        <v>6.0796238153065221E-4</v>
      </c>
    </row>
    <row r="451" spans="2:6">
      <c r="B451" t="s">
        <v>17</v>
      </c>
      <c r="C451">
        <v>2018</v>
      </c>
      <c r="D451" t="s">
        <v>274</v>
      </c>
      <c r="E451" t="s">
        <v>11</v>
      </c>
      <c r="F451" s="1">
        <v>5.989845286571853E-4</v>
      </c>
    </row>
    <row r="452" spans="2:6">
      <c r="B452" t="s">
        <v>17</v>
      </c>
      <c r="C452">
        <v>2018</v>
      </c>
      <c r="D452" t="s">
        <v>275</v>
      </c>
      <c r="E452" t="s">
        <v>11</v>
      </c>
      <c r="F452" s="1">
        <v>5.8686559932146084E-4</v>
      </c>
    </row>
    <row r="453" spans="2:6">
      <c r="B453" t="s">
        <v>17</v>
      </c>
      <c r="C453">
        <v>2018</v>
      </c>
      <c r="D453" t="s">
        <v>276</v>
      </c>
      <c r="E453" t="s">
        <v>11</v>
      </c>
      <c r="F453" s="1">
        <v>5.8455667371301047E-4</v>
      </c>
    </row>
    <row r="454" spans="2:6">
      <c r="B454" t="s">
        <v>17</v>
      </c>
      <c r="C454">
        <v>2018</v>
      </c>
      <c r="D454" t="s">
        <v>277</v>
      </c>
      <c r="E454" t="s">
        <v>11</v>
      </c>
      <c r="F454" s="1">
        <v>5.9219839704656202E-4</v>
      </c>
    </row>
    <row r="455" spans="2:6">
      <c r="B455" t="s">
        <v>17</v>
      </c>
      <c r="C455">
        <v>2018</v>
      </c>
      <c r="D455" t="s">
        <v>278</v>
      </c>
      <c r="E455" t="s">
        <v>11</v>
      </c>
      <c r="F455" s="1">
        <v>6.1364679229257315E-4</v>
      </c>
    </row>
    <row r="456" spans="2:6">
      <c r="B456" t="s">
        <v>17</v>
      </c>
      <c r="C456">
        <v>2018</v>
      </c>
      <c r="D456" t="s">
        <v>279</v>
      </c>
      <c r="E456" t="s">
        <v>11</v>
      </c>
      <c r="F456" s="1">
        <v>6.4453013735991721E-4</v>
      </c>
    </row>
    <row r="457" spans="2:6">
      <c r="B457" t="s">
        <v>17</v>
      </c>
      <c r="C457">
        <v>2018</v>
      </c>
      <c r="D457" t="s">
        <v>280</v>
      </c>
      <c r="E457" t="s">
        <v>11</v>
      </c>
      <c r="F457" s="1">
        <v>6.6411498351078317E-4</v>
      </c>
    </row>
    <row r="458" spans="2:6">
      <c r="B458" t="s">
        <v>17</v>
      </c>
      <c r="C458">
        <v>2018</v>
      </c>
      <c r="D458" t="s">
        <v>281</v>
      </c>
      <c r="E458" t="s">
        <v>11</v>
      </c>
      <c r="F458" s="1">
        <v>6.3570465013573882E-4</v>
      </c>
    </row>
    <row r="459" spans="2:6">
      <c r="B459" t="s">
        <v>17</v>
      </c>
      <c r="C459">
        <v>2018</v>
      </c>
      <c r="D459" t="s">
        <v>282</v>
      </c>
      <c r="E459" t="s">
        <v>11</v>
      </c>
      <c r="F459" s="1">
        <v>5.9633571044647566E-4</v>
      </c>
    </row>
    <row r="460" spans="2:6">
      <c r="B460" t="s">
        <v>17</v>
      </c>
      <c r="C460">
        <v>2018</v>
      </c>
      <c r="D460" t="s">
        <v>283</v>
      </c>
      <c r="E460" t="s">
        <v>11</v>
      </c>
      <c r="F460" s="1">
        <v>5.5112999434600281E-4</v>
      </c>
    </row>
    <row r="461" spans="2:6">
      <c r="B461" t="s">
        <v>17</v>
      </c>
      <c r="C461">
        <v>2018</v>
      </c>
      <c r="D461" t="s">
        <v>1384</v>
      </c>
      <c r="E461" t="s">
        <v>11</v>
      </c>
      <c r="F461" s="1">
        <v>5.2177030577154487E-4</v>
      </c>
    </row>
    <row r="462" spans="2:6">
      <c r="B462" t="s">
        <v>17</v>
      </c>
      <c r="C462">
        <v>2018</v>
      </c>
      <c r="D462" t="s">
        <v>1385</v>
      </c>
      <c r="E462" t="s">
        <v>11</v>
      </c>
      <c r="F462" s="1">
        <v>4.7826405268236802E-4</v>
      </c>
    </row>
    <row r="463" spans="2:6">
      <c r="B463" t="s">
        <v>17</v>
      </c>
      <c r="C463">
        <v>2018</v>
      </c>
      <c r="D463" t="s">
        <v>1386</v>
      </c>
      <c r="E463" t="s">
        <v>11</v>
      </c>
      <c r="F463" s="1">
        <v>4.2990553968507718E-4</v>
      </c>
    </row>
    <row r="464" spans="2:6">
      <c r="B464" t="s">
        <v>17</v>
      </c>
      <c r="C464">
        <v>2018</v>
      </c>
      <c r="D464" t="s">
        <v>1387</v>
      </c>
      <c r="E464" t="s">
        <v>11</v>
      </c>
      <c r="F464" s="1">
        <v>3.9653746249087288E-4</v>
      </c>
    </row>
    <row r="465" spans="2:6">
      <c r="B465" t="s">
        <v>17</v>
      </c>
      <c r="C465">
        <v>2018</v>
      </c>
      <c r="D465" t="s">
        <v>1388</v>
      </c>
      <c r="E465" t="s">
        <v>11</v>
      </c>
      <c r="F465" s="1">
        <v>3.7941390759774581E-4</v>
      </c>
    </row>
    <row r="466" spans="2:6">
      <c r="B466" t="s">
        <v>17</v>
      </c>
      <c r="C466">
        <v>2018</v>
      </c>
      <c r="D466" t="s">
        <v>1389</v>
      </c>
      <c r="E466" t="s">
        <v>11</v>
      </c>
      <c r="F466" s="1">
        <v>3.7274498033272927E-4</v>
      </c>
    </row>
    <row r="467" spans="2:6">
      <c r="B467" t="s">
        <v>17</v>
      </c>
      <c r="C467">
        <v>2018</v>
      </c>
      <c r="D467" t="s">
        <v>1390</v>
      </c>
      <c r="E467" t="s">
        <v>11</v>
      </c>
      <c r="F467" s="1">
        <v>3.7153777557298107E-4</v>
      </c>
    </row>
    <row r="468" spans="2:6">
      <c r="B468" t="s">
        <v>17</v>
      </c>
      <c r="C468">
        <v>2018</v>
      </c>
      <c r="D468" t="s">
        <v>1391</v>
      </c>
      <c r="E468" t="s">
        <v>11</v>
      </c>
      <c r="F468" s="1">
        <v>3.8268390884017053E-4</v>
      </c>
    </row>
    <row r="469" spans="2:6">
      <c r="B469" t="s">
        <v>17</v>
      </c>
      <c r="C469">
        <v>2018</v>
      </c>
      <c r="D469" t="s">
        <v>1392</v>
      </c>
      <c r="E469" t="s">
        <v>11</v>
      </c>
      <c r="F469" s="1">
        <v>4.1490338344743E-4</v>
      </c>
    </row>
    <row r="470" spans="2:6">
      <c r="B470" t="s">
        <v>17</v>
      </c>
      <c r="C470">
        <v>2018</v>
      </c>
      <c r="D470" t="s">
        <v>1393</v>
      </c>
      <c r="E470" t="s">
        <v>11</v>
      </c>
      <c r="F470" s="1">
        <v>4.6816103809107753E-4</v>
      </c>
    </row>
    <row r="471" spans="2:6">
      <c r="B471" t="s">
        <v>17</v>
      </c>
      <c r="C471">
        <v>2018</v>
      </c>
      <c r="D471" t="s">
        <v>284</v>
      </c>
      <c r="E471" t="s">
        <v>11</v>
      </c>
      <c r="F471" s="1">
        <v>5.1977783189623237E-4</v>
      </c>
    </row>
    <row r="472" spans="2:6">
      <c r="B472" t="s">
        <v>17</v>
      </c>
      <c r="C472">
        <v>2018</v>
      </c>
      <c r="D472" t="s">
        <v>285</v>
      </c>
      <c r="E472" t="s">
        <v>11</v>
      </c>
      <c r="F472" s="1">
        <v>5.5152848912106529E-4</v>
      </c>
    </row>
    <row r="473" spans="2:6">
      <c r="B473" t="s">
        <v>17</v>
      </c>
      <c r="C473">
        <v>2018</v>
      </c>
      <c r="D473" t="s">
        <v>286</v>
      </c>
      <c r="E473" t="s">
        <v>11</v>
      </c>
      <c r="F473" s="1">
        <v>5.6011956765403042E-4</v>
      </c>
    </row>
    <row r="474" spans="2:6">
      <c r="B474" t="s">
        <v>17</v>
      </c>
      <c r="C474">
        <v>2018</v>
      </c>
      <c r="D474" t="s">
        <v>287</v>
      </c>
      <c r="E474" t="s">
        <v>11</v>
      </c>
      <c r="F474" s="1">
        <v>5.6249881586984481E-4</v>
      </c>
    </row>
    <row r="475" spans="2:6">
      <c r="B475" t="s">
        <v>17</v>
      </c>
      <c r="C475">
        <v>2018</v>
      </c>
      <c r="D475" t="s">
        <v>288</v>
      </c>
      <c r="E475" t="s">
        <v>11</v>
      </c>
      <c r="F475" s="1">
        <v>5.5536107122240177E-4</v>
      </c>
    </row>
    <row r="476" spans="2:6">
      <c r="B476" t="s">
        <v>17</v>
      </c>
      <c r="C476">
        <v>2018</v>
      </c>
      <c r="D476" t="s">
        <v>289</v>
      </c>
      <c r="E476" t="s">
        <v>11</v>
      </c>
      <c r="F476" s="1">
        <v>5.3937439848165893E-4</v>
      </c>
    </row>
    <row r="477" spans="2:6">
      <c r="B477" t="s">
        <v>17</v>
      </c>
      <c r="C477">
        <v>2018</v>
      </c>
      <c r="D477" t="s">
        <v>290</v>
      </c>
      <c r="E477" t="s">
        <v>11</v>
      </c>
      <c r="F477" s="1">
        <v>5.3043170691187392E-4</v>
      </c>
    </row>
    <row r="478" spans="2:6">
      <c r="B478" t="s">
        <v>17</v>
      </c>
      <c r="C478">
        <v>2018</v>
      </c>
      <c r="D478" t="s">
        <v>291</v>
      </c>
      <c r="E478" t="s">
        <v>11</v>
      </c>
      <c r="F478" s="1">
        <v>5.3667869853270679E-4</v>
      </c>
    </row>
    <row r="479" spans="2:6">
      <c r="B479" t="s">
        <v>17</v>
      </c>
      <c r="C479">
        <v>2018</v>
      </c>
      <c r="D479" t="s">
        <v>292</v>
      </c>
      <c r="E479" t="s">
        <v>11</v>
      </c>
      <c r="F479" s="1">
        <v>5.6021333113051575E-4</v>
      </c>
    </row>
    <row r="480" spans="2:6">
      <c r="B480" t="s">
        <v>17</v>
      </c>
      <c r="C480">
        <v>2018</v>
      </c>
      <c r="D480" t="s">
        <v>293</v>
      </c>
      <c r="E480" t="s">
        <v>11</v>
      </c>
      <c r="F480" s="1">
        <v>5.9307742963861159E-4</v>
      </c>
    </row>
    <row r="481" spans="2:6">
      <c r="B481" t="s">
        <v>17</v>
      </c>
      <c r="C481">
        <v>2018</v>
      </c>
      <c r="D481" t="s">
        <v>294</v>
      </c>
      <c r="E481" t="s">
        <v>11</v>
      </c>
      <c r="F481" s="1">
        <v>6.1544001878035453E-4</v>
      </c>
    </row>
    <row r="482" spans="2:6">
      <c r="B482" t="s">
        <v>17</v>
      </c>
      <c r="C482">
        <v>2018</v>
      </c>
      <c r="D482" t="s">
        <v>295</v>
      </c>
      <c r="E482" t="s">
        <v>11</v>
      </c>
      <c r="F482" s="1">
        <v>5.8990119187267236E-4</v>
      </c>
    </row>
    <row r="483" spans="2:6">
      <c r="B483" t="s">
        <v>17</v>
      </c>
      <c r="C483">
        <v>2018</v>
      </c>
      <c r="D483" t="s">
        <v>296</v>
      </c>
      <c r="E483" t="s">
        <v>11</v>
      </c>
      <c r="F483" s="1">
        <v>5.525833282315249E-4</v>
      </c>
    </row>
    <row r="484" spans="2:6">
      <c r="B484" t="s">
        <v>17</v>
      </c>
      <c r="C484">
        <v>2018</v>
      </c>
      <c r="D484" t="s">
        <v>297</v>
      </c>
      <c r="E484" t="s">
        <v>11</v>
      </c>
      <c r="F484" s="1">
        <v>5.1876987452401536E-4</v>
      </c>
    </row>
    <row r="485" spans="2:6">
      <c r="B485" t="s">
        <v>17</v>
      </c>
      <c r="C485">
        <v>2018</v>
      </c>
      <c r="D485" t="s">
        <v>1394</v>
      </c>
      <c r="E485" t="s">
        <v>11</v>
      </c>
      <c r="F485" s="1">
        <v>5.0330476112122214E-4</v>
      </c>
    </row>
    <row r="486" spans="2:6">
      <c r="B486" t="s">
        <v>17</v>
      </c>
      <c r="C486">
        <v>2018</v>
      </c>
      <c r="D486" t="s">
        <v>1395</v>
      </c>
      <c r="E486" t="s">
        <v>11</v>
      </c>
      <c r="F486" s="1">
        <v>4.7452132724599662E-4</v>
      </c>
    </row>
    <row r="487" spans="2:6">
      <c r="B487" t="s">
        <v>17</v>
      </c>
      <c r="C487">
        <v>2018</v>
      </c>
      <c r="D487" t="s">
        <v>1396</v>
      </c>
      <c r="E487" t="s">
        <v>11</v>
      </c>
      <c r="F487" s="1">
        <v>4.3392955555090443E-4</v>
      </c>
    </row>
    <row r="488" spans="2:6">
      <c r="B488" t="s">
        <v>17</v>
      </c>
      <c r="C488">
        <v>2018</v>
      </c>
      <c r="D488" t="s">
        <v>1397</v>
      </c>
      <c r="E488" t="s">
        <v>11</v>
      </c>
      <c r="F488" s="1">
        <v>3.950567809247092E-4</v>
      </c>
    </row>
    <row r="489" spans="2:6">
      <c r="B489" t="s">
        <v>17</v>
      </c>
      <c r="C489">
        <v>2018</v>
      </c>
      <c r="D489" t="s">
        <v>1398</v>
      </c>
      <c r="E489" t="s">
        <v>11</v>
      </c>
      <c r="F489" s="1">
        <v>3.7970301165024219E-4</v>
      </c>
    </row>
    <row r="490" spans="2:6">
      <c r="B490" t="s">
        <v>17</v>
      </c>
      <c r="C490">
        <v>2018</v>
      </c>
      <c r="D490" t="s">
        <v>1399</v>
      </c>
      <c r="E490" t="s">
        <v>11</v>
      </c>
      <c r="F490" s="1">
        <v>3.7192845672500319E-4</v>
      </c>
    </row>
    <row r="491" spans="2:6">
      <c r="B491" t="s">
        <v>17</v>
      </c>
      <c r="C491">
        <v>2018</v>
      </c>
      <c r="D491" t="s">
        <v>1400</v>
      </c>
      <c r="E491" t="s">
        <v>11</v>
      </c>
      <c r="F491" s="1">
        <v>3.659705691566667E-4</v>
      </c>
    </row>
    <row r="492" spans="2:6">
      <c r="B492" t="s">
        <v>17</v>
      </c>
      <c r="C492">
        <v>2018</v>
      </c>
      <c r="D492" t="s">
        <v>1401</v>
      </c>
      <c r="E492" t="s">
        <v>11</v>
      </c>
      <c r="F492" s="1">
        <v>3.6991644879208951E-4</v>
      </c>
    </row>
    <row r="493" spans="2:6">
      <c r="B493" t="s">
        <v>17</v>
      </c>
      <c r="C493">
        <v>2018</v>
      </c>
      <c r="D493" t="s">
        <v>1402</v>
      </c>
      <c r="E493" t="s">
        <v>11</v>
      </c>
      <c r="F493" s="1">
        <v>3.792341942678157E-4</v>
      </c>
    </row>
    <row r="494" spans="2:6">
      <c r="B494" t="s">
        <v>17</v>
      </c>
      <c r="C494">
        <v>2018</v>
      </c>
      <c r="D494" t="s">
        <v>1403</v>
      </c>
      <c r="E494" t="s">
        <v>11</v>
      </c>
      <c r="F494" s="1">
        <v>4.0019423807379932E-4</v>
      </c>
    </row>
    <row r="495" spans="2:6">
      <c r="B495" t="s">
        <v>17</v>
      </c>
      <c r="C495">
        <v>2018</v>
      </c>
      <c r="D495" t="s">
        <v>298</v>
      </c>
      <c r="E495" t="s">
        <v>11</v>
      </c>
      <c r="F495" s="1">
        <v>4.5860107030109768E-4</v>
      </c>
    </row>
    <row r="496" spans="2:6">
      <c r="B496" t="s">
        <v>17</v>
      </c>
      <c r="C496">
        <v>2018</v>
      </c>
      <c r="D496" t="s">
        <v>299</v>
      </c>
      <c r="E496" t="s">
        <v>11</v>
      </c>
      <c r="F496" s="1">
        <v>5.0544374042854287E-4</v>
      </c>
    </row>
    <row r="497" spans="2:6">
      <c r="B497" t="s">
        <v>17</v>
      </c>
      <c r="C497">
        <v>2018</v>
      </c>
      <c r="D497" t="s">
        <v>300</v>
      </c>
      <c r="E497" t="s">
        <v>11</v>
      </c>
      <c r="F497" s="1">
        <v>5.3011525517873605E-4</v>
      </c>
    </row>
    <row r="498" spans="2:6">
      <c r="B498" t="s">
        <v>17</v>
      </c>
      <c r="C498">
        <v>2018</v>
      </c>
      <c r="D498" t="s">
        <v>301</v>
      </c>
      <c r="E498" t="s">
        <v>11</v>
      </c>
      <c r="F498" s="1">
        <v>5.4925863162781717E-4</v>
      </c>
    </row>
    <row r="499" spans="2:6">
      <c r="B499" t="s">
        <v>17</v>
      </c>
      <c r="C499">
        <v>2018</v>
      </c>
      <c r="D499" t="s">
        <v>302</v>
      </c>
      <c r="E499" t="s">
        <v>11</v>
      </c>
      <c r="F499" s="1">
        <v>5.574824698778816E-4</v>
      </c>
    </row>
    <row r="500" spans="2:6">
      <c r="B500" t="s">
        <v>17</v>
      </c>
      <c r="C500">
        <v>2018</v>
      </c>
      <c r="D500" t="s">
        <v>303</v>
      </c>
      <c r="E500" t="s">
        <v>11</v>
      </c>
      <c r="F500" s="1">
        <v>5.3951113688486673E-4</v>
      </c>
    </row>
    <row r="501" spans="2:6">
      <c r="B501" t="s">
        <v>17</v>
      </c>
      <c r="C501">
        <v>2018</v>
      </c>
      <c r="D501" t="s">
        <v>304</v>
      </c>
      <c r="E501" t="s">
        <v>11</v>
      </c>
      <c r="F501" s="1">
        <v>5.2148120171904855E-4</v>
      </c>
    </row>
    <row r="502" spans="2:6">
      <c r="B502" t="s">
        <v>17</v>
      </c>
      <c r="C502">
        <v>2018</v>
      </c>
      <c r="D502" t="s">
        <v>305</v>
      </c>
      <c r="E502" t="s">
        <v>11</v>
      </c>
      <c r="F502" s="1">
        <v>5.2034822637818455E-4</v>
      </c>
    </row>
    <row r="503" spans="2:6">
      <c r="B503" t="s">
        <v>17</v>
      </c>
      <c r="C503">
        <v>2018</v>
      </c>
      <c r="D503" t="s">
        <v>306</v>
      </c>
      <c r="E503" t="s">
        <v>11</v>
      </c>
      <c r="F503" s="1">
        <v>5.4517601358918661E-4</v>
      </c>
    </row>
    <row r="504" spans="2:6">
      <c r="B504" t="s">
        <v>17</v>
      </c>
      <c r="C504">
        <v>2018</v>
      </c>
      <c r="D504" t="s">
        <v>307</v>
      </c>
      <c r="E504" t="s">
        <v>11</v>
      </c>
      <c r="F504" s="1">
        <v>5.8527943384425129E-4</v>
      </c>
    </row>
    <row r="505" spans="2:6">
      <c r="B505" t="s">
        <v>17</v>
      </c>
      <c r="C505">
        <v>2018</v>
      </c>
      <c r="D505" t="s">
        <v>308</v>
      </c>
      <c r="E505" t="s">
        <v>11</v>
      </c>
      <c r="F505" s="1">
        <v>6.2075328244785453E-4</v>
      </c>
    </row>
    <row r="506" spans="2:6">
      <c r="B506" t="s">
        <v>17</v>
      </c>
      <c r="C506">
        <v>2018</v>
      </c>
      <c r="D506" t="s">
        <v>309</v>
      </c>
      <c r="E506" t="s">
        <v>11</v>
      </c>
      <c r="F506" s="1">
        <v>6.0112155455874585E-4</v>
      </c>
    </row>
    <row r="507" spans="2:6">
      <c r="B507" t="s">
        <v>17</v>
      </c>
      <c r="C507">
        <v>2018</v>
      </c>
      <c r="D507" t="s">
        <v>310</v>
      </c>
      <c r="E507" t="s">
        <v>11</v>
      </c>
      <c r="F507" s="1">
        <v>5.675229754848486E-4</v>
      </c>
    </row>
    <row r="508" spans="2:6">
      <c r="B508" t="s">
        <v>17</v>
      </c>
      <c r="C508">
        <v>2018</v>
      </c>
      <c r="D508" t="s">
        <v>311</v>
      </c>
      <c r="E508" t="s">
        <v>11</v>
      </c>
      <c r="F508" s="1">
        <v>5.2261417705991254E-4</v>
      </c>
    </row>
    <row r="509" spans="2:6">
      <c r="B509" t="s">
        <v>17</v>
      </c>
      <c r="C509">
        <v>2018</v>
      </c>
      <c r="D509" t="s">
        <v>1404</v>
      </c>
      <c r="E509" t="s">
        <v>11</v>
      </c>
      <c r="F509" s="1">
        <v>4.126882213154649E-4</v>
      </c>
    </row>
    <row r="510" spans="2:6">
      <c r="B510" t="s">
        <v>17</v>
      </c>
      <c r="C510">
        <v>2018</v>
      </c>
      <c r="D510" t="s">
        <v>1405</v>
      </c>
      <c r="E510" t="s">
        <v>11</v>
      </c>
      <c r="F510" s="1">
        <v>3.8902466393748856E-4</v>
      </c>
    </row>
    <row r="511" spans="2:6">
      <c r="B511" t="s">
        <v>17</v>
      </c>
      <c r="C511">
        <v>2018</v>
      </c>
      <c r="D511" t="s">
        <v>1406</v>
      </c>
      <c r="E511" t="s">
        <v>11</v>
      </c>
      <c r="F511" s="1">
        <v>3.6709573087449022E-4</v>
      </c>
    </row>
    <row r="512" spans="2:6">
      <c r="B512" t="s">
        <v>17</v>
      </c>
      <c r="C512">
        <v>2018</v>
      </c>
      <c r="D512" t="s">
        <v>1407</v>
      </c>
      <c r="E512" t="s">
        <v>11</v>
      </c>
      <c r="F512" s="1">
        <v>3.5126142378303607E-4</v>
      </c>
    </row>
    <row r="513" spans="2:6">
      <c r="B513" t="s">
        <v>17</v>
      </c>
      <c r="C513">
        <v>2018</v>
      </c>
      <c r="D513" t="s">
        <v>1408</v>
      </c>
      <c r="E513" t="s">
        <v>11</v>
      </c>
      <c r="F513" s="1">
        <v>3.4608099170722352E-4</v>
      </c>
    </row>
    <row r="514" spans="2:6">
      <c r="B514" t="s">
        <v>17</v>
      </c>
      <c r="C514">
        <v>2018</v>
      </c>
      <c r="D514" t="s">
        <v>1409</v>
      </c>
      <c r="E514" t="s">
        <v>11</v>
      </c>
      <c r="F514" s="1">
        <v>3.4767497080747355E-4</v>
      </c>
    </row>
    <row r="515" spans="2:6">
      <c r="B515" t="s">
        <v>17</v>
      </c>
      <c r="C515">
        <v>2018</v>
      </c>
      <c r="D515" t="s">
        <v>1410</v>
      </c>
      <c r="E515" t="s">
        <v>11</v>
      </c>
      <c r="F515" s="1">
        <v>3.5304292983625663E-4</v>
      </c>
    </row>
    <row r="516" spans="2:6">
      <c r="B516" t="s">
        <v>17</v>
      </c>
      <c r="C516">
        <v>2018</v>
      </c>
      <c r="D516" t="s">
        <v>1411</v>
      </c>
      <c r="E516" t="s">
        <v>11</v>
      </c>
      <c r="F516" s="1">
        <v>3.9985434547154015E-4</v>
      </c>
    </row>
    <row r="517" spans="2:6">
      <c r="B517" t="s">
        <v>17</v>
      </c>
      <c r="C517">
        <v>2018</v>
      </c>
      <c r="D517" t="s">
        <v>1412</v>
      </c>
      <c r="E517" t="s">
        <v>11</v>
      </c>
      <c r="F517" s="1">
        <v>4.6214845516145796E-4</v>
      </c>
    </row>
    <row r="518" spans="2:6">
      <c r="B518" t="s">
        <v>17</v>
      </c>
      <c r="C518">
        <v>2018</v>
      </c>
      <c r="D518" t="s">
        <v>1413</v>
      </c>
      <c r="E518" t="s">
        <v>11</v>
      </c>
      <c r="F518" s="1">
        <v>4.9698158667574506E-4</v>
      </c>
    </row>
    <row r="519" spans="2:6">
      <c r="B519" t="s">
        <v>17</v>
      </c>
      <c r="C519">
        <v>2018</v>
      </c>
      <c r="D519" t="s">
        <v>312</v>
      </c>
      <c r="E519" t="s">
        <v>11</v>
      </c>
      <c r="F519" s="1">
        <v>5.2704450132384274E-4</v>
      </c>
    </row>
    <row r="520" spans="2:6">
      <c r="B520" t="s">
        <v>17</v>
      </c>
      <c r="C520">
        <v>2018</v>
      </c>
      <c r="D520" t="s">
        <v>313</v>
      </c>
      <c r="E520" t="s">
        <v>11</v>
      </c>
      <c r="F520" s="1">
        <v>5.422341845144604E-4</v>
      </c>
    </row>
    <row r="521" spans="2:6">
      <c r="B521" t="s">
        <v>17</v>
      </c>
      <c r="C521">
        <v>2018</v>
      </c>
      <c r="D521" t="s">
        <v>314</v>
      </c>
      <c r="E521" t="s">
        <v>11</v>
      </c>
      <c r="F521" s="1">
        <v>5.4999311219361868E-4</v>
      </c>
    </row>
    <row r="522" spans="2:6">
      <c r="B522" t="s">
        <v>17</v>
      </c>
      <c r="C522">
        <v>2018</v>
      </c>
      <c r="D522" t="s">
        <v>315</v>
      </c>
      <c r="E522" t="s">
        <v>11</v>
      </c>
      <c r="F522" s="1">
        <v>5.4726225094098443E-4</v>
      </c>
    </row>
    <row r="523" spans="2:6">
      <c r="B523" t="s">
        <v>17</v>
      </c>
      <c r="C523">
        <v>2018</v>
      </c>
      <c r="D523" t="s">
        <v>316</v>
      </c>
      <c r="E523" t="s">
        <v>11</v>
      </c>
      <c r="F523" s="1">
        <v>5.406988075870138E-4</v>
      </c>
    </row>
    <row r="524" spans="2:6">
      <c r="B524" t="s">
        <v>17</v>
      </c>
      <c r="C524">
        <v>2018</v>
      </c>
      <c r="D524" t="s">
        <v>317</v>
      </c>
      <c r="E524" t="s">
        <v>11</v>
      </c>
      <c r="F524" s="1">
        <v>5.3840160241312403E-4</v>
      </c>
    </row>
    <row r="525" spans="2:6">
      <c r="B525" t="s">
        <v>17</v>
      </c>
      <c r="C525">
        <v>2018</v>
      </c>
      <c r="D525" t="s">
        <v>318</v>
      </c>
      <c r="E525" t="s">
        <v>11</v>
      </c>
      <c r="F525" s="1">
        <v>5.3636224679956893E-4</v>
      </c>
    </row>
    <row r="526" spans="2:6">
      <c r="B526" t="s">
        <v>17</v>
      </c>
      <c r="C526">
        <v>2018</v>
      </c>
      <c r="D526" t="s">
        <v>319</v>
      </c>
      <c r="E526" t="s">
        <v>11</v>
      </c>
      <c r="F526" s="1">
        <v>5.4478923924868472E-4</v>
      </c>
    </row>
    <row r="527" spans="2:6">
      <c r="B527" t="s">
        <v>17</v>
      </c>
      <c r="C527">
        <v>2018</v>
      </c>
      <c r="D527" t="s">
        <v>320</v>
      </c>
      <c r="E527" t="s">
        <v>11</v>
      </c>
      <c r="F527" s="1">
        <v>5.5045020914148448E-4</v>
      </c>
    </row>
    <row r="528" spans="2:6">
      <c r="B528" t="s">
        <v>17</v>
      </c>
      <c r="C528">
        <v>2018</v>
      </c>
      <c r="D528" t="s">
        <v>321</v>
      </c>
      <c r="E528" t="s">
        <v>11</v>
      </c>
      <c r="F528" s="1">
        <v>5.5220827432558373E-4</v>
      </c>
    </row>
    <row r="529" spans="2:6">
      <c r="B529" t="s">
        <v>17</v>
      </c>
      <c r="C529">
        <v>2018</v>
      </c>
      <c r="D529" t="s">
        <v>322</v>
      </c>
      <c r="E529" t="s">
        <v>11</v>
      </c>
      <c r="F529" s="1">
        <v>5.5236063997487236E-4</v>
      </c>
    </row>
    <row r="530" spans="2:6">
      <c r="B530" t="s">
        <v>17</v>
      </c>
      <c r="C530">
        <v>2018</v>
      </c>
      <c r="D530" t="s">
        <v>323</v>
      </c>
      <c r="E530" t="s">
        <v>11</v>
      </c>
      <c r="F530" s="1">
        <v>5.575293516161242E-4</v>
      </c>
    </row>
    <row r="531" spans="2:6">
      <c r="B531" t="s">
        <v>17</v>
      </c>
      <c r="C531">
        <v>2018</v>
      </c>
      <c r="D531" t="s">
        <v>324</v>
      </c>
      <c r="E531" t="s">
        <v>11</v>
      </c>
      <c r="F531" s="1">
        <v>5.2666944741790156E-4</v>
      </c>
    </row>
    <row r="532" spans="2:6">
      <c r="B532" t="s">
        <v>17</v>
      </c>
      <c r="C532">
        <v>2018</v>
      </c>
      <c r="D532" t="s">
        <v>325</v>
      </c>
      <c r="E532" t="s">
        <v>11</v>
      </c>
      <c r="F532" s="1">
        <v>4.8890620726344891E-4</v>
      </c>
    </row>
    <row r="533" spans="2:6">
      <c r="B533" t="s">
        <v>17</v>
      </c>
      <c r="C533">
        <v>2018</v>
      </c>
      <c r="D533" t="s">
        <v>1414</v>
      </c>
      <c r="E533" t="s">
        <v>11</v>
      </c>
      <c r="F533" s="1">
        <v>4.5730205547062428E-4</v>
      </c>
    </row>
    <row r="534" spans="2:6">
      <c r="B534" t="s">
        <v>17</v>
      </c>
      <c r="C534">
        <v>2018</v>
      </c>
      <c r="D534" t="s">
        <v>1415</v>
      </c>
      <c r="E534" t="s">
        <v>11</v>
      </c>
      <c r="F534" s="1">
        <v>4.0227461520831684E-4</v>
      </c>
    </row>
    <row r="535" spans="2:6">
      <c r="B535" t="s">
        <v>17</v>
      </c>
      <c r="C535">
        <v>2018</v>
      </c>
      <c r="D535" t="s">
        <v>1416</v>
      </c>
      <c r="E535" t="s">
        <v>11</v>
      </c>
      <c r="F535" s="1">
        <v>3.7908280532140715E-4</v>
      </c>
    </row>
    <row r="536" spans="2:6">
      <c r="B536" t="s">
        <v>17</v>
      </c>
      <c r="C536">
        <v>2018</v>
      </c>
      <c r="D536" t="s">
        <v>1417</v>
      </c>
      <c r="E536" t="s">
        <v>11</v>
      </c>
      <c r="F536" s="1">
        <v>3.6487177841660468E-4</v>
      </c>
    </row>
    <row r="537" spans="2:6">
      <c r="B537" t="s">
        <v>17</v>
      </c>
      <c r="C537">
        <v>2018</v>
      </c>
      <c r="D537" t="s">
        <v>1418</v>
      </c>
      <c r="E537" t="s">
        <v>11</v>
      </c>
      <c r="F537" s="1">
        <v>3.5861599646985136E-4</v>
      </c>
    </row>
    <row r="538" spans="2:6">
      <c r="B538" t="s">
        <v>17</v>
      </c>
      <c r="C538">
        <v>2018</v>
      </c>
      <c r="D538" t="s">
        <v>1419</v>
      </c>
      <c r="E538" t="s">
        <v>11</v>
      </c>
      <c r="F538" s="1">
        <v>3.6112123935719287E-4</v>
      </c>
    </row>
    <row r="539" spans="2:6">
      <c r="B539" t="s">
        <v>17</v>
      </c>
      <c r="C539">
        <v>2018</v>
      </c>
      <c r="D539" t="s">
        <v>1420</v>
      </c>
      <c r="E539" t="s">
        <v>11</v>
      </c>
      <c r="F539" s="1">
        <v>3.704243342897182E-4</v>
      </c>
    </row>
    <row r="540" spans="2:6">
      <c r="B540" t="s">
        <v>17</v>
      </c>
      <c r="C540">
        <v>2018</v>
      </c>
      <c r="D540" t="s">
        <v>1421</v>
      </c>
      <c r="E540" t="s">
        <v>11</v>
      </c>
      <c r="F540" s="1">
        <v>4.4886334258694772E-4</v>
      </c>
    </row>
    <row r="541" spans="2:6">
      <c r="B541" t="s">
        <v>17</v>
      </c>
      <c r="C541">
        <v>2018</v>
      </c>
      <c r="D541" t="s">
        <v>1422</v>
      </c>
      <c r="E541" t="s">
        <v>11</v>
      </c>
      <c r="F541" s="1">
        <v>5.0768527353826942E-4</v>
      </c>
    </row>
    <row r="542" spans="2:6">
      <c r="B542" t="s">
        <v>17</v>
      </c>
      <c r="C542">
        <v>2018</v>
      </c>
      <c r="D542" t="s">
        <v>1423</v>
      </c>
      <c r="E542" t="s">
        <v>11</v>
      </c>
      <c r="F542" s="1">
        <v>5.3965275880247469E-4</v>
      </c>
    </row>
    <row r="543" spans="2:6">
      <c r="B543" t="s">
        <v>17</v>
      </c>
      <c r="C543">
        <v>2018</v>
      </c>
      <c r="D543" t="s">
        <v>326</v>
      </c>
      <c r="E543" t="s">
        <v>11</v>
      </c>
      <c r="F543" s="1">
        <v>5.6039792797484618E-4</v>
      </c>
    </row>
    <row r="544" spans="2:6">
      <c r="B544" t="s">
        <v>17</v>
      </c>
      <c r="C544">
        <v>2018</v>
      </c>
      <c r="D544" t="s">
        <v>327</v>
      </c>
      <c r="E544" t="s">
        <v>11</v>
      </c>
      <c r="F544" s="1">
        <v>5.7273368534994278E-4</v>
      </c>
    </row>
    <row r="545" spans="2:6">
      <c r="B545" t="s">
        <v>17</v>
      </c>
      <c r="C545">
        <v>2018</v>
      </c>
      <c r="D545" t="s">
        <v>328</v>
      </c>
      <c r="E545" t="s">
        <v>11</v>
      </c>
      <c r="F545" s="1">
        <v>5.7739255808780593E-4</v>
      </c>
    </row>
    <row r="546" spans="2:6">
      <c r="B546" t="s">
        <v>17</v>
      </c>
      <c r="C546">
        <v>2018</v>
      </c>
      <c r="D546" t="s">
        <v>329</v>
      </c>
      <c r="E546" t="s">
        <v>11</v>
      </c>
      <c r="F546" s="1">
        <v>5.7342226088038172E-4</v>
      </c>
    </row>
    <row r="547" spans="2:6">
      <c r="B547" t="s">
        <v>17</v>
      </c>
      <c r="C547">
        <v>2018</v>
      </c>
      <c r="D547" t="s">
        <v>330</v>
      </c>
      <c r="E547" t="s">
        <v>11</v>
      </c>
      <c r="F547" s="1">
        <v>5.6624349471197627E-4</v>
      </c>
    </row>
    <row r="548" spans="2:6">
      <c r="B548" t="s">
        <v>17</v>
      </c>
      <c r="C548">
        <v>2018</v>
      </c>
      <c r="D548" t="s">
        <v>331</v>
      </c>
      <c r="E548" t="s">
        <v>11</v>
      </c>
      <c r="F548" s="1">
        <v>5.6479309093509437E-4</v>
      </c>
    </row>
    <row r="549" spans="2:6">
      <c r="B549" t="s">
        <v>17</v>
      </c>
      <c r="C549">
        <v>2018</v>
      </c>
      <c r="D549" t="s">
        <v>332</v>
      </c>
      <c r="E549" t="s">
        <v>11</v>
      </c>
      <c r="F549" s="1">
        <v>5.6445612844147541E-4</v>
      </c>
    </row>
    <row r="550" spans="2:6">
      <c r="B550" t="s">
        <v>17</v>
      </c>
      <c r="C550">
        <v>2018</v>
      </c>
      <c r="D550" t="s">
        <v>333</v>
      </c>
      <c r="E550" t="s">
        <v>11</v>
      </c>
      <c r="F550" s="1">
        <v>5.7068260930182696E-4</v>
      </c>
    </row>
    <row r="551" spans="2:6">
      <c r="B551" t="s">
        <v>17</v>
      </c>
      <c r="C551">
        <v>2018</v>
      </c>
      <c r="D551" t="s">
        <v>334</v>
      </c>
      <c r="E551" t="s">
        <v>11</v>
      </c>
      <c r="F551" s="1">
        <v>5.7226486796751628E-4</v>
      </c>
    </row>
    <row r="552" spans="2:6">
      <c r="B552" t="s">
        <v>17</v>
      </c>
      <c r="C552">
        <v>2018</v>
      </c>
      <c r="D552" t="s">
        <v>335</v>
      </c>
      <c r="E552" t="s">
        <v>11</v>
      </c>
      <c r="F552" s="1">
        <v>5.7097562016584353E-4</v>
      </c>
    </row>
    <row r="553" spans="2:6">
      <c r="B553" t="s">
        <v>17</v>
      </c>
      <c r="C553">
        <v>2018</v>
      </c>
      <c r="D553" t="s">
        <v>336</v>
      </c>
      <c r="E553" t="s">
        <v>11</v>
      </c>
      <c r="F553" s="1">
        <v>5.7414013749722227E-4</v>
      </c>
    </row>
    <row r="554" spans="2:6">
      <c r="B554" t="s">
        <v>17</v>
      </c>
      <c r="C554">
        <v>2018</v>
      </c>
      <c r="D554" t="s">
        <v>337</v>
      </c>
      <c r="E554" t="s">
        <v>11</v>
      </c>
      <c r="F554" s="1">
        <v>5.8112844660401688E-4</v>
      </c>
    </row>
    <row r="555" spans="2:6">
      <c r="B555" t="s">
        <v>17</v>
      </c>
      <c r="C555">
        <v>2018</v>
      </c>
      <c r="D555" t="s">
        <v>338</v>
      </c>
      <c r="E555" t="s">
        <v>11</v>
      </c>
      <c r="F555" s="1">
        <v>5.4730034235330653E-4</v>
      </c>
    </row>
    <row r="556" spans="2:6">
      <c r="B556" t="s">
        <v>17</v>
      </c>
      <c r="C556">
        <v>2018</v>
      </c>
      <c r="D556" t="s">
        <v>339</v>
      </c>
      <c r="E556" t="s">
        <v>11</v>
      </c>
      <c r="F556" s="1">
        <v>5.0497492304611637E-4</v>
      </c>
    </row>
    <row r="557" spans="2:6">
      <c r="B557" t="s">
        <v>17</v>
      </c>
      <c r="C557">
        <v>2018</v>
      </c>
      <c r="D557" t="s">
        <v>1424</v>
      </c>
      <c r="E557" t="s">
        <v>11</v>
      </c>
      <c r="F557" s="1">
        <v>4.638508482813941E-4</v>
      </c>
    </row>
    <row r="558" spans="2:6">
      <c r="B558" t="s">
        <v>17</v>
      </c>
      <c r="C558">
        <v>2018</v>
      </c>
      <c r="D558" t="s">
        <v>1425</v>
      </c>
      <c r="E558" t="s">
        <v>11</v>
      </c>
      <c r="F558" s="1">
        <v>4.0630351458854436E-4</v>
      </c>
    </row>
    <row r="559" spans="2:6">
      <c r="B559" t="s">
        <v>17</v>
      </c>
      <c r="C559">
        <v>2018</v>
      </c>
      <c r="D559" t="s">
        <v>1426</v>
      </c>
      <c r="E559" t="s">
        <v>11</v>
      </c>
      <c r="F559" s="1">
        <v>3.8198361287517099E-4</v>
      </c>
    </row>
    <row r="560" spans="2:6">
      <c r="B560" t="s">
        <v>17</v>
      </c>
      <c r="C560">
        <v>2018</v>
      </c>
      <c r="D560" t="s">
        <v>1427</v>
      </c>
      <c r="E560" t="s">
        <v>11</v>
      </c>
      <c r="F560" s="1">
        <v>3.6621962839108075E-4</v>
      </c>
    </row>
    <row r="561" spans="2:6">
      <c r="B561" t="s">
        <v>17</v>
      </c>
      <c r="C561">
        <v>2018</v>
      </c>
      <c r="D561" t="s">
        <v>1428</v>
      </c>
      <c r="E561" t="s">
        <v>11</v>
      </c>
      <c r="F561" s="1">
        <v>3.6084287903637716E-4</v>
      </c>
    </row>
    <row r="562" spans="2:6">
      <c r="B562" t="s">
        <v>17</v>
      </c>
      <c r="C562">
        <v>2018</v>
      </c>
      <c r="D562" t="s">
        <v>1429</v>
      </c>
      <c r="E562" t="s">
        <v>11</v>
      </c>
      <c r="F562" s="1">
        <v>3.6285000345489046E-4</v>
      </c>
    </row>
    <row r="563" spans="2:6">
      <c r="B563" t="s">
        <v>17</v>
      </c>
      <c r="C563">
        <v>2018</v>
      </c>
      <c r="D563" t="s">
        <v>1430</v>
      </c>
      <c r="E563" t="s">
        <v>11</v>
      </c>
      <c r="F563" s="1">
        <v>3.7213844784421499E-4</v>
      </c>
    </row>
    <row r="564" spans="2:6">
      <c r="B564" t="s">
        <v>17</v>
      </c>
      <c r="C564">
        <v>2018</v>
      </c>
      <c r="D564" t="s">
        <v>1431</v>
      </c>
      <c r="E564" t="s">
        <v>11</v>
      </c>
      <c r="F564" s="1">
        <v>4.5073861211665365E-4</v>
      </c>
    </row>
    <row r="565" spans="2:6">
      <c r="B565" t="s">
        <v>17</v>
      </c>
      <c r="C565">
        <v>2018</v>
      </c>
      <c r="D565" t="s">
        <v>1432</v>
      </c>
      <c r="E565" t="s">
        <v>11</v>
      </c>
      <c r="F565" s="1">
        <v>5.1001470990720099E-4</v>
      </c>
    </row>
    <row r="566" spans="2:6">
      <c r="B566" t="s">
        <v>17</v>
      </c>
      <c r="C566">
        <v>2018</v>
      </c>
      <c r="D566" t="s">
        <v>1433</v>
      </c>
      <c r="E566" t="s">
        <v>11</v>
      </c>
      <c r="F566" s="1">
        <v>5.4290517939305834E-4</v>
      </c>
    </row>
    <row r="567" spans="2:6">
      <c r="B567" t="s">
        <v>17</v>
      </c>
      <c r="C567">
        <v>2018</v>
      </c>
      <c r="D567" t="s">
        <v>340</v>
      </c>
      <c r="E567" t="s">
        <v>11</v>
      </c>
      <c r="F567" s="1">
        <v>5.6747414034084582E-4</v>
      </c>
    </row>
    <row r="568" spans="2:6">
      <c r="B568" t="s">
        <v>17</v>
      </c>
      <c r="C568">
        <v>2018</v>
      </c>
      <c r="D568" t="s">
        <v>341</v>
      </c>
      <c r="E568" t="s">
        <v>11</v>
      </c>
      <c r="F568" s="1">
        <v>5.8008825803675817E-4</v>
      </c>
    </row>
    <row r="569" spans="2:6">
      <c r="B569" t="s">
        <v>17</v>
      </c>
      <c r="C569">
        <v>2018</v>
      </c>
      <c r="D569" t="s">
        <v>342</v>
      </c>
      <c r="E569" t="s">
        <v>11</v>
      </c>
      <c r="F569" s="1">
        <v>5.8288651178811613E-4</v>
      </c>
    </row>
    <row r="570" spans="2:6">
      <c r="B570" t="s">
        <v>17</v>
      </c>
      <c r="C570">
        <v>2018</v>
      </c>
      <c r="D570" t="s">
        <v>343</v>
      </c>
      <c r="E570" t="s">
        <v>11</v>
      </c>
      <c r="F570" s="1">
        <v>5.7765626786542078E-4</v>
      </c>
    </row>
    <row r="571" spans="2:6">
      <c r="B571" t="s">
        <v>17</v>
      </c>
      <c r="C571">
        <v>2018</v>
      </c>
      <c r="D571" t="s">
        <v>344</v>
      </c>
      <c r="E571" t="s">
        <v>11</v>
      </c>
      <c r="F571" s="1">
        <v>5.7097562016584353E-4</v>
      </c>
    </row>
    <row r="572" spans="2:6">
      <c r="B572" t="s">
        <v>17</v>
      </c>
      <c r="C572">
        <v>2018</v>
      </c>
      <c r="D572" t="s">
        <v>345</v>
      </c>
      <c r="E572" t="s">
        <v>11</v>
      </c>
      <c r="F572" s="1">
        <v>5.7019914137619967E-4</v>
      </c>
    </row>
    <row r="573" spans="2:6">
      <c r="B573" t="s">
        <v>17</v>
      </c>
      <c r="C573">
        <v>2018</v>
      </c>
      <c r="D573" t="s">
        <v>346</v>
      </c>
      <c r="E573" t="s">
        <v>11</v>
      </c>
      <c r="F573" s="1">
        <v>5.6864618379691195E-4</v>
      </c>
    </row>
    <row r="574" spans="2:6">
      <c r="B574" t="s">
        <v>17</v>
      </c>
      <c r="C574">
        <v>2018</v>
      </c>
      <c r="D574" t="s">
        <v>347</v>
      </c>
      <c r="E574" t="s">
        <v>11</v>
      </c>
      <c r="F574" s="1">
        <v>5.753121809532884E-4</v>
      </c>
    </row>
    <row r="575" spans="2:6">
      <c r="B575" t="s">
        <v>17</v>
      </c>
      <c r="C575">
        <v>2018</v>
      </c>
      <c r="D575" t="s">
        <v>348</v>
      </c>
      <c r="E575" t="s">
        <v>11</v>
      </c>
      <c r="F575" s="1">
        <v>5.7648422440935464E-4</v>
      </c>
    </row>
    <row r="576" spans="2:6">
      <c r="B576" t="s">
        <v>17</v>
      </c>
      <c r="C576">
        <v>2018</v>
      </c>
      <c r="D576" t="s">
        <v>349</v>
      </c>
      <c r="E576" t="s">
        <v>11</v>
      </c>
      <c r="F576" s="1">
        <v>5.7636702006374802E-4</v>
      </c>
    </row>
    <row r="577" spans="2:6">
      <c r="B577" t="s">
        <v>17</v>
      </c>
      <c r="C577">
        <v>2018</v>
      </c>
      <c r="D577" t="s">
        <v>350</v>
      </c>
      <c r="E577" t="s">
        <v>11</v>
      </c>
      <c r="F577" s="1">
        <v>5.7765626786542078E-4</v>
      </c>
    </row>
    <row r="578" spans="2:6">
      <c r="B578" t="s">
        <v>17</v>
      </c>
      <c r="C578">
        <v>2018</v>
      </c>
      <c r="D578" t="s">
        <v>351</v>
      </c>
      <c r="E578" t="s">
        <v>11</v>
      </c>
      <c r="F578" s="1">
        <v>5.8416110904658809E-4</v>
      </c>
    </row>
    <row r="579" spans="2:6">
      <c r="B579" t="s">
        <v>17</v>
      </c>
      <c r="C579">
        <v>2018</v>
      </c>
      <c r="D579" t="s">
        <v>352</v>
      </c>
      <c r="E579" t="s">
        <v>11</v>
      </c>
      <c r="F579" s="1">
        <v>5.4914631079661081E-4</v>
      </c>
    </row>
    <row r="580" spans="2:6">
      <c r="B580" t="s">
        <v>17</v>
      </c>
      <c r="C580">
        <v>2018</v>
      </c>
      <c r="D580" t="s">
        <v>353</v>
      </c>
      <c r="E580" t="s">
        <v>11</v>
      </c>
      <c r="F580" s="1">
        <v>5.0752411756306039E-4</v>
      </c>
    </row>
    <row r="581" spans="2:6">
      <c r="B581" t="s">
        <v>17</v>
      </c>
      <c r="C581">
        <v>2018</v>
      </c>
      <c r="D581" t="s">
        <v>1434</v>
      </c>
      <c r="E581" t="s">
        <v>11</v>
      </c>
      <c r="F581" s="1">
        <v>4.6934480198170436E-4</v>
      </c>
    </row>
    <row r="582" spans="2:6">
      <c r="B582" t="s">
        <v>17</v>
      </c>
      <c r="C582">
        <v>2018</v>
      </c>
      <c r="D582" t="s">
        <v>1435</v>
      </c>
      <c r="E582" t="s">
        <v>11</v>
      </c>
      <c r="F582" s="1">
        <v>4.1509384050904074E-4</v>
      </c>
    </row>
    <row r="583" spans="2:6">
      <c r="B583" t="s">
        <v>17</v>
      </c>
      <c r="C583">
        <v>2018</v>
      </c>
      <c r="D583" t="s">
        <v>1436</v>
      </c>
      <c r="E583" t="s">
        <v>11</v>
      </c>
      <c r="F583" s="1">
        <v>3.8084087050550646E-4</v>
      </c>
    </row>
    <row r="584" spans="2:6">
      <c r="B584" t="s">
        <v>17</v>
      </c>
      <c r="C584">
        <v>2018</v>
      </c>
      <c r="D584" t="s">
        <v>1437</v>
      </c>
      <c r="E584" t="s">
        <v>11</v>
      </c>
      <c r="F584" s="1">
        <v>3.6418320288616579E-4</v>
      </c>
    </row>
    <row r="585" spans="2:6">
      <c r="B585" t="s">
        <v>17</v>
      </c>
      <c r="C585">
        <v>2018</v>
      </c>
      <c r="D585" t="s">
        <v>1438</v>
      </c>
      <c r="E585" t="s">
        <v>11</v>
      </c>
      <c r="F585" s="1">
        <v>3.5937782471629441E-4</v>
      </c>
    </row>
    <row r="586" spans="2:6">
      <c r="B586" t="s">
        <v>17</v>
      </c>
      <c r="C586">
        <v>2018</v>
      </c>
      <c r="D586" t="s">
        <v>1439</v>
      </c>
      <c r="E586" t="s">
        <v>11</v>
      </c>
      <c r="F586" s="1">
        <v>3.6154610511001685E-4</v>
      </c>
    </row>
    <row r="587" spans="2:6">
      <c r="B587" t="s">
        <v>17</v>
      </c>
      <c r="C587">
        <v>2018</v>
      </c>
      <c r="D587" t="s">
        <v>1440</v>
      </c>
      <c r="E587" t="s">
        <v>11</v>
      </c>
      <c r="F587" s="1">
        <v>3.6976505984568096E-4</v>
      </c>
    </row>
    <row r="588" spans="2:6">
      <c r="B588" t="s">
        <v>17</v>
      </c>
      <c r="C588">
        <v>2018</v>
      </c>
      <c r="D588" t="s">
        <v>1441</v>
      </c>
      <c r="E588" t="s">
        <v>11</v>
      </c>
      <c r="F588" s="1">
        <v>4.4903914910535765E-4</v>
      </c>
    </row>
    <row r="589" spans="2:6">
      <c r="B589" t="s">
        <v>17</v>
      </c>
      <c r="C589">
        <v>2018</v>
      </c>
      <c r="D589" t="s">
        <v>1442</v>
      </c>
      <c r="E589" t="s">
        <v>11</v>
      </c>
      <c r="F589" s="1">
        <v>5.0816874146389671E-4</v>
      </c>
    </row>
    <row r="590" spans="2:6">
      <c r="B590" t="s">
        <v>17</v>
      </c>
      <c r="C590">
        <v>2018</v>
      </c>
      <c r="D590" t="s">
        <v>1443</v>
      </c>
      <c r="E590" t="s">
        <v>11</v>
      </c>
      <c r="F590" s="1">
        <v>5.4262681907224269E-4</v>
      </c>
    </row>
    <row r="591" spans="2:6">
      <c r="B591" t="s">
        <v>17</v>
      </c>
      <c r="C591">
        <v>2018</v>
      </c>
      <c r="D591" t="s">
        <v>354</v>
      </c>
      <c r="E591" t="s">
        <v>11</v>
      </c>
      <c r="F591" s="1">
        <v>5.6570142461354566E-4</v>
      </c>
    </row>
    <row r="592" spans="2:6">
      <c r="B592" t="s">
        <v>17</v>
      </c>
      <c r="C592">
        <v>2018</v>
      </c>
      <c r="D592" t="s">
        <v>355</v>
      </c>
      <c r="E592" t="s">
        <v>11</v>
      </c>
      <c r="F592" s="1">
        <v>5.7632306843414551E-4</v>
      </c>
    </row>
    <row r="593" spans="2:6">
      <c r="B593" t="s">
        <v>17</v>
      </c>
      <c r="C593">
        <v>2018</v>
      </c>
      <c r="D593" t="s">
        <v>356</v>
      </c>
      <c r="E593" t="s">
        <v>11</v>
      </c>
      <c r="F593" s="1">
        <v>5.7923852653111009E-4</v>
      </c>
    </row>
    <row r="594" spans="2:6">
      <c r="B594" t="s">
        <v>17</v>
      </c>
      <c r="C594">
        <v>2018</v>
      </c>
      <c r="D594" t="s">
        <v>357</v>
      </c>
      <c r="E594" t="s">
        <v>11</v>
      </c>
      <c r="F594" s="1">
        <v>5.7575169724931319E-4</v>
      </c>
    </row>
    <row r="595" spans="2:6">
      <c r="B595" t="s">
        <v>17</v>
      </c>
      <c r="C595">
        <v>2018</v>
      </c>
      <c r="D595" t="s">
        <v>358</v>
      </c>
      <c r="E595" t="s">
        <v>11</v>
      </c>
      <c r="F595" s="1">
        <v>5.6879268922892029E-4</v>
      </c>
    </row>
    <row r="596" spans="2:6">
      <c r="B596" t="s">
        <v>17</v>
      </c>
      <c r="C596">
        <v>2018</v>
      </c>
      <c r="D596" t="s">
        <v>359</v>
      </c>
      <c r="E596" t="s">
        <v>11</v>
      </c>
      <c r="F596" s="1">
        <v>5.6811876424168225E-4</v>
      </c>
    </row>
    <row r="597" spans="2:6">
      <c r="B597" t="s">
        <v>17</v>
      </c>
      <c r="C597">
        <v>2018</v>
      </c>
      <c r="D597" t="s">
        <v>360</v>
      </c>
      <c r="E597" t="s">
        <v>11</v>
      </c>
      <c r="F597" s="1">
        <v>5.6680021535360778E-4</v>
      </c>
    </row>
    <row r="598" spans="2:6">
      <c r="B598" t="s">
        <v>17</v>
      </c>
      <c r="C598">
        <v>2018</v>
      </c>
      <c r="D598" t="s">
        <v>361</v>
      </c>
      <c r="E598" t="s">
        <v>11</v>
      </c>
      <c r="F598" s="1">
        <v>5.743012934724313E-4</v>
      </c>
    </row>
    <row r="599" spans="2:6">
      <c r="B599" t="s">
        <v>17</v>
      </c>
      <c r="C599">
        <v>2018</v>
      </c>
      <c r="D599" t="s">
        <v>362</v>
      </c>
      <c r="E599" t="s">
        <v>11</v>
      </c>
      <c r="F599" s="1">
        <v>5.7704094505098605E-4</v>
      </c>
    </row>
    <row r="600" spans="2:6">
      <c r="B600" t="s">
        <v>17</v>
      </c>
      <c r="C600">
        <v>2018</v>
      </c>
      <c r="D600" t="s">
        <v>363</v>
      </c>
      <c r="E600" t="s">
        <v>11</v>
      </c>
      <c r="F600" s="1">
        <v>5.7588355213812072E-4</v>
      </c>
    </row>
    <row r="601" spans="2:6">
      <c r="B601" t="s">
        <v>17</v>
      </c>
      <c r="C601">
        <v>2018</v>
      </c>
      <c r="D601" t="s">
        <v>364</v>
      </c>
      <c r="E601" t="s">
        <v>11</v>
      </c>
      <c r="F601" s="1">
        <v>5.7715814939659268E-4</v>
      </c>
    </row>
    <row r="602" spans="2:6">
      <c r="B602" t="s">
        <v>17</v>
      </c>
      <c r="C602">
        <v>2018</v>
      </c>
      <c r="D602" t="s">
        <v>365</v>
      </c>
      <c r="E602" t="s">
        <v>11</v>
      </c>
      <c r="F602" s="1">
        <v>5.8504014163863777E-4</v>
      </c>
    </row>
    <row r="603" spans="2:6">
      <c r="B603" t="s">
        <v>17</v>
      </c>
      <c r="C603">
        <v>2018</v>
      </c>
      <c r="D603" t="s">
        <v>366</v>
      </c>
      <c r="E603" t="s">
        <v>11</v>
      </c>
      <c r="F603" s="1">
        <v>5.4897050427820087E-4</v>
      </c>
    </row>
    <row r="604" spans="2:6">
      <c r="B604" t="s">
        <v>17</v>
      </c>
      <c r="C604">
        <v>2018</v>
      </c>
      <c r="D604" t="s">
        <v>367</v>
      </c>
      <c r="E604" t="s">
        <v>11</v>
      </c>
      <c r="F604" s="1">
        <v>5.0903312351274559E-4</v>
      </c>
    </row>
    <row r="605" spans="2:6">
      <c r="B605" t="s">
        <v>17</v>
      </c>
      <c r="C605">
        <v>2018</v>
      </c>
      <c r="D605" t="s">
        <v>1444</v>
      </c>
      <c r="E605" t="s">
        <v>11</v>
      </c>
      <c r="F605" s="1">
        <v>4.7100031336339785E-4</v>
      </c>
    </row>
    <row r="606" spans="2:6">
      <c r="B606" t="s">
        <v>17</v>
      </c>
      <c r="C606">
        <v>2018</v>
      </c>
      <c r="D606" t="s">
        <v>1445</v>
      </c>
      <c r="E606" t="s">
        <v>11</v>
      </c>
      <c r="F606" s="1">
        <v>4.1638308831071355E-4</v>
      </c>
    </row>
    <row r="607" spans="2:6">
      <c r="B607" t="s">
        <v>17</v>
      </c>
      <c r="C607">
        <v>2018</v>
      </c>
      <c r="D607" t="s">
        <v>1446</v>
      </c>
      <c r="E607" t="s">
        <v>11</v>
      </c>
      <c r="F607" s="1">
        <v>3.8287729601042142E-4</v>
      </c>
    </row>
    <row r="608" spans="2:6">
      <c r="B608" t="s">
        <v>17</v>
      </c>
      <c r="C608">
        <v>2018</v>
      </c>
      <c r="D608" t="s">
        <v>1447</v>
      </c>
      <c r="E608" t="s">
        <v>11</v>
      </c>
      <c r="F608" s="1">
        <v>3.6485712787340382E-4</v>
      </c>
    </row>
    <row r="609" spans="2:6">
      <c r="B609" t="s">
        <v>17</v>
      </c>
      <c r="C609">
        <v>2018</v>
      </c>
      <c r="D609" t="s">
        <v>1448</v>
      </c>
      <c r="E609" t="s">
        <v>11</v>
      </c>
      <c r="F609" s="1">
        <v>3.5779556605060504E-4</v>
      </c>
    </row>
    <row r="610" spans="2:6">
      <c r="B610" t="s">
        <v>17</v>
      </c>
      <c r="C610">
        <v>2018</v>
      </c>
      <c r="D610" t="s">
        <v>1449</v>
      </c>
      <c r="E610" t="s">
        <v>11</v>
      </c>
      <c r="F610" s="1">
        <v>3.5968548612351178E-4</v>
      </c>
    </row>
    <row r="611" spans="2:6">
      <c r="B611" t="s">
        <v>17</v>
      </c>
      <c r="C611">
        <v>2018</v>
      </c>
      <c r="D611" t="s">
        <v>1450</v>
      </c>
      <c r="E611" t="s">
        <v>11</v>
      </c>
      <c r="F611" s="1">
        <v>3.6849046258720901E-4</v>
      </c>
    </row>
    <row r="612" spans="2:6">
      <c r="B612" t="s">
        <v>17</v>
      </c>
      <c r="C612">
        <v>2018</v>
      </c>
      <c r="D612" t="s">
        <v>1451</v>
      </c>
      <c r="E612" t="s">
        <v>11</v>
      </c>
      <c r="F612" s="1">
        <v>4.4421912039228548E-4</v>
      </c>
    </row>
    <row r="613" spans="2:6">
      <c r="B613" t="s">
        <v>17</v>
      </c>
      <c r="C613">
        <v>2018</v>
      </c>
      <c r="D613" t="s">
        <v>1452</v>
      </c>
      <c r="E613" t="s">
        <v>11</v>
      </c>
      <c r="F613" s="1">
        <v>5.0279199210919313E-4</v>
      </c>
    </row>
    <row r="614" spans="2:6">
      <c r="B614" t="s">
        <v>17</v>
      </c>
      <c r="C614">
        <v>2018</v>
      </c>
      <c r="D614" t="s">
        <v>1453</v>
      </c>
      <c r="E614" t="s">
        <v>11</v>
      </c>
      <c r="F614" s="1">
        <v>5.3685450505111673E-4</v>
      </c>
    </row>
    <row r="615" spans="2:6">
      <c r="B615" t="s">
        <v>17</v>
      </c>
      <c r="C615">
        <v>2018</v>
      </c>
      <c r="D615" t="s">
        <v>368</v>
      </c>
      <c r="E615" t="s">
        <v>11</v>
      </c>
      <c r="F615" s="1">
        <v>5.6170182631971985E-4</v>
      </c>
    </row>
    <row r="616" spans="2:6">
      <c r="B616" t="s">
        <v>17</v>
      </c>
      <c r="C616">
        <v>2018</v>
      </c>
      <c r="D616" t="s">
        <v>369</v>
      </c>
      <c r="E616" t="s">
        <v>11</v>
      </c>
      <c r="F616" s="1">
        <v>5.7392037934920982E-4</v>
      </c>
    </row>
    <row r="617" spans="2:6">
      <c r="B617" t="s">
        <v>17</v>
      </c>
      <c r="C617">
        <v>2018</v>
      </c>
      <c r="D617" t="s">
        <v>370</v>
      </c>
      <c r="E617" t="s">
        <v>11</v>
      </c>
      <c r="F617" s="1">
        <v>5.7937038141991763E-4</v>
      </c>
    </row>
    <row r="618" spans="2:6">
      <c r="B618" t="s">
        <v>17</v>
      </c>
      <c r="C618">
        <v>2018</v>
      </c>
      <c r="D618" t="s">
        <v>371</v>
      </c>
      <c r="E618" t="s">
        <v>11</v>
      </c>
      <c r="F618" s="1">
        <v>5.7604470811332975E-4</v>
      </c>
    </row>
    <row r="619" spans="2:6">
      <c r="B619" t="s">
        <v>17</v>
      </c>
      <c r="C619">
        <v>2018</v>
      </c>
      <c r="D619" t="s">
        <v>372</v>
      </c>
      <c r="E619" t="s">
        <v>11</v>
      </c>
      <c r="F619" s="1">
        <v>5.6612629036636964E-4</v>
      </c>
    </row>
    <row r="620" spans="2:6">
      <c r="B620" t="s">
        <v>17</v>
      </c>
      <c r="C620">
        <v>2018</v>
      </c>
      <c r="D620" t="s">
        <v>373</v>
      </c>
      <c r="E620" t="s">
        <v>11</v>
      </c>
      <c r="F620" s="1">
        <v>5.614674176285066E-4</v>
      </c>
    </row>
    <row r="621" spans="2:6">
      <c r="B621" t="s">
        <v>17</v>
      </c>
      <c r="C621">
        <v>2018</v>
      </c>
      <c r="D621" t="s">
        <v>374</v>
      </c>
      <c r="E621" t="s">
        <v>11</v>
      </c>
      <c r="F621" s="1">
        <v>5.5786338400110307E-4</v>
      </c>
    </row>
    <row r="622" spans="2:6">
      <c r="B622" t="s">
        <v>17</v>
      </c>
      <c r="C622">
        <v>2018</v>
      </c>
      <c r="D622" t="s">
        <v>375</v>
      </c>
      <c r="E622" t="s">
        <v>11</v>
      </c>
      <c r="F622" s="1">
        <v>5.6215599315894544E-4</v>
      </c>
    </row>
    <row r="623" spans="2:6">
      <c r="B623" t="s">
        <v>17</v>
      </c>
      <c r="C623">
        <v>2018</v>
      </c>
      <c r="D623" t="s">
        <v>376</v>
      </c>
      <c r="E623" t="s">
        <v>11</v>
      </c>
      <c r="F623" s="1">
        <v>5.6203878881333881E-4</v>
      </c>
    </row>
    <row r="624" spans="2:6">
      <c r="B624" t="s">
        <v>17</v>
      </c>
      <c r="C624">
        <v>2018</v>
      </c>
      <c r="D624" t="s">
        <v>377</v>
      </c>
      <c r="E624" t="s">
        <v>11</v>
      </c>
      <c r="F624" s="1">
        <v>5.5636902859461867E-4</v>
      </c>
    </row>
    <row r="625" spans="2:6">
      <c r="B625" t="s">
        <v>17</v>
      </c>
      <c r="C625">
        <v>2018</v>
      </c>
      <c r="D625" t="s">
        <v>378</v>
      </c>
      <c r="E625" t="s">
        <v>11</v>
      </c>
      <c r="F625" s="1">
        <v>5.5490397427453598E-4</v>
      </c>
    </row>
    <row r="626" spans="2:6">
      <c r="B626" t="s">
        <v>17</v>
      </c>
      <c r="C626">
        <v>2018</v>
      </c>
      <c r="D626" t="s">
        <v>379</v>
      </c>
      <c r="E626" t="s">
        <v>11</v>
      </c>
      <c r="F626" s="1">
        <v>5.6307897738059763E-4</v>
      </c>
    </row>
    <row r="627" spans="2:6">
      <c r="B627" t="s">
        <v>17</v>
      </c>
      <c r="C627">
        <v>2018</v>
      </c>
      <c r="D627" t="s">
        <v>380</v>
      </c>
      <c r="E627" t="s">
        <v>11</v>
      </c>
      <c r="F627" s="1">
        <v>5.3285490675729081E-4</v>
      </c>
    </row>
    <row r="628" spans="2:6">
      <c r="B628" t="s">
        <v>17</v>
      </c>
      <c r="C628">
        <v>2018</v>
      </c>
      <c r="D628" t="s">
        <v>381</v>
      </c>
      <c r="E628" t="s">
        <v>11</v>
      </c>
      <c r="F628" s="1">
        <v>5.0098997529549136E-4</v>
      </c>
    </row>
    <row r="629" spans="2:6">
      <c r="B629" t="s">
        <v>17</v>
      </c>
      <c r="C629">
        <v>2018</v>
      </c>
      <c r="D629" t="s">
        <v>1454</v>
      </c>
      <c r="E629" t="s">
        <v>11</v>
      </c>
      <c r="F629" s="1">
        <v>4.692568987224994E-4</v>
      </c>
    </row>
    <row r="630" spans="2:6">
      <c r="B630" t="s">
        <v>17</v>
      </c>
      <c r="C630">
        <v>2018</v>
      </c>
      <c r="D630" t="s">
        <v>1455</v>
      </c>
      <c r="E630" t="s">
        <v>11</v>
      </c>
      <c r="F630" s="1">
        <v>4.2071964909815842E-4</v>
      </c>
    </row>
    <row r="631" spans="2:6">
      <c r="B631" t="s">
        <v>17</v>
      </c>
      <c r="C631">
        <v>2018</v>
      </c>
      <c r="D631" t="s">
        <v>1456</v>
      </c>
      <c r="E631" t="s">
        <v>11</v>
      </c>
      <c r="F631" s="1">
        <v>3.8287729601042142E-4</v>
      </c>
    </row>
    <row r="632" spans="2:6">
      <c r="B632" t="s">
        <v>17</v>
      </c>
      <c r="C632">
        <v>2018</v>
      </c>
      <c r="D632" t="s">
        <v>1457</v>
      </c>
      <c r="E632" t="s">
        <v>11</v>
      </c>
      <c r="F632" s="1">
        <v>3.6428575668857156E-4</v>
      </c>
    </row>
    <row r="633" spans="2:6">
      <c r="B633" t="s">
        <v>17</v>
      </c>
      <c r="C633">
        <v>2018</v>
      </c>
      <c r="D633" t="s">
        <v>1458</v>
      </c>
      <c r="E633" t="s">
        <v>11</v>
      </c>
      <c r="F633" s="1">
        <v>3.5546612968167352E-4</v>
      </c>
    </row>
    <row r="634" spans="2:6">
      <c r="B634" t="s">
        <v>17</v>
      </c>
      <c r="C634">
        <v>2018</v>
      </c>
      <c r="D634" t="s">
        <v>1459</v>
      </c>
      <c r="E634" t="s">
        <v>11</v>
      </c>
      <c r="F634" s="1">
        <v>3.553635758792677E-4</v>
      </c>
    </row>
    <row r="635" spans="2:6">
      <c r="B635" t="s">
        <v>17</v>
      </c>
      <c r="C635">
        <v>2018</v>
      </c>
      <c r="D635" t="s">
        <v>1460</v>
      </c>
      <c r="E635" t="s">
        <v>11</v>
      </c>
      <c r="F635" s="1">
        <v>3.5616935575531321E-4</v>
      </c>
    </row>
    <row r="636" spans="2:6">
      <c r="B636" t="s">
        <v>17</v>
      </c>
      <c r="C636">
        <v>2018</v>
      </c>
      <c r="D636" t="s">
        <v>1461</v>
      </c>
      <c r="E636" t="s">
        <v>11</v>
      </c>
      <c r="F636" s="1">
        <v>3.654724506878386E-4</v>
      </c>
    </row>
    <row r="637" spans="2:6">
      <c r="B637" t="s">
        <v>17</v>
      </c>
      <c r="C637">
        <v>2018</v>
      </c>
      <c r="D637" t="s">
        <v>1462</v>
      </c>
      <c r="E637" t="s">
        <v>11</v>
      </c>
      <c r="F637" s="1">
        <v>4.1874182576604672E-4</v>
      </c>
    </row>
    <row r="638" spans="2:6">
      <c r="B638" t="s">
        <v>17</v>
      </c>
      <c r="C638">
        <v>2018</v>
      </c>
      <c r="D638" t="s">
        <v>1463</v>
      </c>
      <c r="E638" t="s">
        <v>11</v>
      </c>
      <c r="F638" s="1">
        <v>4.6950595795691345E-4</v>
      </c>
    </row>
    <row r="639" spans="2:6">
      <c r="B639" t="s">
        <v>17</v>
      </c>
      <c r="C639">
        <v>2018</v>
      </c>
      <c r="D639" t="s">
        <v>382</v>
      </c>
      <c r="E639" t="s">
        <v>11</v>
      </c>
      <c r="F639" s="1">
        <v>4.9655086070564066E-4</v>
      </c>
    </row>
    <row r="640" spans="2:6">
      <c r="B640" t="s">
        <v>17</v>
      </c>
      <c r="C640">
        <v>2018</v>
      </c>
      <c r="D640" t="s">
        <v>383</v>
      </c>
      <c r="E640" t="s">
        <v>11</v>
      </c>
      <c r="F640" s="1">
        <v>5.1314992615217802E-4</v>
      </c>
    </row>
    <row r="641" spans="2:6">
      <c r="B641" t="s">
        <v>17</v>
      </c>
      <c r="C641">
        <v>2018</v>
      </c>
      <c r="D641" t="s">
        <v>384</v>
      </c>
      <c r="E641" t="s">
        <v>11</v>
      </c>
      <c r="F641" s="1">
        <v>5.2261417705991254E-4</v>
      </c>
    </row>
    <row r="642" spans="2:6">
      <c r="B642" t="s">
        <v>17</v>
      </c>
      <c r="C642">
        <v>2018</v>
      </c>
      <c r="D642" t="s">
        <v>385</v>
      </c>
      <c r="E642" t="s">
        <v>11</v>
      </c>
      <c r="F642" s="1">
        <v>5.2195490261587531E-4</v>
      </c>
    </row>
    <row r="643" spans="2:6">
      <c r="B643" t="s">
        <v>17</v>
      </c>
      <c r="C643">
        <v>2018</v>
      </c>
      <c r="D643" t="s">
        <v>386</v>
      </c>
      <c r="E643" t="s">
        <v>11</v>
      </c>
      <c r="F643" s="1">
        <v>5.0969239795678283E-4</v>
      </c>
    </row>
    <row r="644" spans="2:6">
      <c r="B644" t="s">
        <v>17</v>
      </c>
      <c r="C644">
        <v>2018</v>
      </c>
      <c r="D644" t="s">
        <v>387</v>
      </c>
      <c r="E644" t="s">
        <v>11</v>
      </c>
      <c r="F644" s="1">
        <v>5.0125368507310621E-4</v>
      </c>
    </row>
    <row r="645" spans="2:6">
      <c r="B645" t="s">
        <v>17</v>
      </c>
      <c r="C645">
        <v>2018</v>
      </c>
      <c r="D645" t="s">
        <v>388</v>
      </c>
      <c r="E645" t="s">
        <v>11</v>
      </c>
      <c r="F645" s="1">
        <v>4.9524696236076711E-4</v>
      </c>
    </row>
    <row r="646" spans="2:6">
      <c r="B646" t="s">
        <v>17</v>
      </c>
      <c r="C646">
        <v>2018</v>
      </c>
      <c r="D646" t="s">
        <v>389</v>
      </c>
      <c r="E646" t="s">
        <v>11</v>
      </c>
      <c r="F646" s="1">
        <v>5.0263083613398399E-4</v>
      </c>
    </row>
    <row r="647" spans="2:6">
      <c r="B647" t="s">
        <v>17</v>
      </c>
      <c r="C647">
        <v>2018</v>
      </c>
      <c r="D647" t="s">
        <v>390</v>
      </c>
      <c r="E647" t="s">
        <v>11</v>
      </c>
      <c r="F647" s="1">
        <v>5.0985355393199185E-4</v>
      </c>
    </row>
    <row r="648" spans="2:6">
      <c r="B648" t="s">
        <v>17</v>
      </c>
      <c r="C648">
        <v>2018</v>
      </c>
      <c r="D648" t="s">
        <v>391</v>
      </c>
      <c r="E648" t="s">
        <v>11</v>
      </c>
      <c r="F648" s="1">
        <v>5.1188997943690687E-4</v>
      </c>
    </row>
    <row r="649" spans="2:6">
      <c r="B649" t="s">
        <v>17</v>
      </c>
      <c r="C649">
        <v>2018</v>
      </c>
      <c r="D649" t="s">
        <v>392</v>
      </c>
      <c r="E649" t="s">
        <v>11</v>
      </c>
      <c r="F649" s="1">
        <v>5.1502519568188401E-4</v>
      </c>
    </row>
    <row r="650" spans="2:6">
      <c r="B650" t="s">
        <v>17</v>
      </c>
      <c r="C650">
        <v>2018</v>
      </c>
      <c r="D650" t="s">
        <v>393</v>
      </c>
      <c r="E650" t="s">
        <v>11</v>
      </c>
      <c r="F650" s="1">
        <v>5.2048984829579251E-4</v>
      </c>
    </row>
    <row r="651" spans="2:6">
      <c r="B651" t="s">
        <v>17</v>
      </c>
      <c r="C651">
        <v>2018</v>
      </c>
      <c r="D651" t="s">
        <v>394</v>
      </c>
      <c r="E651" t="s">
        <v>11</v>
      </c>
      <c r="F651" s="1">
        <v>4.9773755470490771E-4</v>
      </c>
    </row>
    <row r="652" spans="2:6">
      <c r="B652" t="s">
        <v>17</v>
      </c>
      <c r="C652">
        <v>2018</v>
      </c>
      <c r="D652" t="s">
        <v>395</v>
      </c>
      <c r="E652" t="s">
        <v>11</v>
      </c>
      <c r="F652" s="1">
        <v>4.7223095899226735E-4</v>
      </c>
    </row>
    <row r="653" spans="2:6">
      <c r="B653" t="s">
        <v>17</v>
      </c>
      <c r="C653">
        <v>2018</v>
      </c>
      <c r="D653" t="s">
        <v>1464</v>
      </c>
      <c r="E653" t="s">
        <v>11</v>
      </c>
      <c r="F653" s="1">
        <v>4.4721662153117473E-4</v>
      </c>
    </row>
    <row r="654" spans="2:6">
      <c r="B654" t="s">
        <v>17</v>
      </c>
      <c r="C654">
        <v>2018</v>
      </c>
      <c r="D654" t="s">
        <v>1465</v>
      </c>
      <c r="E654" t="s">
        <v>11</v>
      </c>
      <c r="F654" s="1">
        <v>4.0052241024149789E-4</v>
      </c>
    </row>
    <row r="655" spans="2:6">
      <c r="B655" t="s">
        <v>17</v>
      </c>
      <c r="C655">
        <v>2018</v>
      </c>
      <c r="D655" t="s">
        <v>1466</v>
      </c>
      <c r="E655" t="s">
        <v>11</v>
      </c>
      <c r="F655" s="1">
        <v>3.7702293894737089E-4</v>
      </c>
    </row>
    <row r="656" spans="2:6">
      <c r="B656" t="s">
        <v>17</v>
      </c>
      <c r="C656">
        <v>2018</v>
      </c>
      <c r="D656" t="s">
        <v>1467</v>
      </c>
      <c r="E656" t="s">
        <v>11</v>
      </c>
      <c r="F656" s="1">
        <v>3.5794207148261332E-4</v>
      </c>
    </row>
    <row r="657" spans="2:6">
      <c r="B657" t="s">
        <v>17</v>
      </c>
      <c r="C657">
        <v>2018</v>
      </c>
      <c r="D657" t="s">
        <v>1468</v>
      </c>
      <c r="E657" t="s">
        <v>11</v>
      </c>
      <c r="F657" s="1">
        <v>3.4912830469299564E-4</v>
      </c>
    </row>
    <row r="658" spans="2:6">
      <c r="B658" t="s">
        <v>17</v>
      </c>
      <c r="C658">
        <v>2018</v>
      </c>
      <c r="D658" t="s">
        <v>1469</v>
      </c>
      <c r="E658" t="s">
        <v>11</v>
      </c>
      <c r="F658" s="1">
        <v>3.4666701343525664E-4</v>
      </c>
    </row>
    <row r="659" spans="2:6">
      <c r="B659" t="s">
        <v>17</v>
      </c>
      <c r="C659">
        <v>2018</v>
      </c>
      <c r="D659" t="s">
        <v>1470</v>
      </c>
      <c r="E659" t="s">
        <v>11</v>
      </c>
      <c r="F659" s="1">
        <v>3.4256486133902496E-4</v>
      </c>
    </row>
    <row r="660" spans="2:6">
      <c r="B660" t="s">
        <v>17</v>
      </c>
      <c r="C660">
        <v>2018</v>
      </c>
      <c r="D660" t="s">
        <v>1471</v>
      </c>
      <c r="E660" t="s">
        <v>11</v>
      </c>
      <c r="F660" s="1">
        <v>3.4594034649249554E-4</v>
      </c>
    </row>
    <row r="661" spans="2:6">
      <c r="B661" t="s">
        <v>17</v>
      </c>
      <c r="C661">
        <v>2018</v>
      </c>
      <c r="D661" t="s">
        <v>1472</v>
      </c>
      <c r="E661" t="s">
        <v>11</v>
      </c>
      <c r="F661" s="1">
        <v>3.6226691183549755E-4</v>
      </c>
    </row>
    <row r="662" spans="2:6">
      <c r="B662" t="s">
        <v>17</v>
      </c>
      <c r="C662">
        <v>2018</v>
      </c>
      <c r="D662" t="s">
        <v>1473</v>
      </c>
      <c r="E662" t="s">
        <v>11</v>
      </c>
      <c r="F662" s="1">
        <v>4.0047552850325523E-4</v>
      </c>
    </row>
    <row r="663" spans="2:6">
      <c r="B663" t="s">
        <v>17</v>
      </c>
      <c r="C663">
        <v>2018</v>
      </c>
      <c r="D663" t="s">
        <v>396</v>
      </c>
      <c r="E663" t="s">
        <v>11</v>
      </c>
      <c r="F663" s="1">
        <v>4.5328780663359756E-4</v>
      </c>
    </row>
    <row r="664" spans="2:6">
      <c r="B664" t="s">
        <v>17</v>
      </c>
      <c r="C664">
        <v>2018</v>
      </c>
      <c r="D664" t="s">
        <v>397</v>
      </c>
      <c r="E664" t="s">
        <v>11</v>
      </c>
      <c r="F664" s="1">
        <v>4.8087770958939559E-4</v>
      </c>
    </row>
    <row r="665" spans="2:6">
      <c r="B665" t="s">
        <v>17</v>
      </c>
      <c r="C665">
        <v>2018</v>
      </c>
      <c r="D665" t="s">
        <v>398</v>
      </c>
      <c r="E665" t="s">
        <v>11</v>
      </c>
      <c r="F665" s="1">
        <v>5.0306449221272848E-4</v>
      </c>
    </row>
    <row r="666" spans="2:6">
      <c r="B666" t="s">
        <v>17</v>
      </c>
      <c r="C666">
        <v>2018</v>
      </c>
      <c r="D666" t="s">
        <v>399</v>
      </c>
      <c r="E666" t="s">
        <v>11</v>
      </c>
      <c r="F666" s="1">
        <v>5.0948729035197118E-4</v>
      </c>
    </row>
    <row r="667" spans="2:6">
      <c r="B667" t="s">
        <v>17</v>
      </c>
      <c r="C667">
        <v>2018</v>
      </c>
      <c r="D667" t="s">
        <v>400</v>
      </c>
      <c r="E667" t="s">
        <v>11</v>
      </c>
      <c r="F667" s="1">
        <v>4.9638384451315123E-4</v>
      </c>
    </row>
    <row r="668" spans="2:6">
      <c r="B668" t="s">
        <v>17</v>
      </c>
      <c r="C668">
        <v>2018</v>
      </c>
      <c r="D668" t="s">
        <v>401</v>
      </c>
      <c r="E668" t="s">
        <v>11</v>
      </c>
      <c r="F668" s="1">
        <v>4.8837878770821921E-4</v>
      </c>
    </row>
    <row r="669" spans="2:6">
      <c r="B669" t="s">
        <v>17</v>
      </c>
      <c r="C669">
        <v>2018</v>
      </c>
      <c r="D669" t="s">
        <v>402</v>
      </c>
      <c r="E669" t="s">
        <v>11</v>
      </c>
      <c r="F669" s="1">
        <v>4.7990491352086065E-4</v>
      </c>
    </row>
    <row r="670" spans="2:6">
      <c r="B670" t="s">
        <v>17</v>
      </c>
      <c r="C670">
        <v>2018</v>
      </c>
      <c r="D670" t="s">
        <v>403</v>
      </c>
      <c r="E670" t="s">
        <v>11</v>
      </c>
      <c r="F670" s="1">
        <v>4.8093631176219891E-4</v>
      </c>
    </row>
    <row r="671" spans="2:6">
      <c r="B671" t="s">
        <v>17</v>
      </c>
      <c r="C671">
        <v>2018</v>
      </c>
      <c r="D671" t="s">
        <v>404</v>
      </c>
      <c r="E671" t="s">
        <v>11</v>
      </c>
      <c r="F671" s="1">
        <v>4.8713642164478906E-4</v>
      </c>
    </row>
    <row r="672" spans="2:6">
      <c r="B672" t="s">
        <v>17</v>
      </c>
      <c r="C672">
        <v>2018</v>
      </c>
      <c r="D672" t="s">
        <v>405</v>
      </c>
      <c r="E672" t="s">
        <v>11</v>
      </c>
      <c r="F672" s="1">
        <v>4.9008997115407586E-4</v>
      </c>
    </row>
    <row r="673" spans="2:6">
      <c r="B673" t="s">
        <v>17</v>
      </c>
      <c r="C673">
        <v>2018</v>
      </c>
      <c r="D673" t="s">
        <v>406</v>
      </c>
      <c r="E673" t="s">
        <v>11</v>
      </c>
      <c r="F673" s="1">
        <v>4.9714567275959429E-4</v>
      </c>
    </row>
    <row r="674" spans="2:6">
      <c r="B674" t="s">
        <v>17</v>
      </c>
      <c r="C674">
        <v>2018</v>
      </c>
      <c r="D674" t="s">
        <v>407</v>
      </c>
      <c r="E674" t="s">
        <v>11</v>
      </c>
      <c r="F674" s="1">
        <v>5.090419138386661E-4</v>
      </c>
    </row>
    <row r="675" spans="2:6">
      <c r="B675" t="s">
        <v>17</v>
      </c>
      <c r="C675">
        <v>2018</v>
      </c>
      <c r="D675" t="s">
        <v>408</v>
      </c>
      <c r="E675" t="s">
        <v>11</v>
      </c>
      <c r="F675" s="1">
        <v>4.8649179774395268E-4</v>
      </c>
    </row>
    <row r="676" spans="2:6">
      <c r="B676" t="s">
        <v>17</v>
      </c>
      <c r="C676">
        <v>2018</v>
      </c>
      <c r="D676" t="s">
        <v>409</v>
      </c>
      <c r="E676" t="s">
        <v>11</v>
      </c>
      <c r="F676" s="1">
        <v>4.4425135158732728E-4</v>
      </c>
    </row>
    <row r="677" spans="2:6">
      <c r="B677" t="s">
        <v>17</v>
      </c>
      <c r="C677">
        <v>2018</v>
      </c>
      <c r="D677" t="s">
        <v>1474</v>
      </c>
      <c r="E677" t="s">
        <v>11</v>
      </c>
      <c r="F677" s="1">
        <v>4.0456009994764591E-4</v>
      </c>
    </row>
    <row r="678" spans="2:6">
      <c r="B678" t="s">
        <v>17</v>
      </c>
      <c r="C678">
        <v>2018</v>
      </c>
      <c r="D678" t="s">
        <v>1475</v>
      </c>
      <c r="E678" t="s">
        <v>11</v>
      </c>
      <c r="F678" s="1">
        <v>3.7788146077893931E-4</v>
      </c>
    </row>
    <row r="679" spans="2:6">
      <c r="B679" t="s">
        <v>17</v>
      </c>
      <c r="C679">
        <v>2018</v>
      </c>
      <c r="D679" t="s">
        <v>1476</v>
      </c>
      <c r="E679" t="s">
        <v>11</v>
      </c>
      <c r="F679" s="1">
        <v>3.4897593904370701E-4</v>
      </c>
    </row>
    <row r="680" spans="2:6">
      <c r="B680" t="s">
        <v>17</v>
      </c>
      <c r="C680">
        <v>2018</v>
      </c>
      <c r="D680" t="s">
        <v>1477</v>
      </c>
      <c r="E680" t="s">
        <v>11</v>
      </c>
      <c r="F680" s="1">
        <v>3.3143923883231666E-4</v>
      </c>
    </row>
    <row r="681" spans="2:6">
      <c r="B681" t="s">
        <v>17</v>
      </c>
      <c r="C681">
        <v>2018</v>
      </c>
      <c r="D681" t="s">
        <v>1478</v>
      </c>
      <c r="E681" t="s">
        <v>11</v>
      </c>
      <c r="F681" s="1">
        <v>3.244802308119237E-4</v>
      </c>
    </row>
    <row r="682" spans="2:6">
      <c r="B682" t="s">
        <v>17</v>
      </c>
      <c r="C682">
        <v>2018</v>
      </c>
      <c r="D682" t="s">
        <v>1479</v>
      </c>
      <c r="E682" t="s">
        <v>11</v>
      </c>
      <c r="F682" s="1">
        <v>3.252274085151659E-4</v>
      </c>
    </row>
    <row r="683" spans="2:6">
      <c r="B683" t="s">
        <v>17</v>
      </c>
      <c r="C683">
        <v>2018</v>
      </c>
      <c r="D683" t="s">
        <v>1480</v>
      </c>
      <c r="E683" t="s">
        <v>11</v>
      </c>
      <c r="F683" s="1">
        <v>3.3606881048377809E-4</v>
      </c>
    </row>
    <row r="684" spans="2:6">
      <c r="B684" t="s">
        <v>17</v>
      </c>
      <c r="C684">
        <v>2018</v>
      </c>
      <c r="D684" t="s">
        <v>1481</v>
      </c>
      <c r="E684" t="s">
        <v>11</v>
      </c>
      <c r="F684" s="1">
        <v>3.889719219819656E-4</v>
      </c>
    </row>
    <row r="685" spans="2:6">
      <c r="B685" t="s">
        <v>17</v>
      </c>
      <c r="C685">
        <v>2018</v>
      </c>
      <c r="D685" t="s">
        <v>1482</v>
      </c>
      <c r="E685" t="s">
        <v>11</v>
      </c>
      <c r="F685" s="1">
        <v>4.448344432067202E-4</v>
      </c>
    </row>
    <row r="686" spans="2:6">
      <c r="B686" t="s">
        <v>17</v>
      </c>
      <c r="C686">
        <v>2018</v>
      </c>
      <c r="D686" t="s">
        <v>1483</v>
      </c>
      <c r="E686" t="s">
        <v>11</v>
      </c>
      <c r="F686" s="1">
        <v>4.8203217239362083E-4</v>
      </c>
    </row>
    <row r="687" spans="2:6">
      <c r="B687" t="s">
        <v>17</v>
      </c>
      <c r="C687">
        <v>2018</v>
      </c>
      <c r="D687" t="s">
        <v>410</v>
      </c>
      <c r="E687" t="s">
        <v>11</v>
      </c>
      <c r="F687" s="1">
        <v>5.1335503375698967E-4</v>
      </c>
    </row>
    <row r="688" spans="2:6">
      <c r="B688" t="s">
        <v>17</v>
      </c>
      <c r="C688">
        <v>2018</v>
      </c>
      <c r="D688" t="s">
        <v>411</v>
      </c>
      <c r="E688" t="s">
        <v>11</v>
      </c>
      <c r="F688" s="1">
        <v>5.3040826604275261E-4</v>
      </c>
    </row>
    <row r="689" spans="2:6">
      <c r="B689" t="s">
        <v>17</v>
      </c>
      <c r="C689">
        <v>2018</v>
      </c>
      <c r="D689" t="s">
        <v>412</v>
      </c>
      <c r="E689" t="s">
        <v>11</v>
      </c>
      <c r="F689" s="1">
        <v>5.3993111912329045E-4</v>
      </c>
    </row>
    <row r="690" spans="2:6">
      <c r="B690" t="s">
        <v>17</v>
      </c>
      <c r="C690">
        <v>2018</v>
      </c>
      <c r="D690" t="s">
        <v>413</v>
      </c>
      <c r="E690" t="s">
        <v>11</v>
      </c>
      <c r="F690" s="1">
        <v>5.3601942408866956E-4</v>
      </c>
    </row>
    <row r="691" spans="2:6">
      <c r="B691" t="s">
        <v>17</v>
      </c>
      <c r="C691">
        <v>2018</v>
      </c>
      <c r="D691" t="s">
        <v>414</v>
      </c>
      <c r="E691" t="s">
        <v>11</v>
      </c>
      <c r="F691" s="1">
        <v>5.2629146340332019E-4</v>
      </c>
    </row>
    <row r="692" spans="2:6">
      <c r="B692" t="s">
        <v>17</v>
      </c>
      <c r="C692">
        <v>2018</v>
      </c>
      <c r="D692" t="s">
        <v>415</v>
      </c>
      <c r="E692" t="s">
        <v>11</v>
      </c>
      <c r="F692" s="1">
        <v>5.2478245745363498E-4</v>
      </c>
    </row>
    <row r="693" spans="2:6">
      <c r="B693" t="s">
        <v>17</v>
      </c>
      <c r="C693">
        <v>2018</v>
      </c>
      <c r="D693" t="s">
        <v>416</v>
      </c>
      <c r="E693" t="s">
        <v>11</v>
      </c>
      <c r="F693" s="1">
        <v>5.2487036071283989E-4</v>
      </c>
    </row>
    <row r="694" spans="2:6">
      <c r="B694" t="s">
        <v>17</v>
      </c>
      <c r="C694">
        <v>2018</v>
      </c>
      <c r="D694" t="s">
        <v>417</v>
      </c>
      <c r="E694" t="s">
        <v>11</v>
      </c>
      <c r="F694" s="1">
        <v>5.3508178932381656E-4</v>
      </c>
    </row>
    <row r="695" spans="2:6">
      <c r="B695" t="s">
        <v>17</v>
      </c>
      <c r="C695">
        <v>2018</v>
      </c>
      <c r="D695" t="s">
        <v>418</v>
      </c>
      <c r="E695" t="s">
        <v>11</v>
      </c>
      <c r="F695" s="1">
        <v>5.3544805290383724E-4</v>
      </c>
    </row>
    <row r="696" spans="2:6">
      <c r="B696" t="s">
        <v>17</v>
      </c>
      <c r="C696">
        <v>2018</v>
      </c>
      <c r="D696" t="s">
        <v>419</v>
      </c>
      <c r="E696" t="s">
        <v>11</v>
      </c>
      <c r="F696" s="1">
        <v>5.2680423241534908E-4</v>
      </c>
    </row>
    <row r="697" spans="2:6">
      <c r="B697" t="s">
        <v>17</v>
      </c>
      <c r="C697">
        <v>2018</v>
      </c>
      <c r="D697" t="s">
        <v>420</v>
      </c>
      <c r="E697" t="s">
        <v>11</v>
      </c>
      <c r="F697" s="1">
        <v>5.1436592123784678E-4</v>
      </c>
    </row>
    <row r="698" spans="2:6">
      <c r="B698" t="s">
        <v>17</v>
      </c>
      <c r="C698">
        <v>2018</v>
      </c>
      <c r="D698" t="s">
        <v>421</v>
      </c>
      <c r="E698" t="s">
        <v>11</v>
      </c>
      <c r="F698" s="1">
        <v>5.0925288166075804E-4</v>
      </c>
    </row>
    <row r="699" spans="2:6">
      <c r="B699" t="s">
        <v>17</v>
      </c>
      <c r="C699">
        <v>2018</v>
      </c>
      <c r="D699" t="s">
        <v>422</v>
      </c>
      <c r="E699" t="s">
        <v>11</v>
      </c>
      <c r="F699" s="1">
        <v>4.9615529603921839E-4</v>
      </c>
    </row>
    <row r="700" spans="2:6">
      <c r="B700" t="s">
        <v>17</v>
      </c>
      <c r="C700">
        <v>2018</v>
      </c>
      <c r="D700" t="s">
        <v>423</v>
      </c>
      <c r="E700" t="s">
        <v>11</v>
      </c>
      <c r="F700" s="1">
        <v>4.5668673265618955E-4</v>
      </c>
    </row>
    <row r="701" spans="2:6">
      <c r="B701" t="s">
        <v>17</v>
      </c>
      <c r="C701">
        <v>2018</v>
      </c>
      <c r="D701" t="s">
        <v>1484</v>
      </c>
      <c r="E701" t="s">
        <v>11</v>
      </c>
      <c r="F701" s="1">
        <v>4.3346855179151841E-4</v>
      </c>
    </row>
    <row r="702" spans="2:6">
      <c r="B702" t="s">
        <v>17</v>
      </c>
      <c r="C702">
        <v>2018</v>
      </c>
      <c r="D702" t="s">
        <v>1485</v>
      </c>
      <c r="E702" t="s">
        <v>11</v>
      </c>
      <c r="F702" s="1">
        <v>3.9891671070668721E-4</v>
      </c>
    </row>
    <row r="703" spans="2:6">
      <c r="B703" t="s">
        <v>17</v>
      </c>
      <c r="C703">
        <v>2018</v>
      </c>
      <c r="D703" t="s">
        <v>1486</v>
      </c>
      <c r="E703" t="s">
        <v>11</v>
      </c>
      <c r="F703" s="1">
        <v>3.6568927872721079E-4</v>
      </c>
    </row>
    <row r="704" spans="2:6">
      <c r="B704" t="s">
        <v>17</v>
      </c>
      <c r="C704">
        <v>2018</v>
      </c>
      <c r="D704" t="s">
        <v>1487</v>
      </c>
      <c r="E704" t="s">
        <v>11</v>
      </c>
      <c r="F704" s="1">
        <v>3.469600242992732E-4</v>
      </c>
    </row>
    <row r="705" spans="2:6">
      <c r="B705" t="s">
        <v>17</v>
      </c>
      <c r="C705">
        <v>2018</v>
      </c>
      <c r="D705" t="s">
        <v>1488</v>
      </c>
      <c r="E705" t="s">
        <v>11</v>
      </c>
      <c r="F705" s="1">
        <v>3.4011529051584661E-4</v>
      </c>
    </row>
    <row r="706" spans="2:6">
      <c r="B706" t="s">
        <v>17</v>
      </c>
      <c r="C706">
        <v>2018</v>
      </c>
      <c r="D706" t="s">
        <v>1489</v>
      </c>
      <c r="E706" t="s">
        <v>11</v>
      </c>
      <c r="F706" s="1">
        <v>3.4223668917132645E-4</v>
      </c>
    </row>
    <row r="707" spans="2:6">
      <c r="B707" t="s">
        <v>17</v>
      </c>
      <c r="C707">
        <v>2018</v>
      </c>
      <c r="D707" t="s">
        <v>1490</v>
      </c>
      <c r="E707" t="s">
        <v>11</v>
      </c>
      <c r="F707" s="1">
        <v>3.5729744758177694E-4</v>
      </c>
    </row>
    <row r="708" spans="2:6">
      <c r="B708" t="s">
        <v>17</v>
      </c>
      <c r="C708">
        <v>2018</v>
      </c>
      <c r="D708" t="s">
        <v>1491</v>
      </c>
      <c r="E708" t="s">
        <v>11</v>
      </c>
      <c r="F708" s="1">
        <v>4.2167779462349257E-4</v>
      </c>
    </row>
    <row r="709" spans="2:6">
      <c r="B709" t="s">
        <v>17</v>
      </c>
      <c r="C709">
        <v>2018</v>
      </c>
      <c r="D709" t="s">
        <v>1492</v>
      </c>
      <c r="E709" t="s">
        <v>11</v>
      </c>
      <c r="F709" s="1">
        <v>4.8705437860286445E-4</v>
      </c>
    </row>
    <row r="710" spans="2:6">
      <c r="B710" t="s">
        <v>17</v>
      </c>
      <c r="C710">
        <v>2018</v>
      </c>
      <c r="D710" t="s">
        <v>1493</v>
      </c>
      <c r="E710" t="s">
        <v>11</v>
      </c>
      <c r="F710" s="1">
        <v>5.2322363965706686E-4</v>
      </c>
    </row>
    <row r="711" spans="2:6">
      <c r="B711" t="s">
        <v>17</v>
      </c>
      <c r="C711">
        <v>2018</v>
      </c>
      <c r="D711" t="s">
        <v>424</v>
      </c>
      <c r="E711" t="s">
        <v>11</v>
      </c>
      <c r="F711" s="1">
        <v>5.5026268218851383E-4</v>
      </c>
    </row>
    <row r="712" spans="2:6">
      <c r="B712" t="s">
        <v>17</v>
      </c>
      <c r="C712">
        <v>2018</v>
      </c>
      <c r="D712" t="s">
        <v>425</v>
      </c>
      <c r="E712" t="s">
        <v>11</v>
      </c>
      <c r="F712" s="1">
        <v>5.6131505197921797E-4</v>
      </c>
    </row>
    <row r="713" spans="2:6">
      <c r="B713" t="s">
        <v>17</v>
      </c>
      <c r="C713">
        <v>2018</v>
      </c>
      <c r="D713" t="s">
        <v>426</v>
      </c>
      <c r="E713" t="s">
        <v>11</v>
      </c>
      <c r="F713" s="1">
        <v>5.6518279538423635E-4</v>
      </c>
    </row>
    <row r="714" spans="2:6">
      <c r="B714" t="s">
        <v>17</v>
      </c>
      <c r="C714">
        <v>2018</v>
      </c>
      <c r="D714" t="s">
        <v>427</v>
      </c>
      <c r="E714" t="s">
        <v>11</v>
      </c>
      <c r="F714" s="1">
        <v>5.5942806201495149E-4</v>
      </c>
    </row>
    <row r="715" spans="2:6">
      <c r="B715" t="s">
        <v>17</v>
      </c>
      <c r="C715">
        <v>2018</v>
      </c>
      <c r="D715" t="s">
        <v>428</v>
      </c>
      <c r="E715" t="s">
        <v>11</v>
      </c>
      <c r="F715" s="1">
        <v>5.5120031695336672E-4</v>
      </c>
    </row>
    <row r="716" spans="2:6">
      <c r="B716" t="s">
        <v>17</v>
      </c>
      <c r="C716">
        <v>2018</v>
      </c>
      <c r="D716" t="s">
        <v>429</v>
      </c>
      <c r="E716" t="s">
        <v>11</v>
      </c>
      <c r="F716" s="1">
        <v>5.5122375782248813E-4</v>
      </c>
    </row>
    <row r="717" spans="2:6">
      <c r="B717" t="s">
        <v>17</v>
      </c>
      <c r="C717">
        <v>2018</v>
      </c>
      <c r="D717" t="s">
        <v>430</v>
      </c>
      <c r="E717" t="s">
        <v>11</v>
      </c>
      <c r="F717" s="1">
        <v>5.520676291108558E-4</v>
      </c>
    </row>
    <row r="718" spans="2:6">
      <c r="B718" t="s">
        <v>17</v>
      </c>
      <c r="C718">
        <v>2018</v>
      </c>
      <c r="D718" t="s">
        <v>431</v>
      </c>
      <c r="E718" t="s">
        <v>11</v>
      </c>
      <c r="F718" s="1">
        <v>5.6158462197411323E-4</v>
      </c>
    </row>
    <row r="719" spans="2:6">
      <c r="B719" t="s">
        <v>17</v>
      </c>
      <c r="C719">
        <v>2018</v>
      </c>
      <c r="D719" t="s">
        <v>432</v>
      </c>
      <c r="E719" t="s">
        <v>11</v>
      </c>
      <c r="F719" s="1">
        <v>5.6040085808348628E-4</v>
      </c>
    </row>
    <row r="720" spans="2:6">
      <c r="B720" t="s">
        <v>17</v>
      </c>
      <c r="C720">
        <v>2018</v>
      </c>
      <c r="D720" t="s">
        <v>433</v>
      </c>
      <c r="E720" t="s">
        <v>11</v>
      </c>
      <c r="F720" s="1">
        <v>5.4850461700441458E-4</v>
      </c>
    </row>
    <row r="721" spans="2:6">
      <c r="B721" t="s">
        <v>17</v>
      </c>
      <c r="C721">
        <v>2018</v>
      </c>
      <c r="D721" t="s">
        <v>434</v>
      </c>
      <c r="E721" t="s">
        <v>11</v>
      </c>
      <c r="F721" s="1">
        <v>5.3492063334860743E-4</v>
      </c>
    </row>
    <row r="722" spans="2:6">
      <c r="B722" t="s">
        <v>17</v>
      </c>
      <c r="C722">
        <v>2018</v>
      </c>
      <c r="D722" t="s">
        <v>435</v>
      </c>
      <c r="E722" t="s">
        <v>11</v>
      </c>
      <c r="F722" s="1">
        <v>5.3202568601212405E-4</v>
      </c>
    </row>
    <row r="723" spans="2:6">
      <c r="B723" t="s">
        <v>17</v>
      </c>
      <c r="C723">
        <v>2018</v>
      </c>
      <c r="D723" t="s">
        <v>436</v>
      </c>
      <c r="E723" t="s">
        <v>11</v>
      </c>
      <c r="F723" s="1">
        <v>5.1848858409455961E-4</v>
      </c>
    </row>
    <row r="724" spans="2:6">
      <c r="B724" t="s">
        <v>17</v>
      </c>
      <c r="C724">
        <v>2018</v>
      </c>
      <c r="D724" t="s">
        <v>437</v>
      </c>
      <c r="E724" t="s">
        <v>11</v>
      </c>
      <c r="F724" s="1">
        <v>4.7343523364337534E-4</v>
      </c>
    </row>
    <row r="725" spans="2:6">
      <c r="B725" t="s">
        <v>17</v>
      </c>
      <c r="C725">
        <v>2018</v>
      </c>
      <c r="D725" t="s">
        <v>1494</v>
      </c>
      <c r="E725" t="s">
        <v>11</v>
      </c>
      <c r="F725" s="1">
        <v>4.3934048950640999E-4</v>
      </c>
    </row>
    <row r="726" spans="2:6">
      <c r="B726" t="s">
        <v>17</v>
      </c>
      <c r="C726">
        <v>2018</v>
      </c>
      <c r="D726" t="s">
        <v>1495</v>
      </c>
      <c r="E726" t="s">
        <v>11</v>
      </c>
      <c r="F726" s="1">
        <v>4.0761327315069832E-4</v>
      </c>
    </row>
    <row r="727" spans="2:6">
      <c r="B727" t="s">
        <v>17</v>
      </c>
      <c r="C727">
        <v>2018</v>
      </c>
      <c r="D727" t="s">
        <v>1496</v>
      </c>
      <c r="E727" t="s">
        <v>11</v>
      </c>
      <c r="F727" s="1">
        <v>3.7387014205055279E-4</v>
      </c>
    </row>
    <row r="728" spans="2:6">
      <c r="B728" t="s">
        <v>17</v>
      </c>
      <c r="C728">
        <v>2018</v>
      </c>
      <c r="D728" t="s">
        <v>1497</v>
      </c>
      <c r="E728" t="s">
        <v>11</v>
      </c>
      <c r="F728" s="1">
        <v>3.5346486548044052E-4</v>
      </c>
    </row>
    <row r="729" spans="2:6">
      <c r="B729" t="s">
        <v>17</v>
      </c>
      <c r="C729">
        <v>2018</v>
      </c>
      <c r="D729" t="s">
        <v>1498</v>
      </c>
      <c r="E729" t="s">
        <v>11</v>
      </c>
      <c r="F729" s="1">
        <v>3.4697174473383386E-4</v>
      </c>
    </row>
    <row r="730" spans="2:6">
      <c r="B730" t="s">
        <v>17</v>
      </c>
      <c r="C730">
        <v>2018</v>
      </c>
      <c r="D730" t="s">
        <v>1499</v>
      </c>
      <c r="E730" t="s">
        <v>11</v>
      </c>
      <c r="F730" s="1">
        <v>3.4863604644144779E-4</v>
      </c>
    </row>
    <row r="731" spans="2:6">
      <c r="B731" t="s">
        <v>17</v>
      </c>
      <c r="C731">
        <v>2018</v>
      </c>
      <c r="D731" t="s">
        <v>1500</v>
      </c>
      <c r="E731" t="s">
        <v>11</v>
      </c>
      <c r="F731" s="1">
        <v>3.6357960050629166E-4</v>
      </c>
    </row>
    <row r="732" spans="2:6">
      <c r="B732" t="s">
        <v>17</v>
      </c>
      <c r="C732">
        <v>2018</v>
      </c>
      <c r="D732" t="s">
        <v>1501</v>
      </c>
      <c r="E732" t="s">
        <v>11</v>
      </c>
      <c r="F732" s="1">
        <v>4.280185497208106E-4</v>
      </c>
    </row>
    <row r="733" spans="2:6">
      <c r="B733" t="s">
        <v>17</v>
      </c>
      <c r="C733">
        <v>2018</v>
      </c>
      <c r="D733" t="s">
        <v>1502</v>
      </c>
      <c r="E733" t="s">
        <v>11</v>
      </c>
      <c r="F733" s="1">
        <v>4.9023061636880379E-4</v>
      </c>
    </row>
    <row r="734" spans="2:6">
      <c r="B734" t="s">
        <v>17</v>
      </c>
      <c r="C734">
        <v>2018</v>
      </c>
      <c r="D734" t="s">
        <v>1503</v>
      </c>
      <c r="E734" t="s">
        <v>11</v>
      </c>
      <c r="F734" s="1">
        <v>5.2508718875221225E-4</v>
      </c>
    </row>
    <row r="735" spans="2:6">
      <c r="B735" t="s">
        <v>17</v>
      </c>
      <c r="C735">
        <v>2018</v>
      </c>
      <c r="D735" t="s">
        <v>438</v>
      </c>
      <c r="E735" t="s">
        <v>11</v>
      </c>
      <c r="F735" s="1">
        <v>5.5146988694826198E-4</v>
      </c>
    </row>
    <row r="736" spans="2:6">
      <c r="B736" t="s">
        <v>17</v>
      </c>
      <c r="C736">
        <v>2018</v>
      </c>
      <c r="D736" t="s">
        <v>439</v>
      </c>
      <c r="E736" t="s">
        <v>11</v>
      </c>
      <c r="F736" s="1">
        <v>5.6015472895771243E-4</v>
      </c>
    </row>
    <row r="737" spans="2:6">
      <c r="B737" t="s">
        <v>17</v>
      </c>
      <c r="C737">
        <v>2018</v>
      </c>
      <c r="D737" t="s">
        <v>440</v>
      </c>
      <c r="E737" t="s">
        <v>11</v>
      </c>
      <c r="F737" s="1">
        <v>5.6302623542507462E-4</v>
      </c>
    </row>
    <row r="738" spans="2:6">
      <c r="B738" t="s">
        <v>17</v>
      </c>
      <c r="C738">
        <v>2018</v>
      </c>
      <c r="D738" t="s">
        <v>441</v>
      </c>
      <c r="E738" t="s">
        <v>11</v>
      </c>
      <c r="F738" s="1">
        <v>5.5799816899855059E-4</v>
      </c>
    </row>
    <row r="739" spans="2:6">
      <c r="B739" t="s">
        <v>17</v>
      </c>
      <c r="C739">
        <v>2018</v>
      </c>
      <c r="D739" t="s">
        <v>442</v>
      </c>
      <c r="E739" t="s">
        <v>11</v>
      </c>
      <c r="F739" s="1">
        <v>5.5142300521001937E-4</v>
      </c>
    </row>
    <row r="740" spans="2:6">
      <c r="B740" t="s">
        <v>17</v>
      </c>
      <c r="C740">
        <v>2018</v>
      </c>
      <c r="D740" t="s">
        <v>443</v>
      </c>
      <c r="E740" t="s">
        <v>11</v>
      </c>
      <c r="F740" s="1">
        <v>5.51575370859308E-4</v>
      </c>
    </row>
    <row r="741" spans="2:6">
      <c r="B741" t="s">
        <v>17</v>
      </c>
      <c r="C741">
        <v>2018</v>
      </c>
      <c r="D741" t="s">
        <v>444</v>
      </c>
      <c r="E741" t="s">
        <v>11</v>
      </c>
      <c r="F741" s="1">
        <v>5.5186838172332456E-4</v>
      </c>
    </row>
    <row r="742" spans="2:6">
      <c r="B742" t="s">
        <v>17</v>
      </c>
      <c r="C742">
        <v>2018</v>
      </c>
      <c r="D742" t="s">
        <v>445</v>
      </c>
      <c r="E742" t="s">
        <v>11</v>
      </c>
      <c r="F742" s="1">
        <v>5.6074075068574555E-4</v>
      </c>
    </row>
    <row r="743" spans="2:6">
      <c r="B743" t="s">
        <v>17</v>
      </c>
      <c r="C743">
        <v>2018</v>
      </c>
      <c r="D743" t="s">
        <v>446</v>
      </c>
      <c r="E743" t="s">
        <v>11</v>
      </c>
      <c r="F743" s="1">
        <v>5.5912333071637423E-4</v>
      </c>
    </row>
    <row r="744" spans="2:6">
      <c r="B744" t="s">
        <v>17</v>
      </c>
      <c r="C744">
        <v>2018</v>
      </c>
      <c r="D744" t="s">
        <v>447</v>
      </c>
      <c r="E744" t="s">
        <v>11</v>
      </c>
      <c r="F744" s="1">
        <v>5.4974698306784473E-4</v>
      </c>
    </row>
    <row r="745" spans="2:6">
      <c r="B745" t="s">
        <v>17</v>
      </c>
      <c r="C745">
        <v>2018</v>
      </c>
      <c r="D745" t="s">
        <v>448</v>
      </c>
      <c r="E745" t="s">
        <v>11</v>
      </c>
      <c r="F745" s="1">
        <v>5.357879455060964E-4</v>
      </c>
    </row>
    <row r="746" spans="2:6">
      <c r="B746" t="s">
        <v>17</v>
      </c>
      <c r="C746">
        <v>2018</v>
      </c>
      <c r="D746" t="s">
        <v>449</v>
      </c>
      <c r="E746" t="s">
        <v>11</v>
      </c>
      <c r="F746" s="1">
        <v>5.3264686904383907E-4</v>
      </c>
    </row>
    <row r="747" spans="2:6">
      <c r="B747" t="s">
        <v>17</v>
      </c>
      <c r="C747">
        <v>2018</v>
      </c>
      <c r="D747" t="s">
        <v>450</v>
      </c>
      <c r="E747" t="s">
        <v>11</v>
      </c>
      <c r="F747" s="1">
        <v>5.2008256319480953E-4</v>
      </c>
    </row>
    <row r="748" spans="2:6">
      <c r="B748" t="s">
        <v>17</v>
      </c>
      <c r="C748">
        <v>2018</v>
      </c>
      <c r="D748" t="s">
        <v>451</v>
      </c>
      <c r="E748" t="s">
        <v>11</v>
      </c>
      <c r="F748" s="1">
        <v>4.7582620229375038E-4</v>
      </c>
    </row>
    <row r="749" spans="2:6">
      <c r="B749" t="s">
        <v>17</v>
      </c>
      <c r="C749">
        <v>2018</v>
      </c>
      <c r="D749" t="s">
        <v>1504</v>
      </c>
      <c r="E749" t="s">
        <v>11</v>
      </c>
      <c r="F749" s="1">
        <v>4.423174798848181E-4</v>
      </c>
    </row>
    <row r="750" spans="2:6">
      <c r="B750" t="s">
        <v>17</v>
      </c>
      <c r="C750">
        <v>2018</v>
      </c>
      <c r="D750" t="s">
        <v>1505</v>
      </c>
      <c r="E750" t="s">
        <v>11</v>
      </c>
      <c r="F750" s="1">
        <v>4.0783596140735087E-4</v>
      </c>
    </row>
    <row r="751" spans="2:6">
      <c r="B751" t="s">
        <v>17</v>
      </c>
      <c r="C751">
        <v>2018</v>
      </c>
      <c r="D751" t="s">
        <v>1506</v>
      </c>
      <c r="E751" t="s">
        <v>11</v>
      </c>
      <c r="F751" s="1">
        <v>3.7469057246979916E-4</v>
      </c>
    </row>
    <row r="752" spans="2:6">
      <c r="B752" t="s">
        <v>17</v>
      </c>
      <c r="C752">
        <v>2018</v>
      </c>
      <c r="D752" t="s">
        <v>1507</v>
      </c>
      <c r="E752" t="s">
        <v>11</v>
      </c>
      <c r="F752" s="1">
        <v>3.553401350101464E-4</v>
      </c>
    </row>
    <row r="753" spans="2:6">
      <c r="B753" t="s">
        <v>17</v>
      </c>
      <c r="C753">
        <v>2018</v>
      </c>
      <c r="D753" t="s">
        <v>1508</v>
      </c>
      <c r="E753" t="s">
        <v>11</v>
      </c>
      <c r="F753" s="1">
        <v>3.4863604644144779E-4</v>
      </c>
    </row>
    <row r="754" spans="2:6">
      <c r="B754" t="s">
        <v>17</v>
      </c>
      <c r="C754">
        <v>2018</v>
      </c>
      <c r="D754" t="s">
        <v>1509</v>
      </c>
      <c r="E754" t="s">
        <v>11</v>
      </c>
      <c r="F754" s="1">
        <v>3.5010110076153054E-4</v>
      </c>
    </row>
    <row r="755" spans="2:6">
      <c r="B755" t="s">
        <v>17</v>
      </c>
      <c r="C755">
        <v>2018</v>
      </c>
      <c r="D755" t="s">
        <v>1510</v>
      </c>
      <c r="E755" t="s">
        <v>11</v>
      </c>
      <c r="F755" s="1">
        <v>3.6458755787850856E-4</v>
      </c>
    </row>
    <row r="756" spans="2:6">
      <c r="B756" t="s">
        <v>17</v>
      </c>
      <c r="C756">
        <v>2018</v>
      </c>
      <c r="D756" t="s">
        <v>1511</v>
      </c>
      <c r="E756" t="s">
        <v>11</v>
      </c>
      <c r="F756" s="1">
        <v>4.2812403363185657E-4</v>
      </c>
    </row>
    <row r="757" spans="2:6">
      <c r="B757" t="s">
        <v>17</v>
      </c>
      <c r="C757">
        <v>2018</v>
      </c>
      <c r="D757" t="s">
        <v>1512</v>
      </c>
      <c r="E757" t="s">
        <v>11</v>
      </c>
      <c r="F757" s="1">
        <v>4.9148470286679454E-4</v>
      </c>
    </row>
    <row r="758" spans="2:6">
      <c r="B758" t="s">
        <v>17</v>
      </c>
      <c r="C758">
        <v>2018</v>
      </c>
      <c r="D758" t="s">
        <v>1513</v>
      </c>
      <c r="E758" t="s">
        <v>11</v>
      </c>
      <c r="F758" s="1">
        <v>5.2695073784735742E-4</v>
      </c>
    </row>
    <row r="759" spans="2:6">
      <c r="B759" t="s">
        <v>17</v>
      </c>
      <c r="C759">
        <v>2018</v>
      </c>
      <c r="D759" t="s">
        <v>452</v>
      </c>
      <c r="E759" t="s">
        <v>11</v>
      </c>
      <c r="F759" s="1">
        <v>5.5315762952499732E-4</v>
      </c>
    </row>
    <row r="760" spans="2:6">
      <c r="B760" t="s">
        <v>17</v>
      </c>
      <c r="C760">
        <v>2018</v>
      </c>
      <c r="D760" t="s">
        <v>453</v>
      </c>
      <c r="E760" t="s">
        <v>11</v>
      </c>
      <c r="F760" s="1">
        <v>5.6278010629930066E-4</v>
      </c>
    </row>
    <row r="761" spans="2:6">
      <c r="B761" t="s">
        <v>17</v>
      </c>
      <c r="C761">
        <v>2018</v>
      </c>
      <c r="D761" t="s">
        <v>454</v>
      </c>
      <c r="E761" t="s">
        <v>11</v>
      </c>
      <c r="F761" s="1">
        <v>5.654172040754496E-4</v>
      </c>
    </row>
    <row r="762" spans="2:6">
      <c r="B762" t="s">
        <v>17</v>
      </c>
      <c r="C762">
        <v>2018</v>
      </c>
      <c r="D762" t="s">
        <v>455</v>
      </c>
      <c r="E762" t="s">
        <v>11</v>
      </c>
      <c r="F762" s="1">
        <v>5.6002580417754521E-4</v>
      </c>
    </row>
    <row r="763" spans="2:6">
      <c r="B763" t="s">
        <v>17</v>
      </c>
      <c r="C763">
        <v>2018</v>
      </c>
      <c r="D763" t="s">
        <v>456</v>
      </c>
      <c r="E763" t="s">
        <v>11</v>
      </c>
      <c r="F763" s="1">
        <v>5.5268881214257093E-4</v>
      </c>
    </row>
    <row r="764" spans="2:6">
      <c r="B764" t="s">
        <v>17</v>
      </c>
      <c r="C764">
        <v>2018</v>
      </c>
      <c r="D764" t="s">
        <v>457</v>
      </c>
      <c r="E764" t="s">
        <v>11</v>
      </c>
      <c r="F764" s="1">
        <v>5.5292322083378418E-4</v>
      </c>
    </row>
    <row r="765" spans="2:6">
      <c r="B765" t="s">
        <v>17</v>
      </c>
      <c r="C765">
        <v>2018</v>
      </c>
      <c r="D765" t="s">
        <v>458</v>
      </c>
      <c r="E765" t="s">
        <v>11</v>
      </c>
      <c r="F765" s="1">
        <v>5.520910699799771E-4</v>
      </c>
    </row>
    <row r="766" spans="2:6">
      <c r="B766" t="s">
        <v>17</v>
      </c>
      <c r="C766">
        <v>2018</v>
      </c>
      <c r="D766" t="s">
        <v>459</v>
      </c>
      <c r="E766" t="s">
        <v>11</v>
      </c>
      <c r="F766" s="1">
        <v>5.6075247112030615E-4</v>
      </c>
    </row>
    <row r="767" spans="2:6">
      <c r="B767" t="s">
        <v>17</v>
      </c>
      <c r="C767">
        <v>2018</v>
      </c>
      <c r="D767" t="s">
        <v>460</v>
      </c>
      <c r="E767" t="s">
        <v>11</v>
      </c>
      <c r="F767" s="1">
        <v>5.5946322331863339E-4</v>
      </c>
    </row>
    <row r="768" spans="2:6">
      <c r="B768" t="s">
        <v>17</v>
      </c>
      <c r="C768">
        <v>2018</v>
      </c>
      <c r="D768" t="s">
        <v>461</v>
      </c>
      <c r="E768" t="s">
        <v>11</v>
      </c>
      <c r="F768" s="1">
        <v>5.4939537003102486E-4</v>
      </c>
    </row>
    <row r="769" spans="2:6">
      <c r="B769" t="s">
        <v>17</v>
      </c>
      <c r="C769">
        <v>2018</v>
      </c>
      <c r="D769" t="s">
        <v>462</v>
      </c>
      <c r="E769" t="s">
        <v>11</v>
      </c>
      <c r="F769" s="1">
        <v>5.3533084855823061E-4</v>
      </c>
    </row>
    <row r="770" spans="2:6">
      <c r="B770" t="s">
        <v>17</v>
      </c>
      <c r="C770">
        <v>2018</v>
      </c>
      <c r="D770" t="s">
        <v>463</v>
      </c>
      <c r="E770" t="s">
        <v>11</v>
      </c>
      <c r="F770" s="1">
        <v>5.2947063127789973E-4</v>
      </c>
    </row>
    <row r="771" spans="2:6">
      <c r="B771" t="s">
        <v>17</v>
      </c>
      <c r="C771">
        <v>2018</v>
      </c>
      <c r="D771" t="s">
        <v>464</v>
      </c>
      <c r="E771" t="s">
        <v>11</v>
      </c>
      <c r="F771" s="1">
        <v>5.1523030328669555E-4</v>
      </c>
    </row>
    <row r="772" spans="2:6">
      <c r="B772" t="s">
        <v>17</v>
      </c>
      <c r="C772">
        <v>2018</v>
      </c>
      <c r="D772" t="s">
        <v>465</v>
      </c>
      <c r="E772" t="s">
        <v>11</v>
      </c>
      <c r="F772" s="1">
        <v>4.734703949470573E-4</v>
      </c>
    </row>
    <row r="773" spans="2:6">
      <c r="B773" t="s">
        <v>17</v>
      </c>
      <c r="C773">
        <v>2018</v>
      </c>
      <c r="D773" t="s">
        <v>1514</v>
      </c>
      <c r="E773" t="s">
        <v>11</v>
      </c>
      <c r="F773" s="1">
        <v>4.4303242639301844E-4</v>
      </c>
    </row>
    <row r="774" spans="2:6">
      <c r="B774" t="s">
        <v>17</v>
      </c>
      <c r="C774">
        <v>2018</v>
      </c>
      <c r="D774" t="s">
        <v>1515</v>
      </c>
      <c r="E774" t="s">
        <v>11</v>
      </c>
      <c r="F774" s="1">
        <v>4.0976104278393961E-4</v>
      </c>
    </row>
    <row r="775" spans="2:6">
      <c r="B775" t="s">
        <v>17</v>
      </c>
      <c r="C775">
        <v>2018</v>
      </c>
      <c r="D775" t="s">
        <v>1516</v>
      </c>
      <c r="E775" t="s">
        <v>11</v>
      </c>
      <c r="F775" s="1">
        <v>3.7517111028678626E-4</v>
      </c>
    </row>
    <row r="776" spans="2:6">
      <c r="B776" t="s">
        <v>17</v>
      </c>
      <c r="C776">
        <v>2018</v>
      </c>
      <c r="D776" t="s">
        <v>1517</v>
      </c>
      <c r="E776" t="s">
        <v>11</v>
      </c>
      <c r="F776" s="1">
        <v>3.533711020039552E-4</v>
      </c>
    </row>
    <row r="777" spans="2:6">
      <c r="B777" t="s">
        <v>17</v>
      </c>
      <c r="C777">
        <v>2018</v>
      </c>
      <c r="D777" t="s">
        <v>1518</v>
      </c>
      <c r="E777" t="s">
        <v>11</v>
      </c>
      <c r="F777" s="1">
        <v>3.4524005052749605E-4</v>
      </c>
    </row>
    <row r="778" spans="2:6">
      <c r="B778" t="s">
        <v>17</v>
      </c>
      <c r="C778">
        <v>2018</v>
      </c>
      <c r="D778" t="s">
        <v>1519</v>
      </c>
      <c r="E778" t="s">
        <v>11</v>
      </c>
      <c r="F778" s="1">
        <v>3.4591397551473409E-4</v>
      </c>
    </row>
    <row r="779" spans="2:6">
      <c r="B779" t="s">
        <v>17</v>
      </c>
      <c r="C779">
        <v>2018</v>
      </c>
      <c r="D779" t="s">
        <v>1520</v>
      </c>
      <c r="E779" t="s">
        <v>11</v>
      </c>
      <c r="F779" s="1">
        <v>3.5899691059307289E-4</v>
      </c>
    </row>
    <row r="780" spans="2:6">
      <c r="B780" t="s">
        <v>17</v>
      </c>
      <c r="C780">
        <v>2018</v>
      </c>
      <c r="D780" t="s">
        <v>1521</v>
      </c>
      <c r="E780" t="s">
        <v>11</v>
      </c>
      <c r="F780" s="1">
        <v>4.2192099364062627E-4</v>
      </c>
    </row>
    <row r="781" spans="2:6">
      <c r="B781" t="s">
        <v>17</v>
      </c>
      <c r="C781">
        <v>2018</v>
      </c>
      <c r="D781" t="s">
        <v>1522</v>
      </c>
      <c r="E781" t="s">
        <v>11</v>
      </c>
      <c r="F781" s="1">
        <v>4.8607572231704915E-4</v>
      </c>
    </row>
    <row r="782" spans="2:6">
      <c r="B782" t="s">
        <v>17</v>
      </c>
      <c r="C782">
        <v>2018</v>
      </c>
      <c r="D782" t="s">
        <v>1523</v>
      </c>
      <c r="E782" t="s">
        <v>11</v>
      </c>
      <c r="F782" s="1">
        <v>5.2218931130708856E-4</v>
      </c>
    </row>
    <row r="783" spans="2:6">
      <c r="B783" t="s">
        <v>17</v>
      </c>
      <c r="C783">
        <v>2018</v>
      </c>
      <c r="D783" t="s">
        <v>466</v>
      </c>
      <c r="E783" t="s">
        <v>11</v>
      </c>
      <c r="F783" s="1">
        <v>5.4836983200696695E-4</v>
      </c>
    </row>
    <row r="784" spans="2:6">
      <c r="B784" t="s">
        <v>17</v>
      </c>
      <c r="C784">
        <v>2018</v>
      </c>
      <c r="D784" t="s">
        <v>467</v>
      </c>
      <c r="E784" t="s">
        <v>11</v>
      </c>
      <c r="F784" s="1">
        <v>5.5770222802589394E-4</v>
      </c>
    </row>
    <row r="785" spans="2:6">
      <c r="B785" t="s">
        <v>17</v>
      </c>
      <c r="C785">
        <v>2018</v>
      </c>
      <c r="D785" t="s">
        <v>468</v>
      </c>
      <c r="E785" t="s">
        <v>11</v>
      </c>
      <c r="F785" s="1">
        <v>5.6070558938206355E-4</v>
      </c>
    </row>
    <row r="786" spans="2:6">
      <c r="B786" t="s">
        <v>17</v>
      </c>
      <c r="C786">
        <v>2018</v>
      </c>
      <c r="D786" t="s">
        <v>469</v>
      </c>
      <c r="E786" t="s">
        <v>11</v>
      </c>
      <c r="F786" s="1">
        <v>5.5499187753374089E-4</v>
      </c>
    </row>
    <row r="787" spans="2:6">
      <c r="B787" t="s">
        <v>17</v>
      </c>
      <c r="C787">
        <v>2018</v>
      </c>
      <c r="D787" t="s">
        <v>470</v>
      </c>
      <c r="E787" t="s">
        <v>11</v>
      </c>
      <c r="F787" s="1">
        <v>5.4681687442767924E-4</v>
      </c>
    </row>
    <row r="788" spans="2:6">
      <c r="B788" t="s">
        <v>17</v>
      </c>
      <c r="C788">
        <v>2018</v>
      </c>
      <c r="D788" t="s">
        <v>471</v>
      </c>
      <c r="E788" t="s">
        <v>11</v>
      </c>
      <c r="F788" s="1">
        <v>5.4207009843061117E-4</v>
      </c>
    </row>
    <row r="789" spans="2:6">
      <c r="B789" t="s">
        <v>17</v>
      </c>
      <c r="C789">
        <v>2018</v>
      </c>
      <c r="D789" t="s">
        <v>472</v>
      </c>
      <c r="E789" t="s">
        <v>11</v>
      </c>
      <c r="F789" s="1">
        <v>5.3689845668071913E-4</v>
      </c>
    </row>
    <row r="790" spans="2:6">
      <c r="B790" t="s">
        <v>17</v>
      </c>
      <c r="C790">
        <v>2018</v>
      </c>
      <c r="D790" t="s">
        <v>473</v>
      </c>
      <c r="E790" t="s">
        <v>11</v>
      </c>
      <c r="F790" s="1">
        <v>5.3893488218563414E-4</v>
      </c>
    </row>
    <row r="791" spans="2:6">
      <c r="B791" t="s">
        <v>17</v>
      </c>
      <c r="C791">
        <v>2018</v>
      </c>
      <c r="D791" t="s">
        <v>474</v>
      </c>
      <c r="E791" t="s">
        <v>11</v>
      </c>
      <c r="F791" s="1">
        <v>5.3859791969201518E-4</v>
      </c>
    </row>
    <row r="792" spans="2:6">
      <c r="B792" t="s">
        <v>17</v>
      </c>
      <c r="C792">
        <v>2018</v>
      </c>
      <c r="D792" t="s">
        <v>475</v>
      </c>
      <c r="E792" t="s">
        <v>11</v>
      </c>
      <c r="F792" s="1">
        <v>5.3121404591879818E-4</v>
      </c>
    </row>
    <row r="793" spans="2:6">
      <c r="B793" t="s">
        <v>17</v>
      </c>
      <c r="C793">
        <v>2018</v>
      </c>
      <c r="D793" t="s">
        <v>476</v>
      </c>
      <c r="E793" t="s">
        <v>11</v>
      </c>
      <c r="F793" s="1">
        <v>5.1849737442048001E-4</v>
      </c>
    </row>
    <row r="794" spans="2:6">
      <c r="B794" t="s">
        <v>17</v>
      </c>
      <c r="C794">
        <v>2018</v>
      </c>
      <c r="D794" t="s">
        <v>477</v>
      </c>
      <c r="E794" t="s">
        <v>11</v>
      </c>
      <c r="F794" s="1">
        <v>5.1347223810259629E-4</v>
      </c>
    </row>
    <row r="795" spans="2:6">
      <c r="B795" t="s">
        <v>17</v>
      </c>
      <c r="C795">
        <v>2018</v>
      </c>
      <c r="D795" t="s">
        <v>478</v>
      </c>
      <c r="E795" t="s">
        <v>11</v>
      </c>
      <c r="F795" s="1">
        <v>4.9861658729695739E-4</v>
      </c>
    </row>
    <row r="796" spans="2:6">
      <c r="B796" t="s">
        <v>17</v>
      </c>
      <c r="C796">
        <v>2018</v>
      </c>
      <c r="D796" t="s">
        <v>479</v>
      </c>
      <c r="E796" t="s">
        <v>11</v>
      </c>
      <c r="F796" s="1">
        <v>4.643343162070214E-4</v>
      </c>
    </row>
    <row r="797" spans="2:6">
      <c r="B797" t="s">
        <v>17</v>
      </c>
      <c r="C797">
        <v>2018</v>
      </c>
      <c r="D797" t="s">
        <v>1524</v>
      </c>
      <c r="E797" t="s">
        <v>11</v>
      </c>
      <c r="F797" s="1">
        <v>4.3904747864239343E-4</v>
      </c>
    </row>
    <row r="798" spans="2:6">
      <c r="B798" t="s">
        <v>17</v>
      </c>
      <c r="C798">
        <v>2018</v>
      </c>
      <c r="D798" t="s">
        <v>1525</v>
      </c>
      <c r="E798" t="s">
        <v>11</v>
      </c>
      <c r="F798" s="1">
        <v>4.0664047708216338E-4</v>
      </c>
    </row>
    <row r="799" spans="2:6">
      <c r="B799" t="s">
        <v>17</v>
      </c>
      <c r="C799">
        <v>2018</v>
      </c>
      <c r="D799" t="s">
        <v>1526</v>
      </c>
      <c r="E799" t="s">
        <v>11</v>
      </c>
      <c r="F799" s="1">
        <v>3.7196264132580506E-4</v>
      </c>
    </row>
    <row r="800" spans="2:6">
      <c r="B800" t="s">
        <v>17</v>
      </c>
      <c r="C800">
        <v>2018</v>
      </c>
      <c r="D800" t="s">
        <v>1527</v>
      </c>
      <c r="E800" t="s">
        <v>11</v>
      </c>
      <c r="F800" s="1">
        <v>3.4773064287163665E-4</v>
      </c>
    </row>
    <row r="801" spans="2:6">
      <c r="B801" t="s">
        <v>17</v>
      </c>
      <c r="C801">
        <v>2018</v>
      </c>
      <c r="D801" t="s">
        <v>1528</v>
      </c>
      <c r="E801" t="s">
        <v>11</v>
      </c>
      <c r="F801" s="1">
        <v>3.3732875719904925E-4</v>
      </c>
    </row>
    <row r="802" spans="2:6">
      <c r="B802" t="s">
        <v>17</v>
      </c>
      <c r="C802">
        <v>2018</v>
      </c>
      <c r="D802" t="s">
        <v>1529</v>
      </c>
      <c r="E802" t="s">
        <v>11</v>
      </c>
      <c r="F802" s="1">
        <v>3.3444260018848627E-4</v>
      </c>
    </row>
    <row r="803" spans="2:6">
      <c r="B803" t="s">
        <v>17</v>
      </c>
      <c r="C803">
        <v>2018</v>
      </c>
      <c r="D803" t="s">
        <v>1530</v>
      </c>
      <c r="E803" t="s">
        <v>11</v>
      </c>
      <c r="F803" s="1">
        <v>3.3212781436275555E-4</v>
      </c>
    </row>
    <row r="804" spans="2:6">
      <c r="B804" t="s">
        <v>17</v>
      </c>
      <c r="C804">
        <v>2018</v>
      </c>
      <c r="D804" t="s">
        <v>1531</v>
      </c>
      <c r="E804" t="s">
        <v>11</v>
      </c>
      <c r="F804" s="1">
        <v>3.5778091550740424E-4</v>
      </c>
    </row>
    <row r="805" spans="2:6">
      <c r="B805" t="s">
        <v>17</v>
      </c>
      <c r="C805">
        <v>2018</v>
      </c>
      <c r="D805" t="s">
        <v>1532</v>
      </c>
      <c r="E805" t="s">
        <v>11</v>
      </c>
      <c r="F805" s="1">
        <v>4.0041399622181177E-4</v>
      </c>
    </row>
    <row r="806" spans="2:6">
      <c r="B806" t="s">
        <v>17</v>
      </c>
      <c r="C806">
        <v>2018</v>
      </c>
      <c r="D806" t="s">
        <v>1533</v>
      </c>
      <c r="E806" t="s">
        <v>11</v>
      </c>
      <c r="F806" s="1">
        <v>4.4747154098286914E-4</v>
      </c>
    </row>
    <row r="807" spans="2:6">
      <c r="B807" t="s">
        <v>17</v>
      </c>
      <c r="C807">
        <v>2018</v>
      </c>
      <c r="D807" t="s">
        <v>480</v>
      </c>
      <c r="E807" t="s">
        <v>11</v>
      </c>
      <c r="F807" s="1">
        <v>4.7973203711109091E-4</v>
      </c>
    </row>
    <row r="808" spans="2:6">
      <c r="B808" t="s">
        <v>17</v>
      </c>
      <c r="C808">
        <v>2018</v>
      </c>
      <c r="D808" t="s">
        <v>481</v>
      </c>
      <c r="E808" t="s">
        <v>11</v>
      </c>
      <c r="F808" s="1">
        <v>4.986898400129615E-4</v>
      </c>
    </row>
    <row r="809" spans="2:6">
      <c r="B809" t="s">
        <v>17</v>
      </c>
      <c r="C809">
        <v>2018</v>
      </c>
      <c r="D809" t="s">
        <v>482</v>
      </c>
      <c r="E809" t="s">
        <v>11</v>
      </c>
      <c r="F809" s="1">
        <v>5.0479911652770643E-4</v>
      </c>
    </row>
    <row r="810" spans="2:6">
      <c r="B810" t="s">
        <v>17</v>
      </c>
      <c r="C810">
        <v>2018</v>
      </c>
      <c r="D810" t="s">
        <v>483</v>
      </c>
      <c r="E810" t="s">
        <v>11</v>
      </c>
      <c r="F810" s="1">
        <v>4.9933446391379793E-4</v>
      </c>
    </row>
    <row r="811" spans="2:6">
      <c r="B811" t="s">
        <v>17</v>
      </c>
      <c r="C811">
        <v>2018</v>
      </c>
      <c r="D811" t="s">
        <v>484</v>
      </c>
      <c r="E811" t="s">
        <v>11</v>
      </c>
      <c r="F811" s="1">
        <v>4.8301375878807623E-4</v>
      </c>
    </row>
    <row r="812" spans="2:6">
      <c r="B812" t="s">
        <v>17</v>
      </c>
      <c r="C812">
        <v>2018</v>
      </c>
      <c r="D812" t="s">
        <v>485</v>
      </c>
      <c r="E812" t="s">
        <v>11</v>
      </c>
      <c r="F812" s="1">
        <v>4.7082450684498791E-4</v>
      </c>
    </row>
    <row r="813" spans="2:6">
      <c r="B813" t="s">
        <v>17</v>
      </c>
      <c r="C813">
        <v>2018</v>
      </c>
      <c r="D813" t="s">
        <v>486</v>
      </c>
      <c r="E813" t="s">
        <v>11</v>
      </c>
      <c r="F813" s="1">
        <v>4.6399735371340238E-4</v>
      </c>
    </row>
    <row r="814" spans="2:6">
      <c r="B814" t="s">
        <v>17</v>
      </c>
      <c r="C814">
        <v>2018</v>
      </c>
      <c r="D814" t="s">
        <v>487</v>
      </c>
      <c r="E814" t="s">
        <v>11</v>
      </c>
      <c r="F814" s="1">
        <v>4.7133727585701687E-4</v>
      </c>
    </row>
    <row r="815" spans="2:6">
      <c r="B815" t="s">
        <v>17</v>
      </c>
      <c r="C815">
        <v>2018</v>
      </c>
      <c r="D815" t="s">
        <v>488</v>
      </c>
      <c r="E815" t="s">
        <v>11</v>
      </c>
      <c r="F815" s="1">
        <v>4.7658217032291303E-4</v>
      </c>
    </row>
    <row r="816" spans="2:6">
      <c r="B816" t="s">
        <v>17</v>
      </c>
      <c r="C816">
        <v>2018</v>
      </c>
      <c r="D816" t="s">
        <v>489</v>
      </c>
      <c r="E816" t="s">
        <v>11</v>
      </c>
      <c r="F816" s="1">
        <v>4.7456039536119887E-4</v>
      </c>
    </row>
    <row r="817" spans="2:6">
      <c r="B817" t="s">
        <v>17</v>
      </c>
      <c r="C817">
        <v>2018</v>
      </c>
      <c r="D817" t="s">
        <v>490</v>
      </c>
      <c r="E817" t="s">
        <v>11</v>
      </c>
      <c r="F817" s="1">
        <v>4.6821671015524063E-4</v>
      </c>
    </row>
    <row r="818" spans="2:6">
      <c r="B818" t="s">
        <v>17</v>
      </c>
      <c r="C818">
        <v>2018</v>
      </c>
      <c r="D818" t="s">
        <v>491</v>
      </c>
      <c r="E818" t="s">
        <v>11</v>
      </c>
      <c r="F818" s="1">
        <v>4.6525730042867354E-4</v>
      </c>
    </row>
    <row r="819" spans="2:6">
      <c r="B819" t="s">
        <v>17</v>
      </c>
      <c r="C819">
        <v>2018</v>
      </c>
      <c r="D819" t="s">
        <v>492</v>
      </c>
      <c r="E819" t="s">
        <v>11</v>
      </c>
      <c r="F819" s="1">
        <v>4.5670138319939035E-4</v>
      </c>
    </row>
    <row r="820" spans="2:6">
      <c r="B820" t="s">
        <v>17</v>
      </c>
      <c r="C820">
        <v>2018</v>
      </c>
      <c r="D820" t="s">
        <v>493</v>
      </c>
      <c r="E820" t="s">
        <v>11</v>
      </c>
      <c r="F820" s="1">
        <v>4.29495324475454E-4</v>
      </c>
    </row>
    <row r="821" spans="2:6">
      <c r="B821" t="s">
        <v>17</v>
      </c>
      <c r="C821">
        <v>2018</v>
      </c>
      <c r="D821" t="s">
        <v>1534</v>
      </c>
      <c r="E821" t="s">
        <v>11</v>
      </c>
      <c r="F821" s="1">
        <v>4.1462502312661424E-4</v>
      </c>
    </row>
    <row r="822" spans="2:6">
      <c r="B822" t="s">
        <v>17</v>
      </c>
      <c r="C822">
        <v>2018</v>
      </c>
      <c r="D822" t="s">
        <v>1535</v>
      </c>
      <c r="E822" t="s">
        <v>11</v>
      </c>
      <c r="F822" s="1">
        <v>3.8891331980916229E-4</v>
      </c>
    </row>
    <row r="823" spans="2:6">
      <c r="B823" t="s">
        <v>17</v>
      </c>
      <c r="C823">
        <v>2018</v>
      </c>
      <c r="D823" t="s">
        <v>1536</v>
      </c>
      <c r="E823" t="s">
        <v>11</v>
      </c>
      <c r="F823" s="1">
        <v>3.5860134592665056E-4</v>
      </c>
    </row>
    <row r="824" spans="2:6">
      <c r="B824" t="s">
        <v>17</v>
      </c>
      <c r="C824">
        <v>2018</v>
      </c>
      <c r="D824" t="s">
        <v>1537</v>
      </c>
      <c r="E824" t="s">
        <v>11</v>
      </c>
      <c r="F824" s="1">
        <v>3.3674273547101618E-4</v>
      </c>
    </row>
    <row r="825" spans="2:6">
      <c r="B825" t="s">
        <v>17</v>
      </c>
      <c r="C825">
        <v>2018</v>
      </c>
      <c r="D825" t="s">
        <v>1538</v>
      </c>
      <c r="E825" t="s">
        <v>11</v>
      </c>
      <c r="F825" s="1">
        <v>3.2657525848964203E-4</v>
      </c>
    </row>
    <row r="826" spans="2:6">
      <c r="B826" t="s">
        <v>17</v>
      </c>
      <c r="C826">
        <v>2018</v>
      </c>
      <c r="D826" t="s">
        <v>1539</v>
      </c>
      <c r="E826" t="s">
        <v>11</v>
      </c>
      <c r="F826" s="1">
        <v>3.2119850913493839E-4</v>
      </c>
    </row>
    <row r="827" spans="2:6">
      <c r="B827" t="s">
        <v>17</v>
      </c>
      <c r="C827">
        <v>2018</v>
      </c>
      <c r="D827" t="s">
        <v>1540</v>
      </c>
      <c r="E827" t="s">
        <v>11</v>
      </c>
      <c r="F827" s="1">
        <v>3.155873510890215E-4</v>
      </c>
    </row>
    <row r="828" spans="2:6">
      <c r="B828" t="s">
        <v>17</v>
      </c>
      <c r="C828">
        <v>2018</v>
      </c>
      <c r="D828" t="s">
        <v>1541</v>
      </c>
      <c r="E828" t="s">
        <v>11</v>
      </c>
      <c r="F828" s="1">
        <v>3.284358774761471E-4</v>
      </c>
    </row>
    <row r="829" spans="2:6">
      <c r="B829" t="s">
        <v>17</v>
      </c>
      <c r="C829">
        <v>2018</v>
      </c>
      <c r="D829" t="s">
        <v>1542</v>
      </c>
      <c r="E829" t="s">
        <v>11</v>
      </c>
      <c r="F829" s="1">
        <v>3.5578844163209168E-4</v>
      </c>
    </row>
    <row r="830" spans="2:6">
      <c r="B830" t="s">
        <v>17</v>
      </c>
      <c r="C830">
        <v>2018</v>
      </c>
      <c r="D830" t="s">
        <v>1543</v>
      </c>
      <c r="E830" t="s">
        <v>11</v>
      </c>
      <c r="F830" s="1">
        <v>3.9333778385581213E-4</v>
      </c>
    </row>
    <row r="831" spans="2:6">
      <c r="B831" t="s">
        <v>17</v>
      </c>
      <c r="C831">
        <v>2018</v>
      </c>
      <c r="D831" t="s">
        <v>494</v>
      </c>
      <c r="E831" t="s">
        <v>11</v>
      </c>
      <c r="F831" s="1">
        <v>4.2952462556185566E-4</v>
      </c>
    </row>
    <row r="832" spans="2:6">
      <c r="B832" t="s">
        <v>17</v>
      </c>
      <c r="C832">
        <v>2018</v>
      </c>
      <c r="D832" t="s">
        <v>495</v>
      </c>
      <c r="E832" t="s">
        <v>11</v>
      </c>
      <c r="F832" s="1">
        <v>4.5769762013704661E-4</v>
      </c>
    </row>
    <row r="833" spans="2:6">
      <c r="B833" t="s">
        <v>17</v>
      </c>
      <c r="C833">
        <v>2018</v>
      </c>
      <c r="D833" t="s">
        <v>496</v>
      </c>
      <c r="E833" t="s">
        <v>11</v>
      </c>
      <c r="F833" s="1">
        <v>4.7910206375345534E-4</v>
      </c>
    </row>
    <row r="834" spans="2:6">
      <c r="B834" t="s">
        <v>17</v>
      </c>
      <c r="C834">
        <v>2018</v>
      </c>
      <c r="D834" t="s">
        <v>497</v>
      </c>
      <c r="E834" t="s">
        <v>11</v>
      </c>
      <c r="F834" s="1">
        <v>4.8518203918179867E-4</v>
      </c>
    </row>
    <row r="835" spans="2:6">
      <c r="B835" t="s">
        <v>17</v>
      </c>
      <c r="C835">
        <v>2018</v>
      </c>
      <c r="D835" t="s">
        <v>498</v>
      </c>
      <c r="E835" t="s">
        <v>11</v>
      </c>
      <c r="F835" s="1">
        <v>4.7340300244833354E-4</v>
      </c>
    </row>
    <row r="836" spans="2:6">
      <c r="B836" t="s">
        <v>17</v>
      </c>
      <c r="C836">
        <v>2018</v>
      </c>
      <c r="D836" t="s">
        <v>499</v>
      </c>
      <c r="E836" t="s">
        <v>11</v>
      </c>
      <c r="F836" s="1">
        <v>4.6452477326863214E-4</v>
      </c>
    </row>
    <row r="837" spans="2:6">
      <c r="B837" t="s">
        <v>17</v>
      </c>
      <c r="C837">
        <v>2018</v>
      </c>
      <c r="D837" t="s">
        <v>500</v>
      </c>
      <c r="E837" t="s">
        <v>11</v>
      </c>
      <c r="F837" s="1">
        <v>4.5643767342177545E-4</v>
      </c>
    </row>
    <row r="838" spans="2:6">
      <c r="B838" t="s">
        <v>17</v>
      </c>
      <c r="C838">
        <v>2018</v>
      </c>
      <c r="D838" t="s">
        <v>501</v>
      </c>
      <c r="E838" t="s">
        <v>11</v>
      </c>
      <c r="F838" s="1">
        <v>4.5919197554353101E-4</v>
      </c>
    </row>
    <row r="839" spans="2:6">
      <c r="B839" t="s">
        <v>17</v>
      </c>
      <c r="C839">
        <v>2018</v>
      </c>
      <c r="D839" t="s">
        <v>502</v>
      </c>
      <c r="E839" t="s">
        <v>11</v>
      </c>
      <c r="F839" s="1">
        <v>4.6610703193432151E-4</v>
      </c>
    </row>
    <row r="840" spans="2:6">
      <c r="B840" t="s">
        <v>17</v>
      </c>
      <c r="C840">
        <v>2018</v>
      </c>
      <c r="D840" t="s">
        <v>503</v>
      </c>
      <c r="E840" t="s">
        <v>11</v>
      </c>
      <c r="F840" s="1">
        <v>4.6562356400869421E-4</v>
      </c>
    </row>
    <row r="841" spans="2:6">
      <c r="B841" t="s">
        <v>17</v>
      </c>
      <c r="C841">
        <v>2018</v>
      </c>
      <c r="D841" t="s">
        <v>504</v>
      </c>
      <c r="E841" t="s">
        <v>11</v>
      </c>
      <c r="F841" s="1">
        <v>4.6339668144216846E-4</v>
      </c>
    </row>
    <row r="842" spans="2:6">
      <c r="B842" t="s">
        <v>17</v>
      </c>
      <c r="C842">
        <v>2018</v>
      </c>
      <c r="D842" t="s">
        <v>505</v>
      </c>
      <c r="E842" t="s">
        <v>11</v>
      </c>
      <c r="F842" s="1">
        <v>4.62839960800537E-4</v>
      </c>
    </row>
    <row r="843" spans="2:6">
      <c r="B843" t="s">
        <v>17</v>
      </c>
      <c r="C843">
        <v>2018</v>
      </c>
      <c r="D843" t="s">
        <v>506</v>
      </c>
      <c r="E843" t="s">
        <v>11</v>
      </c>
      <c r="F843" s="1">
        <v>4.5574909789133656E-4</v>
      </c>
    </row>
    <row r="844" spans="2:6">
      <c r="B844" t="s">
        <v>17</v>
      </c>
      <c r="C844">
        <v>2018</v>
      </c>
      <c r="D844" t="s">
        <v>507</v>
      </c>
      <c r="E844" t="s">
        <v>11</v>
      </c>
      <c r="F844" s="1">
        <v>4.2449948924397189E-4</v>
      </c>
    </row>
    <row r="845" spans="2:6">
      <c r="B845" t="s">
        <v>17</v>
      </c>
      <c r="C845">
        <v>2018</v>
      </c>
      <c r="D845" t="s">
        <v>1544</v>
      </c>
      <c r="E845" t="s">
        <v>11</v>
      </c>
      <c r="F845" s="1">
        <v>3.7870189119818567E-4</v>
      </c>
    </row>
    <row r="846" spans="2:6">
      <c r="B846" t="s">
        <v>17</v>
      </c>
      <c r="C846">
        <v>2018</v>
      </c>
      <c r="D846" t="s">
        <v>1545</v>
      </c>
      <c r="E846" t="s">
        <v>11</v>
      </c>
      <c r="F846" s="1">
        <v>3.6504758493501456E-4</v>
      </c>
    </row>
    <row r="847" spans="2:6">
      <c r="B847" t="s">
        <v>17</v>
      </c>
      <c r="C847">
        <v>2018</v>
      </c>
      <c r="D847" t="s">
        <v>1546</v>
      </c>
      <c r="E847" t="s">
        <v>11</v>
      </c>
      <c r="F847" s="1">
        <v>3.4540120650270514E-4</v>
      </c>
    </row>
    <row r="848" spans="2:6">
      <c r="B848" t="s">
        <v>17</v>
      </c>
      <c r="C848">
        <v>2018</v>
      </c>
      <c r="D848" t="s">
        <v>1547</v>
      </c>
      <c r="E848" t="s">
        <v>11</v>
      </c>
      <c r="F848" s="1">
        <v>3.3277243826359198E-4</v>
      </c>
    </row>
    <row r="849" spans="2:6">
      <c r="B849" t="s">
        <v>17</v>
      </c>
      <c r="C849">
        <v>2018</v>
      </c>
      <c r="D849" t="s">
        <v>1548</v>
      </c>
      <c r="E849" t="s">
        <v>11</v>
      </c>
      <c r="F849" s="1">
        <v>3.2635550034162958E-4</v>
      </c>
    </row>
    <row r="850" spans="2:6">
      <c r="B850" t="s">
        <v>17</v>
      </c>
      <c r="C850">
        <v>2018</v>
      </c>
      <c r="D850" t="s">
        <v>1549</v>
      </c>
      <c r="E850" t="s">
        <v>11</v>
      </c>
      <c r="F850" s="1">
        <v>3.2333748844225917E-4</v>
      </c>
    </row>
    <row r="851" spans="2:6">
      <c r="B851" t="s">
        <v>17</v>
      </c>
      <c r="C851">
        <v>2018</v>
      </c>
      <c r="D851" t="s">
        <v>1550</v>
      </c>
      <c r="E851" t="s">
        <v>11</v>
      </c>
      <c r="F851" s="1">
        <v>3.301499910306439E-4</v>
      </c>
    </row>
    <row r="852" spans="2:6">
      <c r="B852" t="s">
        <v>17</v>
      </c>
      <c r="C852">
        <v>2018</v>
      </c>
      <c r="D852" t="s">
        <v>1551</v>
      </c>
      <c r="E852" t="s">
        <v>11</v>
      </c>
      <c r="F852" s="1">
        <v>3.5222835963429067E-4</v>
      </c>
    </row>
    <row r="853" spans="2:6">
      <c r="B853" t="s">
        <v>17</v>
      </c>
      <c r="C853">
        <v>2018</v>
      </c>
      <c r="D853" t="s">
        <v>1552</v>
      </c>
      <c r="E853" t="s">
        <v>11</v>
      </c>
      <c r="F853" s="1">
        <v>4.2562758107043557E-4</v>
      </c>
    </row>
    <row r="854" spans="2:6">
      <c r="B854" t="s">
        <v>17</v>
      </c>
      <c r="C854">
        <v>2018</v>
      </c>
      <c r="D854" t="s">
        <v>1553</v>
      </c>
      <c r="E854" t="s">
        <v>11</v>
      </c>
      <c r="F854" s="1">
        <v>4.6566751563829667E-4</v>
      </c>
    </row>
    <row r="855" spans="2:6">
      <c r="B855" t="s">
        <v>17</v>
      </c>
      <c r="C855">
        <v>2018</v>
      </c>
      <c r="D855" t="s">
        <v>508</v>
      </c>
      <c r="E855" t="s">
        <v>11</v>
      </c>
      <c r="F855" s="1">
        <v>5.03143605146013E-4</v>
      </c>
    </row>
    <row r="856" spans="2:6">
      <c r="B856" t="s">
        <v>17</v>
      </c>
      <c r="C856">
        <v>2018</v>
      </c>
      <c r="D856" t="s">
        <v>509</v>
      </c>
      <c r="E856" t="s">
        <v>11</v>
      </c>
      <c r="F856" s="1">
        <v>5.288260073770633E-4</v>
      </c>
    </row>
    <row r="857" spans="2:6">
      <c r="B857" t="s">
        <v>17</v>
      </c>
      <c r="C857">
        <v>2018</v>
      </c>
      <c r="D857" t="s">
        <v>510</v>
      </c>
      <c r="E857" t="s">
        <v>11</v>
      </c>
      <c r="F857" s="1">
        <v>5.3780679035917041E-4</v>
      </c>
    </row>
    <row r="858" spans="2:6">
      <c r="B858" t="s">
        <v>17</v>
      </c>
      <c r="C858">
        <v>2018</v>
      </c>
      <c r="D858" t="s">
        <v>511</v>
      </c>
      <c r="E858" t="s">
        <v>11</v>
      </c>
      <c r="F858" s="1">
        <v>5.3506713878061576E-4</v>
      </c>
    </row>
    <row r="859" spans="2:6">
      <c r="B859" t="s">
        <v>17</v>
      </c>
      <c r="C859">
        <v>2018</v>
      </c>
      <c r="D859" t="s">
        <v>512</v>
      </c>
      <c r="E859" t="s">
        <v>11</v>
      </c>
      <c r="F859" s="1">
        <v>5.2816673293302606E-4</v>
      </c>
    </row>
    <row r="860" spans="2:6">
      <c r="B860" t="s">
        <v>17</v>
      </c>
      <c r="C860">
        <v>2018</v>
      </c>
      <c r="D860" t="s">
        <v>513</v>
      </c>
      <c r="E860" t="s">
        <v>11</v>
      </c>
      <c r="F860" s="1">
        <v>5.2741955522978392E-4</v>
      </c>
    </row>
    <row r="861" spans="2:6">
      <c r="B861" t="s">
        <v>17</v>
      </c>
      <c r="C861">
        <v>2018</v>
      </c>
      <c r="D861" t="s">
        <v>514</v>
      </c>
      <c r="E861" t="s">
        <v>11</v>
      </c>
      <c r="F861" s="1">
        <v>5.2771256609380048E-4</v>
      </c>
    </row>
    <row r="862" spans="2:6">
      <c r="B862" t="s">
        <v>17</v>
      </c>
      <c r="C862">
        <v>2018</v>
      </c>
      <c r="D862" t="s">
        <v>515</v>
      </c>
      <c r="E862" t="s">
        <v>11</v>
      </c>
      <c r="F862" s="1">
        <v>5.3464227302779178E-4</v>
      </c>
    </row>
    <row r="863" spans="2:6">
      <c r="B863" t="s">
        <v>17</v>
      </c>
      <c r="C863">
        <v>2018</v>
      </c>
      <c r="D863" t="s">
        <v>516</v>
      </c>
      <c r="E863" t="s">
        <v>11</v>
      </c>
      <c r="F863" s="1">
        <v>5.3486203117580412E-4</v>
      </c>
    </row>
    <row r="864" spans="2:6">
      <c r="B864" t="s">
        <v>17</v>
      </c>
      <c r="C864">
        <v>2018</v>
      </c>
      <c r="D864" t="s">
        <v>517</v>
      </c>
      <c r="E864" t="s">
        <v>11</v>
      </c>
      <c r="F864" s="1">
        <v>5.2542708135447141E-4</v>
      </c>
    </row>
    <row r="865" spans="2:6">
      <c r="B865" t="s">
        <v>17</v>
      </c>
      <c r="C865">
        <v>2018</v>
      </c>
      <c r="D865" t="s">
        <v>518</v>
      </c>
      <c r="E865" t="s">
        <v>11</v>
      </c>
      <c r="F865" s="1">
        <v>5.105714305488324E-4</v>
      </c>
    </row>
    <row r="866" spans="2:6">
      <c r="B866" t="s">
        <v>17</v>
      </c>
      <c r="C866">
        <v>2018</v>
      </c>
      <c r="D866" t="s">
        <v>519</v>
      </c>
      <c r="E866" t="s">
        <v>11</v>
      </c>
      <c r="F866" s="1">
        <v>4.9271241838702389E-4</v>
      </c>
    </row>
    <row r="867" spans="2:6">
      <c r="B867" t="s">
        <v>17</v>
      </c>
      <c r="C867">
        <v>2018</v>
      </c>
      <c r="D867" t="s">
        <v>520</v>
      </c>
      <c r="E867" t="s">
        <v>11</v>
      </c>
      <c r="F867" s="1">
        <v>4.7952692950627932E-4</v>
      </c>
    </row>
    <row r="868" spans="2:6">
      <c r="B868" t="s">
        <v>17</v>
      </c>
      <c r="C868">
        <v>2018</v>
      </c>
      <c r="D868" t="s">
        <v>521</v>
      </c>
      <c r="E868" t="s">
        <v>11</v>
      </c>
      <c r="F868" s="1">
        <v>4.3304075593005422E-4</v>
      </c>
    </row>
    <row r="869" spans="2:6">
      <c r="B869" t="s">
        <v>17</v>
      </c>
      <c r="C869">
        <v>2018</v>
      </c>
      <c r="D869" t="s">
        <v>1554</v>
      </c>
      <c r="E869" t="s">
        <v>11</v>
      </c>
      <c r="F869" s="1">
        <v>3.9339638602861544E-4</v>
      </c>
    </row>
    <row r="870" spans="2:6">
      <c r="B870" t="s">
        <v>17</v>
      </c>
      <c r="C870">
        <v>2018</v>
      </c>
      <c r="D870" t="s">
        <v>1555</v>
      </c>
      <c r="E870" t="s">
        <v>11</v>
      </c>
      <c r="F870" s="1">
        <v>3.7613804613804085E-4</v>
      </c>
    </row>
    <row r="871" spans="2:6">
      <c r="B871" t="s">
        <v>17</v>
      </c>
      <c r="C871">
        <v>2018</v>
      </c>
      <c r="D871" t="s">
        <v>1556</v>
      </c>
      <c r="E871" t="s">
        <v>11</v>
      </c>
      <c r="F871" s="1">
        <v>3.5539287696566936E-4</v>
      </c>
    </row>
    <row r="872" spans="2:6">
      <c r="B872" t="s">
        <v>17</v>
      </c>
      <c r="C872">
        <v>2018</v>
      </c>
      <c r="D872" t="s">
        <v>1557</v>
      </c>
      <c r="E872" t="s">
        <v>11</v>
      </c>
      <c r="F872" s="1">
        <v>3.4138695766567842E-4</v>
      </c>
    </row>
    <row r="873" spans="2:6">
      <c r="B873" t="s">
        <v>17</v>
      </c>
      <c r="C873">
        <v>2018</v>
      </c>
      <c r="D873" t="s">
        <v>1558</v>
      </c>
      <c r="E873" t="s">
        <v>11</v>
      </c>
      <c r="F873" s="1">
        <v>3.3552674038534749E-4</v>
      </c>
    </row>
    <row r="874" spans="2:6">
      <c r="B874" t="s">
        <v>17</v>
      </c>
      <c r="C874">
        <v>2018</v>
      </c>
      <c r="D874" t="s">
        <v>1559</v>
      </c>
      <c r="E874" t="s">
        <v>11</v>
      </c>
      <c r="F874" s="1">
        <v>3.3319730401641597E-4</v>
      </c>
    </row>
    <row r="875" spans="2:6">
      <c r="B875" t="s">
        <v>17</v>
      </c>
      <c r="C875">
        <v>2018</v>
      </c>
      <c r="D875" t="s">
        <v>1560</v>
      </c>
      <c r="E875" t="s">
        <v>11</v>
      </c>
      <c r="F875" s="1">
        <v>3.4184112450490406E-4</v>
      </c>
    </row>
    <row r="876" spans="2:6">
      <c r="B876" t="s">
        <v>17</v>
      </c>
      <c r="C876">
        <v>2018</v>
      </c>
      <c r="D876" t="s">
        <v>1561</v>
      </c>
      <c r="E876" t="s">
        <v>11</v>
      </c>
      <c r="F876" s="1">
        <v>3.8999746000602351E-4</v>
      </c>
    </row>
    <row r="877" spans="2:6">
      <c r="B877" t="s">
        <v>17</v>
      </c>
      <c r="C877">
        <v>2018</v>
      </c>
      <c r="D877" t="s">
        <v>1562</v>
      </c>
      <c r="E877" t="s">
        <v>11</v>
      </c>
      <c r="F877" s="1">
        <v>4.6957921067291756E-4</v>
      </c>
    </row>
    <row r="878" spans="2:6">
      <c r="B878" t="s">
        <v>17</v>
      </c>
      <c r="C878">
        <v>2018</v>
      </c>
      <c r="D878" t="s">
        <v>1563</v>
      </c>
      <c r="E878" t="s">
        <v>11</v>
      </c>
      <c r="F878" s="1">
        <v>5.1046887674642669E-4</v>
      </c>
    </row>
    <row r="879" spans="2:6">
      <c r="B879" t="s">
        <v>17</v>
      </c>
      <c r="C879">
        <v>2018</v>
      </c>
      <c r="D879" t="s">
        <v>522</v>
      </c>
      <c r="E879" t="s">
        <v>11</v>
      </c>
      <c r="F879" s="1">
        <v>5.3956485554326977E-4</v>
      </c>
    </row>
    <row r="880" spans="2:6">
      <c r="B880" t="s">
        <v>17</v>
      </c>
      <c r="C880">
        <v>2018</v>
      </c>
      <c r="D880" t="s">
        <v>523</v>
      </c>
      <c r="E880" t="s">
        <v>11</v>
      </c>
      <c r="F880" s="1">
        <v>5.5289684985602256E-4</v>
      </c>
    </row>
    <row r="881" spans="2:6">
      <c r="B881" t="s">
        <v>17</v>
      </c>
      <c r="C881">
        <v>2018</v>
      </c>
      <c r="D881" t="s">
        <v>524</v>
      </c>
      <c r="E881" t="s">
        <v>11</v>
      </c>
      <c r="F881" s="1">
        <v>5.574824698778816E-4</v>
      </c>
    </row>
    <row r="882" spans="2:6">
      <c r="B882" t="s">
        <v>17</v>
      </c>
      <c r="C882">
        <v>2018</v>
      </c>
      <c r="D882" t="s">
        <v>525</v>
      </c>
      <c r="E882" t="s">
        <v>11</v>
      </c>
      <c r="F882" s="1">
        <v>5.5468421612652353E-4</v>
      </c>
    </row>
    <row r="883" spans="2:6">
      <c r="B883" t="s">
        <v>17</v>
      </c>
      <c r="C883">
        <v>2018</v>
      </c>
      <c r="D883" t="s">
        <v>526</v>
      </c>
      <c r="E883" t="s">
        <v>11</v>
      </c>
      <c r="F883" s="1">
        <v>5.4987883795665216E-4</v>
      </c>
    </row>
    <row r="884" spans="2:6">
      <c r="B884" t="s">
        <v>17</v>
      </c>
      <c r="C884">
        <v>2018</v>
      </c>
      <c r="D884" t="s">
        <v>527</v>
      </c>
      <c r="E884" t="s">
        <v>11</v>
      </c>
      <c r="F884" s="1">
        <v>5.4842843417977026E-4</v>
      </c>
    </row>
    <row r="885" spans="2:6">
      <c r="B885" t="s">
        <v>17</v>
      </c>
      <c r="C885">
        <v>2018</v>
      </c>
      <c r="D885" t="s">
        <v>528</v>
      </c>
      <c r="E885" t="s">
        <v>11</v>
      </c>
      <c r="F885" s="1">
        <v>5.4561552988521139E-4</v>
      </c>
    </row>
    <row r="886" spans="2:6">
      <c r="B886" t="s">
        <v>17</v>
      </c>
      <c r="C886">
        <v>2018</v>
      </c>
      <c r="D886" t="s">
        <v>529</v>
      </c>
      <c r="E886" t="s">
        <v>11</v>
      </c>
      <c r="F886" s="1">
        <v>5.5335101669524826E-4</v>
      </c>
    </row>
    <row r="887" spans="2:6">
      <c r="B887" t="s">
        <v>17</v>
      </c>
      <c r="C887">
        <v>2018</v>
      </c>
      <c r="D887" t="s">
        <v>530</v>
      </c>
      <c r="E887" t="s">
        <v>11</v>
      </c>
      <c r="F887" s="1">
        <v>5.5225222595518624E-4</v>
      </c>
    </row>
    <row r="888" spans="2:6">
      <c r="B888" t="s">
        <v>17</v>
      </c>
      <c r="C888">
        <v>2018</v>
      </c>
      <c r="D888" t="s">
        <v>531</v>
      </c>
      <c r="E888" t="s">
        <v>11</v>
      </c>
      <c r="F888" s="1">
        <v>5.3944765119766315E-4</v>
      </c>
    </row>
    <row r="889" spans="2:6">
      <c r="B889" t="s">
        <v>17</v>
      </c>
      <c r="C889">
        <v>2018</v>
      </c>
      <c r="D889" t="s">
        <v>532</v>
      </c>
      <c r="E889" t="s">
        <v>11</v>
      </c>
      <c r="F889" s="1">
        <v>5.2428433898480677E-4</v>
      </c>
    </row>
    <row r="890" spans="2:6">
      <c r="B890" t="s">
        <v>17</v>
      </c>
      <c r="C890">
        <v>2018</v>
      </c>
      <c r="D890" t="s">
        <v>533</v>
      </c>
      <c r="E890" t="s">
        <v>11</v>
      </c>
      <c r="F890" s="1">
        <v>5.0736296158785125E-4</v>
      </c>
    </row>
    <row r="891" spans="2:6">
      <c r="B891" t="s">
        <v>17</v>
      </c>
      <c r="C891">
        <v>2018</v>
      </c>
      <c r="D891" t="s">
        <v>534</v>
      </c>
      <c r="E891" t="s">
        <v>11</v>
      </c>
      <c r="F891" s="1">
        <v>4.9685852211285803E-4</v>
      </c>
    </row>
    <row r="892" spans="2:6">
      <c r="B892" t="s">
        <v>17</v>
      </c>
      <c r="C892">
        <v>2018</v>
      </c>
      <c r="D892" t="s">
        <v>535</v>
      </c>
      <c r="E892" t="s">
        <v>11</v>
      </c>
      <c r="F892" s="1">
        <v>4.5303874739918351E-4</v>
      </c>
    </row>
    <row r="893" spans="2:6">
      <c r="B893" t="s">
        <v>17</v>
      </c>
      <c r="C893">
        <v>2018</v>
      </c>
      <c r="D893" t="s">
        <v>1564</v>
      </c>
      <c r="E893" t="s">
        <v>11</v>
      </c>
      <c r="F893" s="1">
        <v>3.9849477506250338E-4</v>
      </c>
    </row>
    <row r="894" spans="2:6">
      <c r="B894" t="s">
        <v>17</v>
      </c>
      <c r="C894">
        <v>2018</v>
      </c>
      <c r="D894" t="s">
        <v>1565</v>
      </c>
      <c r="E894" t="s">
        <v>11</v>
      </c>
      <c r="F894" s="1">
        <v>3.8211546776397841E-4</v>
      </c>
    </row>
    <row r="895" spans="2:6">
      <c r="B895" t="s">
        <v>17</v>
      </c>
      <c r="C895">
        <v>2018</v>
      </c>
      <c r="D895" t="s">
        <v>1566</v>
      </c>
      <c r="E895" t="s">
        <v>11</v>
      </c>
      <c r="F895" s="1">
        <v>3.5820578126022823E-4</v>
      </c>
    </row>
    <row r="896" spans="2:6">
      <c r="B896" t="s">
        <v>17</v>
      </c>
      <c r="C896">
        <v>2018</v>
      </c>
      <c r="D896" t="s">
        <v>1567</v>
      </c>
      <c r="E896" t="s">
        <v>11</v>
      </c>
      <c r="F896" s="1">
        <v>3.4402405544182736E-4</v>
      </c>
    </row>
    <row r="897" spans="2:6">
      <c r="B897" t="s">
        <v>17</v>
      </c>
      <c r="C897">
        <v>2018</v>
      </c>
      <c r="D897" t="s">
        <v>1568</v>
      </c>
      <c r="E897" t="s">
        <v>11</v>
      </c>
      <c r="F897" s="1">
        <v>3.3787082729747986E-4</v>
      </c>
    </row>
    <row r="898" spans="2:6">
      <c r="B898" t="s">
        <v>17</v>
      </c>
      <c r="C898">
        <v>2018</v>
      </c>
      <c r="D898" t="s">
        <v>1569</v>
      </c>
      <c r="E898" t="s">
        <v>11</v>
      </c>
      <c r="F898" s="1">
        <v>3.3539488549654006E-4</v>
      </c>
    </row>
    <row r="899" spans="2:6">
      <c r="B899" t="s">
        <v>17</v>
      </c>
      <c r="C899">
        <v>2018</v>
      </c>
      <c r="D899" t="s">
        <v>1570</v>
      </c>
      <c r="E899" t="s">
        <v>11</v>
      </c>
      <c r="F899" s="1">
        <v>3.4441962010824969E-4</v>
      </c>
    </row>
    <row r="900" spans="2:6">
      <c r="B900" t="s">
        <v>17</v>
      </c>
      <c r="C900">
        <v>2018</v>
      </c>
      <c r="D900" t="s">
        <v>1571</v>
      </c>
      <c r="E900" t="s">
        <v>11</v>
      </c>
      <c r="F900" s="1">
        <v>3.981285114824827E-4</v>
      </c>
    </row>
    <row r="901" spans="2:6">
      <c r="B901" t="s">
        <v>17</v>
      </c>
      <c r="C901">
        <v>2018</v>
      </c>
      <c r="D901" t="s">
        <v>1572</v>
      </c>
      <c r="E901" t="s">
        <v>11</v>
      </c>
      <c r="F901" s="1">
        <v>4.7576173990366671E-4</v>
      </c>
    </row>
    <row r="902" spans="2:6">
      <c r="B902" t="s">
        <v>17</v>
      </c>
      <c r="C902">
        <v>2018</v>
      </c>
      <c r="D902" t="s">
        <v>1573</v>
      </c>
      <c r="E902" t="s">
        <v>11</v>
      </c>
      <c r="F902" s="1">
        <v>5.1407291037383022E-4</v>
      </c>
    </row>
    <row r="903" spans="2:6">
      <c r="B903" t="s">
        <v>17</v>
      </c>
      <c r="C903">
        <v>2018</v>
      </c>
      <c r="D903" t="s">
        <v>536</v>
      </c>
      <c r="E903" t="s">
        <v>11</v>
      </c>
      <c r="F903" s="1">
        <v>5.4277332450425092E-4</v>
      </c>
    </row>
    <row r="904" spans="2:6">
      <c r="B904" t="s">
        <v>17</v>
      </c>
      <c r="C904">
        <v>2018</v>
      </c>
      <c r="D904" t="s">
        <v>537</v>
      </c>
      <c r="E904" t="s">
        <v>11</v>
      </c>
      <c r="F904" s="1">
        <v>5.5557789926177401E-4</v>
      </c>
    </row>
    <row r="905" spans="2:6">
      <c r="B905" t="s">
        <v>17</v>
      </c>
      <c r="C905">
        <v>2018</v>
      </c>
      <c r="D905" t="s">
        <v>538</v>
      </c>
      <c r="E905" t="s">
        <v>11</v>
      </c>
      <c r="F905" s="1">
        <v>5.6004631493802631E-4</v>
      </c>
    </row>
    <row r="906" spans="2:6">
      <c r="B906" t="s">
        <v>17</v>
      </c>
      <c r="C906">
        <v>2018</v>
      </c>
      <c r="D906" t="s">
        <v>539</v>
      </c>
      <c r="E906" t="s">
        <v>11</v>
      </c>
      <c r="F906" s="1">
        <v>5.5616392098980713E-4</v>
      </c>
    </row>
    <row r="907" spans="2:6">
      <c r="B907" t="s">
        <v>17</v>
      </c>
      <c r="C907">
        <v>2018</v>
      </c>
      <c r="D907" t="s">
        <v>540</v>
      </c>
      <c r="E907" t="s">
        <v>11</v>
      </c>
      <c r="F907" s="1">
        <v>5.506113651166935E-4</v>
      </c>
    </row>
    <row r="908" spans="2:6">
      <c r="B908" t="s">
        <v>17</v>
      </c>
      <c r="C908">
        <v>2018</v>
      </c>
      <c r="D908" t="s">
        <v>541</v>
      </c>
      <c r="E908" t="s">
        <v>11</v>
      </c>
      <c r="F908" s="1">
        <v>5.4935141840142235E-4</v>
      </c>
    </row>
    <row r="909" spans="2:6">
      <c r="B909" t="s">
        <v>17</v>
      </c>
      <c r="C909">
        <v>2018</v>
      </c>
      <c r="D909" t="s">
        <v>542</v>
      </c>
      <c r="E909" t="s">
        <v>11</v>
      </c>
      <c r="F909" s="1">
        <v>5.4716848746449911E-4</v>
      </c>
    </row>
    <row r="910" spans="2:6">
      <c r="B910" t="s">
        <v>17</v>
      </c>
      <c r="C910">
        <v>2018</v>
      </c>
      <c r="D910" t="s">
        <v>543</v>
      </c>
      <c r="E910" t="s">
        <v>11</v>
      </c>
      <c r="F910" s="1">
        <v>5.5510908187934751E-4</v>
      </c>
    </row>
    <row r="911" spans="2:6">
      <c r="B911" t="s">
        <v>17</v>
      </c>
      <c r="C911">
        <v>2018</v>
      </c>
      <c r="D911" t="s">
        <v>544</v>
      </c>
      <c r="E911" t="s">
        <v>11</v>
      </c>
      <c r="F911" s="1">
        <v>5.5321916180644084E-4</v>
      </c>
    </row>
    <row r="912" spans="2:6">
      <c r="B912" t="s">
        <v>17</v>
      </c>
      <c r="C912">
        <v>2018</v>
      </c>
      <c r="D912" t="s">
        <v>545</v>
      </c>
      <c r="E912" t="s">
        <v>11</v>
      </c>
      <c r="F912" s="1">
        <v>5.4141082398657394E-4</v>
      </c>
    </row>
    <row r="913" spans="2:6">
      <c r="B913" t="s">
        <v>17</v>
      </c>
      <c r="C913">
        <v>2018</v>
      </c>
      <c r="D913" t="s">
        <v>546</v>
      </c>
      <c r="E913" t="s">
        <v>11</v>
      </c>
      <c r="F913" s="1">
        <v>5.2596915145290202E-4</v>
      </c>
    </row>
    <row r="914" spans="2:6">
      <c r="B914" t="s">
        <v>17</v>
      </c>
      <c r="C914">
        <v>2018</v>
      </c>
      <c r="D914" t="s">
        <v>547</v>
      </c>
      <c r="E914" t="s">
        <v>11</v>
      </c>
      <c r="F914" s="1">
        <v>5.0800758548868769E-4</v>
      </c>
    </row>
    <row r="915" spans="2:6">
      <c r="B915" t="s">
        <v>17</v>
      </c>
      <c r="C915">
        <v>2018</v>
      </c>
      <c r="D915" t="s">
        <v>548</v>
      </c>
      <c r="E915" t="s">
        <v>11</v>
      </c>
      <c r="F915" s="1">
        <v>4.9616994658241919E-4</v>
      </c>
    </row>
    <row r="916" spans="2:6">
      <c r="B916" t="s">
        <v>17</v>
      </c>
      <c r="C916">
        <v>2018</v>
      </c>
      <c r="D916" t="s">
        <v>549</v>
      </c>
      <c r="E916" t="s">
        <v>11</v>
      </c>
      <c r="F916" s="1">
        <v>4.5671603374259121E-4</v>
      </c>
    </row>
    <row r="917" spans="2:6">
      <c r="B917" t="s">
        <v>17</v>
      </c>
      <c r="C917">
        <v>2018</v>
      </c>
      <c r="D917" t="s">
        <v>1574</v>
      </c>
      <c r="E917" t="s">
        <v>11</v>
      </c>
      <c r="F917" s="1">
        <v>3.9946171091375797E-4</v>
      </c>
    </row>
    <row r="918" spans="2:6">
      <c r="B918" t="s">
        <v>17</v>
      </c>
      <c r="C918">
        <v>2018</v>
      </c>
      <c r="D918" t="s">
        <v>1575</v>
      </c>
      <c r="E918" t="s">
        <v>11</v>
      </c>
      <c r="F918" s="1">
        <v>3.8186640852956436E-4</v>
      </c>
    </row>
    <row r="919" spans="2:6">
      <c r="B919" t="s">
        <v>17</v>
      </c>
      <c r="C919">
        <v>2018</v>
      </c>
      <c r="D919" t="s">
        <v>1576</v>
      </c>
      <c r="E919" t="s">
        <v>11</v>
      </c>
      <c r="F919" s="1">
        <v>3.5816182963062572E-4</v>
      </c>
    </row>
    <row r="920" spans="2:6">
      <c r="B920" t="s">
        <v>17</v>
      </c>
      <c r="C920">
        <v>2018</v>
      </c>
      <c r="D920" t="s">
        <v>1577</v>
      </c>
      <c r="E920" t="s">
        <v>11</v>
      </c>
      <c r="F920" s="1">
        <v>3.4296921633136779E-4</v>
      </c>
    </row>
    <row r="921" spans="2:6">
      <c r="B921" t="s">
        <v>17</v>
      </c>
      <c r="C921">
        <v>2018</v>
      </c>
      <c r="D921" t="s">
        <v>1578</v>
      </c>
      <c r="E921" t="s">
        <v>11</v>
      </c>
      <c r="F921" s="1">
        <v>3.3705039687823354E-4</v>
      </c>
    </row>
    <row r="922" spans="2:6">
      <c r="B922" t="s">
        <v>17</v>
      </c>
      <c r="C922">
        <v>2018</v>
      </c>
      <c r="D922" t="s">
        <v>1579</v>
      </c>
      <c r="E922" t="s">
        <v>11</v>
      </c>
      <c r="F922" s="1">
        <v>3.3390053009005566E-4</v>
      </c>
    </row>
    <row r="923" spans="2:6">
      <c r="B923" t="s">
        <v>17</v>
      </c>
      <c r="C923">
        <v>2018</v>
      </c>
      <c r="D923" t="s">
        <v>1580</v>
      </c>
      <c r="E923" t="s">
        <v>11</v>
      </c>
      <c r="F923" s="1">
        <v>3.4225133971452725E-4</v>
      </c>
    </row>
    <row r="924" spans="2:6">
      <c r="B924" t="s">
        <v>17</v>
      </c>
      <c r="C924">
        <v>2018</v>
      </c>
      <c r="D924" t="s">
        <v>1581</v>
      </c>
      <c r="E924" t="s">
        <v>11</v>
      </c>
      <c r="F924" s="1">
        <v>3.9412891318865685E-4</v>
      </c>
    </row>
    <row r="925" spans="2:6">
      <c r="B925" t="s">
        <v>17</v>
      </c>
      <c r="C925">
        <v>2018</v>
      </c>
      <c r="D925" t="s">
        <v>1582</v>
      </c>
      <c r="E925" t="s">
        <v>11</v>
      </c>
      <c r="F925" s="1">
        <v>4.7009197968494651E-4</v>
      </c>
    </row>
    <row r="926" spans="2:6">
      <c r="B926" t="s">
        <v>17</v>
      </c>
      <c r="C926">
        <v>2018</v>
      </c>
      <c r="D926" t="s">
        <v>1583</v>
      </c>
      <c r="E926" t="s">
        <v>11</v>
      </c>
      <c r="F926" s="1">
        <v>5.0849105341431498E-4</v>
      </c>
    </row>
    <row r="927" spans="2:6">
      <c r="B927" t="s">
        <v>17</v>
      </c>
      <c r="C927">
        <v>2018</v>
      </c>
      <c r="D927" t="s">
        <v>550</v>
      </c>
      <c r="E927" t="s">
        <v>11</v>
      </c>
      <c r="F927" s="1">
        <v>5.3581431648385791E-4</v>
      </c>
    </row>
    <row r="928" spans="2:6">
      <c r="B928" t="s">
        <v>17</v>
      </c>
      <c r="C928">
        <v>2018</v>
      </c>
      <c r="D928" t="s">
        <v>551</v>
      </c>
      <c r="E928" t="s">
        <v>11</v>
      </c>
      <c r="F928" s="1">
        <v>5.4951257437663148E-4</v>
      </c>
    </row>
    <row r="929" spans="2:6">
      <c r="B929" t="s">
        <v>17</v>
      </c>
      <c r="C929">
        <v>2018</v>
      </c>
      <c r="D929" t="s">
        <v>552</v>
      </c>
      <c r="E929" t="s">
        <v>11</v>
      </c>
      <c r="F929" s="1">
        <v>5.5395168896648218E-4</v>
      </c>
    </row>
    <row r="930" spans="2:6">
      <c r="B930" t="s">
        <v>17</v>
      </c>
      <c r="C930">
        <v>2018</v>
      </c>
      <c r="D930" t="s">
        <v>553</v>
      </c>
      <c r="E930" t="s">
        <v>11</v>
      </c>
      <c r="F930" s="1">
        <v>5.500839455614638E-4</v>
      </c>
    </row>
    <row r="931" spans="2:6">
      <c r="B931" t="s">
        <v>17</v>
      </c>
      <c r="C931">
        <v>2018</v>
      </c>
      <c r="D931" t="s">
        <v>554</v>
      </c>
      <c r="E931" t="s">
        <v>11</v>
      </c>
      <c r="F931" s="1">
        <v>5.4500020707077667E-4</v>
      </c>
    </row>
    <row r="932" spans="2:6">
      <c r="B932" t="s">
        <v>17</v>
      </c>
      <c r="C932">
        <v>2018</v>
      </c>
      <c r="D932" t="s">
        <v>555</v>
      </c>
      <c r="E932" t="s">
        <v>11</v>
      </c>
      <c r="F932" s="1">
        <v>5.4442883588594446E-4</v>
      </c>
    </row>
    <row r="933" spans="2:6">
      <c r="B933" t="s">
        <v>17</v>
      </c>
      <c r="C933">
        <v>2018</v>
      </c>
      <c r="D933" t="s">
        <v>556</v>
      </c>
      <c r="E933" t="s">
        <v>11</v>
      </c>
      <c r="F933" s="1">
        <v>5.4237775983782854E-4</v>
      </c>
    </row>
    <row r="934" spans="2:6">
      <c r="B934" t="s">
        <v>17</v>
      </c>
      <c r="C934">
        <v>2018</v>
      </c>
      <c r="D934" t="s">
        <v>557</v>
      </c>
      <c r="E934" t="s">
        <v>11</v>
      </c>
      <c r="F934" s="1">
        <v>5.4844308472297106E-4</v>
      </c>
    </row>
    <row r="935" spans="2:6">
      <c r="B935" t="s">
        <v>17</v>
      </c>
      <c r="C935">
        <v>2018</v>
      </c>
      <c r="D935" t="s">
        <v>558</v>
      </c>
      <c r="E935" t="s">
        <v>11</v>
      </c>
      <c r="F935" s="1">
        <v>5.4795961679734377E-4</v>
      </c>
    </row>
    <row r="936" spans="2:6">
      <c r="B936" t="s">
        <v>17</v>
      </c>
      <c r="C936">
        <v>2018</v>
      </c>
      <c r="D936" t="s">
        <v>559</v>
      </c>
      <c r="E936" t="s">
        <v>11</v>
      </c>
      <c r="F936" s="1">
        <v>5.3963810825927389E-4</v>
      </c>
    </row>
    <row r="937" spans="2:6">
      <c r="B937" t="s">
        <v>17</v>
      </c>
      <c r="C937">
        <v>2018</v>
      </c>
      <c r="D937" t="s">
        <v>560</v>
      </c>
      <c r="E937" t="s">
        <v>11</v>
      </c>
      <c r="F937" s="1">
        <v>5.2668702806974246E-4</v>
      </c>
    </row>
    <row r="938" spans="2:6">
      <c r="B938" t="s">
        <v>17</v>
      </c>
      <c r="C938">
        <v>2018</v>
      </c>
      <c r="D938" t="s">
        <v>561</v>
      </c>
      <c r="E938" t="s">
        <v>11</v>
      </c>
      <c r="F938" s="1">
        <v>5.0891591916713897E-4</v>
      </c>
    </row>
    <row r="939" spans="2:6">
      <c r="B939" t="s">
        <v>17</v>
      </c>
      <c r="C939">
        <v>2018</v>
      </c>
      <c r="D939" t="s">
        <v>562</v>
      </c>
      <c r="E939" t="s">
        <v>11</v>
      </c>
      <c r="F939" s="1">
        <v>4.9655086070564066E-4</v>
      </c>
    </row>
    <row r="940" spans="2:6">
      <c r="B940" t="s">
        <v>17</v>
      </c>
      <c r="C940">
        <v>2018</v>
      </c>
      <c r="D940" t="s">
        <v>563</v>
      </c>
      <c r="E940" t="s">
        <v>11</v>
      </c>
      <c r="F940" s="1">
        <v>4.6078888475242118E-4</v>
      </c>
    </row>
    <row r="941" spans="2:6">
      <c r="B941" t="s">
        <v>17</v>
      </c>
      <c r="C941">
        <v>2018</v>
      </c>
      <c r="D941" t="s">
        <v>1584</v>
      </c>
      <c r="E941" t="s">
        <v>11</v>
      </c>
      <c r="F941" s="1">
        <v>4.0348768018534534E-4</v>
      </c>
    </row>
    <row r="942" spans="2:6">
      <c r="B942" t="s">
        <v>17</v>
      </c>
      <c r="C942">
        <v>2018</v>
      </c>
      <c r="D942" t="s">
        <v>1585</v>
      </c>
      <c r="E942" t="s">
        <v>11</v>
      </c>
      <c r="F942" s="1">
        <v>3.8580154443330656E-4</v>
      </c>
    </row>
    <row r="943" spans="2:6">
      <c r="B943" t="s">
        <v>17</v>
      </c>
      <c r="C943">
        <v>2018</v>
      </c>
      <c r="D943" t="s">
        <v>1586</v>
      </c>
      <c r="E943" t="s">
        <v>11</v>
      </c>
      <c r="F943" s="1">
        <v>3.6139959967800857E-4</v>
      </c>
    </row>
    <row r="944" spans="2:6">
      <c r="B944" t="s">
        <v>17</v>
      </c>
      <c r="C944">
        <v>2018</v>
      </c>
      <c r="D944" t="s">
        <v>1587</v>
      </c>
      <c r="E944" t="s">
        <v>11</v>
      </c>
      <c r="F944" s="1">
        <v>3.452253999842952E-4</v>
      </c>
    </row>
    <row r="945" spans="2:6">
      <c r="B945" t="s">
        <v>17</v>
      </c>
      <c r="C945">
        <v>2018</v>
      </c>
      <c r="D945" t="s">
        <v>1588</v>
      </c>
      <c r="E945" t="s">
        <v>11</v>
      </c>
      <c r="F945" s="1">
        <v>3.388026018450525E-4</v>
      </c>
    </row>
    <row r="946" spans="2:6">
      <c r="B946" t="s">
        <v>17</v>
      </c>
      <c r="C946">
        <v>2018</v>
      </c>
      <c r="D946" t="s">
        <v>1589</v>
      </c>
      <c r="E946" t="s">
        <v>11</v>
      </c>
      <c r="F946" s="1">
        <v>3.3528647147685394E-4</v>
      </c>
    </row>
    <row r="947" spans="2:6">
      <c r="B947" t="s">
        <v>17</v>
      </c>
      <c r="C947">
        <v>2018</v>
      </c>
      <c r="D947" t="s">
        <v>1590</v>
      </c>
      <c r="E947" t="s">
        <v>11</v>
      </c>
      <c r="F947" s="1">
        <v>3.4290475394128413E-4</v>
      </c>
    </row>
    <row r="948" spans="2:6">
      <c r="B948" t="s">
        <v>17</v>
      </c>
      <c r="C948">
        <v>2018</v>
      </c>
      <c r="D948" t="s">
        <v>1591</v>
      </c>
      <c r="E948" t="s">
        <v>11</v>
      </c>
      <c r="F948" s="1">
        <v>3.8961068566552168E-4</v>
      </c>
    </row>
    <row r="949" spans="2:6">
      <c r="B949" t="s">
        <v>17</v>
      </c>
      <c r="C949">
        <v>2018</v>
      </c>
      <c r="D949" t="s">
        <v>1592</v>
      </c>
      <c r="E949" t="s">
        <v>11</v>
      </c>
      <c r="F949" s="1">
        <v>4.6918071589785508E-4</v>
      </c>
    </row>
    <row r="950" spans="2:6">
      <c r="B950" t="s">
        <v>17</v>
      </c>
      <c r="C950">
        <v>2018</v>
      </c>
      <c r="D950" t="s">
        <v>1593</v>
      </c>
      <c r="E950" t="s">
        <v>11</v>
      </c>
      <c r="F950" s="1">
        <v>5.0986234425791236E-4</v>
      </c>
    </row>
    <row r="951" spans="2:6">
      <c r="B951" t="s">
        <v>17</v>
      </c>
      <c r="C951">
        <v>2018</v>
      </c>
      <c r="D951" t="s">
        <v>564</v>
      </c>
      <c r="E951" t="s">
        <v>11</v>
      </c>
      <c r="F951" s="1">
        <v>5.3864773153889799E-4</v>
      </c>
    </row>
    <row r="952" spans="2:6">
      <c r="B952" t="s">
        <v>17</v>
      </c>
      <c r="C952">
        <v>2018</v>
      </c>
      <c r="D952" t="s">
        <v>565</v>
      </c>
      <c r="E952" t="s">
        <v>11</v>
      </c>
      <c r="F952" s="1">
        <v>5.5292322083378418E-4</v>
      </c>
    </row>
    <row r="953" spans="2:6">
      <c r="B953" t="s">
        <v>17</v>
      </c>
      <c r="C953">
        <v>2018</v>
      </c>
      <c r="D953" t="s">
        <v>566</v>
      </c>
      <c r="E953" t="s">
        <v>11</v>
      </c>
      <c r="F953" s="1">
        <v>5.58021609867672E-4</v>
      </c>
    </row>
    <row r="954" spans="2:6">
      <c r="B954" t="s">
        <v>17</v>
      </c>
      <c r="C954">
        <v>2018</v>
      </c>
      <c r="D954" t="s">
        <v>567</v>
      </c>
      <c r="E954" t="s">
        <v>11</v>
      </c>
      <c r="F954" s="1">
        <v>5.535678447346205E-4</v>
      </c>
    </row>
    <row r="955" spans="2:6">
      <c r="B955" t="s">
        <v>17</v>
      </c>
      <c r="C955">
        <v>2018</v>
      </c>
      <c r="D955" t="s">
        <v>568</v>
      </c>
      <c r="E955" t="s">
        <v>11</v>
      </c>
      <c r="F955" s="1">
        <v>5.4599644400843297E-4</v>
      </c>
    </row>
    <row r="956" spans="2:6">
      <c r="B956" t="s">
        <v>17</v>
      </c>
      <c r="C956">
        <v>2018</v>
      </c>
      <c r="D956" t="s">
        <v>569</v>
      </c>
      <c r="E956" t="s">
        <v>11</v>
      </c>
      <c r="F956" s="1">
        <v>5.4174192626291261E-4</v>
      </c>
    </row>
    <row r="957" spans="2:6">
      <c r="B957" t="s">
        <v>17</v>
      </c>
      <c r="C957">
        <v>2018</v>
      </c>
      <c r="D957" t="s">
        <v>570</v>
      </c>
      <c r="E957" t="s">
        <v>11</v>
      </c>
      <c r="F957" s="1">
        <v>5.352956872545486E-4</v>
      </c>
    </row>
    <row r="958" spans="2:6">
      <c r="B958" t="s">
        <v>17</v>
      </c>
      <c r="C958">
        <v>2018</v>
      </c>
      <c r="D958" t="s">
        <v>571</v>
      </c>
      <c r="E958" t="s">
        <v>11</v>
      </c>
      <c r="F958" s="1">
        <v>5.3781558068509091E-4</v>
      </c>
    </row>
    <row r="959" spans="2:6">
      <c r="B959" t="s">
        <v>17</v>
      </c>
      <c r="C959">
        <v>2018</v>
      </c>
      <c r="D959" t="s">
        <v>572</v>
      </c>
      <c r="E959" t="s">
        <v>11</v>
      </c>
      <c r="F959" s="1">
        <v>5.3520192377806328E-4</v>
      </c>
    </row>
    <row r="960" spans="2:6">
      <c r="B960" t="s">
        <v>17</v>
      </c>
      <c r="C960">
        <v>2018</v>
      </c>
      <c r="D960" t="s">
        <v>573</v>
      </c>
      <c r="E960" t="s">
        <v>11</v>
      </c>
      <c r="F960" s="1">
        <v>5.2521611353237947E-4</v>
      </c>
    </row>
    <row r="961" spans="2:6">
      <c r="B961" t="s">
        <v>17</v>
      </c>
      <c r="C961">
        <v>2018</v>
      </c>
      <c r="D961" t="s">
        <v>574</v>
      </c>
      <c r="E961" t="s">
        <v>11</v>
      </c>
      <c r="F961" s="1">
        <v>5.1038976381314217E-4</v>
      </c>
    </row>
    <row r="962" spans="2:6">
      <c r="B962" t="s">
        <v>17</v>
      </c>
      <c r="C962">
        <v>2018</v>
      </c>
      <c r="D962" t="s">
        <v>575</v>
      </c>
      <c r="E962" t="s">
        <v>11</v>
      </c>
      <c r="F962" s="1">
        <v>4.9209416546394907E-4</v>
      </c>
    </row>
    <row r="963" spans="2:6">
      <c r="B963" t="s">
        <v>17</v>
      </c>
      <c r="C963">
        <v>2018</v>
      </c>
      <c r="D963" t="s">
        <v>576</v>
      </c>
      <c r="E963" t="s">
        <v>11</v>
      </c>
      <c r="F963" s="1">
        <v>4.8018620395031656E-4</v>
      </c>
    </row>
    <row r="964" spans="2:6">
      <c r="B964" t="s">
        <v>17</v>
      </c>
      <c r="C964">
        <v>2018</v>
      </c>
      <c r="D964" t="s">
        <v>577</v>
      </c>
      <c r="E964" t="s">
        <v>11</v>
      </c>
      <c r="F964" s="1">
        <v>4.3994995210356436E-4</v>
      </c>
    </row>
    <row r="965" spans="2:6">
      <c r="B965" t="s">
        <v>17</v>
      </c>
      <c r="C965">
        <v>2018</v>
      </c>
      <c r="D965" t="s">
        <v>1594</v>
      </c>
      <c r="E965" t="s">
        <v>11</v>
      </c>
      <c r="F965" s="1">
        <v>3.948966016523802E-4</v>
      </c>
    </row>
    <row r="966" spans="2:6">
      <c r="B966" t="s">
        <v>17</v>
      </c>
      <c r="C966">
        <v>2018</v>
      </c>
      <c r="D966" t="s">
        <v>1595</v>
      </c>
      <c r="E966" t="s">
        <v>11</v>
      </c>
      <c r="F966" s="1">
        <v>3.8044530583908413E-4</v>
      </c>
    </row>
    <row r="967" spans="2:6">
      <c r="B967" t="s">
        <v>17</v>
      </c>
      <c r="C967">
        <v>2018</v>
      </c>
      <c r="D967" t="s">
        <v>1596</v>
      </c>
      <c r="E967" t="s">
        <v>11</v>
      </c>
      <c r="F967" s="1">
        <v>3.588093836401023E-4</v>
      </c>
    </row>
    <row r="968" spans="2:6">
      <c r="B968" t="s">
        <v>17</v>
      </c>
      <c r="C968">
        <v>2018</v>
      </c>
      <c r="D968" t="s">
        <v>1597</v>
      </c>
      <c r="E968" t="s">
        <v>11</v>
      </c>
      <c r="F968" s="1">
        <v>3.4188507613450657E-4</v>
      </c>
    </row>
    <row r="969" spans="2:6">
      <c r="B969" t="s">
        <v>17</v>
      </c>
      <c r="C969">
        <v>2018</v>
      </c>
      <c r="D969" t="s">
        <v>1598</v>
      </c>
      <c r="E969" t="s">
        <v>11</v>
      </c>
      <c r="F969" s="1">
        <v>3.3346980411995132E-4</v>
      </c>
    </row>
    <row r="970" spans="2:6">
      <c r="B970" t="s">
        <v>17</v>
      </c>
      <c r="C970">
        <v>2018</v>
      </c>
      <c r="D970" t="s">
        <v>1599</v>
      </c>
      <c r="E970" t="s">
        <v>11</v>
      </c>
      <c r="F970" s="1">
        <v>3.2719937162999725E-4</v>
      </c>
    </row>
    <row r="971" spans="2:6">
      <c r="B971" t="s">
        <v>17</v>
      </c>
      <c r="C971">
        <v>2018</v>
      </c>
      <c r="D971" t="s">
        <v>1600</v>
      </c>
      <c r="E971" t="s">
        <v>11</v>
      </c>
      <c r="F971" s="1">
        <v>3.2737517814840719E-4</v>
      </c>
    </row>
    <row r="972" spans="2:6">
      <c r="B972" t="s">
        <v>17</v>
      </c>
      <c r="C972">
        <v>2018</v>
      </c>
      <c r="D972" t="s">
        <v>1601</v>
      </c>
      <c r="E972" t="s">
        <v>11</v>
      </c>
      <c r="F972" s="1">
        <v>3.3896668792890173E-4</v>
      </c>
    </row>
    <row r="973" spans="2:6">
      <c r="B973" t="s">
        <v>17</v>
      </c>
      <c r="C973">
        <v>2018</v>
      </c>
      <c r="D973" t="s">
        <v>1602</v>
      </c>
      <c r="E973" t="s">
        <v>11</v>
      </c>
      <c r="F973" s="1">
        <v>3.6184497619131377E-4</v>
      </c>
    </row>
    <row r="974" spans="2:6">
      <c r="B974" t="s">
        <v>17</v>
      </c>
      <c r="C974">
        <v>2018</v>
      </c>
      <c r="D974" t="s">
        <v>1603</v>
      </c>
      <c r="E974" t="s">
        <v>11</v>
      </c>
      <c r="F974" s="1">
        <v>4.4220027553921147E-4</v>
      </c>
    </row>
    <row r="975" spans="2:6">
      <c r="B975" t="s">
        <v>17</v>
      </c>
      <c r="C975">
        <v>2018</v>
      </c>
      <c r="D975" t="s">
        <v>578</v>
      </c>
      <c r="E975" t="s">
        <v>11</v>
      </c>
      <c r="F975" s="1">
        <v>4.7336491103601138E-4</v>
      </c>
    </row>
    <row r="976" spans="2:6">
      <c r="B976" t="s">
        <v>17</v>
      </c>
      <c r="C976">
        <v>2018</v>
      </c>
      <c r="D976" t="s">
        <v>579</v>
      </c>
      <c r="E976" t="s">
        <v>11</v>
      </c>
      <c r="F976" s="1">
        <v>4.9238717632796563E-4</v>
      </c>
    </row>
    <row r="977" spans="2:6">
      <c r="B977" t="s">
        <v>17</v>
      </c>
      <c r="C977">
        <v>2018</v>
      </c>
      <c r="D977" t="s">
        <v>580</v>
      </c>
      <c r="E977" t="s">
        <v>11</v>
      </c>
      <c r="F977" s="1">
        <v>5.0060320095498948E-4</v>
      </c>
    </row>
    <row r="978" spans="2:6">
      <c r="B978" t="s">
        <v>17</v>
      </c>
      <c r="C978">
        <v>2018</v>
      </c>
      <c r="D978" t="s">
        <v>581</v>
      </c>
      <c r="E978" t="s">
        <v>11</v>
      </c>
      <c r="F978" s="1">
        <v>4.9678233928821382E-4</v>
      </c>
    </row>
    <row r="979" spans="2:6">
      <c r="B979" t="s">
        <v>17</v>
      </c>
      <c r="C979">
        <v>2018</v>
      </c>
      <c r="D979" t="s">
        <v>582</v>
      </c>
      <c r="E979" t="s">
        <v>11</v>
      </c>
      <c r="F979" s="1">
        <v>4.8403050648621369E-4</v>
      </c>
    </row>
    <row r="980" spans="2:6">
      <c r="B980" t="s">
        <v>17</v>
      </c>
      <c r="C980">
        <v>2018</v>
      </c>
      <c r="D980" t="s">
        <v>583</v>
      </c>
      <c r="E980" t="s">
        <v>11</v>
      </c>
      <c r="F980" s="1">
        <v>4.7532222360764187E-4</v>
      </c>
    </row>
    <row r="981" spans="2:6">
      <c r="B981" t="s">
        <v>17</v>
      </c>
      <c r="C981">
        <v>2018</v>
      </c>
      <c r="D981" t="s">
        <v>584</v>
      </c>
      <c r="E981" t="s">
        <v>11</v>
      </c>
      <c r="F981" s="1">
        <v>4.7066921108705913E-4</v>
      </c>
    </row>
    <row r="982" spans="2:6">
      <c r="B982" t="s">
        <v>17</v>
      </c>
      <c r="C982">
        <v>2018</v>
      </c>
      <c r="D982" t="s">
        <v>585</v>
      </c>
      <c r="E982" t="s">
        <v>11</v>
      </c>
      <c r="F982" s="1">
        <v>4.7763114921609224E-4</v>
      </c>
    </row>
    <row r="983" spans="2:6">
      <c r="B983" t="s">
        <v>17</v>
      </c>
      <c r="C983">
        <v>2018</v>
      </c>
      <c r="D983" t="s">
        <v>586</v>
      </c>
      <c r="E983" t="s">
        <v>11</v>
      </c>
      <c r="F983" s="1">
        <v>4.8199115087265847E-4</v>
      </c>
    </row>
    <row r="984" spans="2:6">
      <c r="B984" t="s">
        <v>17</v>
      </c>
      <c r="C984">
        <v>2018</v>
      </c>
      <c r="D984" t="s">
        <v>587</v>
      </c>
      <c r="E984" t="s">
        <v>11</v>
      </c>
      <c r="F984" s="1">
        <v>4.7674039618948196E-4</v>
      </c>
    </row>
    <row r="985" spans="2:6">
      <c r="B985" t="s">
        <v>17</v>
      </c>
      <c r="C985">
        <v>2018</v>
      </c>
      <c r="D985" t="s">
        <v>588</v>
      </c>
      <c r="E985" t="s">
        <v>11</v>
      </c>
      <c r="F985" s="1">
        <v>4.6572318770245983E-4</v>
      </c>
    </row>
    <row r="986" spans="2:6">
      <c r="B986" t="s">
        <v>17</v>
      </c>
      <c r="C986">
        <v>2018</v>
      </c>
      <c r="D986" t="s">
        <v>589</v>
      </c>
      <c r="E986" t="s">
        <v>11</v>
      </c>
      <c r="F986" s="1">
        <v>4.2459618282909731E-4</v>
      </c>
    </row>
    <row r="987" spans="2:6">
      <c r="B987" t="s">
        <v>17</v>
      </c>
      <c r="C987">
        <v>2018</v>
      </c>
      <c r="D987" t="s">
        <v>590</v>
      </c>
      <c r="E987" t="s">
        <v>11</v>
      </c>
      <c r="F987" s="1">
        <v>4.1329768391261932E-4</v>
      </c>
    </row>
    <row r="988" spans="2:6">
      <c r="B988" t="s">
        <v>17</v>
      </c>
      <c r="C988">
        <v>2018</v>
      </c>
      <c r="D988" t="s">
        <v>591</v>
      </c>
      <c r="E988" t="s">
        <v>11</v>
      </c>
      <c r="F988" s="1">
        <v>3.9591627945915776E-4</v>
      </c>
    </row>
    <row r="989" spans="2:6">
      <c r="B989" t="s">
        <v>17</v>
      </c>
      <c r="C989">
        <v>2018</v>
      </c>
      <c r="D989" t="s">
        <v>1604</v>
      </c>
      <c r="E989" t="s">
        <v>11</v>
      </c>
      <c r="F989" s="1">
        <v>3.8249638188719994E-4</v>
      </c>
    </row>
    <row r="990" spans="2:6">
      <c r="B990" t="s">
        <v>17</v>
      </c>
      <c r="C990">
        <v>2018</v>
      </c>
      <c r="D990" t="s">
        <v>1605</v>
      </c>
      <c r="E990" t="s">
        <v>11</v>
      </c>
      <c r="F990" s="1">
        <v>3.707026946105339E-4</v>
      </c>
    </row>
    <row r="991" spans="2:6">
      <c r="B991" t="s">
        <v>17</v>
      </c>
      <c r="C991">
        <v>2018</v>
      </c>
      <c r="D991" t="s">
        <v>1606</v>
      </c>
      <c r="E991" t="s">
        <v>11</v>
      </c>
      <c r="F991" s="1">
        <v>3.5069005259820381E-4</v>
      </c>
    </row>
    <row r="992" spans="2:6">
      <c r="B992" t="s">
        <v>17</v>
      </c>
      <c r="C992">
        <v>2018</v>
      </c>
      <c r="D992" t="s">
        <v>1607</v>
      </c>
      <c r="E992" t="s">
        <v>11</v>
      </c>
      <c r="F992" s="1">
        <v>3.3590765450856901E-4</v>
      </c>
    </row>
    <row r="993" spans="2:6">
      <c r="B993" t="s">
        <v>17</v>
      </c>
      <c r="C993">
        <v>2018</v>
      </c>
      <c r="D993" t="s">
        <v>1608</v>
      </c>
      <c r="E993" t="s">
        <v>11</v>
      </c>
      <c r="F993" s="1">
        <v>3.2776195248890902E-4</v>
      </c>
    </row>
    <row r="994" spans="2:6">
      <c r="B994" t="s">
        <v>17</v>
      </c>
      <c r="C994">
        <v>2018</v>
      </c>
      <c r="D994" t="s">
        <v>1609</v>
      </c>
      <c r="E994" t="s">
        <v>11</v>
      </c>
      <c r="F994" s="1">
        <v>3.2036342817249122E-4</v>
      </c>
    </row>
    <row r="995" spans="2:6">
      <c r="B995" t="s">
        <v>17</v>
      </c>
      <c r="C995">
        <v>2018</v>
      </c>
      <c r="D995" t="s">
        <v>1610</v>
      </c>
      <c r="E995" t="s">
        <v>11</v>
      </c>
      <c r="F995" s="1">
        <v>3.180486423467605E-4</v>
      </c>
    </row>
    <row r="996" spans="2:6">
      <c r="B996" t="s">
        <v>17</v>
      </c>
      <c r="C996">
        <v>2018</v>
      </c>
      <c r="D996" t="s">
        <v>1611</v>
      </c>
      <c r="E996" t="s">
        <v>11</v>
      </c>
      <c r="F996" s="1">
        <v>3.2327888626945586E-4</v>
      </c>
    </row>
    <row r="997" spans="2:6">
      <c r="B997" t="s">
        <v>17</v>
      </c>
      <c r="C997">
        <v>2018</v>
      </c>
      <c r="D997" t="s">
        <v>1612</v>
      </c>
      <c r="E997" t="s">
        <v>11</v>
      </c>
      <c r="F997" s="1">
        <v>3.3933588161756261E-4</v>
      </c>
    </row>
    <row r="998" spans="2:6">
      <c r="B998" t="s">
        <v>17</v>
      </c>
      <c r="C998">
        <v>2018</v>
      </c>
      <c r="D998" t="s">
        <v>1613</v>
      </c>
      <c r="E998" t="s">
        <v>11</v>
      </c>
      <c r="F998" s="1">
        <v>3.632895197509153E-4</v>
      </c>
    </row>
    <row r="999" spans="2:6">
      <c r="B999" t="s">
        <v>17</v>
      </c>
      <c r="C999">
        <v>2018</v>
      </c>
      <c r="D999" t="s">
        <v>592</v>
      </c>
      <c r="E999" t="s">
        <v>11</v>
      </c>
      <c r="F999" s="1">
        <v>4.2558362944083311E-4</v>
      </c>
    </row>
    <row r="1000" spans="2:6">
      <c r="B1000" t="s">
        <v>17</v>
      </c>
      <c r="C1000">
        <v>2018</v>
      </c>
      <c r="D1000" t="s">
        <v>593</v>
      </c>
      <c r="E1000" t="s">
        <v>11</v>
      </c>
      <c r="F1000" s="1">
        <v>4.6108189561643774E-4</v>
      </c>
    </row>
    <row r="1001" spans="2:6">
      <c r="B1001" t="s">
        <v>17</v>
      </c>
      <c r="C1001">
        <v>2018</v>
      </c>
      <c r="D1001" t="s">
        <v>594</v>
      </c>
      <c r="E1001" t="s">
        <v>11</v>
      </c>
      <c r="F1001" s="1">
        <v>4.7797397192699166E-4</v>
      </c>
    </row>
    <row r="1002" spans="2:6">
      <c r="B1002" t="s">
        <v>17</v>
      </c>
      <c r="C1002">
        <v>2018</v>
      </c>
      <c r="D1002" t="s">
        <v>595</v>
      </c>
      <c r="E1002" t="s">
        <v>11</v>
      </c>
      <c r="F1002" s="1">
        <v>4.8169520990000176E-4</v>
      </c>
    </row>
    <row r="1003" spans="2:6">
      <c r="B1003" t="s">
        <v>17</v>
      </c>
      <c r="C1003">
        <v>2018</v>
      </c>
      <c r="D1003" t="s">
        <v>596</v>
      </c>
      <c r="E1003" t="s">
        <v>11</v>
      </c>
      <c r="F1003" s="1">
        <v>4.7340300244833354E-4</v>
      </c>
    </row>
    <row r="1004" spans="2:6">
      <c r="B1004" t="s">
        <v>17</v>
      </c>
      <c r="C1004">
        <v>2018</v>
      </c>
      <c r="D1004" t="s">
        <v>597</v>
      </c>
      <c r="E1004" t="s">
        <v>11</v>
      </c>
      <c r="F1004" s="1">
        <v>4.6689816126716617E-4</v>
      </c>
    </row>
    <row r="1005" spans="2:6">
      <c r="B1005" t="s">
        <v>17</v>
      </c>
      <c r="C1005">
        <v>2018</v>
      </c>
      <c r="D1005" t="s">
        <v>598</v>
      </c>
      <c r="E1005" t="s">
        <v>11</v>
      </c>
      <c r="F1005" s="1">
        <v>4.6146280973965922E-4</v>
      </c>
    </row>
    <row r="1006" spans="2:6">
      <c r="B1006" t="s">
        <v>17</v>
      </c>
      <c r="C1006">
        <v>2018</v>
      </c>
      <c r="D1006" t="s">
        <v>599</v>
      </c>
      <c r="E1006" t="s">
        <v>11</v>
      </c>
      <c r="F1006" s="1">
        <v>4.6150676136926173E-4</v>
      </c>
    </row>
    <row r="1007" spans="2:6">
      <c r="B1007" t="s">
        <v>17</v>
      </c>
      <c r="C1007">
        <v>2018</v>
      </c>
      <c r="D1007" t="s">
        <v>600</v>
      </c>
      <c r="E1007" t="s">
        <v>11</v>
      </c>
      <c r="F1007" s="1">
        <v>4.6531590260147685E-4</v>
      </c>
    </row>
    <row r="1008" spans="2:6">
      <c r="B1008" t="s">
        <v>17</v>
      </c>
      <c r="C1008">
        <v>2018</v>
      </c>
      <c r="D1008" t="s">
        <v>601</v>
      </c>
      <c r="E1008" t="s">
        <v>11</v>
      </c>
      <c r="F1008" s="1">
        <v>4.6409990751580815E-4</v>
      </c>
    </row>
    <row r="1009" spans="2:6">
      <c r="B1009" t="s">
        <v>17</v>
      </c>
      <c r="C1009">
        <v>2018</v>
      </c>
      <c r="D1009" t="s">
        <v>602</v>
      </c>
      <c r="E1009" t="s">
        <v>11</v>
      </c>
      <c r="F1009" s="1">
        <v>4.4303242639301844E-4</v>
      </c>
    </row>
    <row r="1010" spans="2:6">
      <c r="B1010" t="s">
        <v>17</v>
      </c>
      <c r="C1010">
        <v>2018</v>
      </c>
      <c r="D1010" t="s">
        <v>603</v>
      </c>
      <c r="E1010" t="s">
        <v>11</v>
      </c>
      <c r="F1010" s="1">
        <v>4.0913106942630403E-4</v>
      </c>
    </row>
    <row r="1011" spans="2:6">
      <c r="B1011" t="s">
        <v>17</v>
      </c>
      <c r="C1011">
        <v>2018</v>
      </c>
      <c r="D1011" t="s">
        <v>604</v>
      </c>
      <c r="E1011" t="s">
        <v>11</v>
      </c>
      <c r="F1011" s="1">
        <v>4.047945086388591E-4</v>
      </c>
    </row>
    <row r="1012" spans="2:6">
      <c r="B1012" t="s">
        <v>17</v>
      </c>
      <c r="C1012">
        <v>2018</v>
      </c>
      <c r="D1012" t="s">
        <v>605</v>
      </c>
      <c r="E1012" t="s">
        <v>11</v>
      </c>
      <c r="F1012" s="1">
        <v>3.9487609089189905E-4</v>
      </c>
    </row>
    <row r="1013" spans="2:6">
      <c r="B1013" t="s">
        <v>17</v>
      </c>
      <c r="C1013">
        <v>2018</v>
      </c>
      <c r="D1013" t="s">
        <v>1614</v>
      </c>
      <c r="E1013" t="s">
        <v>11</v>
      </c>
      <c r="F1013" s="1">
        <v>3.7169404803378994E-4</v>
      </c>
    </row>
    <row r="1014" spans="2:6">
      <c r="B1014" t="s">
        <v>17</v>
      </c>
      <c r="C1014">
        <v>2018</v>
      </c>
      <c r="D1014" t="s">
        <v>1615</v>
      </c>
      <c r="E1014" t="s">
        <v>11</v>
      </c>
      <c r="F1014" s="1">
        <v>3.5466034980562801E-4</v>
      </c>
    </row>
    <row r="1015" spans="2:6">
      <c r="B1015" t="s">
        <v>17</v>
      </c>
      <c r="C1015">
        <v>2018</v>
      </c>
      <c r="D1015" t="s">
        <v>1616</v>
      </c>
      <c r="E1015" t="s">
        <v>11</v>
      </c>
      <c r="F1015" s="1">
        <v>3.3778292403827489E-4</v>
      </c>
    </row>
    <row r="1016" spans="2:6">
      <c r="B1016" t="s">
        <v>17</v>
      </c>
      <c r="C1016">
        <v>2018</v>
      </c>
      <c r="D1016" t="s">
        <v>1617</v>
      </c>
      <c r="E1016" t="s">
        <v>11</v>
      </c>
      <c r="F1016" s="1">
        <v>3.2610937121585573E-4</v>
      </c>
    </row>
    <row r="1017" spans="2:6">
      <c r="B1017" t="s">
        <v>17</v>
      </c>
      <c r="C1017">
        <v>2018</v>
      </c>
      <c r="D1017" t="s">
        <v>1618</v>
      </c>
      <c r="E1017" t="s">
        <v>11</v>
      </c>
      <c r="F1017" s="1">
        <v>3.202725948046461E-4</v>
      </c>
    </row>
    <row r="1018" spans="2:6">
      <c r="B1018" t="s">
        <v>17</v>
      </c>
      <c r="C1018">
        <v>2018</v>
      </c>
      <c r="D1018" t="s">
        <v>1619</v>
      </c>
      <c r="E1018" t="s">
        <v>11</v>
      </c>
      <c r="F1018" s="1">
        <v>3.1866689526983543E-4</v>
      </c>
    </row>
    <row r="1019" spans="2:6">
      <c r="B1019" t="s">
        <v>17</v>
      </c>
      <c r="C1019">
        <v>2018</v>
      </c>
      <c r="D1019" t="s">
        <v>1620</v>
      </c>
      <c r="E1019" t="s">
        <v>11</v>
      </c>
      <c r="F1019" s="1">
        <v>3.2493732775978955E-4</v>
      </c>
    </row>
    <row r="1020" spans="2:6">
      <c r="B1020" t="s">
        <v>17</v>
      </c>
      <c r="C1020">
        <v>2018</v>
      </c>
      <c r="D1020" t="s">
        <v>1621</v>
      </c>
      <c r="E1020" t="s">
        <v>11</v>
      </c>
      <c r="F1020" s="1">
        <v>3.4938615425333014E-4</v>
      </c>
    </row>
    <row r="1021" spans="2:6">
      <c r="B1021" t="s">
        <v>17</v>
      </c>
      <c r="C1021">
        <v>2018</v>
      </c>
      <c r="D1021" t="s">
        <v>1622</v>
      </c>
      <c r="E1021" t="s">
        <v>11</v>
      </c>
      <c r="F1021" s="1">
        <v>4.314877983507665E-4</v>
      </c>
    </row>
    <row r="1022" spans="2:6">
      <c r="B1022" t="s">
        <v>17</v>
      </c>
      <c r="C1022">
        <v>2018</v>
      </c>
      <c r="D1022" t="s">
        <v>1623</v>
      </c>
      <c r="E1022" t="s">
        <v>11</v>
      </c>
      <c r="F1022" s="1">
        <v>4.8006899960470993E-4</v>
      </c>
    </row>
    <row r="1023" spans="2:6">
      <c r="B1023" t="s">
        <v>17</v>
      </c>
      <c r="C1023">
        <v>2018</v>
      </c>
      <c r="D1023" t="s">
        <v>606</v>
      </c>
      <c r="E1023" t="s">
        <v>11</v>
      </c>
      <c r="F1023" s="1">
        <v>5.0996782816895838E-4</v>
      </c>
    </row>
    <row r="1024" spans="2:6">
      <c r="B1024" t="s">
        <v>17</v>
      </c>
      <c r="C1024">
        <v>2018</v>
      </c>
      <c r="D1024" t="s">
        <v>607</v>
      </c>
      <c r="E1024" t="s">
        <v>11</v>
      </c>
      <c r="F1024" s="1">
        <v>5.2992772822576552E-4</v>
      </c>
    </row>
    <row r="1025" spans="2:6">
      <c r="B1025" t="s">
        <v>17</v>
      </c>
      <c r="C1025">
        <v>2018</v>
      </c>
      <c r="D1025" t="s">
        <v>608</v>
      </c>
      <c r="E1025" t="s">
        <v>11</v>
      </c>
      <c r="F1025" s="1">
        <v>5.3915171022500649E-4</v>
      </c>
    </row>
    <row r="1026" spans="2:6">
      <c r="B1026" t="s">
        <v>17</v>
      </c>
      <c r="C1026">
        <v>2018</v>
      </c>
      <c r="D1026" t="s">
        <v>609</v>
      </c>
      <c r="E1026" t="s">
        <v>11</v>
      </c>
      <c r="F1026" s="1">
        <v>5.3747568808283175E-4</v>
      </c>
    </row>
    <row r="1027" spans="2:6">
      <c r="B1027" t="s">
        <v>17</v>
      </c>
      <c r="C1027">
        <v>2018</v>
      </c>
      <c r="D1027" t="s">
        <v>610</v>
      </c>
      <c r="E1027" t="s">
        <v>11</v>
      </c>
      <c r="F1027" s="1">
        <v>5.3080676081781509E-4</v>
      </c>
    </row>
    <row r="1028" spans="2:6">
      <c r="B1028" t="s">
        <v>17</v>
      </c>
      <c r="C1028">
        <v>2018</v>
      </c>
      <c r="D1028" t="s">
        <v>611</v>
      </c>
      <c r="E1028" t="s">
        <v>11</v>
      </c>
      <c r="F1028" s="1">
        <v>5.2751331870626924E-4</v>
      </c>
    </row>
    <row r="1029" spans="2:6">
      <c r="B1029" t="s">
        <v>17</v>
      </c>
      <c r="C1029">
        <v>2018</v>
      </c>
      <c r="D1029" t="s">
        <v>612</v>
      </c>
      <c r="E1029" t="s">
        <v>11</v>
      </c>
      <c r="F1029" s="1">
        <v>5.2559116743832054E-4</v>
      </c>
    </row>
    <row r="1030" spans="2:6">
      <c r="B1030" t="s">
        <v>17</v>
      </c>
      <c r="C1030">
        <v>2018</v>
      </c>
      <c r="D1030" t="s">
        <v>613</v>
      </c>
      <c r="E1030" t="s">
        <v>11</v>
      </c>
      <c r="F1030" s="1">
        <v>5.3385407380358721E-4</v>
      </c>
    </row>
    <row r="1031" spans="2:6">
      <c r="B1031" t="s">
        <v>17</v>
      </c>
      <c r="C1031">
        <v>2018</v>
      </c>
      <c r="D1031" t="s">
        <v>614</v>
      </c>
      <c r="E1031" t="s">
        <v>11</v>
      </c>
      <c r="F1031" s="1">
        <v>5.3002149170225084E-4</v>
      </c>
    </row>
    <row r="1032" spans="2:6">
      <c r="B1032" t="s">
        <v>17</v>
      </c>
      <c r="C1032">
        <v>2018</v>
      </c>
      <c r="D1032" t="s">
        <v>615</v>
      </c>
      <c r="E1032" t="s">
        <v>11</v>
      </c>
      <c r="F1032" s="1">
        <v>5.1680084151782416E-4</v>
      </c>
    </row>
    <row r="1033" spans="2:6">
      <c r="B1033" t="s">
        <v>17</v>
      </c>
      <c r="C1033">
        <v>2018</v>
      </c>
      <c r="D1033" t="s">
        <v>616</v>
      </c>
      <c r="E1033" t="s">
        <v>11</v>
      </c>
      <c r="F1033" s="1">
        <v>5.0121266355214391E-4</v>
      </c>
    </row>
    <row r="1034" spans="2:6">
      <c r="B1034" t="s">
        <v>17</v>
      </c>
      <c r="C1034">
        <v>2018</v>
      </c>
      <c r="D1034" t="s">
        <v>617</v>
      </c>
      <c r="E1034" t="s">
        <v>11</v>
      </c>
      <c r="F1034" s="1">
        <v>4.8617534601081482E-4</v>
      </c>
    </row>
    <row r="1035" spans="2:6">
      <c r="B1035" t="s">
        <v>17</v>
      </c>
      <c r="C1035">
        <v>2018</v>
      </c>
      <c r="D1035" t="s">
        <v>618</v>
      </c>
      <c r="E1035" t="s">
        <v>11</v>
      </c>
      <c r="F1035" s="1">
        <v>4.7674039618948196E-4</v>
      </c>
    </row>
    <row r="1036" spans="2:6">
      <c r="B1036" t="s">
        <v>17</v>
      </c>
      <c r="C1036">
        <v>2018</v>
      </c>
      <c r="D1036" t="s">
        <v>619</v>
      </c>
      <c r="E1036" t="s">
        <v>11</v>
      </c>
      <c r="F1036" s="1">
        <v>4.3018683011453304E-4</v>
      </c>
    </row>
    <row r="1037" spans="2:6">
      <c r="B1037" t="s">
        <v>17</v>
      </c>
      <c r="C1037">
        <v>2018</v>
      </c>
      <c r="D1037" t="s">
        <v>1624</v>
      </c>
      <c r="E1037" t="s">
        <v>11</v>
      </c>
      <c r="F1037" s="1">
        <v>3.8520380227071279E-4</v>
      </c>
    </row>
    <row r="1038" spans="2:6">
      <c r="B1038" t="s">
        <v>17</v>
      </c>
      <c r="C1038">
        <v>2018</v>
      </c>
      <c r="D1038" t="s">
        <v>1625</v>
      </c>
      <c r="E1038" t="s">
        <v>11</v>
      </c>
      <c r="F1038" s="1">
        <v>3.7297352880666216E-4</v>
      </c>
    </row>
    <row r="1039" spans="2:6">
      <c r="B1039" t="s">
        <v>17</v>
      </c>
      <c r="C1039">
        <v>2018</v>
      </c>
      <c r="D1039" t="s">
        <v>1626</v>
      </c>
      <c r="E1039" t="s">
        <v>11</v>
      </c>
      <c r="F1039" s="1">
        <v>3.5307809113993864E-4</v>
      </c>
    </row>
    <row r="1040" spans="2:6">
      <c r="B1040" t="s">
        <v>17</v>
      </c>
      <c r="C1040">
        <v>2018</v>
      </c>
      <c r="D1040" t="s">
        <v>1627</v>
      </c>
      <c r="E1040" t="s">
        <v>11</v>
      </c>
      <c r="F1040" s="1">
        <v>3.3923332781515684E-4</v>
      </c>
    </row>
    <row r="1041" spans="2:6">
      <c r="B1041" t="s">
        <v>17</v>
      </c>
      <c r="C1041">
        <v>2018</v>
      </c>
      <c r="D1041" t="s">
        <v>1628</v>
      </c>
      <c r="E1041" t="s">
        <v>11</v>
      </c>
      <c r="F1041" s="1">
        <v>3.3315335238681351E-4</v>
      </c>
    </row>
    <row r="1042" spans="2:6">
      <c r="B1042" t="s">
        <v>17</v>
      </c>
      <c r="C1042">
        <v>2018</v>
      </c>
      <c r="D1042" t="s">
        <v>1629</v>
      </c>
      <c r="E1042" t="s">
        <v>11</v>
      </c>
      <c r="F1042" s="1">
        <v>3.3080926547468113E-4</v>
      </c>
    </row>
    <row r="1043" spans="2:6">
      <c r="B1043" t="s">
        <v>17</v>
      </c>
      <c r="C1043">
        <v>2018</v>
      </c>
      <c r="D1043" t="s">
        <v>1630</v>
      </c>
      <c r="E1043" t="s">
        <v>11</v>
      </c>
      <c r="F1043" s="1">
        <v>3.3581975124936405E-4</v>
      </c>
    </row>
    <row r="1044" spans="2:6">
      <c r="B1044" t="s">
        <v>17</v>
      </c>
      <c r="C1044">
        <v>2018</v>
      </c>
      <c r="D1044" t="s">
        <v>1631</v>
      </c>
      <c r="E1044" t="s">
        <v>11</v>
      </c>
      <c r="F1044" s="1">
        <v>3.6246908933166899E-4</v>
      </c>
    </row>
    <row r="1045" spans="2:6">
      <c r="B1045" t="s">
        <v>17</v>
      </c>
      <c r="C1045">
        <v>2018</v>
      </c>
      <c r="D1045" t="s">
        <v>1632</v>
      </c>
      <c r="E1045" t="s">
        <v>11</v>
      </c>
      <c r="F1045" s="1">
        <v>4.4612369100839301E-4</v>
      </c>
    </row>
    <row r="1046" spans="2:6">
      <c r="B1046" t="s">
        <v>17</v>
      </c>
      <c r="C1046">
        <v>2018</v>
      </c>
      <c r="D1046" t="s">
        <v>1633</v>
      </c>
      <c r="E1046" t="s">
        <v>11</v>
      </c>
      <c r="F1046" s="1">
        <v>4.9337169283106112E-4</v>
      </c>
    </row>
    <row r="1047" spans="2:6">
      <c r="B1047" t="s">
        <v>17</v>
      </c>
      <c r="C1047">
        <v>2018</v>
      </c>
      <c r="D1047" t="s">
        <v>620</v>
      </c>
      <c r="E1047" t="s">
        <v>11</v>
      </c>
      <c r="F1047" s="1">
        <v>5.2114912273982974E-4</v>
      </c>
    </row>
    <row r="1048" spans="2:6">
      <c r="B1048" t="s">
        <v>17</v>
      </c>
      <c r="C1048">
        <v>2018</v>
      </c>
      <c r="D1048" t="s">
        <v>621</v>
      </c>
      <c r="E1048" t="s">
        <v>11</v>
      </c>
      <c r="F1048" s="1">
        <v>5.3814375285278948E-4</v>
      </c>
    </row>
    <row r="1049" spans="2:6">
      <c r="B1049" t="s">
        <v>17</v>
      </c>
      <c r="C1049">
        <v>2018</v>
      </c>
      <c r="D1049" t="s">
        <v>622</v>
      </c>
      <c r="E1049" t="s">
        <v>11</v>
      </c>
      <c r="F1049" s="1">
        <v>5.4536647065079734E-4</v>
      </c>
    </row>
    <row r="1050" spans="2:6">
      <c r="B1050" t="s">
        <v>17</v>
      </c>
      <c r="C1050">
        <v>2018</v>
      </c>
      <c r="D1050" t="s">
        <v>623</v>
      </c>
      <c r="E1050" t="s">
        <v>11</v>
      </c>
      <c r="F1050" s="1">
        <v>5.4299308265226337E-4</v>
      </c>
    </row>
    <row r="1051" spans="2:6">
      <c r="B1051" t="s">
        <v>17</v>
      </c>
      <c r="C1051">
        <v>2018</v>
      </c>
      <c r="D1051" t="s">
        <v>624</v>
      </c>
      <c r="E1051" t="s">
        <v>11</v>
      </c>
      <c r="F1051" s="1">
        <v>5.3546270344703804E-4</v>
      </c>
    </row>
    <row r="1052" spans="2:6">
      <c r="B1052" t="s">
        <v>17</v>
      </c>
      <c r="C1052">
        <v>2018</v>
      </c>
      <c r="D1052" t="s">
        <v>625</v>
      </c>
      <c r="E1052" t="s">
        <v>11</v>
      </c>
      <c r="F1052" s="1">
        <v>5.3218098177005278E-4</v>
      </c>
    </row>
    <row r="1053" spans="2:6">
      <c r="B1053" t="s">
        <v>17</v>
      </c>
      <c r="C1053">
        <v>2018</v>
      </c>
      <c r="D1053" t="s">
        <v>626</v>
      </c>
      <c r="E1053" t="s">
        <v>11</v>
      </c>
      <c r="F1053" s="1">
        <v>5.3097963722758493E-4</v>
      </c>
    </row>
    <row r="1054" spans="2:6">
      <c r="B1054" t="s">
        <v>17</v>
      </c>
      <c r="C1054">
        <v>2018</v>
      </c>
      <c r="D1054" t="s">
        <v>627</v>
      </c>
      <c r="E1054" t="s">
        <v>11</v>
      </c>
      <c r="F1054" s="1">
        <v>5.3829025828479771E-4</v>
      </c>
    </row>
    <row r="1055" spans="2:6">
      <c r="B1055" t="s">
        <v>17</v>
      </c>
      <c r="C1055">
        <v>2018</v>
      </c>
      <c r="D1055" t="s">
        <v>628</v>
      </c>
      <c r="E1055" t="s">
        <v>11</v>
      </c>
      <c r="F1055" s="1">
        <v>5.348034290030008E-4</v>
      </c>
    </row>
    <row r="1056" spans="2:6">
      <c r="B1056" t="s">
        <v>17</v>
      </c>
      <c r="C1056">
        <v>2018</v>
      </c>
      <c r="D1056" t="s">
        <v>629</v>
      </c>
      <c r="E1056" t="s">
        <v>11</v>
      </c>
      <c r="F1056" s="1">
        <v>5.214128325174447E-4</v>
      </c>
    </row>
    <row r="1057" spans="2:6">
      <c r="B1057" t="s">
        <v>17</v>
      </c>
      <c r="C1057">
        <v>2018</v>
      </c>
      <c r="D1057" t="s">
        <v>630</v>
      </c>
      <c r="E1057" t="s">
        <v>11</v>
      </c>
      <c r="F1057" s="1">
        <v>5.0768527353826942E-4</v>
      </c>
    </row>
    <row r="1058" spans="2:6">
      <c r="B1058" t="s">
        <v>17</v>
      </c>
      <c r="C1058">
        <v>2018</v>
      </c>
      <c r="D1058" t="s">
        <v>631</v>
      </c>
      <c r="E1058" t="s">
        <v>11</v>
      </c>
      <c r="F1058" s="1">
        <v>4.9441188139831994E-4</v>
      </c>
    </row>
    <row r="1059" spans="2:6">
      <c r="B1059" t="s">
        <v>17</v>
      </c>
      <c r="C1059">
        <v>2018</v>
      </c>
      <c r="D1059" t="s">
        <v>632</v>
      </c>
      <c r="E1059" t="s">
        <v>11</v>
      </c>
      <c r="F1059" s="1">
        <v>4.8595851797144252E-4</v>
      </c>
    </row>
    <row r="1060" spans="2:6">
      <c r="B1060" t="s">
        <v>17</v>
      </c>
      <c r="C1060">
        <v>2018</v>
      </c>
      <c r="D1060" t="s">
        <v>633</v>
      </c>
      <c r="E1060" t="s">
        <v>11</v>
      </c>
      <c r="F1060" s="1">
        <v>4.3939909167921325E-4</v>
      </c>
    </row>
    <row r="1061" spans="2:6">
      <c r="B1061" t="s">
        <v>17</v>
      </c>
      <c r="C1061">
        <v>2018</v>
      </c>
      <c r="D1061" t="s">
        <v>1634</v>
      </c>
      <c r="E1061" t="s">
        <v>11</v>
      </c>
      <c r="F1061" s="1">
        <v>3.9206807011174044E-4</v>
      </c>
    </row>
    <row r="1062" spans="2:6">
      <c r="B1062" t="s">
        <v>17</v>
      </c>
      <c r="C1062">
        <v>2018</v>
      </c>
      <c r="D1062" t="s">
        <v>1635</v>
      </c>
      <c r="E1062" t="s">
        <v>11</v>
      </c>
      <c r="F1062" s="1">
        <v>3.7347164727549032E-4</v>
      </c>
    </row>
    <row r="1063" spans="2:6">
      <c r="B1063" t="s">
        <v>17</v>
      </c>
      <c r="C1063">
        <v>2018</v>
      </c>
      <c r="D1063" t="s">
        <v>1636</v>
      </c>
      <c r="E1063" t="s">
        <v>11</v>
      </c>
      <c r="F1063" s="1">
        <v>3.5161303681985594E-4</v>
      </c>
    </row>
    <row r="1064" spans="2:6">
      <c r="B1064" t="s">
        <v>17</v>
      </c>
      <c r="C1064">
        <v>2018</v>
      </c>
      <c r="D1064" t="s">
        <v>1637</v>
      </c>
      <c r="E1064" t="s">
        <v>11</v>
      </c>
      <c r="F1064" s="1">
        <v>3.3625926754538889E-4</v>
      </c>
    </row>
    <row r="1065" spans="2:6">
      <c r="B1065" t="s">
        <v>17</v>
      </c>
      <c r="C1065">
        <v>2018</v>
      </c>
      <c r="D1065" t="s">
        <v>1638</v>
      </c>
      <c r="E1065" t="s">
        <v>11</v>
      </c>
      <c r="F1065" s="1">
        <v>3.3004743722823808E-4</v>
      </c>
    </row>
    <row r="1066" spans="2:6">
      <c r="B1066" t="s">
        <v>17</v>
      </c>
      <c r="C1066">
        <v>2018</v>
      </c>
      <c r="D1066" t="s">
        <v>1639</v>
      </c>
      <c r="E1066" t="s">
        <v>11</v>
      </c>
      <c r="F1066" s="1">
        <v>3.279084579209173E-4</v>
      </c>
    </row>
    <row r="1067" spans="2:6">
      <c r="B1067" t="s">
        <v>17</v>
      </c>
      <c r="C1067">
        <v>2018</v>
      </c>
      <c r="D1067" t="s">
        <v>1640</v>
      </c>
      <c r="E1067" t="s">
        <v>11</v>
      </c>
      <c r="F1067" s="1">
        <v>3.3341706216442836E-4</v>
      </c>
    </row>
    <row r="1068" spans="2:6">
      <c r="B1068" t="s">
        <v>17</v>
      </c>
      <c r="C1068">
        <v>2018</v>
      </c>
      <c r="D1068" t="s">
        <v>1641</v>
      </c>
      <c r="E1068" t="s">
        <v>11</v>
      </c>
      <c r="F1068" s="1">
        <v>3.5844018995144147E-4</v>
      </c>
    </row>
    <row r="1069" spans="2:6">
      <c r="B1069" t="s">
        <v>17</v>
      </c>
      <c r="C1069">
        <v>2018</v>
      </c>
      <c r="D1069" t="s">
        <v>1642</v>
      </c>
      <c r="E1069" t="s">
        <v>11</v>
      </c>
      <c r="F1069" s="1">
        <v>4.4657785784761865E-4</v>
      </c>
    </row>
    <row r="1070" spans="2:6">
      <c r="B1070" t="s">
        <v>17</v>
      </c>
      <c r="C1070">
        <v>2018</v>
      </c>
      <c r="D1070" t="s">
        <v>1643</v>
      </c>
      <c r="E1070" t="s">
        <v>11</v>
      </c>
      <c r="F1070" s="1">
        <v>4.942214243367092E-4</v>
      </c>
    </row>
    <row r="1071" spans="2:6">
      <c r="B1071" t="s">
        <v>17</v>
      </c>
      <c r="C1071">
        <v>2018</v>
      </c>
      <c r="D1071" t="s">
        <v>634</v>
      </c>
      <c r="E1071" t="s">
        <v>11</v>
      </c>
      <c r="F1071" s="1">
        <v>5.2264347814631414E-4</v>
      </c>
    </row>
    <row r="1072" spans="2:6">
      <c r="B1072" t="s">
        <v>17</v>
      </c>
      <c r="C1072">
        <v>2018</v>
      </c>
      <c r="D1072" t="s">
        <v>635</v>
      </c>
      <c r="E1072" t="s">
        <v>11</v>
      </c>
      <c r="F1072" s="1">
        <v>5.4092735606094664E-4</v>
      </c>
    </row>
    <row r="1073" spans="2:6">
      <c r="B1073" t="s">
        <v>17</v>
      </c>
      <c r="C1073">
        <v>2018</v>
      </c>
      <c r="D1073" t="s">
        <v>636</v>
      </c>
      <c r="E1073" t="s">
        <v>11</v>
      </c>
      <c r="F1073" s="1">
        <v>5.4716848746449911E-4</v>
      </c>
    </row>
    <row r="1074" spans="2:6">
      <c r="B1074" t="s">
        <v>17</v>
      </c>
      <c r="C1074">
        <v>2018</v>
      </c>
      <c r="D1074" t="s">
        <v>637</v>
      </c>
      <c r="E1074" t="s">
        <v>11</v>
      </c>
      <c r="F1074" s="1">
        <v>5.4242171146743105E-4</v>
      </c>
    </row>
    <row r="1075" spans="2:6">
      <c r="B1075" t="s">
        <v>17</v>
      </c>
      <c r="C1075">
        <v>2018</v>
      </c>
      <c r="D1075" t="s">
        <v>638</v>
      </c>
      <c r="E1075" t="s">
        <v>11</v>
      </c>
      <c r="F1075" s="1">
        <v>5.342760094477711E-4</v>
      </c>
    </row>
    <row r="1076" spans="2:6">
      <c r="B1076" t="s">
        <v>17</v>
      </c>
      <c r="C1076">
        <v>2018</v>
      </c>
      <c r="D1076" t="s">
        <v>639</v>
      </c>
      <c r="E1076" t="s">
        <v>11</v>
      </c>
      <c r="F1076" s="1">
        <v>5.3114079320279407E-4</v>
      </c>
    </row>
    <row r="1077" spans="2:6">
      <c r="B1077" t="s">
        <v>17</v>
      </c>
      <c r="C1077">
        <v>2018</v>
      </c>
      <c r="D1077" t="s">
        <v>640</v>
      </c>
      <c r="E1077" t="s">
        <v>11</v>
      </c>
      <c r="F1077" s="1">
        <v>5.3090638451158082E-4</v>
      </c>
    </row>
    <row r="1078" spans="2:6">
      <c r="B1078" t="s">
        <v>17</v>
      </c>
      <c r="C1078">
        <v>2018</v>
      </c>
      <c r="D1078" t="s">
        <v>641</v>
      </c>
      <c r="E1078" t="s">
        <v>11</v>
      </c>
      <c r="F1078" s="1">
        <v>5.3840746263040433E-4</v>
      </c>
    </row>
    <row r="1079" spans="2:6">
      <c r="B1079" t="s">
        <v>17</v>
      </c>
      <c r="C1079">
        <v>2018</v>
      </c>
      <c r="D1079" t="s">
        <v>642</v>
      </c>
      <c r="E1079" t="s">
        <v>11</v>
      </c>
      <c r="F1079" s="1">
        <v>5.3489133226220583E-4</v>
      </c>
    </row>
    <row r="1080" spans="2:6">
      <c r="B1080" t="s">
        <v>17</v>
      </c>
      <c r="C1080">
        <v>2018</v>
      </c>
      <c r="D1080" t="s">
        <v>643</v>
      </c>
      <c r="E1080" t="s">
        <v>11</v>
      </c>
      <c r="F1080" s="1">
        <v>5.2085611187581318E-4</v>
      </c>
    </row>
    <row r="1081" spans="2:6">
      <c r="B1081" t="s">
        <v>17</v>
      </c>
      <c r="C1081">
        <v>2018</v>
      </c>
      <c r="D1081" t="s">
        <v>644</v>
      </c>
      <c r="E1081" t="s">
        <v>11</v>
      </c>
      <c r="F1081" s="1">
        <v>5.0321685786201711E-4</v>
      </c>
    </row>
    <row r="1082" spans="2:6">
      <c r="B1082" t="s">
        <v>17</v>
      </c>
      <c r="C1082">
        <v>2018</v>
      </c>
      <c r="D1082" t="s">
        <v>645</v>
      </c>
      <c r="E1082" t="s">
        <v>11</v>
      </c>
      <c r="F1082" s="1">
        <v>4.8836120705637821E-4</v>
      </c>
    </row>
    <row r="1083" spans="2:6">
      <c r="B1083" t="s">
        <v>17</v>
      </c>
      <c r="C1083">
        <v>2018</v>
      </c>
      <c r="D1083" t="s">
        <v>646</v>
      </c>
      <c r="E1083" t="s">
        <v>11</v>
      </c>
      <c r="F1083" s="1">
        <v>4.816512582703993E-4</v>
      </c>
    </row>
    <row r="1084" spans="2:6">
      <c r="B1084" t="s">
        <v>17</v>
      </c>
      <c r="C1084">
        <v>2018</v>
      </c>
      <c r="D1084" t="s">
        <v>647</v>
      </c>
      <c r="E1084" t="s">
        <v>11</v>
      </c>
      <c r="F1084" s="1">
        <v>4.3227892768361121E-4</v>
      </c>
    </row>
    <row r="1085" spans="2:6">
      <c r="B1085" t="s">
        <v>17</v>
      </c>
      <c r="C1085">
        <v>2018</v>
      </c>
      <c r="D1085" t="s">
        <v>1644</v>
      </c>
      <c r="E1085" t="s">
        <v>11</v>
      </c>
      <c r="F1085" s="1">
        <v>3.8750686766188285E-4</v>
      </c>
    </row>
    <row r="1086" spans="2:6">
      <c r="B1086" t="s">
        <v>17</v>
      </c>
      <c r="C1086">
        <v>2018</v>
      </c>
      <c r="D1086" t="s">
        <v>1645</v>
      </c>
      <c r="E1086" t="s">
        <v>11</v>
      </c>
      <c r="F1086" s="1">
        <v>3.7419440740673107E-4</v>
      </c>
    </row>
    <row r="1087" spans="2:6">
      <c r="B1087" t="s">
        <v>17</v>
      </c>
      <c r="C1087">
        <v>2018</v>
      </c>
      <c r="D1087" t="s">
        <v>1646</v>
      </c>
      <c r="E1087" t="s">
        <v>11</v>
      </c>
      <c r="F1087" s="1">
        <v>3.5272647810311882E-4</v>
      </c>
    </row>
    <row r="1088" spans="2:6">
      <c r="B1088" t="s">
        <v>17</v>
      </c>
      <c r="C1088">
        <v>2018</v>
      </c>
      <c r="D1088" t="s">
        <v>1647</v>
      </c>
      <c r="E1088" t="s">
        <v>11</v>
      </c>
      <c r="F1088" s="1">
        <v>3.3756804940466277E-4</v>
      </c>
    </row>
    <row r="1089" spans="2:6">
      <c r="B1089" t="s">
        <v>17</v>
      </c>
      <c r="C1089">
        <v>2018</v>
      </c>
      <c r="D1089" t="s">
        <v>1648</v>
      </c>
      <c r="E1089" t="s">
        <v>11</v>
      </c>
      <c r="F1089" s="1">
        <v>3.3129761691470864E-4</v>
      </c>
    </row>
    <row r="1090" spans="2:6">
      <c r="B1090" t="s">
        <v>17</v>
      </c>
      <c r="C1090">
        <v>2018</v>
      </c>
      <c r="D1090" t="s">
        <v>1649</v>
      </c>
      <c r="E1090" t="s">
        <v>11</v>
      </c>
      <c r="F1090" s="1">
        <v>3.2858238290815533E-4</v>
      </c>
    </row>
    <row r="1091" spans="2:6">
      <c r="B1091" t="s">
        <v>17</v>
      </c>
      <c r="C1091">
        <v>2018</v>
      </c>
      <c r="D1091" t="s">
        <v>1650</v>
      </c>
      <c r="E1091" t="s">
        <v>11</v>
      </c>
      <c r="F1091" s="1">
        <v>3.3444260018848627E-4</v>
      </c>
    </row>
    <row r="1092" spans="2:6">
      <c r="B1092" t="s">
        <v>17</v>
      </c>
      <c r="C1092">
        <v>2018</v>
      </c>
      <c r="D1092" t="s">
        <v>1651</v>
      </c>
      <c r="E1092" t="s">
        <v>11</v>
      </c>
      <c r="F1092" s="1">
        <v>3.6249350690367038E-4</v>
      </c>
    </row>
    <row r="1093" spans="2:6">
      <c r="B1093" t="s">
        <v>17</v>
      </c>
      <c r="C1093">
        <v>2018</v>
      </c>
      <c r="D1093" t="s">
        <v>1652</v>
      </c>
      <c r="E1093" t="s">
        <v>11</v>
      </c>
      <c r="F1093" s="1">
        <v>4.472127147196545E-4</v>
      </c>
    </row>
    <row r="1094" spans="2:6">
      <c r="B1094" t="s">
        <v>17</v>
      </c>
      <c r="C1094">
        <v>2018</v>
      </c>
      <c r="D1094" t="s">
        <v>1653</v>
      </c>
      <c r="E1094" t="s">
        <v>11</v>
      </c>
      <c r="F1094" s="1">
        <v>4.9468047469033505E-4</v>
      </c>
    </row>
    <row r="1095" spans="2:6">
      <c r="B1095" t="s">
        <v>17</v>
      </c>
      <c r="C1095">
        <v>2018</v>
      </c>
      <c r="D1095" t="s">
        <v>648</v>
      </c>
      <c r="E1095" t="s">
        <v>11</v>
      </c>
      <c r="F1095" s="1">
        <v>5.2056310101179673E-4</v>
      </c>
    </row>
    <row r="1096" spans="2:6">
      <c r="B1096" t="s">
        <v>17</v>
      </c>
      <c r="C1096">
        <v>2018</v>
      </c>
      <c r="D1096" t="s">
        <v>649</v>
      </c>
      <c r="E1096" t="s">
        <v>11</v>
      </c>
      <c r="F1096" s="1">
        <v>5.364052217262913E-4</v>
      </c>
    </row>
    <row r="1097" spans="2:6">
      <c r="B1097" t="s">
        <v>17</v>
      </c>
      <c r="C1097">
        <v>2018</v>
      </c>
      <c r="D1097" t="s">
        <v>650</v>
      </c>
      <c r="E1097" t="s">
        <v>11</v>
      </c>
      <c r="F1097" s="1">
        <v>5.4326167594427848E-4</v>
      </c>
    </row>
    <row r="1098" spans="2:6">
      <c r="B1098" t="s">
        <v>17</v>
      </c>
      <c r="C1098">
        <v>2018</v>
      </c>
      <c r="D1098" t="s">
        <v>651</v>
      </c>
      <c r="E1098" t="s">
        <v>11</v>
      </c>
      <c r="F1098" s="1">
        <v>5.393939325392601E-4</v>
      </c>
    </row>
    <row r="1099" spans="2:6">
      <c r="B1099" t="s">
        <v>17</v>
      </c>
      <c r="C1099">
        <v>2018</v>
      </c>
      <c r="D1099" t="s">
        <v>652</v>
      </c>
      <c r="E1099" t="s">
        <v>11</v>
      </c>
      <c r="F1099" s="1">
        <v>5.3091615154038125E-4</v>
      </c>
    </row>
    <row r="1100" spans="2:6">
      <c r="B1100" t="s">
        <v>17</v>
      </c>
      <c r="C1100">
        <v>2018</v>
      </c>
      <c r="D1100" t="s">
        <v>653</v>
      </c>
      <c r="E1100" t="s">
        <v>11</v>
      </c>
      <c r="F1100" s="1">
        <v>5.2792744072741255E-4</v>
      </c>
    </row>
    <row r="1101" spans="2:6">
      <c r="B1101" t="s">
        <v>17</v>
      </c>
      <c r="C1101">
        <v>2018</v>
      </c>
      <c r="D1101" t="s">
        <v>654</v>
      </c>
      <c r="E1101" t="s">
        <v>11</v>
      </c>
      <c r="F1101" s="1">
        <v>5.2708747625056511E-4</v>
      </c>
    </row>
    <row r="1102" spans="2:6">
      <c r="B1102" t="s">
        <v>17</v>
      </c>
      <c r="C1102">
        <v>2018</v>
      </c>
      <c r="D1102" t="s">
        <v>655</v>
      </c>
      <c r="E1102" t="s">
        <v>11</v>
      </c>
      <c r="F1102" s="1">
        <v>5.3454948625418649E-4</v>
      </c>
    </row>
    <row r="1103" spans="2:6">
      <c r="B1103" t="s">
        <v>17</v>
      </c>
      <c r="C1103">
        <v>2018</v>
      </c>
      <c r="D1103" t="s">
        <v>656</v>
      </c>
      <c r="E1103" t="s">
        <v>11</v>
      </c>
      <c r="F1103" s="1">
        <v>5.3267421672448061E-4</v>
      </c>
    </row>
    <row r="1104" spans="2:6">
      <c r="B1104" t="s">
        <v>17</v>
      </c>
      <c r="C1104">
        <v>2018</v>
      </c>
      <c r="D1104" t="s">
        <v>657</v>
      </c>
      <c r="E1104" t="s">
        <v>11</v>
      </c>
      <c r="F1104" s="1">
        <v>5.2105145245182429E-4</v>
      </c>
    </row>
    <row r="1105" spans="2:6">
      <c r="B1105" t="s">
        <v>17</v>
      </c>
      <c r="C1105">
        <v>2018</v>
      </c>
      <c r="D1105" t="s">
        <v>658</v>
      </c>
      <c r="E1105" t="s">
        <v>11</v>
      </c>
      <c r="F1105" s="1">
        <v>5.072213396702433E-4</v>
      </c>
    </row>
    <row r="1106" spans="2:6">
      <c r="B1106" t="s">
        <v>17</v>
      </c>
      <c r="C1106">
        <v>2018</v>
      </c>
      <c r="D1106" t="s">
        <v>659</v>
      </c>
      <c r="E1106" t="s">
        <v>11</v>
      </c>
      <c r="F1106" s="1">
        <v>4.9319588631265118E-4</v>
      </c>
    </row>
    <row r="1107" spans="2:6">
      <c r="B1107" t="s">
        <v>17</v>
      </c>
      <c r="C1107">
        <v>2018</v>
      </c>
      <c r="D1107" t="s">
        <v>660</v>
      </c>
      <c r="E1107" t="s">
        <v>11</v>
      </c>
      <c r="F1107" s="1">
        <v>4.8258889303525224E-4</v>
      </c>
    </row>
    <row r="1108" spans="2:6">
      <c r="B1108" t="s">
        <v>17</v>
      </c>
      <c r="C1108">
        <v>2018</v>
      </c>
      <c r="D1108" t="s">
        <v>661</v>
      </c>
      <c r="E1108" t="s">
        <v>11</v>
      </c>
      <c r="F1108" s="1">
        <v>4.3812937793514156E-4</v>
      </c>
    </row>
    <row r="1109" spans="2:6">
      <c r="B1109" t="s">
        <v>17</v>
      </c>
      <c r="C1109">
        <v>2018</v>
      </c>
      <c r="D1109" t="s">
        <v>1654</v>
      </c>
      <c r="E1109" t="s">
        <v>11</v>
      </c>
      <c r="F1109" s="1">
        <v>3.9144298026850519E-4</v>
      </c>
    </row>
    <row r="1110" spans="2:6">
      <c r="B1110" t="s">
        <v>17</v>
      </c>
      <c r="C1110">
        <v>2018</v>
      </c>
      <c r="D1110" t="s">
        <v>1655</v>
      </c>
      <c r="E1110" t="s">
        <v>11</v>
      </c>
      <c r="F1110" s="1">
        <v>3.7640175591565576E-4</v>
      </c>
    </row>
    <row r="1111" spans="2:6">
      <c r="B1111" t="s">
        <v>17</v>
      </c>
      <c r="C1111">
        <v>2018</v>
      </c>
      <c r="D1111" t="s">
        <v>1656</v>
      </c>
      <c r="E1111" t="s">
        <v>11</v>
      </c>
      <c r="F1111" s="1">
        <v>3.552659055912622E-4</v>
      </c>
    </row>
    <row r="1112" spans="2:6">
      <c r="B1112" t="s">
        <v>17</v>
      </c>
      <c r="C1112">
        <v>2018</v>
      </c>
      <c r="D1112" t="s">
        <v>1657</v>
      </c>
      <c r="E1112" t="s">
        <v>11</v>
      </c>
      <c r="F1112" s="1">
        <v>3.4081070296644594E-4</v>
      </c>
    </row>
    <row r="1113" spans="2:6">
      <c r="B1113" t="s">
        <v>17</v>
      </c>
      <c r="C1113">
        <v>2018</v>
      </c>
      <c r="D1113" t="s">
        <v>1658</v>
      </c>
      <c r="E1113" t="s">
        <v>11</v>
      </c>
      <c r="F1113" s="1">
        <v>3.3286034152279695E-4</v>
      </c>
    </row>
    <row r="1114" spans="2:6">
      <c r="B1114" t="s">
        <v>17</v>
      </c>
      <c r="C1114">
        <v>2018</v>
      </c>
      <c r="D1114" t="s">
        <v>1659</v>
      </c>
      <c r="E1114" t="s">
        <v>11</v>
      </c>
      <c r="F1114" s="1">
        <v>3.2926607492419401E-4</v>
      </c>
    </row>
    <row r="1115" spans="2:6">
      <c r="B1115" t="s">
        <v>17</v>
      </c>
      <c r="C1115">
        <v>2018</v>
      </c>
      <c r="D1115" t="s">
        <v>1660</v>
      </c>
      <c r="E1115" t="s">
        <v>11</v>
      </c>
      <c r="F1115" s="1">
        <v>3.3541930306854145E-4</v>
      </c>
    </row>
    <row r="1116" spans="2:6">
      <c r="B1116" t="s">
        <v>17</v>
      </c>
      <c r="C1116">
        <v>2018</v>
      </c>
      <c r="D1116" t="s">
        <v>1661</v>
      </c>
      <c r="E1116" t="s">
        <v>11</v>
      </c>
      <c r="F1116" s="1">
        <v>3.6290372211329351E-4</v>
      </c>
    </row>
    <row r="1117" spans="2:6">
      <c r="B1117" t="s">
        <v>17</v>
      </c>
      <c r="C1117">
        <v>2018</v>
      </c>
      <c r="D1117" t="s">
        <v>1662</v>
      </c>
      <c r="E1117" t="s">
        <v>11</v>
      </c>
      <c r="F1117" s="1">
        <v>4.4523977490194312E-4</v>
      </c>
    </row>
    <row r="1118" spans="2:6">
      <c r="B1118" t="s">
        <v>17</v>
      </c>
      <c r="C1118">
        <v>2018</v>
      </c>
      <c r="D1118" t="s">
        <v>1663</v>
      </c>
      <c r="E1118" t="s">
        <v>11</v>
      </c>
      <c r="F1118" s="1">
        <v>4.9350843123426892E-4</v>
      </c>
    </row>
    <row r="1119" spans="2:6">
      <c r="B1119" t="s">
        <v>17</v>
      </c>
      <c r="C1119">
        <v>2018</v>
      </c>
      <c r="D1119" t="s">
        <v>662</v>
      </c>
      <c r="E1119" t="s">
        <v>11</v>
      </c>
      <c r="F1119" s="1">
        <v>5.2284858575112579E-4</v>
      </c>
    </row>
    <row r="1120" spans="2:6">
      <c r="B1120" t="s">
        <v>17</v>
      </c>
      <c r="C1120">
        <v>2018</v>
      </c>
      <c r="D1120" t="s">
        <v>663</v>
      </c>
      <c r="E1120" t="s">
        <v>11</v>
      </c>
      <c r="F1120" s="1">
        <v>5.3921812602085017E-4</v>
      </c>
    </row>
    <row r="1121" spans="2:6">
      <c r="B1121" t="s">
        <v>17</v>
      </c>
      <c r="C1121">
        <v>2018</v>
      </c>
      <c r="D1121" t="s">
        <v>664</v>
      </c>
      <c r="E1121" t="s">
        <v>11</v>
      </c>
      <c r="F1121" s="1">
        <v>5.4636759110285392E-4</v>
      </c>
    </row>
    <row r="1122" spans="2:6">
      <c r="B1122" t="s">
        <v>17</v>
      </c>
      <c r="C1122">
        <v>2018</v>
      </c>
      <c r="D1122" t="s">
        <v>665</v>
      </c>
      <c r="E1122" t="s">
        <v>11</v>
      </c>
      <c r="F1122" s="1">
        <v>5.4154267887538147E-4</v>
      </c>
    </row>
    <row r="1123" spans="2:6">
      <c r="B1123" t="s">
        <v>17</v>
      </c>
      <c r="C1123">
        <v>2018</v>
      </c>
      <c r="D1123" t="s">
        <v>666</v>
      </c>
      <c r="E1123" t="s">
        <v>11</v>
      </c>
      <c r="F1123" s="1">
        <v>5.3359231743173253E-4</v>
      </c>
    </row>
    <row r="1124" spans="2:6">
      <c r="B1124" t="s">
        <v>17</v>
      </c>
      <c r="C1124">
        <v>2018</v>
      </c>
      <c r="D1124" t="s">
        <v>667</v>
      </c>
      <c r="E1124" t="s">
        <v>11</v>
      </c>
      <c r="F1124" s="1">
        <v>5.2704840813536287E-4</v>
      </c>
    </row>
    <row r="1125" spans="2:6">
      <c r="B1125" t="s">
        <v>17</v>
      </c>
      <c r="C1125">
        <v>2018</v>
      </c>
      <c r="D1125" t="s">
        <v>668</v>
      </c>
      <c r="E1125" t="s">
        <v>11</v>
      </c>
      <c r="F1125" s="1">
        <v>5.1995754522616243E-4</v>
      </c>
    </row>
    <row r="1126" spans="2:6">
      <c r="B1126" t="s">
        <v>17</v>
      </c>
      <c r="C1126">
        <v>2018</v>
      </c>
      <c r="D1126" t="s">
        <v>669</v>
      </c>
      <c r="E1126" t="s">
        <v>11</v>
      </c>
      <c r="F1126" s="1">
        <v>5.2202815533187942E-4</v>
      </c>
    </row>
    <row r="1127" spans="2:6">
      <c r="B1127" t="s">
        <v>17</v>
      </c>
      <c r="C1127">
        <v>2018</v>
      </c>
      <c r="D1127" t="s">
        <v>670</v>
      </c>
      <c r="E1127" t="s">
        <v>11</v>
      </c>
      <c r="F1127" s="1">
        <v>5.1814087786925987E-4</v>
      </c>
    </row>
    <row r="1128" spans="2:6">
      <c r="B1128" t="s">
        <v>17</v>
      </c>
      <c r="C1128">
        <v>2018</v>
      </c>
      <c r="D1128" t="s">
        <v>671</v>
      </c>
      <c r="E1128" t="s">
        <v>11</v>
      </c>
      <c r="F1128" s="1">
        <v>5.0665485199981124E-4</v>
      </c>
    </row>
    <row r="1129" spans="2:6">
      <c r="B1129" t="s">
        <v>17</v>
      </c>
      <c r="C1129">
        <v>2018</v>
      </c>
      <c r="D1129" t="s">
        <v>672</v>
      </c>
      <c r="E1129" t="s">
        <v>11</v>
      </c>
      <c r="F1129" s="1">
        <v>4.9260986458461817E-4</v>
      </c>
    </row>
    <row r="1130" spans="2:6">
      <c r="B1130" t="s">
        <v>17</v>
      </c>
      <c r="C1130">
        <v>2018</v>
      </c>
      <c r="D1130" t="s">
        <v>673</v>
      </c>
      <c r="E1130" t="s">
        <v>11</v>
      </c>
      <c r="F1130" s="1">
        <v>4.7633799460289924E-4</v>
      </c>
    </row>
    <row r="1131" spans="2:6">
      <c r="B1131" t="s">
        <v>17</v>
      </c>
      <c r="C1131">
        <v>2018</v>
      </c>
      <c r="D1131" t="s">
        <v>674</v>
      </c>
      <c r="E1131" t="s">
        <v>11</v>
      </c>
      <c r="F1131" s="1">
        <v>4.6625842088073006E-4</v>
      </c>
    </row>
    <row r="1132" spans="2:6">
      <c r="B1132" t="s">
        <v>17</v>
      </c>
      <c r="C1132">
        <v>2018</v>
      </c>
      <c r="D1132" t="s">
        <v>675</v>
      </c>
      <c r="E1132" t="s">
        <v>11</v>
      </c>
      <c r="F1132" s="1">
        <v>4.2511969557280688E-4</v>
      </c>
    </row>
    <row r="1133" spans="2:6">
      <c r="B1133" t="s">
        <v>17</v>
      </c>
      <c r="C1133">
        <v>2018</v>
      </c>
      <c r="D1133" t="s">
        <v>1664</v>
      </c>
      <c r="E1133" t="s">
        <v>11</v>
      </c>
      <c r="F1133" s="1">
        <v>3.8454745793531576E-4</v>
      </c>
    </row>
    <row r="1134" spans="2:6">
      <c r="B1134" t="s">
        <v>17</v>
      </c>
      <c r="C1134">
        <v>2018</v>
      </c>
      <c r="D1134" t="s">
        <v>1665</v>
      </c>
      <c r="E1134" t="s">
        <v>11</v>
      </c>
      <c r="F1134" s="1">
        <v>3.6898858105603711E-4</v>
      </c>
    </row>
    <row r="1135" spans="2:6">
      <c r="B1135" t="s">
        <v>17</v>
      </c>
      <c r="C1135">
        <v>2018</v>
      </c>
      <c r="D1135" t="s">
        <v>1666</v>
      </c>
      <c r="E1135" t="s">
        <v>11</v>
      </c>
      <c r="F1135" s="1">
        <v>3.496791651173467E-4</v>
      </c>
    </row>
    <row r="1136" spans="2:6">
      <c r="B1136" t="s">
        <v>17</v>
      </c>
      <c r="C1136">
        <v>2018</v>
      </c>
      <c r="D1136" t="s">
        <v>1667</v>
      </c>
      <c r="E1136" t="s">
        <v>11</v>
      </c>
      <c r="F1136" s="1">
        <v>3.3472096050930203E-4</v>
      </c>
    </row>
    <row r="1137" spans="2:6">
      <c r="B1137" t="s">
        <v>17</v>
      </c>
      <c r="C1137">
        <v>2018</v>
      </c>
      <c r="D1137" t="s">
        <v>1668</v>
      </c>
      <c r="E1137" t="s">
        <v>11</v>
      </c>
      <c r="F1137" s="1">
        <v>3.2635550034162958E-4</v>
      </c>
    </row>
    <row r="1138" spans="2:6">
      <c r="B1138" t="s">
        <v>17</v>
      </c>
      <c r="C1138">
        <v>2018</v>
      </c>
      <c r="D1138" t="s">
        <v>1669</v>
      </c>
      <c r="E1138" t="s">
        <v>11</v>
      </c>
      <c r="F1138" s="1">
        <v>3.2210684281338967E-4</v>
      </c>
    </row>
    <row r="1139" spans="2:6">
      <c r="B1139" t="s">
        <v>17</v>
      </c>
      <c r="C1139">
        <v>2018</v>
      </c>
      <c r="D1139" t="s">
        <v>1670</v>
      </c>
      <c r="E1139" t="s">
        <v>11</v>
      </c>
      <c r="F1139" s="1">
        <v>3.2133036402374581E-4</v>
      </c>
    </row>
    <row r="1140" spans="2:6">
      <c r="B1140" t="s">
        <v>17</v>
      </c>
      <c r="C1140">
        <v>2018</v>
      </c>
      <c r="D1140" t="s">
        <v>1671</v>
      </c>
      <c r="E1140" t="s">
        <v>11</v>
      </c>
      <c r="F1140" s="1">
        <v>3.3076531384507862E-4</v>
      </c>
    </row>
    <row r="1141" spans="2:6">
      <c r="B1141" t="s">
        <v>17</v>
      </c>
      <c r="C1141">
        <v>2018</v>
      </c>
      <c r="D1141" t="s">
        <v>1672</v>
      </c>
      <c r="E1141" t="s">
        <v>11</v>
      </c>
      <c r="F1141" s="1">
        <v>3.5158373573345429E-4</v>
      </c>
    </row>
    <row r="1142" spans="2:6">
      <c r="B1142" t="s">
        <v>17</v>
      </c>
      <c r="C1142">
        <v>2018</v>
      </c>
      <c r="D1142" t="s">
        <v>1673</v>
      </c>
      <c r="E1142" t="s">
        <v>11</v>
      </c>
      <c r="F1142" s="1">
        <v>4.2565688215683722E-4</v>
      </c>
    </row>
    <row r="1143" spans="2:6">
      <c r="B1143" t="s">
        <v>17</v>
      </c>
      <c r="C1143">
        <v>2018</v>
      </c>
      <c r="D1143" t="s">
        <v>676</v>
      </c>
      <c r="E1143" t="s">
        <v>11</v>
      </c>
      <c r="F1143" s="1">
        <v>4.5697974352020606E-4</v>
      </c>
    </row>
    <row r="1144" spans="2:6">
      <c r="B1144" t="s">
        <v>17</v>
      </c>
      <c r="C1144">
        <v>2018</v>
      </c>
      <c r="D1144" t="s">
        <v>677</v>
      </c>
      <c r="E1144" t="s">
        <v>11</v>
      </c>
      <c r="F1144" s="1">
        <v>4.774172512853602E-4</v>
      </c>
    </row>
    <row r="1145" spans="2:6">
      <c r="B1145" t="s">
        <v>17</v>
      </c>
      <c r="C1145">
        <v>2018</v>
      </c>
      <c r="D1145" t="s">
        <v>678</v>
      </c>
      <c r="E1145" t="s">
        <v>11</v>
      </c>
      <c r="F1145" s="1">
        <v>4.8516738863859786E-4</v>
      </c>
    </row>
    <row r="1146" spans="2:6">
      <c r="B1146" t="s">
        <v>17</v>
      </c>
      <c r="C1146">
        <v>2018</v>
      </c>
      <c r="D1146" t="s">
        <v>679</v>
      </c>
      <c r="E1146" t="s">
        <v>11</v>
      </c>
      <c r="F1146" s="1">
        <v>4.8333607073849444E-4</v>
      </c>
    </row>
    <row r="1147" spans="2:6">
      <c r="B1147" t="s">
        <v>17</v>
      </c>
      <c r="C1147">
        <v>2018</v>
      </c>
      <c r="D1147" t="s">
        <v>680</v>
      </c>
      <c r="E1147" t="s">
        <v>11</v>
      </c>
      <c r="F1147" s="1">
        <v>4.7164493726423423E-4</v>
      </c>
    </row>
    <row r="1148" spans="2:6">
      <c r="B1148" t="s">
        <v>17</v>
      </c>
      <c r="C1148">
        <v>2018</v>
      </c>
      <c r="D1148" t="s">
        <v>681</v>
      </c>
      <c r="E1148" t="s">
        <v>11</v>
      </c>
      <c r="F1148" s="1">
        <v>4.6260555210932375E-4</v>
      </c>
    </row>
    <row r="1149" spans="2:6">
      <c r="B1149" t="s">
        <v>17</v>
      </c>
      <c r="C1149">
        <v>2018</v>
      </c>
      <c r="D1149" t="s">
        <v>682</v>
      </c>
      <c r="E1149" t="s">
        <v>11</v>
      </c>
      <c r="F1149" s="1">
        <v>4.5843014729708801E-4</v>
      </c>
    </row>
    <row r="1150" spans="2:6">
      <c r="B1150" t="s">
        <v>17</v>
      </c>
      <c r="C1150">
        <v>2018</v>
      </c>
      <c r="D1150" t="s">
        <v>683</v>
      </c>
      <c r="E1150" t="s">
        <v>11</v>
      </c>
      <c r="F1150" s="1">
        <v>4.6538915531748096E-4</v>
      </c>
    </row>
    <row r="1151" spans="2:6">
      <c r="B1151" t="s">
        <v>17</v>
      </c>
      <c r="C1151">
        <v>2018</v>
      </c>
      <c r="D1151" t="s">
        <v>684</v>
      </c>
      <c r="E1151" t="s">
        <v>11</v>
      </c>
      <c r="F1151" s="1">
        <v>4.675574357112034E-4</v>
      </c>
    </row>
    <row r="1152" spans="2:6">
      <c r="B1152" t="s">
        <v>17</v>
      </c>
      <c r="C1152">
        <v>2018</v>
      </c>
      <c r="D1152" t="s">
        <v>685</v>
      </c>
      <c r="E1152" t="s">
        <v>11</v>
      </c>
      <c r="F1152" s="1">
        <v>4.6128700322124933E-4</v>
      </c>
    </row>
    <row r="1153" spans="2:6">
      <c r="B1153" t="s">
        <v>17</v>
      </c>
      <c r="C1153">
        <v>2018</v>
      </c>
      <c r="D1153" t="s">
        <v>686</v>
      </c>
      <c r="E1153" t="s">
        <v>11</v>
      </c>
      <c r="F1153" s="1">
        <v>4.4716387957565178E-4</v>
      </c>
    </row>
    <row r="1154" spans="2:6">
      <c r="B1154" t="s">
        <v>17</v>
      </c>
      <c r="C1154">
        <v>2018</v>
      </c>
      <c r="D1154" t="s">
        <v>687</v>
      </c>
      <c r="E1154" t="s">
        <v>11</v>
      </c>
      <c r="F1154" s="1">
        <v>4.13203920436134E-4</v>
      </c>
    </row>
    <row r="1155" spans="2:6">
      <c r="B1155" t="s">
        <v>17</v>
      </c>
      <c r="C1155">
        <v>2018</v>
      </c>
      <c r="D1155" t="s">
        <v>688</v>
      </c>
      <c r="E1155" t="s">
        <v>11</v>
      </c>
      <c r="F1155" s="1">
        <v>3.993591571113522E-4</v>
      </c>
    </row>
    <row r="1156" spans="2:6">
      <c r="B1156" t="s">
        <v>17</v>
      </c>
      <c r="C1156">
        <v>2018</v>
      </c>
      <c r="D1156" t="s">
        <v>689</v>
      </c>
      <c r="E1156" t="s">
        <v>11</v>
      </c>
      <c r="F1156" s="1">
        <v>3.8324355959044214E-4</v>
      </c>
    </row>
    <row r="1157" spans="2:6">
      <c r="B1157" t="s">
        <v>17</v>
      </c>
      <c r="C1157">
        <v>2018</v>
      </c>
      <c r="D1157" t="s">
        <v>1674</v>
      </c>
      <c r="E1157" t="s">
        <v>11</v>
      </c>
      <c r="F1157" s="1">
        <v>3.6927573170277331E-4</v>
      </c>
    </row>
    <row r="1158" spans="2:6">
      <c r="B1158" t="s">
        <v>17</v>
      </c>
      <c r="C1158">
        <v>2018</v>
      </c>
      <c r="D1158" t="s">
        <v>1675</v>
      </c>
      <c r="E1158" t="s">
        <v>11</v>
      </c>
      <c r="F1158" s="1">
        <v>3.6050103302835782E-4</v>
      </c>
    </row>
    <row r="1159" spans="2:6">
      <c r="B1159" t="s">
        <v>17</v>
      </c>
      <c r="C1159">
        <v>2018</v>
      </c>
      <c r="D1159" t="s">
        <v>1676</v>
      </c>
      <c r="E1159" t="s">
        <v>11</v>
      </c>
      <c r="F1159" s="1">
        <v>3.433305963969882E-4</v>
      </c>
    </row>
    <row r="1160" spans="2:6">
      <c r="B1160" t="s">
        <v>17</v>
      </c>
      <c r="C1160">
        <v>2018</v>
      </c>
      <c r="D1160" t="s">
        <v>1677</v>
      </c>
      <c r="E1160" t="s">
        <v>11</v>
      </c>
      <c r="F1160" s="1">
        <v>3.3041858432265902E-4</v>
      </c>
    </row>
    <row r="1161" spans="2:6">
      <c r="B1161" t="s">
        <v>17</v>
      </c>
      <c r="C1161">
        <v>2018</v>
      </c>
      <c r="D1161" t="s">
        <v>1678</v>
      </c>
      <c r="E1161" t="s">
        <v>11</v>
      </c>
      <c r="F1161" s="1">
        <v>3.2373793662308177E-4</v>
      </c>
    </row>
    <row r="1162" spans="2:6">
      <c r="B1162" t="s">
        <v>17</v>
      </c>
      <c r="C1162">
        <v>2018</v>
      </c>
      <c r="D1162" t="s">
        <v>1679</v>
      </c>
      <c r="E1162" t="s">
        <v>11</v>
      </c>
      <c r="F1162" s="1">
        <v>3.1819026426436851E-4</v>
      </c>
    </row>
    <row r="1163" spans="2:6">
      <c r="B1163" t="s">
        <v>17</v>
      </c>
      <c r="C1163">
        <v>2018</v>
      </c>
      <c r="D1163" t="s">
        <v>1680</v>
      </c>
      <c r="E1163" t="s">
        <v>11</v>
      </c>
      <c r="F1163" s="1">
        <v>3.1408811216813689E-4</v>
      </c>
    </row>
    <row r="1164" spans="2:6">
      <c r="B1164" t="s">
        <v>17</v>
      </c>
      <c r="C1164">
        <v>2018</v>
      </c>
      <c r="D1164" t="s">
        <v>1681</v>
      </c>
      <c r="E1164" t="s">
        <v>11</v>
      </c>
      <c r="F1164" s="1">
        <v>3.195576482964457E-4</v>
      </c>
    </row>
    <row r="1165" spans="2:6">
      <c r="B1165" t="s">
        <v>17</v>
      </c>
      <c r="C1165">
        <v>2018</v>
      </c>
      <c r="D1165" t="s">
        <v>1682</v>
      </c>
      <c r="E1165" t="s">
        <v>11</v>
      </c>
      <c r="F1165" s="1">
        <v>3.338565784604532E-4</v>
      </c>
    </row>
    <row r="1166" spans="2:6">
      <c r="B1166" t="s">
        <v>17</v>
      </c>
      <c r="C1166">
        <v>2018</v>
      </c>
      <c r="D1166" t="s">
        <v>1683</v>
      </c>
      <c r="E1166" t="s">
        <v>11</v>
      </c>
      <c r="F1166" s="1">
        <v>3.5708257294816476E-4</v>
      </c>
    </row>
    <row r="1167" spans="2:6">
      <c r="B1167" t="s">
        <v>17</v>
      </c>
      <c r="C1167">
        <v>2018</v>
      </c>
      <c r="D1167" t="s">
        <v>690</v>
      </c>
      <c r="E1167" t="s">
        <v>11</v>
      </c>
      <c r="F1167" s="1">
        <v>4.0615212564213581E-4</v>
      </c>
    </row>
    <row r="1168" spans="2:6">
      <c r="B1168" t="s">
        <v>17</v>
      </c>
      <c r="C1168">
        <v>2018</v>
      </c>
      <c r="D1168" t="s">
        <v>691</v>
      </c>
      <c r="E1168" t="s">
        <v>11</v>
      </c>
      <c r="F1168" s="1">
        <v>4.4986934655340456E-4</v>
      </c>
    </row>
    <row r="1169" spans="2:6">
      <c r="B1169" t="s">
        <v>17</v>
      </c>
      <c r="C1169">
        <v>2018</v>
      </c>
      <c r="D1169" t="s">
        <v>692</v>
      </c>
      <c r="E1169" t="s">
        <v>11</v>
      </c>
      <c r="F1169" s="1">
        <v>4.6858297373526131E-4</v>
      </c>
    </row>
    <row r="1170" spans="2:6">
      <c r="B1170" t="s">
        <v>17</v>
      </c>
      <c r="C1170">
        <v>2018</v>
      </c>
      <c r="D1170" t="s">
        <v>693</v>
      </c>
      <c r="E1170" t="s">
        <v>11</v>
      </c>
      <c r="F1170" s="1">
        <v>4.7401344174836799E-4</v>
      </c>
    </row>
    <row r="1171" spans="2:6">
      <c r="B1171" t="s">
        <v>17</v>
      </c>
      <c r="C1171">
        <v>2018</v>
      </c>
      <c r="D1171" t="s">
        <v>694</v>
      </c>
      <c r="E1171" t="s">
        <v>11</v>
      </c>
      <c r="F1171" s="1">
        <v>4.6500824119425943E-4</v>
      </c>
    </row>
    <row r="1172" spans="2:6">
      <c r="B1172" t="s">
        <v>17</v>
      </c>
      <c r="C1172">
        <v>2018</v>
      </c>
      <c r="D1172" t="s">
        <v>695</v>
      </c>
      <c r="E1172" t="s">
        <v>11</v>
      </c>
      <c r="F1172" s="1">
        <v>4.5903081956832187E-4</v>
      </c>
    </row>
    <row r="1173" spans="2:6">
      <c r="B1173" t="s">
        <v>17</v>
      </c>
      <c r="C1173">
        <v>2018</v>
      </c>
      <c r="D1173" t="s">
        <v>696</v>
      </c>
      <c r="E1173" t="s">
        <v>11</v>
      </c>
      <c r="F1173" s="1">
        <v>4.5192042260152037E-4</v>
      </c>
    </row>
    <row r="1174" spans="2:6">
      <c r="B1174" t="s">
        <v>17</v>
      </c>
      <c r="C1174">
        <v>2018</v>
      </c>
      <c r="D1174" t="s">
        <v>697</v>
      </c>
      <c r="E1174" t="s">
        <v>11</v>
      </c>
      <c r="F1174" s="1">
        <v>4.5037723205103319E-4</v>
      </c>
    </row>
    <row r="1175" spans="2:6">
      <c r="B1175" t="s">
        <v>17</v>
      </c>
      <c r="C1175">
        <v>2018</v>
      </c>
      <c r="D1175" t="s">
        <v>698</v>
      </c>
      <c r="E1175" t="s">
        <v>11</v>
      </c>
      <c r="F1175" s="1">
        <v>4.5344407909440643E-4</v>
      </c>
    </row>
    <row r="1176" spans="2:6">
      <c r="B1176" t="s">
        <v>17</v>
      </c>
      <c r="C1176">
        <v>2018</v>
      </c>
      <c r="D1176" t="s">
        <v>699</v>
      </c>
      <c r="E1176" t="s">
        <v>11</v>
      </c>
      <c r="F1176" s="1">
        <v>4.4943959728618025E-4</v>
      </c>
    </row>
    <row r="1177" spans="2:6">
      <c r="B1177" t="s">
        <v>17</v>
      </c>
      <c r="C1177">
        <v>2018</v>
      </c>
      <c r="D1177" t="s">
        <v>700</v>
      </c>
      <c r="E1177" t="s">
        <v>11</v>
      </c>
      <c r="F1177" s="1">
        <v>4.0837900820866156E-4</v>
      </c>
    </row>
    <row r="1178" spans="2:6">
      <c r="B1178" t="s">
        <v>17</v>
      </c>
      <c r="C1178">
        <v>2018</v>
      </c>
      <c r="D1178" t="s">
        <v>701</v>
      </c>
      <c r="E1178" t="s">
        <v>11</v>
      </c>
      <c r="F1178" s="1">
        <v>4.0105373660824788E-4</v>
      </c>
    </row>
    <row r="1179" spans="2:6">
      <c r="B1179" t="s">
        <v>17</v>
      </c>
      <c r="C1179">
        <v>2018</v>
      </c>
      <c r="D1179" t="s">
        <v>702</v>
      </c>
      <c r="E1179" t="s">
        <v>11</v>
      </c>
      <c r="F1179" s="1">
        <v>4.0134674747226444E-4</v>
      </c>
    </row>
    <row r="1180" spans="2:6">
      <c r="B1180" t="s">
        <v>17</v>
      </c>
      <c r="C1180">
        <v>2018</v>
      </c>
      <c r="D1180" t="s">
        <v>703</v>
      </c>
      <c r="E1180" t="s">
        <v>11</v>
      </c>
      <c r="F1180" s="1">
        <v>3.8966538102680476E-4</v>
      </c>
    </row>
    <row r="1181" spans="2:6">
      <c r="B1181" t="s">
        <v>17</v>
      </c>
      <c r="C1181">
        <v>2018</v>
      </c>
      <c r="D1181" t="s">
        <v>1684</v>
      </c>
      <c r="E1181" t="s">
        <v>11</v>
      </c>
      <c r="F1181" s="1">
        <v>3.8217406993678173E-4</v>
      </c>
    </row>
    <row r="1182" spans="2:6">
      <c r="B1182" t="s">
        <v>17</v>
      </c>
      <c r="C1182">
        <v>2018</v>
      </c>
      <c r="D1182" t="s">
        <v>1685</v>
      </c>
      <c r="E1182" t="s">
        <v>11</v>
      </c>
      <c r="F1182" s="1">
        <v>3.6447621375018229E-4</v>
      </c>
    </row>
    <row r="1183" spans="2:6">
      <c r="B1183" t="s">
        <v>17</v>
      </c>
      <c r="C1183">
        <v>2018</v>
      </c>
      <c r="D1183" t="s">
        <v>1686</v>
      </c>
      <c r="E1183" t="s">
        <v>11</v>
      </c>
      <c r="F1183" s="1">
        <v>3.447565826018687E-4</v>
      </c>
    </row>
    <row r="1184" spans="2:6">
      <c r="B1184" t="s">
        <v>17</v>
      </c>
      <c r="C1184">
        <v>2018</v>
      </c>
      <c r="D1184" t="s">
        <v>1687</v>
      </c>
      <c r="E1184" t="s">
        <v>11</v>
      </c>
      <c r="F1184" s="1">
        <v>3.3201061001714892E-4</v>
      </c>
    </row>
    <row r="1185" spans="2:6">
      <c r="B1185" t="s">
        <v>17</v>
      </c>
      <c r="C1185">
        <v>2018</v>
      </c>
      <c r="D1185" t="s">
        <v>1688</v>
      </c>
      <c r="E1185" t="s">
        <v>11</v>
      </c>
      <c r="F1185" s="1">
        <v>3.2642875305763375E-4</v>
      </c>
    </row>
    <row r="1186" spans="2:6">
      <c r="B1186" t="s">
        <v>17</v>
      </c>
      <c r="C1186">
        <v>2018</v>
      </c>
      <c r="D1186" t="s">
        <v>1689</v>
      </c>
      <c r="E1186" t="s">
        <v>11</v>
      </c>
      <c r="F1186" s="1">
        <v>3.2689757044006019E-4</v>
      </c>
    </row>
    <row r="1187" spans="2:6">
      <c r="B1187" t="s">
        <v>17</v>
      </c>
      <c r="C1187">
        <v>2018</v>
      </c>
      <c r="D1187" t="s">
        <v>1690</v>
      </c>
      <c r="E1187" t="s">
        <v>11</v>
      </c>
      <c r="F1187" s="1">
        <v>3.3127808285710758E-4</v>
      </c>
    </row>
    <row r="1188" spans="2:6">
      <c r="B1188" t="s">
        <v>17</v>
      </c>
      <c r="C1188">
        <v>2018</v>
      </c>
      <c r="D1188" t="s">
        <v>1691</v>
      </c>
      <c r="E1188" t="s">
        <v>11</v>
      </c>
      <c r="F1188" s="1">
        <v>3.5466034980562801E-4</v>
      </c>
    </row>
    <row r="1189" spans="2:6">
      <c r="B1189" t="s">
        <v>17</v>
      </c>
      <c r="C1189">
        <v>2018</v>
      </c>
      <c r="D1189" t="s">
        <v>1692</v>
      </c>
      <c r="E1189" t="s">
        <v>11</v>
      </c>
      <c r="F1189" s="1">
        <v>4.2126171919658903E-4</v>
      </c>
    </row>
    <row r="1190" spans="2:6">
      <c r="B1190" t="s">
        <v>17</v>
      </c>
      <c r="C1190">
        <v>2018</v>
      </c>
      <c r="D1190" t="s">
        <v>1693</v>
      </c>
      <c r="E1190" t="s">
        <v>11</v>
      </c>
      <c r="F1190" s="1">
        <v>4.6987222153693412E-4</v>
      </c>
    </row>
    <row r="1191" spans="2:6">
      <c r="B1191" t="s">
        <v>17</v>
      </c>
      <c r="C1191">
        <v>2018</v>
      </c>
      <c r="D1191" t="s">
        <v>704</v>
      </c>
      <c r="E1191" t="s">
        <v>11</v>
      </c>
      <c r="F1191" s="1">
        <v>5.0503352521891968E-4</v>
      </c>
    </row>
    <row r="1192" spans="2:6">
      <c r="B1192" t="s">
        <v>17</v>
      </c>
      <c r="C1192">
        <v>2018</v>
      </c>
      <c r="D1192" t="s">
        <v>705</v>
      </c>
      <c r="E1192" t="s">
        <v>11</v>
      </c>
      <c r="F1192" s="1">
        <v>5.367666017919117E-4</v>
      </c>
    </row>
    <row r="1193" spans="2:6">
      <c r="B1193" t="s">
        <v>17</v>
      </c>
      <c r="C1193">
        <v>2018</v>
      </c>
      <c r="D1193" t="s">
        <v>706</v>
      </c>
      <c r="E1193" t="s">
        <v>11</v>
      </c>
      <c r="F1193" s="1">
        <v>5.4794496625414297E-4</v>
      </c>
    </row>
    <row r="1194" spans="2:6">
      <c r="B1194" t="s">
        <v>17</v>
      </c>
      <c r="C1194">
        <v>2018</v>
      </c>
      <c r="D1194" t="s">
        <v>707</v>
      </c>
      <c r="E1194" t="s">
        <v>11</v>
      </c>
      <c r="F1194" s="1">
        <v>5.4722708963730242E-4</v>
      </c>
    </row>
    <row r="1195" spans="2:6">
      <c r="B1195" t="s">
        <v>17</v>
      </c>
      <c r="C1195">
        <v>2018</v>
      </c>
      <c r="D1195" t="s">
        <v>708</v>
      </c>
      <c r="E1195" t="s">
        <v>11</v>
      </c>
      <c r="F1195" s="1">
        <v>5.4098595823374996E-4</v>
      </c>
    </row>
    <row r="1196" spans="2:6">
      <c r="B1196" t="s">
        <v>17</v>
      </c>
      <c r="C1196">
        <v>2018</v>
      </c>
      <c r="D1196" t="s">
        <v>709</v>
      </c>
      <c r="E1196" t="s">
        <v>11</v>
      </c>
      <c r="F1196" s="1">
        <v>5.3792399470477704E-4</v>
      </c>
    </row>
    <row r="1197" spans="2:6">
      <c r="B1197" t="s">
        <v>17</v>
      </c>
      <c r="C1197">
        <v>2018</v>
      </c>
      <c r="D1197" t="s">
        <v>710</v>
      </c>
      <c r="E1197" t="s">
        <v>11</v>
      </c>
      <c r="F1197" s="1">
        <v>5.3587291865666122E-4</v>
      </c>
    </row>
    <row r="1198" spans="2:6">
      <c r="B1198" t="s">
        <v>17</v>
      </c>
      <c r="C1198">
        <v>2018</v>
      </c>
      <c r="D1198" t="s">
        <v>711</v>
      </c>
      <c r="E1198" t="s">
        <v>11</v>
      </c>
      <c r="F1198" s="1">
        <v>5.4444348642914526E-4</v>
      </c>
    </row>
    <row r="1199" spans="2:6">
      <c r="B1199" t="s">
        <v>17</v>
      </c>
      <c r="C1199">
        <v>2018</v>
      </c>
      <c r="D1199" t="s">
        <v>712</v>
      </c>
      <c r="E1199" t="s">
        <v>11</v>
      </c>
      <c r="F1199" s="1">
        <v>5.4231915766502522E-4</v>
      </c>
    </row>
    <row r="1200" spans="2:6">
      <c r="B1200" t="s">
        <v>17</v>
      </c>
      <c r="C1200">
        <v>2018</v>
      </c>
      <c r="D1200" t="s">
        <v>713</v>
      </c>
      <c r="E1200" t="s">
        <v>11</v>
      </c>
      <c r="F1200" s="1">
        <v>5.3199052470844204E-4</v>
      </c>
    </row>
    <row r="1201" spans="2:6">
      <c r="B1201" t="s">
        <v>17</v>
      </c>
      <c r="C1201">
        <v>2018</v>
      </c>
      <c r="D1201" t="s">
        <v>714</v>
      </c>
      <c r="E1201" t="s">
        <v>11</v>
      </c>
      <c r="F1201" s="1">
        <v>5.2025543960457926E-4</v>
      </c>
    </row>
    <row r="1202" spans="2:6">
      <c r="B1202" t="s">
        <v>17</v>
      </c>
      <c r="C1202">
        <v>2018</v>
      </c>
      <c r="D1202" t="s">
        <v>715</v>
      </c>
      <c r="E1202" t="s">
        <v>11</v>
      </c>
      <c r="F1202" s="1">
        <v>5.1839482061807429E-4</v>
      </c>
    </row>
    <row r="1203" spans="2:6">
      <c r="B1203" t="s">
        <v>17</v>
      </c>
      <c r="C1203">
        <v>2018</v>
      </c>
      <c r="D1203" t="s">
        <v>716</v>
      </c>
      <c r="E1203" t="s">
        <v>11</v>
      </c>
      <c r="F1203" s="1">
        <v>4.9206779448618756E-4</v>
      </c>
    </row>
    <row r="1204" spans="2:6">
      <c r="B1204" t="s">
        <v>17</v>
      </c>
      <c r="C1204">
        <v>2018</v>
      </c>
      <c r="D1204" t="s">
        <v>717</v>
      </c>
      <c r="E1204" t="s">
        <v>11</v>
      </c>
      <c r="F1204" s="1">
        <v>4.381244944207413E-4</v>
      </c>
    </row>
    <row r="1205" spans="2:6">
      <c r="B1205" t="s">
        <v>17</v>
      </c>
      <c r="C1205">
        <v>2018</v>
      </c>
      <c r="D1205" t="s">
        <v>1694</v>
      </c>
      <c r="E1205" t="s">
        <v>11</v>
      </c>
      <c r="F1205" s="1">
        <v>4.0162999130748041E-4</v>
      </c>
    </row>
    <row r="1206" spans="2:6">
      <c r="B1206" t="s">
        <v>17</v>
      </c>
      <c r="C1206">
        <v>2018</v>
      </c>
      <c r="D1206" t="s">
        <v>1695</v>
      </c>
      <c r="E1206" t="s">
        <v>11</v>
      </c>
      <c r="F1206" s="1">
        <v>3.7509785757078214E-4</v>
      </c>
    </row>
    <row r="1207" spans="2:6">
      <c r="B1207" t="s">
        <v>17</v>
      </c>
      <c r="C1207">
        <v>2018</v>
      </c>
      <c r="D1207" t="s">
        <v>1696</v>
      </c>
      <c r="E1207" t="s">
        <v>11</v>
      </c>
      <c r="F1207" s="1">
        <v>3.5249206941190557E-4</v>
      </c>
    </row>
    <row r="1208" spans="2:6">
      <c r="B1208" t="s">
        <v>17</v>
      </c>
      <c r="C1208">
        <v>2018</v>
      </c>
      <c r="D1208" t="s">
        <v>1697</v>
      </c>
      <c r="E1208" t="s">
        <v>11</v>
      </c>
      <c r="F1208" s="1">
        <v>3.3826639196390224E-4</v>
      </c>
    </row>
    <row r="1209" spans="2:6">
      <c r="B1209" t="s">
        <v>17</v>
      </c>
      <c r="C1209">
        <v>2018</v>
      </c>
      <c r="D1209" t="s">
        <v>1698</v>
      </c>
      <c r="E1209" t="s">
        <v>11</v>
      </c>
      <c r="F1209" s="1">
        <v>3.3284569097959609E-4</v>
      </c>
    </row>
    <row r="1210" spans="2:6">
      <c r="B1210" t="s">
        <v>17</v>
      </c>
      <c r="C1210">
        <v>2018</v>
      </c>
      <c r="D1210" t="s">
        <v>1699</v>
      </c>
      <c r="E1210" t="s">
        <v>11</v>
      </c>
      <c r="F1210" s="1">
        <v>3.3379797628764989E-4</v>
      </c>
    </row>
    <row r="1211" spans="2:6">
      <c r="B1211" t="s">
        <v>17</v>
      </c>
      <c r="C1211">
        <v>2018</v>
      </c>
      <c r="D1211" t="s">
        <v>1700</v>
      </c>
      <c r="E1211" t="s">
        <v>11</v>
      </c>
      <c r="F1211" s="1">
        <v>3.4005375823440315E-4</v>
      </c>
    </row>
    <row r="1212" spans="2:6">
      <c r="B1212" t="s">
        <v>17</v>
      </c>
      <c r="C1212">
        <v>2018</v>
      </c>
      <c r="D1212" t="s">
        <v>1701</v>
      </c>
      <c r="E1212" t="s">
        <v>11</v>
      </c>
      <c r="F1212" s="1">
        <v>3.7051223754892317E-4</v>
      </c>
    </row>
    <row r="1213" spans="2:6">
      <c r="B1213" t="s">
        <v>17</v>
      </c>
      <c r="C1213">
        <v>2018</v>
      </c>
      <c r="D1213" t="s">
        <v>1702</v>
      </c>
      <c r="E1213" t="s">
        <v>11</v>
      </c>
      <c r="F1213" s="1">
        <v>4.5214506426393303E-4</v>
      </c>
    </row>
    <row r="1214" spans="2:6">
      <c r="B1214" t="s">
        <v>17</v>
      </c>
      <c r="C1214">
        <v>2018</v>
      </c>
      <c r="D1214" t="s">
        <v>1703</v>
      </c>
      <c r="E1214" t="s">
        <v>11</v>
      </c>
      <c r="F1214" s="1">
        <v>5.0443285294768576E-4</v>
      </c>
    </row>
    <row r="1215" spans="2:6">
      <c r="B1215" t="s">
        <v>17</v>
      </c>
      <c r="C1215">
        <v>2018</v>
      </c>
      <c r="D1215" t="s">
        <v>718</v>
      </c>
      <c r="E1215" t="s">
        <v>11</v>
      </c>
      <c r="F1215" s="1">
        <v>5.3559455833584557E-4</v>
      </c>
    </row>
    <row r="1216" spans="2:6">
      <c r="B1216" t="s">
        <v>17</v>
      </c>
      <c r="C1216">
        <v>2018</v>
      </c>
      <c r="D1216" t="s">
        <v>719</v>
      </c>
      <c r="E1216" t="s">
        <v>11</v>
      </c>
      <c r="F1216" s="1">
        <v>5.5461096341051942E-4</v>
      </c>
    </row>
    <row r="1217" spans="2:6">
      <c r="B1217" t="s">
        <v>17</v>
      </c>
      <c r="C1217">
        <v>2018</v>
      </c>
      <c r="D1217" t="s">
        <v>720</v>
      </c>
      <c r="E1217" t="s">
        <v>11</v>
      </c>
      <c r="F1217" s="1">
        <v>5.6319618172620425E-4</v>
      </c>
    </row>
    <row r="1218" spans="2:6">
      <c r="B1218" t="s">
        <v>17</v>
      </c>
      <c r="C1218">
        <v>2018</v>
      </c>
      <c r="D1218" t="s">
        <v>721</v>
      </c>
      <c r="E1218" t="s">
        <v>11</v>
      </c>
      <c r="F1218" s="1">
        <v>5.5963609972840313E-4</v>
      </c>
    </row>
    <row r="1219" spans="2:6">
      <c r="B1219" t="s">
        <v>17</v>
      </c>
      <c r="C1219">
        <v>2018</v>
      </c>
      <c r="D1219" t="s">
        <v>722</v>
      </c>
      <c r="E1219" t="s">
        <v>11</v>
      </c>
      <c r="F1219" s="1">
        <v>5.5144644607914067E-4</v>
      </c>
    </row>
    <row r="1220" spans="2:6">
      <c r="B1220" t="s">
        <v>17</v>
      </c>
      <c r="C1220">
        <v>2018</v>
      </c>
      <c r="D1220" t="s">
        <v>723</v>
      </c>
      <c r="E1220" t="s">
        <v>11</v>
      </c>
      <c r="F1220" s="1">
        <v>5.4841378363656946E-4</v>
      </c>
    </row>
    <row r="1221" spans="2:6">
      <c r="B1221" t="s">
        <v>17</v>
      </c>
      <c r="C1221">
        <v>2018</v>
      </c>
      <c r="D1221" t="s">
        <v>724</v>
      </c>
      <c r="E1221" t="s">
        <v>11</v>
      </c>
      <c r="F1221" s="1">
        <v>5.4608434726763789E-4</v>
      </c>
    </row>
    <row r="1222" spans="2:6">
      <c r="B1222" t="s">
        <v>17</v>
      </c>
      <c r="C1222">
        <v>2018</v>
      </c>
      <c r="D1222" t="s">
        <v>725</v>
      </c>
      <c r="E1222" t="s">
        <v>11</v>
      </c>
      <c r="F1222" s="1">
        <v>5.5477211938572855E-4</v>
      </c>
    </row>
    <row r="1223" spans="2:6">
      <c r="B1223" t="s">
        <v>17</v>
      </c>
      <c r="C1223">
        <v>2018</v>
      </c>
      <c r="D1223" t="s">
        <v>726</v>
      </c>
      <c r="E1223" t="s">
        <v>11</v>
      </c>
      <c r="F1223" s="1">
        <v>5.5270639279441183E-4</v>
      </c>
    </row>
    <row r="1224" spans="2:6">
      <c r="B1224" t="s">
        <v>17</v>
      </c>
      <c r="C1224">
        <v>2018</v>
      </c>
      <c r="D1224" t="s">
        <v>727</v>
      </c>
      <c r="E1224" t="s">
        <v>11</v>
      </c>
      <c r="F1224" s="1">
        <v>5.4039993650571694E-4</v>
      </c>
    </row>
    <row r="1225" spans="2:6">
      <c r="B1225" t="s">
        <v>17</v>
      </c>
      <c r="C1225">
        <v>2018</v>
      </c>
      <c r="D1225" t="s">
        <v>728</v>
      </c>
      <c r="E1225" t="s">
        <v>11</v>
      </c>
      <c r="F1225" s="1">
        <v>5.2925087312988728E-4</v>
      </c>
    </row>
    <row r="1226" spans="2:6">
      <c r="B1226" t="s">
        <v>17</v>
      </c>
      <c r="C1226">
        <v>2018</v>
      </c>
      <c r="D1226" t="s">
        <v>729</v>
      </c>
      <c r="E1226" t="s">
        <v>11</v>
      </c>
      <c r="F1226" s="1">
        <v>5.313165997212039E-4</v>
      </c>
    </row>
    <row r="1227" spans="2:6">
      <c r="B1227" t="s">
        <v>17</v>
      </c>
      <c r="C1227">
        <v>2018</v>
      </c>
      <c r="D1227" t="s">
        <v>730</v>
      </c>
      <c r="E1227" t="s">
        <v>11</v>
      </c>
      <c r="F1227" s="1">
        <v>5.066011333414082E-4</v>
      </c>
    </row>
    <row r="1228" spans="2:6">
      <c r="B1228" t="s">
        <v>17</v>
      </c>
      <c r="C1228">
        <v>2018</v>
      </c>
      <c r="D1228" t="s">
        <v>731</v>
      </c>
      <c r="E1228" t="s">
        <v>11</v>
      </c>
      <c r="F1228" s="1">
        <v>4.4874613824134109E-4</v>
      </c>
    </row>
    <row r="1229" spans="2:6">
      <c r="B1229" t="s">
        <v>17</v>
      </c>
      <c r="C1229">
        <v>2018</v>
      </c>
      <c r="D1229" t="s">
        <v>1704</v>
      </c>
      <c r="E1229" t="s">
        <v>11</v>
      </c>
      <c r="F1229" s="1">
        <v>4.0245628194400708E-4</v>
      </c>
    </row>
    <row r="1230" spans="2:6">
      <c r="B1230" t="s">
        <v>17</v>
      </c>
      <c r="C1230">
        <v>2018</v>
      </c>
      <c r="D1230" t="s">
        <v>1705</v>
      </c>
      <c r="E1230" t="s">
        <v>11</v>
      </c>
      <c r="F1230" s="1">
        <v>3.7855831587481754E-4</v>
      </c>
    </row>
    <row r="1231" spans="2:6">
      <c r="B1231" t="s">
        <v>17</v>
      </c>
      <c r="C1231">
        <v>2018</v>
      </c>
      <c r="D1231" t="s">
        <v>1706</v>
      </c>
      <c r="E1231" t="s">
        <v>11</v>
      </c>
      <c r="F1231" s="1">
        <v>3.5496508110420522E-4</v>
      </c>
    </row>
    <row r="1232" spans="2:6">
      <c r="B1232" t="s">
        <v>17</v>
      </c>
      <c r="C1232">
        <v>2018</v>
      </c>
      <c r="D1232" t="s">
        <v>1707</v>
      </c>
      <c r="E1232" t="s">
        <v>11</v>
      </c>
      <c r="F1232" s="1">
        <v>3.4050206485634844E-4</v>
      </c>
    </row>
    <row r="1233" spans="2:6">
      <c r="B1233" t="s">
        <v>17</v>
      </c>
      <c r="C1233">
        <v>2018</v>
      </c>
      <c r="D1233" t="s">
        <v>1708</v>
      </c>
      <c r="E1233" t="s">
        <v>11</v>
      </c>
      <c r="F1233" s="1">
        <v>3.3450120236128958E-4</v>
      </c>
    </row>
    <row r="1234" spans="2:6">
      <c r="B1234" t="s">
        <v>17</v>
      </c>
      <c r="C1234">
        <v>2018</v>
      </c>
      <c r="D1234" t="s">
        <v>1709</v>
      </c>
      <c r="E1234" t="s">
        <v>11</v>
      </c>
      <c r="F1234" s="1">
        <v>3.3471217018338152E-4</v>
      </c>
    </row>
    <row r="1235" spans="2:6">
      <c r="B1235" t="s">
        <v>17</v>
      </c>
      <c r="C1235">
        <v>2018</v>
      </c>
      <c r="D1235" t="s">
        <v>1710</v>
      </c>
      <c r="E1235" t="s">
        <v>11</v>
      </c>
      <c r="F1235" s="1">
        <v>3.4087711876228967E-4</v>
      </c>
    </row>
    <row r="1236" spans="2:6">
      <c r="B1236" t="s">
        <v>17</v>
      </c>
      <c r="C1236">
        <v>2018</v>
      </c>
      <c r="D1236" t="s">
        <v>1711</v>
      </c>
      <c r="E1236" t="s">
        <v>11</v>
      </c>
      <c r="F1236" s="1">
        <v>3.7574541158025873E-4</v>
      </c>
    </row>
    <row r="1237" spans="2:6">
      <c r="B1237" t="s">
        <v>17</v>
      </c>
      <c r="C1237">
        <v>2018</v>
      </c>
      <c r="D1237" t="s">
        <v>1712</v>
      </c>
      <c r="E1237" t="s">
        <v>11</v>
      </c>
      <c r="F1237" s="1">
        <v>4.574016791643899E-4</v>
      </c>
    </row>
    <row r="1238" spans="2:6">
      <c r="B1238" t="s">
        <v>17</v>
      </c>
      <c r="C1238">
        <v>2018</v>
      </c>
      <c r="D1238" t="s">
        <v>1713</v>
      </c>
      <c r="E1238" t="s">
        <v>11</v>
      </c>
      <c r="F1238" s="1">
        <v>5.0598288041833338E-4</v>
      </c>
    </row>
    <row r="1239" spans="2:6">
      <c r="B1239" t="s">
        <v>17</v>
      </c>
      <c r="C1239">
        <v>2018</v>
      </c>
      <c r="D1239" t="s">
        <v>732</v>
      </c>
      <c r="E1239" t="s">
        <v>11</v>
      </c>
      <c r="F1239" s="1">
        <v>5.3590514985170303E-4</v>
      </c>
    </row>
    <row r="1240" spans="2:6">
      <c r="B1240" t="s">
        <v>17</v>
      </c>
      <c r="C1240">
        <v>2018</v>
      </c>
      <c r="D1240" t="s">
        <v>733</v>
      </c>
      <c r="E1240" t="s">
        <v>11</v>
      </c>
      <c r="F1240" s="1">
        <v>5.5548999600256899E-4</v>
      </c>
    </row>
    <row r="1241" spans="2:6">
      <c r="B1241" t="s">
        <v>17</v>
      </c>
      <c r="C1241">
        <v>2018</v>
      </c>
      <c r="D1241" t="s">
        <v>734</v>
      </c>
      <c r="E1241" t="s">
        <v>11</v>
      </c>
      <c r="F1241" s="1">
        <v>5.6306139672875663E-4</v>
      </c>
    </row>
    <row r="1242" spans="2:6">
      <c r="B1242" t="s">
        <v>17</v>
      </c>
      <c r="C1242">
        <v>2018</v>
      </c>
      <c r="D1242" t="s">
        <v>735</v>
      </c>
      <c r="E1242" t="s">
        <v>11</v>
      </c>
      <c r="F1242" s="1">
        <v>5.5977967505177137E-4</v>
      </c>
    </row>
    <row r="1243" spans="2:6">
      <c r="B1243" t="s">
        <v>17</v>
      </c>
      <c r="C1243">
        <v>2018</v>
      </c>
      <c r="D1243" t="s">
        <v>736</v>
      </c>
      <c r="E1243" t="s">
        <v>11</v>
      </c>
      <c r="F1243" s="1">
        <v>5.5223171519470503E-4</v>
      </c>
    </row>
    <row r="1244" spans="2:6">
      <c r="B1244" t="s">
        <v>17</v>
      </c>
      <c r="C1244">
        <v>2018</v>
      </c>
      <c r="D1244" t="s">
        <v>737</v>
      </c>
      <c r="E1244" t="s">
        <v>11</v>
      </c>
      <c r="F1244" s="1">
        <v>5.496063378531168E-4</v>
      </c>
    </row>
    <row r="1245" spans="2:6">
      <c r="B1245" t="s">
        <v>17</v>
      </c>
      <c r="C1245">
        <v>2018</v>
      </c>
      <c r="D1245" t="s">
        <v>738</v>
      </c>
      <c r="E1245" t="s">
        <v>11</v>
      </c>
      <c r="F1245" s="1">
        <v>5.4783655223445684E-4</v>
      </c>
    </row>
    <row r="1246" spans="2:6">
      <c r="B1246" t="s">
        <v>17</v>
      </c>
      <c r="C1246">
        <v>2018</v>
      </c>
      <c r="D1246" t="s">
        <v>739</v>
      </c>
      <c r="E1246" t="s">
        <v>11</v>
      </c>
      <c r="F1246" s="1">
        <v>5.5629870598725465E-4</v>
      </c>
    </row>
    <row r="1247" spans="2:6">
      <c r="B1247" t="s">
        <v>17</v>
      </c>
      <c r="C1247">
        <v>2018</v>
      </c>
      <c r="D1247" t="s">
        <v>740</v>
      </c>
      <c r="E1247" t="s">
        <v>11</v>
      </c>
      <c r="F1247" s="1">
        <v>5.5260676910064621E-4</v>
      </c>
    </row>
    <row r="1248" spans="2:6">
      <c r="B1248" t="s">
        <v>17</v>
      </c>
      <c r="C1248">
        <v>2018</v>
      </c>
      <c r="D1248" t="s">
        <v>741</v>
      </c>
      <c r="E1248" t="s">
        <v>11</v>
      </c>
      <c r="F1248" s="1">
        <v>5.4004246325161666E-4</v>
      </c>
    </row>
    <row r="1249" spans="2:6">
      <c r="B1249" t="s">
        <v>17</v>
      </c>
      <c r="C1249">
        <v>2018</v>
      </c>
      <c r="D1249" t="s">
        <v>742</v>
      </c>
      <c r="E1249" t="s">
        <v>11</v>
      </c>
      <c r="F1249" s="1">
        <v>5.2952923345070304E-4</v>
      </c>
    </row>
    <row r="1250" spans="2:6">
      <c r="B1250" t="s">
        <v>17</v>
      </c>
      <c r="C1250">
        <v>2018</v>
      </c>
      <c r="D1250" t="s">
        <v>743</v>
      </c>
      <c r="E1250" t="s">
        <v>11</v>
      </c>
      <c r="F1250" s="1">
        <v>5.2804073826149894E-4</v>
      </c>
    </row>
    <row r="1251" spans="2:6">
      <c r="B1251" t="s">
        <v>17</v>
      </c>
      <c r="C1251">
        <v>2018</v>
      </c>
      <c r="D1251" t="s">
        <v>744</v>
      </c>
      <c r="E1251" t="s">
        <v>11</v>
      </c>
      <c r="F1251" s="1">
        <v>5.0602976215657599E-4</v>
      </c>
    </row>
    <row r="1252" spans="2:6">
      <c r="B1252" t="s">
        <v>17</v>
      </c>
      <c r="C1252">
        <v>2018</v>
      </c>
      <c r="D1252" t="s">
        <v>745</v>
      </c>
      <c r="E1252" t="s">
        <v>11</v>
      </c>
      <c r="F1252" s="1">
        <v>4.4902156845351665E-4</v>
      </c>
    </row>
    <row r="1253" spans="2:6">
      <c r="B1253" t="s">
        <v>17</v>
      </c>
      <c r="C1253">
        <v>2018</v>
      </c>
      <c r="D1253" t="s">
        <v>1714</v>
      </c>
      <c r="E1253" t="s">
        <v>11</v>
      </c>
      <c r="F1253" s="1">
        <v>4.0389789539496847E-4</v>
      </c>
    </row>
    <row r="1254" spans="2:6">
      <c r="B1254" t="s">
        <v>17</v>
      </c>
      <c r="C1254">
        <v>2018</v>
      </c>
      <c r="D1254" t="s">
        <v>1715</v>
      </c>
      <c r="E1254" t="s">
        <v>11</v>
      </c>
      <c r="F1254" s="1">
        <v>3.7996476802209698E-4</v>
      </c>
    </row>
    <row r="1255" spans="2:6">
      <c r="B1255" t="s">
        <v>17</v>
      </c>
      <c r="C1255">
        <v>2018</v>
      </c>
      <c r="D1255" t="s">
        <v>1716</v>
      </c>
      <c r="E1255" t="s">
        <v>11</v>
      </c>
      <c r="F1255" s="1">
        <v>3.5650045803165188E-4</v>
      </c>
    </row>
    <row r="1256" spans="2:6">
      <c r="B1256" t="s">
        <v>17</v>
      </c>
      <c r="C1256">
        <v>2018</v>
      </c>
      <c r="D1256" t="s">
        <v>1717</v>
      </c>
      <c r="E1256" t="s">
        <v>11</v>
      </c>
      <c r="F1256" s="1">
        <v>3.4187335569994592E-4</v>
      </c>
    </row>
    <row r="1257" spans="2:6">
      <c r="B1257" t="s">
        <v>17</v>
      </c>
      <c r="C1257">
        <v>2018</v>
      </c>
      <c r="D1257" t="s">
        <v>1718</v>
      </c>
      <c r="E1257" t="s">
        <v>11</v>
      </c>
      <c r="F1257" s="1">
        <v>3.360717405924183E-4</v>
      </c>
    </row>
    <row r="1258" spans="2:6">
      <c r="B1258" t="s">
        <v>17</v>
      </c>
      <c r="C1258">
        <v>2018</v>
      </c>
      <c r="D1258" t="s">
        <v>1719</v>
      </c>
      <c r="E1258" t="s">
        <v>11</v>
      </c>
      <c r="F1258" s="1">
        <v>3.3676324623149734E-4</v>
      </c>
    </row>
    <row r="1259" spans="2:6">
      <c r="B1259" t="s">
        <v>17</v>
      </c>
      <c r="C1259">
        <v>2018</v>
      </c>
      <c r="D1259" t="s">
        <v>1720</v>
      </c>
      <c r="E1259" t="s">
        <v>11</v>
      </c>
      <c r="F1259" s="1">
        <v>3.4316260350161873E-4</v>
      </c>
    </row>
    <row r="1260" spans="2:6">
      <c r="B1260" t="s">
        <v>17</v>
      </c>
      <c r="C1260">
        <v>2018</v>
      </c>
      <c r="D1260" t="s">
        <v>1721</v>
      </c>
      <c r="E1260" t="s">
        <v>11</v>
      </c>
      <c r="F1260" s="1">
        <v>3.7858175674393885E-4</v>
      </c>
    </row>
    <row r="1261" spans="2:6">
      <c r="B1261" t="s">
        <v>17</v>
      </c>
      <c r="C1261">
        <v>2018</v>
      </c>
      <c r="D1261" t="s">
        <v>1722</v>
      </c>
      <c r="E1261" t="s">
        <v>11</v>
      </c>
      <c r="F1261" s="1">
        <v>4.6024974476263072E-4</v>
      </c>
    </row>
    <row r="1262" spans="2:6">
      <c r="B1262" t="s">
        <v>17</v>
      </c>
      <c r="C1262">
        <v>2018</v>
      </c>
      <c r="D1262" t="s">
        <v>1723</v>
      </c>
      <c r="E1262" t="s">
        <v>11</v>
      </c>
      <c r="F1262" s="1">
        <v>5.0836212863414765E-4</v>
      </c>
    </row>
    <row r="1263" spans="2:6">
      <c r="B1263" t="s">
        <v>17</v>
      </c>
      <c r="C1263">
        <v>2018</v>
      </c>
      <c r="D1263" t="s">
        <v>746</v>
      </c>
      <c r="E1263" t="s">
        <v>11</v>
      </c>
      <c r="F1263" s="1">
        <v>5.3681934374743472E-4</v>
      </c>
    </row>
    <row r="1264" spans="2:6">
      <c r="B1264" t="s">
        <v>17</v>
      </c>
      <c r="C1264">
        <v>2018</v>
      </c>
      <c r="D1264" t="s">
        <v>747</v>
      </c>
      <c r="E1264" t="s">
        <v>11</v>
      </c>
      <c r="F1264" s="1">
        <v>5.549977377510213E-4</v>
      </c>
    </row>
    <row r="1265" spans="2:6">
      <c r="B1265" t="s">
        <v>17</v>
      </c>
      <c r="C1265">
        <v>2018</v>
      </c>
      <c r="D1265" t="s">
        <v>748</v>
      </c>
      <c r="E1265" t="s">
        <v>11</v>
      </c>
      <c r="F1265" s="1">
        <v>5.6362397758766833E-4</v>
      </c>
    </row>
    <row r="1266" spans="2:6">
      <c r="B1266" t="s">
        <v>17</v>
      </c>
      <c r="C1266">
        <v>2018</v>
      </c>
      <c r="D1266" t="s">
        <v>749</v>
      </c>
      <c r="E1266" t="s">
        <v>11</v>
      </c>
      <c r="F1266" s="1">
        <v>5.6008440635034842E-4</v>
      </c>
    </row>
    <row r="1267" spans="2:6">
      <c r="B1267" t="s">
        <v>17</v>
      </c>
      <c r="C1267">
        <v>2018</v>
      </c>
      <c r="D1267" t="s">
        <v>750</v>
      </c>
      <c r="E1267" t="s">
        <v>11</v>
      </c>
      <c r="F1267" s="1">
        <v>5.525598873624036E-4</v>
      </c>
    </row>
    <row r="1268" spans="2:6">
      <c r="B1268" t="s">
        <v>17</v>
      </c>
      <c r="C1268">
        <v>2018</v>
      </c>
      <c r="D1268" t="s">
        <v>751</v>
      </c>
      <c r="E1268" t="s">
        <v>11</v>
      </c>
      <c r="F1268" s="1">
        <v>5.5075494044006174E-4</v>
      </c>
    </row>
    <row r="1269" spans="2:6">
      <c r="B1269" t="s">
        <v>17</v>
      </c>
      <c r="C1269">
        <v>2018</v>
      </c>
      <c r="D1269" t="s">
        <v>752</v>
      </c>
      <c r="E1269" t="s">
        <v>11</v>
      </c>
      <c r="F1269" s="1">
        <v>5.4832881048600464E-4</v>
      </c>
    </row>
    <row r="1270" spans="2:6">
      <c r="B1270" t="s">
        <v>17</v>
      </c>
      <c r="C1270">
        <v>2018</v>
      </c>
      <c r="D1270" t="s">
        <v>753</v>
      </c>
      <c r="E1270" t="s">
        <v>11</v>
      </c>
      <c r="F1270" s="1">
        <v>5.5615806077252672E-4</v>
      </c>
    </row>
    <row r="1271" spans="2:6">
      <c r="B1271" t="s">
        <v>17</v>
      </c>
      <c r="C1271">
        <v>2018</v>
      </c>
      <c r="D1271" t="s">
        <v>754</v>
      </c>
      <c r="E1271" t="s">
        <v>11</v>
      </c>
      <c r="F1271" s="1">
        <v>5.5431795254650286E-4</v>
      </c>
    </row>
    <row r="1272" spans="2:6">
      <c r="B1272" t="s">
        <v>17</v>
      </c>
      <c r="C1272">
        <v>2018</v>
      </c>
      <c r="D1272" t="s">
        <v>755</v>
      </c>
      <c r="E1272" t="s">
        <v>11</v>
      </c>
      <c r="F1272" s="1">
        <v>5.4583235792458374E-4</v>
      </c>
    </row>
    <row r="1273" spans="2:6">
      <c r="B1273" t="s">
        <v>17</v>
      </c>
      <c r="C1273">
        <v>2018</v>
      </c>
      <c r="D1273" t="s">
        <v>756</v>
      </c>
      <c r="E1273" t="s">
        <v>11</v>
      </c>
      <c r="F1273" s="1">
        <v>5.3632708549588692E-4</v>
      </c>
    </row>
    <row r="1274" spans="2:6">
      <c r="B1274" t="s">
        <v>17</v>
      </c>
      <c r="C1274">
        <v>2018</v>
      </c>
      <c r="D1274" t="s">
        <v>757</v>
      </c>
      <c r="E1274" t="s">
        <v>11</v>
      </c>
      <c r="F1274" s="1">
        <v>5.3617471984659828E-4</v>
      </c>
    </row>
    <row r="1275" spans="2:6">
      <c r="B1275" t="s">
        <v>17</v>
      </c>
      <c r="C1275">
        <v>2018</v>
      </c>
      <c r="D1275" t="s">
        <v>758</v>
      </c>
      <c r="E1275" t="s">
        <v>11</v>
      </c>
      <c r="F1275" s="1">
        <v>5.1079997902276535E-4</v>
      </c>
    </row>
    <row r="1276" spans="2:6">
      <c r="B1276" t="s">
        <v>17</v>
      </c>
      <c r="C1276">
        <v>2018</v>
      </c>
      <c r="D1276" t="s">
        <v>759</v>
      </c>
      <c r="E1276" t="s">
        <v>11</v>
      </c>
      <c r="F1276" s="1">
        <v>4.5559673224204793E-4</v>
      </c>
    </row>
    <row r="1277" spans="2:6">
      <c r="B1277" t="s">
        <v>17</v>
      </c>
      <c r="C1277">
        <v>2018</v>
      </c>
      <c r="D1277" t="s">
        <v>1724</v>
      </c>
      <c r="E1277" t="s">
        <v>11</v>
      </c>
      <c r="F1277" s="1">
        <v>4.0758983228157697E-4</v>
      </c>
    </row>
    <row r="1278" spans="2:6">
      <c r="B1278" t="s">
        <v>17</v>
      </c>
      <c r="C1278">
        <v>2018</v>
      </c>
      <c r="D1278" t="s">
        <v>1725</v>
      </c>
      <c r="E1278" t="s">
        <v>11</v>
      </c>
      <c r="F1278" s="1">
        <v>3.8171111277163558E-4</v>
      </c>
    </row>
    <row r="1279" spans="2:6">
      <c r="B1279" t="s">
        <v>17</v>
      </c>
      <c r="C1279">
        <v>2018</v>
      </c>
      <c r="D1279" t="s">
        <v>1726</v>
      </c>
      <c r="E1279" t="s">
        <v>11</v>
      </c>
      <c r="F1279" s="1">
        <v>3.5749669496930813E-4</v>
      </c>
    </row>
    <row r="1280" spans="2:6">
      <c r="B1280" t="s">
        <v>17</v>
      </c>
      <c r="C1280">
        <v>2018</v>
      </c>
      <c r="D1280" t="s">
        <v>1727</v>
      </c>
      <c r="E1280" t="s">
        <v>11</v>
      </c>
      <c r="F1280" s="1">
        <v>3.4364314131860583E-4</v>
      </c>
    </row>
    <row r="1281" spans="2:6">
      <c r="B1281" t="s">
        <v>17</v>
      </c>
      <c r="C1281">
        <v>2018</v>
      </c>
      <c r="D1281" t="s">
        <v>1728</v>
      </c>
      <c r="E1281" t="s">
        <v>11</v>
      </c>
      <c r="F1281" s="1">
        <v>3.3654055797484479E-4</v>
      </c>
    </row>
    <row r="1282" spans="2:6">
      <c r="B1282" t="s">
        <v>17</v>
      </c>
      <c r="C1282">
        <v>2018</v>
      </c>
      <c r="D1282" t="s">
        <v>1729</v>
      </c>
      <c r="E1282" t="s">
        <v>11</v>
      </c>
      <c r="F1282" s="1">
        <v>3.3709141839919585E-4</v>
      </c>
    </row>
    <row r="1283" spans="2:6">
      <c r="B1283" t="s">
        <v>17</v>
      </c>
      <c r="C1283">
        <v>2018</v>
      </c>
      <c r="D1283" t="s">
        <v>1730</v>
      </c>
      <c r="E1283" t="s">
        <v>11</v>
      </c>
      <c r="F1283" s="1">
        <v>3.4455733521433752E-4</v>
      </c>
    </row>
    <row r="1284" spans="2:6">
      <c r="B1284" t="s">
        <v>17</v>
      </c>
      <c r="C1284">
        <v>2018</v>
      </c>
      <c r="D1284" t="s">
        <v>1731</v>
      </c>
      <c r="E1284" t="s">
        <v>11</v>
      </c>
      <c r="F1284" s="1">
        <v>3.7689401416720356E-4</v>
      </c>
    </row>
    <row r="1285" spans="2:6">
      <c r="B1285" t="s">
        <v>17</v>
      </c>
      <c r="C1285">
        <v>2018</v>
      </c>
      <c r="D1285" t="s">
        <v>1732</v>
      </c>
      <c r="E1285" t="s">
        <v>11</v>
      </c>
      <c r="F1285" s="1">
        <v>4.6036694910823735E-4</v>
      </c>
    </row>
    <row r="1286" spans="2:6">
      <c r="B1286" t="s">
        <v>17</v>
      </c>
      <c r="C1286">
        <v>2018</v>
      </c>
      <c r="D1286" t="s">
        <v>1733</v>
      </c>
      <c r="E1286" t="s">
        <v>11</v>
      </c>
      <c r="F1286" s="1">
        <v>5.0937008600636456E-4</v>
      </c>
    </row>
    <row r="1287" spans="2:6">
      <c r="B1287" t="s">
        <v>17</v>
      </c>
      <c r="C1287">
        <v>2018</v>
      </c>
      <c r="D1287" t="s">
        <v>760</v>
      </c>
      <c r="E1287" t="s">
        <v>11</v>
      </c>
      <c r="F1287" s="1">
        <v>5.3884697892642923E-4</v>
      </c>
    </row>
    <row r="1288" spans="2:6">
      <c r="B1288" t="s">
        <v>17</v>
      </c>
      <c r="C1288">
        <v>2018</v>
      </c>
      <c r="D1288" t="s">
        <v>761</v>
      </c>
      <c r="E1288" t="s">
        <v>11</v>
      </c>
      <c r="F1288" s="1">
        <v>5.5775203987277686E-4</v>
      </c>
    </row>
    <row r="1289" spans="2:6">
      <c r="B1289" t="s">
        <v>17</v>
      </c>
      <c r="C1289">
        <v>2018</v>
      </c>
      <c r="D1289" t="s">
        <v>762</v>
      </c>
      <c r="E1289" t="s">
        <v>11</v>
      </c>
      <c r="F1289" s="1">
        <v>5.6500698886582641E-4</v>
      </c>
    </row>
    <row r="1290" spans="2:6">
      <c r="B1290" t="s">
        <v>17</v>
      </c>
      <c r="C1290">
        <v>2018</v>
      </c>
      <c r="D1290" t="s">
        <v>763</v>
      </c>
      <c r="E1290" t="s">
        <v>11</v>
      </c>
      <c r="F1290" s="1">
        <v>5.6015472895771243E-4</v>
      </c>
    </row>
    <row r="1291" spans="2:6">
      <c r="B1291" t="s">
        <v>17</v>
      </c>
      <c r="C1291">
        <v>2018</v>
      </c>
      <c r="D1291" t="s">
        <v>764</v>
      </c>
      <c r="E1291" t="s">
        <v>11</v>
      </c>
      <c r="F1291" s="1">
        <v>5.5079010174374364E-4</v>
      </c>
    </row>
    <row r="1292" spans="2:6">
      <c r="B1292" t="s">
        <v>17</v>
      </c>
      <c r="C1292">
        <v>2018</v>
      </c>
      <c r="D1292" t="s">
        <v>765</v>
      </c>
      <c r="E1292" t="s">
        <v>11</v>
      </c>
      <c r="F1292" s="1">
        <v>5.4372267970366462E-4</v>
      </c>
    </row>
    <row r="1293" spans="2:6">
      <c r="B1293" t="s">
        <v>17</v>
      </c>
      <c r="C1293">
        <v>2018</v>
      </c>
      <c r="D1293" t="s">
        <v>766</v>
      </c>
      <c r="E1293" t="s">
        <v>11</v>
      </c>
      <c r="F1293" s="1">
        <v>5.3754601069019566E-4</v>
      </c>
    </row>
    <row r="1294" spans="2:6">
      <c r="B1294" t="s">
        <v>17</v>
      </c>
      <c r="C1294">
        <v>2018</v>
      </c>
      <c r="D1294" t="s">
        <v>767</v>
      </c>
      <c r="E1294" t="s">
        <v>11</v>
      </c>
      <c r="F1294" s="1">
        <v>5.4083945280174173E-4</v>
      </c>
    </row>
    <row r="1295" spans="2:6">
      <c r="B1295" t="s">
        <v>17</v>
      </c>
      <c r="C1295">
        <v>2018</v>
      </c>
      <c r="D1295" t="s">
        <v>768</v>
      </c>
      <c r="E1295" t="s">
        <v>11</v>
      </c>
      <c r="F1295" s="1">
        <v>5.3869461327714059E-4</v>
      </c>
    </row>
    <row r="1296" spans="2:6">
      <c r="B1296" t="s">
        <v>17</v>
      </c>
      <c r="C1296">
        <v>2018</v>
      </c>
      <c r="D1296" t="s">
        <v>769</v>
      </c>
      <c r="E1296" t="s">
        <v>11</v>
      </c>
      <c r="F1296" s="1">
        <v>5.2746643696802652E-4</v>
      </c>
    </row>
    <row r="1297" spans="2:6">
      <c r="B1297" t="s">
        <v>17</v>
      </c>
      <c r="C1297">
        <v>2018</v>
      </c>
      <c r="D1297" t="s">
        <v>770</v>
      </c>
      <c r="E1297" t="s">
        <v>11</v>
      </c>
      <c r="F1297" s="1">
        <v>5.154647119779088E-4</v>
      </c>
    </row>
    <row r="1298" spans="2:6">
      <c r="B1298" t="s">
        <v>17</v>
      </c>
      <c r="C1298">
        <v>2018</v>
      </c>
      <c r="D1298" t="s">
        <v>771</v>
      </c>
      <c r="E1298" t="s">
        <v>11</v>
      </c>
      <c r="F1298" s="1">
        <v>5.1405825983062931E-4</v>
      </c>
    </row>
    <row r="1299" spans="2:6">
      <c r="B1299" t="s">
        <v>17</v>
      </c>
      <c r="C1299">
        <v>2018</v>
      </c>
      <c r="D1299" t="s">
        <v>772</v>
      </c>
      <c r="E1299" t="s">
        <v>11</v>
      </c>
      <c r="F1299" s="1">
        <v>4.9279739153758881E-4</v>
      </c>
    </row>
    <row r="1300" spans="2:6">
      <c r="B1300" t="s">
        <v>17</v>
      </c>
      <c r="C1300">
        <v>2018</v>
      </c>
      <c r="D1300" t="s">
        <v>773</v>
      </c>
      <c r="E1300" t="s">
        <v>11</v>
      </c>
      <c r="F1300" s="1">
        <v>4.4261049074883466E-4</v>
      </c>
    </row>
    <row r="1301" spans="2:6">
      <c r="B1301" t="s">
        <v>17</v>
      </c>
      <c r="C1301">
        <v>2018</v>
      </c>
      <c r="D1301" t="s">
        <v>1734</v>
      </c>
      <c r="E1301" t="s">
        <v>11</v>
      </c>
      <c r="F1301" s="1">
        <v>3.9987192612338116E-4</v>
      </c>
    </row>
    <row r="1302" spans="2:6">
      <c r="B1302" t="s">
        <v>17</v>
      </c>
      <c r="C1302">
        <v>2018</v>
      </c>
      <c r="D1302" t="s">
        <v>1735</v>
      </c>
      <c r="E1302" t="s">
        <v>11</v>
      </c>
      <c r="F1302" s="1">
        <v>3.7754449828532029E-4</v>
      </c>
    </row>
    <row r="1303" spans="2:6">
      <c r="B1303" t="s">
        <v>17</v>
      </c>
      <c r="C1303">
        <v>2018</v>
      </c>
      <c r="D1303" t="s">
        <v>1736</v>
      </c>
      <c r="E1303" t="s">
        <v>11</v>
      </c>
      <c r="F1303" s="1">
        <v>3.5543682859527187E-4</v>
      </c>
    </row>
    <row r="1304" spans="2:6">
      <c r="B1304" t="s">
        <v>17</v>
      </c>
      <c r="C1304">
        <v>2018</v>
      </c>
      <c r="D1304" t="s">
        <v>1737</v>
      </c>
      <c r="E1304" t="s">
        <v>11</v>
      </c>
      <c r="F1304" s="1">
        <v>3.3959959139517751E-4</v>
      </c>
    </row>
    <row r="1305" spans="2:6">
      <c r="B1305" t="s">
        <v>17</v>
      </c>
      <c r="C1305">
        <v>2018</v>
      </c>
      <c r="D1305" t="s">
        <v>1738</v>
      </c>
      <c r="E1305" t="s">
        <v>11</v>
      </c>
      <c r="F1305" s="1">
        <v>3.3123413122750512E-4</v>
      </c>
    </row>
    <row r="1306" spans="2:6">
      <c r="B1306" t="s">
        <v>17</v>
      </c>
      <c r="C1306">
        <v>2018</v>
      </c>
      <c r="D1306" t="s">
        <v>1739</v>
      </c>
      <c r="E1306" t="s">
        <v>11</v>
      </c>
      <c r="F1306" s="1">
        <v>3.2827472150093797E-4</v>
      </c>
    </row>
    <row r="1307" spans="2:6">
      <c r="B1307" t="s">
        <v>17</v>
      </c>
      <c r="C1307">
        <v>2018</v>
      </c>
      <c r="D1307" t="s">
        <v>1740</v>
      </c>
      <c r="E1307" t="s">
        <v>11</v>
      </c>
      <c r="F1307" s="1">
        <v>3.2637015088483043E-4</v>
      </c>
    </row>
    <row r="1308" spans="2:6">
      <c r="B1308" t="s">
        <v>17</v>
      </c>
      <c r="C1308">
        <v>2018</v>
      </c>
      <c r="D1308" t="s">
        <v>1741</v>
      </c>
      <c r="E1308" t="s">
        <v>11</v>
      </c>
      <c r="F1308" s="1">
        <v>3.3869125771672623E-4</v>
      </c>
    </row>
    <row r="1309" spans="2:6">
      <c r="B1309" t="s">
        <v>17</v>
      </c>
      <c r="C1309">
        <v>2018</v>
      </c>
      <c r="D1309" t="s">
        <v>1742</v>
      </c>
      <c r="E1309" t="s">
        <v>11</v>
      </c>
      <c r="F1309" s="1">
        <v>3.6323091757811199E-4</v>
      </c>
    </row>
    <row r="1310" spans="2:6">
      <c r="B1310" t="s">
        <v>17</v>
      </c>
      <c r="C1310">
        <v>2018</v>
      </c>
      <c r="D1310" t="s">
        <v>1743</v>
      </c>
      <c r="E1310" t="s">
        <v>11</v>
      </c>
      <c r="F1310" s="1">
        <v>4.3096037879553675E-4</v>
      </c>
    </row>
    <row r="1311" spans="2:6">
      <c r="B1311" t="s">
        <v>17</v>
      </c>
      <c r="C1311">
        <v>2018</v>
      </c>
      <c r="D1311" t="s">
        <v>774</v>
      </c>
      <c r="E1311" t="s">
        <v>11</v>
      </c>
      <c r="F1311" s="1">
        <v>4.7038499054896307E-4</v>
      </c>
    </row>
    <row r="1312" spans="2:6">
      <c r="B1312" t="s">
        <v>17</v>
      </c>
      <c r="C1312">
        <v>2018</v>
      </c>
      <c r="D1312" t="s">
        <v>775</v>
      </c>
      <c r="E1312" t="s">
        <v>11</v>
      </c>
      <c r="F1312" s="1">
        <v>4.9038298201809242E-4</v>
      </c>
    </row>
    <row r="1313" spans="2:6">
      <c r="B1313" t="s">
        <v>17</v>
      </c>
      <c r="C1313">
        <v>2018</v>
      </c>
      <c r="D1313" t="s">
        <v>776</v>
      </c>
      <c r="E1313" t="s">
        <v>11</v>
      </c>
      <c r="F1313" s="1">
        <v>4.9930516282739622E-4</v>
      </c>
    </row>
    <row r="1314" spans="2:6">
      <c r="B1314" t="s">
        <v>17</v>
      </c>
      <c r="C1314">
        <v>2018</v>
      </c>
      <c r="D1314" t="s">
        <v>777</v>
      </c>
      <c r="E1314" t="s">
        <v>11</v>
      </c>
      <c r="F1314" s="1">
        <v>4.9747384492729286E-4</v>
      </c>
    </row>
    <row r="1315" spans="2:6">
      <c r="B1315" t="s">
        <v>17</v>
      </c>
      <c r="C1315">
        <v>2018</v>
      </c>
      <c r="D1315" t="s">
        <v>778</v>
      </c>
      <c r="E1315" t="s">
        <v>11</v>
      </c>
      <c r="F1315" s="1">
        <v>4.8676429784748804E-4</v>
      </c>
    </row>
    <row r="1316" spans="2:6">
      <c r="B1316" t="s">
        <v>17</v>
      </c>
      <c r="C1316">
        <v>2018</v>
      </c>
      <c r="D1316" t="s">
        <v>779</v>
      </c>
      <c r="E1316" t="s">
        <v>11</v>
      </c>
      <c r="F1316" s="1">
        <v>4.791753164694595E-4</v>
      </c>
    </row>
    <row r="1317" spans="2:6">
      <c r="B1317" t="s">
        <v>17</v>
      </c>
      <c r="C1317">
        <v>2018</v>
      </c>
      <c r="D1317" t="s">
        <v>780</v>
      </c>
      <c r="E1317" t="s">
        <v>11</v>
      </c>
      <c r="F1317" s="1">
        <v>4.7623055728609321E-4</v>
      </c>
    </row>
    <row r="1318" spans="2:6">
      <c r="B1318" t="s">
        <v>17</v>
      </c>
      <c r="C1318">
        <v>2018</v>
      </c>
      <c r="D1318" t="s">
        <v>781</v>
      </c>
      <c r="E1318" t="s">
        <v>11</v>
      </c>
      <c r="F1318" s="1">
        <v>4.8532854461380695E-4</v>
      </c>
    </row>
    <row r="1319" spans="2:6">
      <c r="B1319" t="s">
        <v>17</v>
      </c>
      <c r="C1319">
        <v>2018</v>
      </c>
      <c r="D1319" t="s">
        <v>782</v>
      </c>
      <c r="E1319" t="s">
        <v>11</v>
      </c>
      <c r="F1319" s="1">
        <v>4.8904978258681715E-4</v>
      </c>
    </row>
    <row r="1320" spans="2:6">
      <c r="B1320" t="s">
        <v>17</v>
      </c>
      <c r="C1320">
        <v>2018</v>
      </c>
      <c r="D1320" t="s">
        <v>783</v>
      </c>
      <c r="E1320" t="s">
        <v>11</v>
      </c>
      <c r="F1320" s="1">
        <v>4.8442021093535566E-4</v>
      </c>
    </row>
    <row r="1321" spans="2:6">
      <c r="B1321" t="s">
        <v>17</v>
      </c>
      <c r="C1321">
        <v>2018</v>
      </c>
      <c r="D1321" t="s">
        <v>784</v>
      </c>
      <c r="E1321" t="s">
        <v>11</v>
      </c>
      <c r="F1321" s="1">
        <v>4.7319789484352194E-4</v>
      </c>
    </row>
    <row r="1322" spans="2:6">
      <c r="B1322" t="s">
        <v>17</v>
      </c>
      <c r="C1322">
        <v>2018</v>
      </c>
      <c r="D1322" t="s">
        <v>785</v>
      </c>
      <c r="E1322" t="s">
        <v>11</v>
      </c>
      <c r="F1322" s="1">
        <v>4.6883203296967541E-4</v>
      </c>
    </row>
    <row r="1323" spans="2:6">
      <c r="B1323" t="s">
        <v>17</v>
      </c>
      <c r="C1323">
        <v>2018</v>
      </c>
      <c r="D1323" t="s">
        <v>786</v>
      </c>
      <c r="E1323" t="s">
        <v>11</v>
      </c>
      <c r="F1323" s="1">
        <v>4.5114882732627678E-4</v>
      </c>
    </row>
    <row r="1324" spans="2:6">
      <c r="B1324" t="s">
        <v>17</v>
      </c>
      <c r="C1324">
        <v>2018</v>
      </c>
      <c r="D1324" t="s">
        <v>787</v>
      </c>
      <c r="E1324" t="s">
        <v>11</v>
      </c>
      <c r="F1324" s="1">
        <v>4.043110407132318E-4</v>
      </c>
    </row>
    <row r="1325" spans="2:6">
      <c r="B1325" t="s">
        <v>17</v>
      </c>
      <c r="C1325">
        <v>2018</v>
      </c>
      <c r="D1325" t="s">
        <v>1744</v>
      </c>
      <c r="E1325" t="s">
        <v>11</v>
      </c>
      <c r="F1325" s="1">
        <v>3.8653993181062826E-4</v>
      </c>
    </row>
    <row r="1326" spans="2:6">
      <c r="B1326" t="s">
        <v>17</v>
      </c>
      <c r="C1326">
        <v>2018</v>
      </c>
      <c r="D1326" t="s">
        <v>1745</v>
      </c>
      <c r="E1326" t="s">
        <v>11</v>
      </c>
      <c r="F1326" s="1">
        <v>3.6805094629118417E-4</v>
      </c>
    </row>
    <row r="1327" spans="2:6">
      <c r="B1327" t="s">
        <v>17</v>
      </c>
      <c r="C1327">
        <v>2018</v>
      </c>
      <c r="D1327" t="s">
        <v>1746</v>
      </c>
      <c r="E1327" t="s">
        <v>11</v>
      </c>
      <c r="F1327" s="1">
        <v>3.4931290153732603E-4</v>
      </c>
    </row>
    <row r="1328" spans="2:6">
      <c r="B1328" t="s">
        <v>17</v>
      </c>
      <c r="C1328">
        <v>2018</v>
      </c>
      <c r="D1328" t="s">
        <v>1747</v>
      </c>
      <c r="E1328" t="s">
        <v>11</v>
      </c>
      <c r="F1328" s="1">
        <v>3.351018746325235E-4</v>
      </c>
    </row>
    <row r="1329" spans="2:6">
      <c r="B1329" t="s">
        <v>17</v>
      </c>
      <c r="C1329">
        <v>2018</v>
      </c>
      <c r="D1329" t="s">
        <v>1748</v>
      </c>
      <c r="E1329" t="s">
        <v>11</v>
      </c>
      <c r="F1329" s="1">
        <v>3.2801101172332306E-4</v>
      </c>
    </row>
    <row r="1330" spans="2:6">
      <c r="B1330" t="s">
        <v>17</v>
      </c>
      <c r="C1330">
        <v>2018</v>
      </c>
      <c r="D1330" t="s">
        <v>1749</v>
      </c>
      <c r="E1330" t="s">
        <v>11</v>
      </c>
      <c r="F1330" s="1">
        <v>3.2552041937918246E-4</v>
      </c>
    </row>
    <row r="1331" spans="2:6">
      <c r="B1331" t="s">
        <v>17</v>
      </c>
      <c r="C1331">
        <v>2018</v>
      </c>
      <c r="D1331" t="s">
        <v>1750</v>
      </c>
      <c r="E1331" t="s">
        <v>11</v>
      </c>
      <c r="F1331" s="1">
        <v>3.2074434229571275E-4</v>
      </c>
    </row>
    <row r="1332" spans="2:6">
      <c r="B1332" t="s">
        <v>17</v>
      </c>
      <c r="C1332">
        <v>2018</v>
      </c>
      <c r="D1332" t="s">
        <v>1751</v>
      </c>
      <c r="E1332" t="s">
        <v>11</v>
      </c>
      <c r="F1332" s="1">
        <v>3.2538856449037498E-4</v>
      </c>
    </row>
    <row r="1333" spans="2:6">
      <c r="B1333" t="s">
        <v>17</v>
      </c>
      <c r="C1333">
        <v>2018</v>
      </c>
      <c r="D1333" t="s">
        <v>1752</v>
      </c>
      <c r="E1333" t="s">
        <v>11</v>
      </c>
      <c r="F1333" s="1">
        <v>3.415334630976867E-4</v>
      </c>
    </row>
    <row r="1334" spans="2:6">
      <c r="B1334" t="s">
        <v>17</v>
      </c>
      <c r="C1334">
        <v>2018</v>
      </c>
      <c r="D1334" t="s">
        <v>1753</v>
      </c>
      <c r="E1334" t="s">
        <v>11</v>
      </c>
      <c r="F1334" s="1">
        <v>3.662342789342816E-4</v>
      </c>
    </row>
    <row r="1335" spans="2:6">
      <c r="B1335" t="s">
        <v>17</v>
      </c>
      <c r="C1335">
        <v>2018</v>
      </c>
      <c r="D1335" t="s">
        <v>788</v>
      </c>
      <c r="E1335" t="s">
        <v>11</v>
      </c>
      <c r="F1335" s="1">
        <v>4.1059612374638672E-4</v>
      </c>
    </row>
    <row r="1336" spans="2:6">
      <c r="B1336" t="s">
        <v>17</v>
      </c>
      <c r="C1336">
        <v>2018</v>
      </c>
      <c r="D1336" t="s">
        <v>789</v>
      </c>
      <c r="E1336" t="s">
        <v>11</v>
      </c>
      <c r="F1336" s="1">
        <v>4.5857665272909623E-4</v>
      </c>
    </row>
    <row r="1337" spans="2:6">
      <c r="B1337" t="s">
        <v>17</v>
      </c>
      <c r="C1337">
        <v>2018</v>
      </c>
      <c r="D1337" t="s">
        <v>790</v>
      </c>
      <c r="E1337" t="s">
        <v>11</v>
      </c>
      <c r="F1337" s="1">
        <v>4.7920461755586116E-4</v>
      </c>
    </row>
    <row r="1338" spans="2:6">
      <c r="B1338" t="s">
        <v>17</v>
      </c>
      <c r="C1338">
        <v>2018</v>
      </c>
      <c r="D1338" t="s">
        <v>791</v>
      </c>
      <c r="E1338" t="s">
        <v>11</v>
      </c>
      <c r="F1338" s="1">
        <v>4.8652988915627479E-4</v>
      </c>
    </row>
    <row r="1339" spans="2:6">
      <c r="B1339" t="s">
        <v>17</v>
      </c>
      <c r="C1339">
        <v>2018</v>
      </c>
      <c r="D1339" t="s">
        <v>792</v>
      </c>
      <c r="E1339" t="s">
        <v>11</v>
      </c>
      <c r="F1339" s="1">
        <v>4.7902881103745122E-4</v>
      </c>
    </row>
    <row r="1340" spans="2:6">
      <c r="B1340" t="s">
        <v>17</v>
      </c>
      <c r="C1340">
        <v>2018</v>
      </c>
      <c r="D1340" t="s">
        <v>793</v>
      </c>
      <c r="E1340" t="s">
        <v>11</v>
      </c>
      <c r="F1340" s="1">
        <v>4.626202026525246E-4</v>
      </c>
    </row>
    <row r="1341" spans="2:6">
      <c r="B1341" t="s">
        <v>17</v>
      </c>
      <c r="C1341">
        <v>2018</v>
      </c>
      <c r="D1341" t="s">
        <v>794</v>
      </c>
      <c r="E1341" t="s">
        <v>11</v>
      </c>
      <c r="F1341" s="1">
        <v>4.5073861211665365E-4</v>
      </c>
    </row>
    <row r="1342" spans="2:6">
      <c r="B1342" t="s">
        <v>17</v>
      </c>
      <c r="C1342">
        <v>2018</v>
      </c>
      <c r="D1342" t="s">
        <v>795</v>
      </c>
      <c r="E1342" t="s">
        <v>11</v>
      </c>
      <c r="F1342" s="1">
        <v>4.6223928852930307E-4</v>
      </c>
    </row>
    <row r="1343" spans="2:6">
      <c r="B1343" t="s">
        <v>17</v>
      </c>
      <c r="C1343">
        <v>2018</v>
      </c>
      <c r="D1343" t="s">
        <v>796</v>
      </c>
      <c r="E1343" t="s">
        <v>11</v>
      </c>
      <c r="F1343" s="1">
        <v>4.719965503010541E-4</v>
      </c>
    </row>
    <row r="1344" spans="2:6">
      <c r="B1344" t="s">
        <v>17</v>
      </c>
      <c r="C1344">
        <v>2018</v>
      </c>
      <c r="D1344" t="s">
        <v>797</v>
      </c>
      <c r="E1344" t="s">
        <v>11</v>
      </c>
      <c r="F1344" s="1">
        <v>4.6393875154059907E-4</v>
      </c>
    </row>
    <row r="1345" spans="2:6">
      <c r="B1345" t="s">
        <v>17</v>
      </c>
      <c r="C1345">
        <v>2018</v>
      </c>
      <c r="D1345" t="s">
        <v>798</v>
      </c>
      <c r="E1345" t="s">
        <v>11</v>
      </c>
      <c r="F1345" s="1">
        <v>4.4648995458841369E-4</v>
      </c>
    </row>
    <row r="1346" spans="2:6">
      <c r="B1346" t="s">
        <v>17</v>
      </c>
      <c r="C1346">
        <v>2018</v>
      </c>
      <c r="D1346" t="s">
        <v>799</v>
      </c>
      <c r="E1346" t="s">
        <v>11</v>
      </c>
      <c r="F1346" s="1">
        <v>4.5210111263433057E-4</v>
      </c>
    </row>
    <row r="1347" spans="2:6">
      <c r="B1347" t="s">
        <v>17</v>
      </c>
      <c r="C1347">
        <v>2018</v>
      </c>
      <c r="D1347" t="s">
        <v>800</v>
      </c>
      <c r="E1347" t="s">
        <v>11</v>
      </c>
      <c r="F1347" s="1">
        <v>4.2542247346562403E-4</v>
      </c>
    </row>
    <row r="1348" spans="2:6">
      <c r="B1348" t="s">
        <v>17</v>
      </c>
      <c r="C1348">
        <v>2018</v>
      </c>
      <c r="D1348" t="s">
        <v>801</v>
      </c>
      <c r="E1348" t="s">
        <v>11</v>
      </c>
      <c r="F1348" s="1">
        <v>3.9701507019921983E-4</v>
      </c>
    </row>
    <row r="1349" spans="2:6">
      <c r="B1349" t="s">
        <v>17</v>
      </c>
      <c r="C1349">
        <v>2018</v>
      </c>
      <c r="D1349" t="s">
        <v>1754</v>
      </c>
      <c r="E1349" t="s">
        <v>11</v>
      </c>
      <c r="F1349" s="1">
        <v>3.9471493491668991E-4</v>
      </c>
    </row>
    <row r="1350" spans="2:6">
      <c r="B1350" t="s">
        <v>17</v>
      </c>
      <c r="C1350">
        <v>2018</v>
      </c>
      <c r="D1350" t="s">
        <v>1755</v>
      </c>
      <c r="E1350" t="s">
        <v>11</v>
      </c>
      <c r="F1350" s="1">
        <v>3.645201653797848E-4</v>
      </c>
    </row>
    <row r="1351" spans="2:6">
      <c r="B1351" t="s">
        <v>17</v>
      </c>
      <c r="C1351">
        <v>2018</v>
      </c>
      <c r="D1351" t="s">
        <v>1756</v>
      </c>
      <c r="E1351" t="s">
        <v>11</v>
      </c>
      <c r="F1351" s="1">
        <v>3.3998050551839904E-4</v>
      </c>
    </row>
    <row r="1352" spans="2:6">
      <c r="B1352" t="s">
        <v>17</v>
      </c>
      <c r="C1352">
        <v>2018</v>
      </c>
      <c r="D1352" t="s">
        <v>1757</v>
      </c>
      <c r="E1352" t="s">
        <v>11</v>
      </c>
      <c r="F1352" s="1">
        <v>3.2780590411851153E-4</v>
      </c>
    </row>
    <row r="1353" spans="2:6">
      <c r="B1353" t="s">
        <v>17</v>
      </c>
      <c r="C1353">
        <v>2018</v>
      </c>
      <c r="D1353" t="s">
        <v>1758</v>
      </c>
      <c r="E1353" t="s">
        <v>11</v>
      </c>
      <c r="F1353" s="1">
        <v>3.2452418244152616E-4</v>
      </c>
    </row>
    <row r="1354" spans="2:6">
      <c r="B1354" t="s">
        <v>17</v>
      </c>
      <c r="C1354">
        <v>2018</v>
      </c>
      <c r="D1354" t="s">
        <v>1759</v>
      </c>
      <c r="E1354" t="s">
        <v>11</v>
      </c>
      <c r="F1354" s="1">
        <v>3.3004743722823808E-4</v>
      </c>
    </row>
    <row r="1355" spans="2:6">
      <c r="B1355" t="s">
        <v>17</v>
      </c>
      <c r="C1355">
        <v>2018</v>
      </c>
      <c r="D1355" t="s">
        <v>1760</v>
      </c>
      <c r="E1355" t="s">
        <v>11</v>
      </c>
      <c r="F1355" s="1">
        <v>3.5098306346222037E-4</v>
      </c>
    </row>
    <row r="1356" spans="2:6">
      <c r="B1356" t="s">
        <v>17</v>
      </c>
      <c r="C1356">
        <v>2018</v>
      </c>
      <c r="D1356" t="s">
        <v>1761</v>
      </c>
      <c r="E1356" t="s">
        <v>11</v>
      </c>
      <c r="F1356" s="1">
        <v>4.0763671401981963E-4</v>
      </c>
    </row>
    <row r="1357" spans="2:6">
      <c r="B1357" t="s">
        <v>17</v>
      </c>
      <c r="C1357">
        <v>2018</v>
      </c>
      <c r="D1357" t="s">
        <v>1762</v>
      </c>
      <c r="E1357" t="s">
        <v>11</v>
      </c>
      <c r="F1357" s="1">
        <v>4.6821671015524063E-4</v>
      </c>
    </row>
    <row r="1358" spans="2:6">
      <c r="B1358" t="s">
        <v>17</v>
      </c>
      <c r="C1358">
        <v>2018</v>
      </c>
      <c r="D1358" t="s">
        <v>1763</v>
      </c>
      <c r="E1358" t="s">
        <v>11</v>
      </c>
      <c r="F1358" s="1">
        <v>5.0734831104465045E-4</v>
      </c>
    </row>
    <row r="1359" spans="2:6">
      <c r="B1359" t="s">
        <v>17</v>
      </c>
      <c r="C1359">
        <v>2018</v>
      </c>
      <c r="D1359" t="s">
        <v>802</v>
      </c>
      <c r="E1359" t="s">
        <v>11</v>
      </c>
      <c r="F1359" s="1">
        <v>5.3729402134714151E-4</v>
      </c>
    </row>
    <row r="1360" spans="2:6">
      <c r="B1360" t="s">
        <v>17</v>
      </c>
      <c r="C1360">
        <v>2018</v>
      </c>
      <c r="D1360" t="s">
        <v>803</v>
      </c>
      <c r="E1360" t="s">
        <v>11</v>
      </c>
      <c r="F1360" s="1">
        <v>5.5078717163510344E-4</v>
      </c>
    </row>
    <row r="1361" spans="2:6">
      <c r="B1361" t="s">
        <v>17</v>
      </c>
      <c r="C1361">
        <v>2018</v>
      </c>
      <c r="D1361" t="s">
        <v>804</v>
      </c>
      <c r="E1361" t="s">
        <v>11</v>
      </c>
      <c r="F1361" s="1">
        <v>5.579659378035089E-4</v>
      </c>
    </row>
    <row r="1362" spans="2:6">
      <c r="B1362" t="s">
        <v>17</v>
      </c>
      <c r="C1362">
        <v>2018</v>
      </c>
      <c r="D1362" t="s">
        <v>805</v>
      </c>
      <c r="E1362" t="s">
        <v>11</v>
      </c>
      <c r="F1362" s="1">
        <v>5.5534349057056076E-4</v>
      </c>
    </row>
    <row r="1363" spans="2:6">
      <c r="B1363" t="s">
        <v>17</v>
      </c>
      <c r="C1363">
        <v>2018</v>
      </c>
      <c r="D1363" t="s">
        <v>806</v>
      </c>
      <c r="E1363" t="s">
        <v>11</v>
      </c>
      <c r="F1363" s="1">
        <v>5.4993744012945547E-4</v>
      </c>
    </row>
    <row r="1364" spans="2:6">
      <c r="B1364" t="s">
        <v>17</v>
      </c>
      <c r="C1364">
        <v>2018</v>
      </c>
      <c r="D1364" t="s">
        <v>807</v>
      </c>
      <c r="E1364" t="s">
        <v>11</v>
      </c>
      <c r="F1364" s="1">
        <v>5.5314590909043661E-4</v>
      </c>
    </row>
    <row r="1365" spans="2:6">
      <c r="B1365" t="s">
        <v>17</v>
      </c>
      <c r="C1365">
        <v>2018</v>
      </c>
      <c r="D1365" t="s">
        <v>808</v>
      </c>
      <c r="E1365" t="s">
        <v>11</v>
      </c>
      <c r="F1365" s="1">
        <v>5.5532884002735996E-4</v>
      </c>
    </row>
    <row r="1366" spans="2:6">
      <c r="B1366" t="s">
        <v>17</v>
      </c>
      <c r="C1366">
        <v>2018</v>
      </c>
      <c r="D1366" t="s">
        <v>809</v>
      </c>
      <c r="E1366" t="s">
        <v>11</v>
      </c>
      <c r="F1366" s="1">
        <v>5.6699067241521852E-4</v>
      </c>
    </row>
    <row r="1367" spans="2:6">
      <c r="B1367" t="s">
        <v>17</v>
      </c>
      <c r="C1367">
        <v>2018</v>
      </c>
      <c r="D1367" t="s">
        <v>810</v>
      </c>
      <c r="E1367" t="s">
        <v>11</v>
      </c>
      <c r="F1367" s="1">
        <v>5.6713717784722675E-4</v>
      </c>
    </row>
    <row r="1368" spans="2:6">
      <c r="B1368" t="s">
        <v>17</v>
      </c>
      <c r="C1368">
        <v>2018</v>
      </c>
      <c r="D1368" t="s">
        <v>811</v>
      </c>
      <c r="E1368" t="s">
        <v>11</v>
      </c>
      <c r="F1368" s="1">
        <v>5.6404591323185223E-4</v>
      </c>
    </row>
    <row r="1369" spans="2:6">
      <c r="B1369" t="s">
        <v>17</v>
      </c>
      <c r="C1369">
        <v>2018</v>
      </c>
      <c r="D1369" t="s">
        <v>812</v>
      </c>
      <c r="E1369" t="s">
        <v>11</v>
      </c>
      <c r="F1369" s="1">
        <v>5.7487266465726362E-4</v>
      </c>
    </row>
    <row r="1370" spans="2:6">
      <c r="B1370" t="s">
        <v>17</v>
      </c>
      <c r="C1370">
        <v>2018</v>
      </c>
      <c r="D1370" t="s">
        <v>813</v>
      </c>
      <c r="E1370" t="s">
        <v>11</v>
      </c>
      <c r="F1370" s="1">
        <v>5.5661808782903272E-4</v>
      </c>
    </row>
    <row r="1371" spans="2:6">
      <c r="B1371" t="s">
        <v>17</v>
      </c>
      <c r="C1371">
        <v>2018</v>
      </c>
      <c r="D1371" t="s">
        <v>814</v>
      </c>
      <c r="E1371" t="s">
        <v>11</v>
      </c>
      <c r="F1371" s="1">
        <v>5.0920893003115553E-4</v>
      </c>
    </row>
    <row r="1372" spans="2:6">
      <c r="B1372" t="s">
        <v>17</v>
      </c>
      <c r="C1372">
        <v>2018</v>
      </c>
      <c r="D1372" t="s">
        <v>815</v>
      </c>
      <c r="E1372" t="s">
        <v>11</v>
      </c>
      <c r="F1372" s="1">
        <v>4.6634144062553476E-4</v>
      </c>
    </row>
    <row r="1373" spans="2:6">
      <c r="B1373" t="s">
        <v>17</v>
      </c>
      <c r="C1373">
        <v>2018</v>
      </c>
      <c r="D1373" t="s">
        <v>1764</v>
      </c>
      <c r="E1373" t="s">
        <v>11</v>
      </c>
      <c r="F1373" s="1">
        <v>4.2167193440621222E-4</v>
      </c>
    </row>
    <row r="1374" spans="2:6">
      <c r="B1374" t="s">
        <v>17</v>
      </c>
      <c r="C1374">
        <v>2018</v>
      </c>
      <c r="D1374" t="s">
        <v>1765</v>
      </c>
      <c r="E1374" t="s">
        <v>11</v>
      </c>
      <c r="F1374" s="1">
        <v>3.8330216176324546E-4</v>
      </c>
    </row>
    <row r="1375" spans="2:6">
      <c r="B1375" t="s">
        <v>17</v>
      </c>
      <c r="C1375">
        <v>2018</v>
      </c>
      <c r="D1375" t="s">
        <v>1766</v>
      </c>
      <c r="E1375" t="s">
        <v>11</v>
      </c>
      <c r="F1375" s="1">
        <v>3.5570053837288672E-4</v>
      </c>
    </row>
    <row r="1376" spans="2:6">
      <c r="B1376" t="s">
        <v>17</v>
      </c>
      <c r="C1376">
        <v>2018</v>
      </c>
      <c r="D1376" t="s">
        <v>1767</v>
      </c>
      <c r="E1376" t="s">
        <v>11</v>
      </c>
      <c r="F1376" s="1">
        <v>3.4181182341850246E-4</v>
      </c>
    </row>
    <row r="1377" spans="2:6">
      <c r="B1377" t="s">
        <v>17</v>
      </c>
      <c r="C1377">
        <v>2018</v>
      </c>
      <c r="D1377" t="s">
        <v>1768</v>
      </c>
      <c r="E1377" t="s">
        <v>11</v>
      </c>
      <c r="F1377" s="1">
        <v>3.375631658902625E-4</v>
      </c>
    </row>
    <row r="1378" spans="2:6">
      <c r="B1378" t="s">
        <v>17</v>
      </c>
      <c r="C1378">
        <v>2018</v>
      </c>
      <c r="D1378" t="s">
        <v>1769</v>
      </c>
      <c r="E1378" t="s">
        <v>11</v>
      </c>
      <c r="F1378" s="1">
        <v>3.4270550655375289E-4</v>
      </c>
    </row>
    <row r="1379" spans="2:6">
      <c r="B1379" t="s">
        <v>17</v>
      </c>
      <c r="C1379">
        <v>2018</v>
      </c>
      <c r="D1379" t="s">
        <v>1770</v>
      </c>
      <c r="E1379" t="s">
        <v>11</v>
      </c>
      <c r="F1379" s="1">
        <v>3.6485712787340382E-4</v>
      </c>
    </row>
    <row r="1380" spans="2:6">
      <c r="B1380" t="s">
        <v>17</v>
      </c>
      <c r="C1380">
        <v>2018</v>
      </c>
      <c r="D1380" t="s">
        <v>1771</v>
      </c>
      <c r="E1380" t="s">
        <v>11</v>
      </c>
      <c r="F1380" s="1">
        <v>4.223019077638478E-4</v>
      </c>
    </row>
    <row r="1381" spans="2:6">
      <c r="B1381" t="s">
        <v>17</v>
      </c>
      <c r="C1381">
        <v>2018</v>
      </c>
      <c r="D1381" t="s">
        <v>1772</v>
      </c>
      <c r="E1381" t="s">
        <v>11</v>
      </c>
      <c r="F1381" s="1">
        <v>4.8229588217123568E-4</v>
      </c>
    </row>
    <row r="1382" spans="2:6">
      <c r="B1382" t="s">
        <v>17</v>
      </c>
      <c r="C1382">
        <v>2018</v>
      </c>
      <c r="D1382" t="s">
        <v>1773</v>
      </c>
      <c r="E1382" t="s">
        <v>11</v>
      </c>
      <c r="F1382" s="1">
        <v>5.1662210489077413E-4</v>
      </c>
    </row>
    <row r="1383" spans="2:6">
      <c r="B1383" t="s">
        <v>17</v>
      </c>
      <c r="C1383">
        <v>2018</v>
      </c>
      <c r="D1383" t="s">
        <v>816</v>
      </c>
      <c r="E1383" t="s">
        <v>11</v>
      </c>
      <c r="F1383" s="1">
        <v>5.4404792176272288E-4</v>
      </c>
    </row>
    <row r="1384" spans="2:6">
      <c r="B1384" t="s">
        <v>17</v>
      </c>
      <c r="C1384">
        <v>2018</v>
      </c>
      <c r="D1384" t="s">
        <v>817</v>
      </c>
      <c r="E1384" t="s">
        <v>11</v>
      </c>
      <c r="F1384" s="1">
        <v>5.5387843625047807E-4</v>
      </c>
    </row>
    <row r="1385" spans="2:6">
      <c r="B1385" t="s">
        <v>17</v>
      </c>
      <c r="C1385">
        <v>2018</v>
      </c>
      <c r="D1385" t="s">
        <v>818</v>
      </c>
      <c r="E1385" t="s">
        <v>11</v>
      </c>
      <c r="F1385" s="1">
        <v>5.5732131390267246E-4</v>
      </c>
    </row>
    <row r="1386" spans="2:6">
      <c r="B1386" t="s">
        <v>17</v>
      </c>
      <c r="C1386">
        <v>2018</v>
      </c>
      <c r="D1386" t="s">
        <v>819</v>
      </c>
      <c r="E1386" t="s">
        <v>11</v>
      </c>
      <c r="F1386" s="1">
        <v>5.5288219931282176E-4</v>
      </c>
    </row>
    <row r="1387" spans="2:6">
      <c r="B1387" t="s">
        <v>17</v>
      </c>
      <c r="C1387">
        <v>2018</v>
      </c>
      <c r="D1387" t="s">
        <v>820</v>
      </c>
      <c r="E1387" t="s">
        <v>11</v>
      </c>
      <c r="F1387" s="1">
        <v>5.4691942823008506E-4</v>
      </c>
    </row>
    <row r="1388" spans="2:6">
      <c r="B1388" t="s">
        <v>17</v>
      </c>
      <c r="C1388">
        <v>2018</v>
      </c>
      <c r="D1388" t="s">
        <v>821</v>
      </c>
      <c r="E1388" t="s">
        <v>11</v>
      </c>
      <c r="F1388" s="1">
        <v>5.4794496625414297E-4</v>
      </c>
    </row>
    <row r="1389" spans="2:6">
      <c r="B1389" t="s">
        <v>17</v>
      </c>
      <c r="C1389">
        <v>2018</v>
      </c>
      <c r="D1389" t="s">
        <v>822</v>
      </c>
      <c r="E1389" t="s">
        <v>11</v>
      </c>
      <c r="F1389" s="1">
        <v>5.5005464447506209E-4</v>
      </c>
    </row>
    <row r="1390" spans="2:6">
      <c r="B1390" t="s">
        <v>17</v>
      </c>
      <c r="C1390">
        <v>2018</v>
      </c>
      <c r="D1390" t="s">
        <v>823</v>
      </c>
      <c r="E1390" t="s">
        <v>11</v>
      </c>
      <c r="F1390" s="1">
        <v>5.6079349264126857E-4</v>
      </c>
    </row>
    <row r="1391" spans="2:6">
      <c r="B1391" t="s">
        <v>17</v>
      </c>
      <c r="C1391">
        <v>2018</v>
      </c>
      <c r="D1391" t="s">
        <v>824</v>
      </c>
      <c r="E1391" t="s">
        <v>11</v>
      </c>
      <c r="F1391" s="1">
        <v>5.6123300893729335E-4</v>
      </c>
    </row>
    <row r="1392" spans="2:6">
      <c r="B1392" t="s">
        <v>17</v>
      </c>
      <c r="C1392">
        <v>2018</v>
      </c>
      <c r="D1392" t="s">
        <v>825</v>
      </c>
      <c r="E1392" t="s">
        <v>11</v>
      </c>
      <c r="F1392" s="1">
        <v>5.5910868017317343E-4</v>
      </c>
    </row>
    <row r="1393" spans="2:6">
      <c r="B1393" t="s">
        <v>17</v>
      </c>
      <c r="C1393">
        <v>2018</v>
      </c>
      <c r="D1393" t="s">
        <v>826</v>
      </c>
      <c r="E1393" t="s">
        <v>11</v>
      </c>
      <c r="F1393" s="1">
        <v>5.7041889952421211E-4</v>
      </c>
    </row>
    <row r="1394" spans="2:6">
      <c r="B1394" t="s">
        <v>17</v>
      </c>
      <c r="C1394">
        <v>2018</v>
      </c>
      <c r="D1394" t="s">
        <v>827</v>
      </c>
      <c r="E1394" t="s">
        <v>11</v>
      </c>
      <c r="F1394" s="1">
        <v>5.5584160903938886E-4</v>
      </c>
    </row>
    <row r="1395" spans="2:6">
      <c r="B1395" t="s">
        <v>17</v>
      </c>
      <c r="C1395">
        <v>2018</v>
      </c>
      <c r="D1395" t="s">
        <v>828</v>
      </c>
      <c r="E1395" t="s">
        <v>11</v>
      </c>
      <c r="F1395" s="1">
        <v>5.1127465662247215E-4</v>
      </c>
    </row>
    <row r="1396" spans="2:6">
      <c r="B1396" t="s">
        <v>17</v>
      </c>
      <c r="C1396">
        <v>2018</v>
      </c>
      <c r="D1396" t="s">
        <v>829</v>
      </c>
      <c r="E1396" t="s">
        <v>11</v>
      </c>
      <c r="F1396" s="1">
        <v>4.687880813400729E-4</v>
      </c>
    </row>
    <row r="1397" spans="2:6">
      <c r="B1397" t="s">
        <v>17</v>
      </c>
      <c r="C1397">
        <v>2018</v>
      </c>
      <c r="D1397" t="s">
        <v>1774</v>
      </c>
      <c r="E1397" t="s">
        <v>11</v>
      </c>
      <c r="F1397" s="1">
        <v>4.2224330559104448E-4</v>
      </c>
    </row>
    <row r="1398" spans="2:6">
      <c r="B1398" t="s">
        <v>17</v>
      </c>
      <c r="C1398">
        <v>2018</v>
      </c>
      <c r="D1398" t="s">
        <v>1775</v>
      </c>
      <c r="E1398" t="s">
        <v>11</v>
      </c>
      <c r="F1398" s="1">
        <v>3.8595391008259519E-4</v>
      </c>
    </row>
    <row r="1399" spans="2:6">
      <c r="B1399" t="s">
        <v>17</v>
      </c>
      <c r="C1399">
        <v>2018</v>
      </c>
      <c r="D1399" t="s">
        <v>1776</v>
      </c>
      <c r="E1399" t="s">
        <v>11</v>
      </c>
      <c r="F1399" s="1">
        <v>3.5729744758177694E-4</v>
      </c>
    </row>
    <row r="1400" spans="2:6">
      <c r="B1400" t="s">
        <v>17</v>
      </c>
      <c r="C1400">
        <v>2018</v>
      </c>
      <c r="D1400" t="s">
        <v>1777</v>
      </c>
      <c r="E1400" t="s">
        <v>11</v>
      </c>
      <c r="F1400" s="1">
        <v>3.4239784514653553E-4</v>
      </c>
    </row>
    <row r="1401" spans="2:6">
      <c r="B1401" t="s">
        <v>17</v>
      </c>
      <c r="C1401">
        <v>2018</v>
      </c>
      <c r="D1401" t="s">
        <v>1778</v>
      </c>
      <c r="E1401" t="s">
        <v>11</v>
      </c>
      <c r="F1401" s="1">
        <v>3.3743131100145507E-4</v>
      </c>
    </row>
    <row r="1402" spans="2:6">
      <c r="B1402" t="s">
        <v>17</v>
      </c>
      <c r="C1402">
        <v>2018</v>
      </c>
      <c r="D1402" t="s">
        <v>1779</v>
      </c>
      <c r="E1402" t="s">
        <v>11</v>
      </c>
      <c r="F1402" s="1">
        <v>3.4273480764015454E-4</v>
      </c>
    </row>
    <row r="1403" spans="2:6">
      <c r="B1403" t="s">
        <v>17</v>
      </c>
      <c r="C1403">
        <v>2018</v>
      </c>
      <c r="D1403" t="s">
        <v>1780</v>
      </c>
      <c r="E1403" t="s">
        <v>11</v>
      </c>
      <c r="F1403" s="1">
        <v>3.6535524634223197E-4</v>
      </c>
    </row>
    <row r="1404" spans="2:6">
      <c r="B1404" t="s">
        <v>17</v>
      </c>
      <c r="C1404">
        <v>2018</v>
      </c>
      <c r="D1404" t="s">
        <v>1781</v>
      </c>
      <c r="E1404" t="s">
        <v>11</v>
      </c>
      <c r="F1404" s="1">
        <v>4.2458739250317686E-4</v>
      </c>
    </row>
    <row r="1405" spans="2:6">
      <c r="B1405" t="s">
        <v>17</v>
      </c>
      <c r="C1405">
        <v>2018</v>
      </c>
      <c r="D1405" t="s">
        <v>1782</v>
      </c>
      <c r="E1405" t="s">
        <v>11</v>
      </c>
      <c r="F1405" s="1">
        <v>4.8320421584968702E-4</v>
      </c>
    </row>
    <row r="1406" spans="2:6">
      <c r="B1406" t="s">
        <v>17</v>
      </c>
      <c r="C1406">
        <v>2018</v>
      </c>
      <c r="D1406" t="s">
        <v>1783</v>
      </c>
      <c r="E1406" t="s">
        <v>11</v>
      </c>
      <c r="F1406" s="1">
        <v>5.1618258859474934E-4</v>
      </c>
    </row>
    <row r="1407" spans="2:6">
      <c r="B1407" t="s">
        <v>17</v>
      </c>
      <c r="C1407">
        <v>2018</v>
      </c>
      <c r="D1407" t="s">
        <v>830</v>
      </c>
      <c r="E1407" t="s">
        <v>11</v>
      </c>
      <c r="F1407" s="1">
        <v>5.4302238373866497E-4</v>
      </c>
    </row>
    <row r="1408" spans="2:6">
      <c r="B1408" t="s">
        <v>17</v>
      </c>
      <c r="C1408">
        <v>2018</v>
      </c>
      <c r="D1408" t="s">
        <v>831</v>
      </c>
      <c r="E1408" t="s">
        <v>11</v>
      </c>
      <c r="F1408" s="1">
        <v>5.5349752212725649E-4</v>
      </c>
    </row>
    <row r="1409" spans="2:6">
      <c r="B1409" t="s">
        <v>17</v>
      </c>
      <c r="C1409">
        <v>2018</v>
      </c>
      <c r="D1409" t="s">
        <v>832</v>
      </c>
      <c r="E1409" t="s">
        <v>11</v>
      </c>
      <c r="F1409" s="1">
        <v>5.5764362585309063E-4</v>
      </c>
    </row>
    <row r="1410" spans="2:6">
      <c r="B1410" t="s">
        <v>17</v>
      </c>
      <c r="C1410">
        <v>2018</v>
      </c>
      <c r="D1410" t="s">
        <v>833</v>
      </c>
      <c r="E1410" t="s">
        <v>11</v>
      </c>
      <c r="F1410" s="1">
        <v>5.5138784390633736E-4</v>
      </c>
    </row>
    <row r="1411" spans="2:6">
      <c r="B1411" t="s">
        <v>17</v>
      </c>
      <c r="C1411">
        <v>2018</v>
      </c>
      <c r="D1411" t="s">
        <v>834</v>
      </c>
      <c r="E1411" t="s">
        <v>11</v>
      </c>
      <c r="F1411" s="1">
        <v>5.4633340650205194E-4</v>
      </c>
    </row>
    <row r="1412" spans="2:6">
      <c r="B1412" t="s">
        <v>17</v>
      </c>
      <c r="C1412">
        <v>2018</v>
      </c>
      <c r="D1412" t="s">
        <v>835</v>
      </c>
      <c r="E1412" t="s">
        <v>11</v>
      </c>
      <c r="F1412" s="1">
        <v>5.4875074613018843E-4</v>
      </c>
    </row>
    <row r="1413" spans="2:6">
      <c r="B1413" t="s">
        <v>17</v>
      </c>
      <c r="C1413">
        <v>2018</v>
      </c>
      <c r="D1413" t="s">
        <v>836</v>
      </c>
      <c r="E1413" t="s">
        <v>11</v>
      </c>
      <c r="F1413" s="1">
        <v>5.5135854281993576E-4</v>
      </c>
    </row>
    <row r="1414" spans="2:6">
      <c r="B1414" t="s">
        <v>17</v>
      </c>
      <c r="C1414">
        <v>2018</v>
      </c>
      <c r="D1414" t="s">
        <v>837</v>
      </c>
      <c r="E1414" t="s">
        <v>11</v>
      </c>
      <c r="F1414" s="1">
        <v>5.6159927251731403E-4</v>
      </c>
    </row>
    <row r="1415" spans="2:6">
      <c r="B1415" t="s">
        <v>17</v>
      </c>
      <c r="C1415">
        <v>2018</v>
      </c>
      <c r="D1415" t="s">
        <v>838</v>
      </c>
      <c r="E1415" t="s">
        <v>11</v>
      </c>
      <c r="F1415" s="1">
        <v>5.609692991596785E-4</v>
      </c>
    </row>
    <row r="1416" spans="2:6">
      <c r="B1416" t="s">
        <v>17</v>
      </c>
      <c r="C1416">
        <v>2018</v>
      </c>
      <c r="D1416" t="s">
        <v>839</v>
      </c>
      <c r="E1416" t="s">
        <v>11</v>
      </c>
      <c r="F1416" s="1">
        <v>5.6129161111009667E-4</v>
      </c>
    </row>
    <row r="1417" spans="2:6">
      <c r="B1417" t="s">
        <v>17</v>
      </c>
      <c r="C1417">
        <v>2018</v>
      </c>
      <c r="D1417" t="s">
        <v>840</v>
      </c>
      <c r="E1417" t="s">
        <v>11</v>
      </c>
      <c r="F1417" s="1">
        <v>5.743159440156322E-4</v>
      </c>
    </row>
    <row r="1418" spans="2:6">
      <c r="B1418" t="s">
        <v>17</v>
      </c>
      <c r="C1418">
        <v>2018</v>
      </c>
      <c r="D1418" t="s">
        <v>841</v>
      </c>
      <c r="E1418" t="s">
        <v>11</v>
      </c>
      <c r="F1418" s="1">
        <v>5.5754107205068491E-4</v>
      </c>
    </row>
    <row r="1419" spans="2:6">
      <c r="B1419" t="s">
        <v>17</v>
      </c>
      <c r="C1419">
        <v>2018</v>
      </c>
      <c r="D1419" t="s">
        <v>842</v>
      </c>
      <c r="E1419" t="s">
        <v>11</v>
      </c>
      <c r="F1419" s="1">
        <v>5.1394105548502268E-4</v>
      </c>
    </row>
    <row r="1420" spans="2:6">
      <c r="B1420" t="s">
        <v>17</v>
      </c>
      <c r="C1420">
        <v>2018</v>
      </c>
      <c r="D1420" t="s">
        <v>843</v>
      </c>
      <c r="E1420" t="s">
        <v>11</v>
      </c>
      <c r="F1420" s="1">
        <v>4.7287558289310373E-4</v>
      </c>
    </row>
    <row r="1421" spans="2:6">
      <c r="B1421" t="s">
        <v>17</v>
      </c>
      <c r="C1421">
        <v>2018</v>
      </c>
      <c r="D1421" t="s">
        <v>1784</v>
      </c>
      <c r="E1421" t="s">
        <v>11</v>
      </c>
      <c r="F1421" s="1">
        <v>4.2785446363696132E-4</v>
      </c>
    </row>
    <row r="1422" spans="2:6">
      <c r="B1422" t="s">
        <v>17</v>
      </c>
      <c r="C1422">
        <v>2018</v>
      </c>
      <c r="D1422" t="s">
        <v>1785</v>
      </c>
      <c r="E1422" t="s">
        <v>11</v>
      </c>
      <c r="F1422" s="1">
        <v>3.9112555183248724E-4</v>
      </c>
    </row>
    <row r="1423" spans="2:6">
      <c r="B1423" t="s">
        <v>17</v>
      </c>
      <c r="C1423">
        <v>2018</v>
      </c>
      <c r="D1423" t="s">
        <v>1786</v>
      </c>
      <c r="E1423" t="s">
        <v>11</v>
      </c>
      <c r="F1423" s="1">
        <v>3.610333360979879E-4</v>
      </c>
    </row>
    <row r="1424" spans="2:6">
      <c r="B1424" t="s">
        <v>17</v>
      </c>
      <c r="C1424">
        <v>2018</v>
      </c>
      <c r="D1424" t="s">
        <v>1787</v>
      </c>
      <c r="E1424" t="s">
        <v>11</v>
      </c>
      <c r="F1424" s="1">
        <v>3.4415591033063478E-4</v>
      </c>
    </row>
    <row r="1425" spans="2:6">
      <c r="B1425" t="s">
        <v>17</v>
      </c>
      <c r="C1425">
        <v>2018</v>
      </c>
      <c r="D1425" t="s">
        <v>1788</v>
      </c>
      <c r="E1425" t="s">
        <v>11</v>
      </c>
      <c r="F1425" s="1">
        <v>3.3936518270396426E-4</v>
      </c>
    </row>
    <row r="1426" spans="2:6">
      <c r="B1426" t="s">
        <v>17</v>
      </c>
      <c r="C1426">
        <v>2018</v>
      </c>
      <c r="D1426" t="s">
        <v>1789</v>
      </c>
      <c r="E1426" t="s">
        <v>11</v>
      </c>
      <c r="F1426" s="1">
        <v>3.4504959346588526E-4</v>
      </c>
    </row>
    <row r="1427" spans="2:6">
      <c r="B1427" t="s">
        <v>17</v>
      </c>
      <c r="C1427">
        <v>2018</v>
      </c>
      <c r="D1427" t="s">
        <v>1790</v>
      </c>
      <c r="E1427" t="s">
        <v>11</v>
      </c>
      <c r="F1427" s="1">
        <v>3.6737702130394613E-4</v>
      </c>
    </row>
    <row r="1428" spans="2:6">
      <c r="B1428" t="s">
        <v>17</v>
      </c>
      <c r="C1428">
        <v>2018</v>
      </c>
      <c r="D1428" t="s">
        <v>1791</v>
      </c>
      <c r="E1428" t="s">
        <v>11</v>
      </c>
      <c r="F1428" s="1">
        <v>4.2699008158811254E-4</v>
      </c>
    </row>
    <row r="1429" spans="2:6">
      <c r="B1429" t="s">
        <v>17</v>
      </c>
      <c r="C1429">
        <v>2018</v>
      </c>
      <c r="D1429" t="s">
        <v>1792</v>
      </c>
      <c r="E1429" t="s">
        <v>11</v>
      </c>
      <c r="F1429" s="1">
        <v>4.8537249624340946E-4</v>
      </c>
    </row>
    <row r="1430" spans="2:6">
      <c r="B1430" t="s">
        <v>17</v>
      </c>
      <c r="C1430">
        <v>2018</v>
      </c>
      <c r="D1430" t="s">
        <v>1793</v>
      </c>
      <c r="E1430" t="s">
        <v>11</v>
      </c>
      <c r="F1430" s="1">
        <v>5.1930315429652557E-4</v>
      </c>
    </row>
    <row r="1431" spans="2:6">
      <c r="B1431" t="s">
        <v>17</v>
      </c>
      <c r="C1431">
        <v>2018</v>
      </c>
      <c r="D1431" t="s">
        <v>844</v>
      </c>
      <c r="E1431" t="s">
        <v>11</v>
      </c>
      <c r="F1431" s="1">
        <v>5.4582063749002304E-4</v>
      </c>
    </row>
    <row r="1432" spans="2:6">
      <c r="B1432" t="s">
        <v>17</v>
      </c>
      <c r="C1432">
        <v>2018</v>
      </c>
      <c r="D1432" t="s">
        <v>845</v>
      </c>
      <c r="E1432" t="s">
        <v>11</v>
      </c>
      <c r="F1432" s="1">
        <v>5.5686714706344677E-4</v>
      </c>
    </row>
    <row r="1433" spans="2:6">
      <c r="B1433" t="s">
        <v>17</v>
      </c>
      <c r="C1433">
        <v>2018</v>
      </c>
      <c r="D1433" t="s">
        <v>846</v>
      </c>
      <c r="E1433" t="s">
        <v>11</v>
      </c>
      <c r="F1433" s="1">
        <v>5.6162857360371574E-4</v>
      </c>
    </row>
    <row r="1434" spans="2:6">
      <c r="B1434" t="s">
        <v>17</v>
      </c>
      <c r="C1434">
        <v>2018</v>
      </c>
      <c r="D1434" t="s">
        <v>847</v>
      </c>
      <c r="E1434" t="s">
        <v>11</v>
      </c>
      <c r="F1434" s="1">
        <v>5.5692574923625008E-4</v>
      </c>
    </row>
    <row r="1435" spans="2:6">
      <c r="B1435" t="s">
        <v>17</v>
      </c>
      <c r="C1435">
        <v>2018</v>
      </c>
      <c r="D1435" t="s">
        <v>848</v>
      </c>
      <c r="E1435" t="s">
        <v>11</v>
      </c>
      <c r="F1435" s="1">
        <v>5.5282359714001845E-4</v>
      </c>
    </row>
    <row r="1436" spans="2:6">
      <c r="B1436" t="s">
        <v>17</v>
      </c>
      <c r="C1436">
        <v>2018</v>
      </c>
      <c r="D1436" t="s">
        <v>849</v>
      </c>
      <c r="E1436" t="s">
        <v>11</v>
      </c>
      <c r="F1436" s="1">
        <v>5.5424469983049874E-4</v>
      </c>
    </row>
    <row r="1437" spans="2:6">
      <c r="B1437" t="s">
        <v>17</v>
      </c>
      <c r="C1437">
        <v>2018</v>
      </c>
      <c r="D1437" t="s">
        <v>850</v>
      </c>
      <c r="E1437" t="s">
        <v>11</v>
      </c>
      <c r="F1437" s="1">
        <v>5.5657413619943032E-4</v>
      </c>
    </row>
    <row r="1438" spans="2:6">
      <c r="B1438" t="s">
        <v>17</v>
      </c>
      <c r="C1438">
        <v>2018</v>
      </c>
      <c r="D1438" t="s">
        <v>851</v>
      </c>
      <c r="E1438" t="s">
        <v>11</v>
      </c>
      <c r="F1438" s="1">
        <v>5.6600908602076302E-4</v>
      </c>
    </row>
    <row r="1439" spans="2:6">
      <c r="B1439" t="s">
        <v>17</v>
      </c>
      <c r="C1439">
        <v>2018</v>
      </c>
      <c r="D1439" t="s">
        <v>852</v>
      </c>
      <c r="E1439" t="s">
        <v>11</v>
      </c>
      <c r="F1439" s="1">
        <v>5.6697602187201772E-4</v>
      </c>
    </row>
    <row r="1440" spans="2:6">
      <c r="B1440" t="s">
        <v>17</v>
      </c>
      <c r="C1440">
        <v>2018</v>
      </c>
      <c r="D1440" t="s">
        <v>853</v>
      </c>
      <c r="E1440" t="s">
        <v>11</v>
      </c>
      <c r="F1440" s="1">
        <v>5.6798690935287472E-4</v>
      </c>
    </row>
    <row r="1441" spans="2:6">
      <c r="B1441" t="s">
        <v>17</v>
      </c>
      <c r="C1441">
        <v>2018</v>
      </c>
      <c r="D1441" t="s">
        <v>854</v>
      </c>
      <c r="E1441" t="s">
        <v>11</v>
      </c>
      <c r="F1441" s="1">
        <v>5.8375089383696491E-4</v>
      </c>
    </row>
    <row r="1442" spans="2:6">
      <c r="B1442" t="s">
        <v>17</v>
      </c>
      <c r="C1442">
        <v>2018</v>
      </c>
      <c r="D1442" t="s">
        <v>855</v>
      </c>
      <c r="E1442" t="s">
        <v>11</v>
      </c>
      <c r="F1442" s="1">
        <v>5.6508610179911093E-4</v>
      </c>
    </row>
    <row r="1443" spans="2:6">
      <c r="B1443" t="s">
        <v>17</v>
      </c>
      <c r="C1443">
        <v>2018</v>
      </c>
      <c r="D1443" t="s">
        <v>856</v>
      </c>
      <c r="E1443" t="s">
        <v>11</v>
      </c>
      <c r="F1443" s="1">
        <v>5.2122237545583396E-4</v>
      </c>
    </row>
    <row r="1444" spans="2:6">
      <c r="B1444" t="s">
        <v>17</v>
      </c>
      <c r="C1444">
        <v>2018</v>
      </c>
      <c r="D1444" t="s">
        <v>857</v>
      </c>
      <c r="E1444" t="s">
        <v>11</v>
      </c>
      <c r="F1444" s="1">
        <v>4.7858929474142638E-4</v>
      </c>
    </row>
    <row r="1445" spans="2:6">
      <c r="B1445" t="s">
        <v>17</v>
      </c>
      <c r="C1445">
        <v>2018</v>
      </c>
      <c r="D1445" t="s">
        <v>1794</v>
      </c>
      <c r="E1445" t="s">
        <v>11</v>
      </c>
      <c r="F1445" s="1">
        <v>4.3302610538685342E-4</v>
      </c>
    </row>
    <row r="1446" spans="2:6">
      <c r="B1446" t="s">
        <v>17</v>
      </c>
      <c r="C1446">
        <v>2018</v>
      </c>
      <c r="D1446" t="s">
        <v>1795</v>
      </c>
      <c r="E1446" t="s">
        <v>11</v>
      </c>
      <c r="F1446" s="1">
        <v>3.9518375229911641E-4</v>
      </c>
    </row>
    <row r="1447" spans="2:6">
      <c r="B1447" t="s">
        <v>17</v>
      </c>
      <c r="C1447">
        <v>2018</v>
      </c>
      <c r="D1447" t="s">
        <v>1796</v>
      </c>
      <c r="E1447" t="s">
        <v>11</v>
      </c>
      <c r="F1447" s="1">
        <v>3.6536989688543277E-4</v>
      </c>
    </row>
    <row r="1448" spans="2:6">
      <c r="B1448" t="s">
        <v>17</v>
      </c>
      <c r="C1448">
        <v>2018</v>
      </c>
      <c r="D1448" t="s">
        <v>1797</v>
      </c>
      <c r="E1448" t="s">
        <v>11</v>
      </c>
      <c r="F1448" s="1">
        <v>3.4784784721724328E-4</v>
      </c>
    </row>
    <row r="1449" spans="2:6">
      <c r="B1449" t="s">
        <v>17</v>
      </c>
      <c r="C1449">
        <v>2018</v>
      </c>
      <c r="D1449" t="s">
        <v>1798</v>
      </c>
      <c r="E1449" t="s">
        <v>11</v>
      </c>
      <c r="F1449" s="1">
        <v>3.4273480764015454E-4</v>
      </c>
    </row>
    <row r="1450" spans="2:6">
      <c r="B1450" t="s">
        <v>17</v>
      </c>
      <c r="C1450">
        <v>2018</v>
      </c>
      <c r="D1450" t="s">
        <v>1799</v>
      </c>
      <c r="E1450" t="s">
        <v>11</v>
      </c>
      <c r="F1450" s="1">
        <v>3.4780389558764082E-4</v>
      </c>
    </row>
    <row r="1451" spans="2:6">
      <c r="B1451" t="s">
        <v>17</v>
      </c>
      <c r="C1451">
        <v>2018</v>
      </c>
      <c r="D1451" t="s">
        <v>1800</v>
      </c>
      <c r="E1451" t="s">
        <v>11</v>
      </c>
      <c r="F1451" s="1">
        <v>3.6825605389599576E-4</v>
      </c>
    </row>
    <row r="1452" spans="2:6">
      <c r="B1452" t="s">
        <v>17</v>
      </c>
      <c r="C1452">
        <v>2018</v>
      </c>
      <c r="D1452" t="s">
        <v>1801</v>
      </c>
      <c r="E1452" t="s">
        <v>11</v>
      </c>
      <c r="F1452" s="1">
        <v>4.2512946260160747E-4</v>
      </c>
    </row>
    <row r="1453" spans="2:6">
      <c r="B1453" t="s">
        <v>17</v>
      </c>
      <c r="C1453">
        <v>2018</v>
      </c>
      <c r="D1453" t="s">
        <v>1802</v>
      </c>
      <c r="E1453" t="s">
        <v>11</v>
      </c>
      <c r="F1453" s="1">
        <v>4.8446416256495812E-4</v>
      </c>
    </row>
    <row r="1454" spans="2:6">
      <c r="B1454" t="s">
        <v>17</v>
      </c>
      <c r="C1454">
        <v>2018</v>
      </c>
      <c r="D1454" t="s">
        <v>1803</v>
      </c>
      <c r="E1454" t="s">
        <v>11</v>
      </c>
      <c r="F1454" s="1">
        <v>5.1939105755573049E-4</v>
      </c>
    </row>
    <row r="1455" spans="2:6">
      <c r="B1455" t="s">
        <v>17</v>
      </c>
      <c r="C1455">
        <v>2018</v>
      </c>
      <c r="D1455" t="s">
        <v>858</v>
      </c>
      <c r="E1455" t="s">
        <v>11</v>
      </c>
      <c r="F1455" s="1">
        <v>5.4706593366209328E-4</v>
      </c>
    </row>
    <row r="1456" spans="2:6">
      <c r="B1456" t="s">
        <v>17</v>
      </c>
      <c r="C1456">
        <v>2018</v>
      </c>
      <c r="D1456" t="s">
        <v>859</v>
      </c>
      <c r="E1456" t="s">
        <v>11</v>
      </c>
      <c r="F1456" s="1">
        <v>5.5732131390267246E-4</v>
      </c>
    </row>
    <row r="1457" spans="2:6">
      <c r="B1457" t="s">
        <v>17</v>
      </c>
      <c r="C1457">
        <v>2018</v>
      </c>
      <c r="D1457" t="s">
        <v>860</v>
      </c>
      <c r="E1457" t="s">
        <v>11</v>
      </c>
      <c r="F1457" s="1">
        <v>5.6124765948049416E-4</v>
      </c>
    </row>
    <row r="1458" spans="2:6">
      <c r="B1458" t="s">
        <v>17</v>
      </c>
      <c r="C1458">
        <v>2018</v>
      </c>
      <c r="D1458" t="s">
        <v>861</v>
      </c>
      <c r="E1458" t="s">
        <v>11</v>
      </c>
      <c r="F1458" s="1">
        <v>5.5269174225121103E-4</v>
      </c>
    </row>
    <row r="1459" spans="2:6">
      <c r="B1459" t="s">
        <v>17</v>
      </c>
      <c r="C1459">
        <v>2018</v>
      </c>
      <c r="D1459" t="s">
        <v>862</v>
      </c>
      <c r="E1459" t="s">
        <v>11</v>
      </c>
      <c r="F1459" s="1">
        <v>5.4536647065079734E-4</v>
      </c>
    </row>
    <row r="1460" spans="2:6">
      <c r="B1460" t="s">
        <v>17</v>
      </c>
      <c r="C1460">
        <v>2018</v>
      </c>
      <c r="D1460" t="s">
        <v>863</v>
      </c>
      <c r="E1460" t="s">
        <v>11</v>
      </c>
      <c r="F1460" s="1">
        <v>5.4479509946596513E-4</v>
      </c>
    </row>
    <row r="1461" spans="2:6">
      <c r="B1461" t="s">
        <v>17</v>
      </c>
      <c r="C1461">
        <v>2018</v>
      </c>
      <c r="D1461" t="s">
        <v>864</v>
      </c>
      <c r="E1461" t="s">
        <v>11</v>
      </c>
      <c r="F1461" s="1">
        <v>5.4177708756659461E-4</v>
      </c>
    </row>
    <row r="1462" spans="2:6">
      <c r="B1462" t="s">
        <v>17</v>
      </c>
      <c r="C1462">
        <v>2018</v>
      </c>
      <c r="D1462" t="s">
        <v>865</v>
      </c>
      <c r="E1462" t="s">
        <v>11</v>
      </c>
      <c r="F1462" s="1">
        <v>5.4628945487244943E-4</v>
      </c>
    </row>
    <row r="1463" spans="2:6">
      <c r="B1463" t="s">
        <v>17</v>
      </c>
      <c r="C1463">
        <v>2018</v>
      </c>
      <c r="D1463" t="s">
        <v>866</v>
      </c>
      <c r="E1463" t="s">
        <v>11</v>
      </c>
      <c r="F1463" s="1">
        <v>5.4410652393552619E-4</v>
      </c>
    </row>
    <row r="1464" spans="2:6">
      <c r="B1464" t="s">
        <v>17</v>
      </c>
      <c r="C1464">
        <v>2018</v>
      </c>
      <c r="D1464" t="s">
        <v>867</v>
      </c>
      <c r="E1464" t="s">
        <v>11</v>
      </c>
      <c r="F1464" s="1">
        <v>5.4438488425634195E-4</v>
      </c>
    </row>
    <row r="1465" spans="2:6">
      <c r="B1465" t="s">
        <v>17</v>
      </c>
      <c r="C1465">
        <v>2018</v>
      </c>
      <c r="D1465" t="s">
        <v>868</v>
      </c>
      <c r="E1465" t="s">
        <v>11</v>
      </c>
      <c r="F1465" s="1">
        <v>5.5776083019869725E-4</v>
      </c>
    </row>
    <row r="1466" spans="2:6">
      <c r="B1466" t="s">
        <v>17</v>
      </c>
      <c r="C1466">
        <v>2018</v>
      </c>
      <c r="D1466" t="s">
        <v>869</v>
      </c>
      <c r="E1466" t="s">
        <v>11</v>
      </c>
      <c r="F1466" s="1">
        <v>5.3965275880247469E-4</v>
      </c>
    </row>
    <row r="1467" spans="2:6">
      <c r="B1467" t="s">
        <v>17</v>
      </c>
      <c r="C1467">
        <v>2018</v>
      </c>
      <c r="D1467" t="s">
        <v>870</v>
      </c>
      <c r="E1467" t="s">
        <v>11</v>
      </c>
      <c r="F1467" s="1">
        <v>5.0279199210919313E-4</v>
      </c>
    </row>
    <row r="1468" spans="2:6">
      <c r="B1468" t="s">
        <v>17</v>
      </c>
      <c r="C1468">
        <v>2018</v>
      </c>
      <c r="D1468" t="s">
        <v>871</v>
      </c>
      <c r="E1468" t="s">
        <v>11</v>
      </c>
      <c r="F1468" s="1">
        <v>4.707659046721846E-4</v>
      </c>
    </row>
    <row r="1469" spans="2:6">
      <c r="B1469" t="s">
        <v>17</v>
      </c>
      <c r="C1469">
        <v>2018</v>
      </c>
      <c r="D1469" t="s">
        <v>1804</v>
      </c>
      <c r="E1469" t="s">
        <v>11</v>
      </c>
      <c r="F1469" s="1">
        <v>4.3003446446524446E-4</v>
      </c>
    </row>
    <row r="1470" spans="2:6">
      <c r="B1470" t="s">
        <v>17</v>
      </c>
      <c r="C1470">
        <v>2018</v>
      </c>
      <c r="D1470" t="s">
        <v>1805</v>
      </c>
      <c r="E1470" t="s">
        <v>11</v>
      </c>
      <c r="F1470" s="1">
        <v>3.9408496155905433E-4</v>
      </c>
    </row>
    <row r="1471" spans="2:6">
      <c r="B1471" t="s">
        <v>17</v>
      </c>
      <c r="C1471">
        <v>2018</v>
      </c>
      <c r="D1471" t="s">
        <v>1806</v>
      </c>
      <c r="E1471" t="s">
        <v>11</v>
      </c>
      <c r="F1471" s="1">
        <v>3.642564556021699E-4</v>
      </c>
    </row>
    <row r="1472" spans="2:6">
      <c r="B1472" t="s">
        <v>17</v>
      </c>
      <c r="C1472">
        <v>2018</v>
      </c>
      <c r="D1472" t="s">
        <v>1807</v>
      </c>
      <c r="E1472" t="s">
        <v>11</v>
      </c>
      <c r="F1472" s="1">
        <v>3.4639744344036139E-4</v>
      </c>
    </row>
    <row r="1473" spans="2:6">
      <c r="B1473" t="s">
        <v>17</v>
      </c>
      <c r="C1473">
        <v>2018</v>
      </c>
      <c r="D1473" t="s">
        <v>1808</v>
      </c>
      <c r="E1473" t="s">
        <v>11</v>
      </c>
      <c r="F1473" s="1">
        <v>3.3768037023586912E-4</v>
      </c>
    </row>
    <row r="1474" spans="2:6">
      <c r="B1474" t="s">
        <v>17</v>
      </c>
      <c r="C1474">
        <v>2018</v>
      </c>
      <c r="D1474" t="s">
        <v>1809</v>
      </c>
      <c r="E1474" t="s">
        <v>11</v>
      </c>
      <c r="F1474" s="1">
        <v>3.3561464364455245E-4</v>
      </c>
    </row>
    <row r="1475" spans="2:6">
      <c r="B1475" t="s">
        <v>17</v>
      </c>
      <c r="C1475">
        <v>2018</v>
      </c>
      <c r="D1475" t="s">
        <v>1810</v>
      </c>
      <c r="E1475" t="s">
        <v>11</v>
      </c>
      <c r="F1475" s="1">
        <v>3.4034676909841971E-4</v>
      </c>
    </row>
    <row r="1476" spans="2:6">
      <c r="B1476" t="s">
        <v>17</v>
      </c>
      <c r="C1476">
        <v>2018</v>
      </c>
      <c r="D1476" t="s">
        <v>1811</v>
      </c>
      <c r="E1476" t="s">
        <v>11</v>
      </c>
      <c r="F1476" s="1">
        <v>3.5603750086650579E-4</v>
      </c>
    </row>
    <row r="1477" spans="2:6">
      <c r="B1477" t="s">
        <v>17</v>
      </c>
      <c r="C1477">
        <v>2018</v>
      </c>
      <c r="D1477" t="s">
        <v>1812</v>
      </c>
      <c r="E1477" t="s">
        <v>11</v>
      </c>
      <c r="F1477" s="1">
        <v>3.9809921039608105E-4</v>
      </c>
    </row>
    <row r="1478" spans="2:6">
      <c r="B1478" t="s">
        <v>17</v>
      </c>
      <c r="C1478">
        <v>2018</v>
      </c>
      <c r="D1478" t="s">
        <v>1813</v>
      </c>
      <c r="E1478" t="s">
        <v>11</v>
      </c>
      <c r="F1478" s="1">
        <v>4.4474653994751523E-4</v>
      </c>
    </row>
    <row r="1479" spans="2:6">
      <c r="B1479" t="s">
        <v>17</v>
      </c>
      <c r="C1479">
        <v>2018</v>
      </c>
      <c r="D1479" t="s">
        <v>872</v>
      </c>
      <c r="E1479" t="s">
        <v>11</v>
      </c>
      <c r="F1479" s="1">
        <v>4.776956116061759E-4</v>
      </c>
    </row>
    <row r="1480" spans="2:6">
      <c r="B1480" t="s">
        <v>17</v>
      </c>
      <c r="C1480">
        <v>2018</v>
      </c>
      <c r="D1480" t="s">
        <v>873</v>
      </c>
      <c r="E1480" t="s">
        <v>11</v>
      </c>
      <c r="F1480" s="1">
        <v>4.9805986665532587E-4</v>
      </c>
    </row>
    <row r="1481" spans="2:6">
      <c r="B1481" t="s">
        <v>17</v>
      </c>
      <c r="C1481">
        <v>2018</v>
      </c>
      <c r="D1481" t="s">
        <v>874</v>
      </c>
      <c r="E1481" t="s">
        <v>11</v>
      </c>
      <c r="F1481" s="1">
        <v>5.0825664472310174E-4</v>
      </c>
    </row>
    <row r="1482" spans="2:6">
      <c r="B1482" t="s">
        <v>17</v>
      </c>
      <c r="C1482">
        <v>2018</v>
      </c>
      <c r="D1482" t="s">
        <v>875</v>
      </c>
      <c r="E1482" t="s">
        <v>11</v>
      </c>
      <c r="F1482" s="1">
        <v>5.0579535346536274E-4</v>
      </c>
    </row>
    <row r="1483" spans="2:6">
      <c r="B1483" t="s">
        <v>17</v>
      </c>
      <c r="C1483">
        <v>2018</v>
      </c>
      <c r="D1483" t="s">
        <v>876</v>
      </c>
      <c r="E1483" t="s">
        <v>11</v>
      </c>
      <c r="F1483" s="1">
        <v>4.9212639665899087E-4</v>
      </c>
    </row>
    <row r="1484" spans="2:6">
      <c r="B1484" t="s">
        <v>17</v>
      </c>
      <c r="C1484">
        <v>2018</v>
      </c>
      <c r="D1484" t="s">
        <v>877</v>
      </c>
      <c r="E1484" t="s">
        <v>11</v>
      </c>
      <c r="F1484" s="1">
        <v>4.8439090984895401E-4</v>
      </c>
    </row>
    <row r="1485" spans="2:6">
      <c r="B1485" t="s">
        <v>17</v>
      </c>
      <c r="C1485">
        <v>2018</v>
      </c>
      <c r="D1485" t="s">
        <v>878</v>
      </c>
      <c r="E1485" t="s">
        <v>11</v>
      </c>
      <c r="F1485" s="1">
        <v>4.8072827404874716E-4</v>
      </c>
    </row>
    <row r="1486" spans="2:6">
      <c r="B1486" t="s">
        <v>17</v>
      </c>
      <c r="C1486">
        <v>2018</v>
      </c>
      <c r="D1486" t="s">
        <v>879</v>
      </c>
      <c r="E1486" t="s">
        <v>11</v>
      </c>
      <c r="F1486" s="1">
        <v>4.8732101848911945E-4</v>
      </c>
    </row>
    <row r="1487" spans="2:6">
      <c r="B1487" t="s">
        <v>17</v>
      </c>
      <c r="C1487">
        <v>2018</v>
      </c>
      <c r="D1487" t="s">
        <v>880</v>
      </c>
      <c r="E1487" t="s">
        <v>11</v>
      </c>
      <c r="F1487" s="1">
        <v>4.912766651533429E-4</v>
      </c>
    </row>
    <row r="1488" spans="2:6">
      <c r="B1488" t="s">
        <v>17</v>
      </c>
      <c r="C1488">
        <v>2018</v>
      </c>
      <c r="D1488" t="s">
        <v>881</v>
      </c>
      <c r="E1488" t="s">
        <v>11</v>
      </c>
      <c r="F1488" s="1">
        <v>4.9395771455909424E-4</v>
      </c>
    </row>
    <row r="1489" spans="2:6">
      <c r="B1489" t="s">
        <v>17</v>
      </c>
      <c r="C1489">
        <v>2018</v>
      </c>
      <c r="D1489" t="s">
        <v>882</v>
      </c>
      <c r="E1489" t="s">
        <v>11</v>
      </c>
      <c r="F1489" s="1">
        <v>5.0326080949161963E-4</v>
      </c>
    </row>
    <row r="1490" spans="2:6">
      <c r="B1490" t="s">
        <v>17</v>
      </c>
      <c r="C1490">
        <v>2018</v>
      </c>
      <c r="D1490" t="s">
        <v>883</v>
      </c>
      <c r="E1490" t="s">
        <v>11</v>
      </c>
      <c r="F1490" s="1">
        <v>4.9356214989267197E-4</v>
      </c>
    </row>
    <row r="1491" spans="2:6">
      <c r="B1491" t="s">
        <v>17</v>
      </c>
      <c r="C1491">
        <v>2018</v>
      </c>
      <c r="D1491" t="s">
        <v>884</v>
      </c>
      <c r="E1491" t="s">
        <v>11</v>
      </c>
      <c r="F1491" s="1">
        <v>4.643489667502222E-4</v>
      </c>
    </row>
    <row r="1492" spans="2:6">
      <c r="B1492" t="s">
        <v>17</v>
      </c>
      <c r="C1492">
        <v>2018</v>
      </c>
      <c r="D1492" t="s">
        <v>885</v>
      </c>
      <c r="E1492" t="s">
        <v>11</v>
      </c>
      <c r="F1492" s="1">
        <v>4.3704035422388008E-4</v>
      </c>
    </row>
    <row r="1493" spans="2:6">
      <c r="B1493" t="s">
        <v>17</v>
      </c>
      <c r="C1493">
        <v>2018</v>
      </c>
      <c r="D1493" t="s">
        <v>1814</v>
      </c>
      <c r="E1493" t="s">
        <v>11</v>
      </c>
      <c r="F1493" s="1">
        <v>4.0625956295894185E-4</v>
      </c>
    </row>
    <row r="1494" spans="2:6">
      <c r="B1494" t="s">
        <v>17</v>
      </c>
      <c r="C1494">
        <v>2018</v>
      </c>
      <c r="D1494" t="s">
        <v>1815</v>
      </c>
      <c r="E1494" t="s">
        <v>11</v>
      </c>
      <c r="F1494" s="1">
        <v>3.7827702544536163E-4</v>
      </c>
    </row>
    <row r="1495" spans="2:6">
      <c r="B1495" t="s">
        <v>17</v>
      </c>
      <c r="C1495">
        <v>2018</v>
      </c>
      <c r="D1495" t="s">
        <v>1816</v>
      </c>
      <c r="E1495" t="s">
        <v>11</v>
      </c>
      <c r="F1495" s="1">
        <v>3.5237486506629895E-4</v>
      </c>
    </row>
    <row r="1496" spans="2:6">
      <c r="B1496" t="s">
        <v>17</v>
      </c>
      <c r="C1496">
        <v>2018</v>
      </c>
      <c r="D1496" t="s">
        <v>1817</v>
      </c>
      <c r="E1496" t="s">
        <v>11</v>
      </c>
      <c r="F1496" s="1">
        <v>3.3245012631317376E-4</v>
      </c>
    </row>
    <row r="1497" spans="2:6">
      <c r="B1497" t="s">
        <v>17</v>
      </c>
      <c r="C1497">
        <v>2018</v>
      </c>
      <c r="D1497" t="s">
        <v>1818</v>
      </c>
      <c r="E1497" t="s">
        <v>11</v>
      </c>
      <c r="F1497" s="1">
        <v>3.2254635910941451E-4</v>
      </c>
    </row>
    <row r="1498" spans="2:6">
      <c r="B1498" t="s">
        <v>17</v>
      </c>
      <c r="C1498">
        <v>2018</v>
      </c>
      <c r="D1498" t="s">
        <v>1819</v>
      </c>
      <c r="E1498" t="s">
        <v>11</v>
      </c>
      <c r="F1498" s="1">
        <v>3.2071797131795124E-4</v>
      </c>
    </row>
    <row r="1499" spans="2:6">
      <c r="B1499" t="s">
        <v>17</v>
      </c>
      <c r="C1499">
        <v>2018</v>
      </c>
      <c r="D1499" t="s">
        <v>1820</v>
      </c>
      <c r="E1499" t="s">
        <v>11</v>
      </c>
      <c r="F1499" s="1">
        <v>3.2145635869527294E-4</v>
      </c>
    </row>
    <row r="1500" spans="2:6">
      <c r="B1500" t="s">
        <v>17</v>
      </c>
      <c r="C1500">
        <v>2018</v>
      </c>
      <c r="D1500" t="s">
        <v>1821</v>
      </c>
      <c r="E1500" t="s">
        <v>11</v>
      </c>
      <c r="F1500" s="1">
        <v>3.2772679118522701E-4</v>
      </c>
    </row>
    <row r="1501" spans="2:6">
      <c r="B1501" t="s">
        <v>17</v>
      </c>
      <c r="C1501">
        <v>2018</v>
      </c>
      <c r="D1501" t="s">
        <v>1822</v>
      </c>
      <c r="E1501" t="s">
        <v>11</v>
      </c>
      <c r="F1501" s="1">
        <v>3.5419153242320151E-4</v>
      </c>
    </row>
    <row r="1502" spans="2:6">
      <c r="B1502" t="s">
        <v>17</v>
      </c>
      <c r="C1502">
        <v>2018</v>
      </c>
      <c r="D1502" t="s">
        <v>1823</v>
      </c>
      <c r="E1502" t="s">
        <v>11</v>
      </c>
      <c r="F1502" s="1">
        <v>3.9404100992945188E-4</v>
      </c>
    </row>
    <row r="1503" spans="2:6">
      <c r="B1503" t="s">
        <v>17</v>
      </c>
      <c r="C1503">
        <v>2018</v>
      </c>
      <c r="D1503" t="s">
        <v>886</v>
      </c>
      <c r="E1503" t="s">
        <v>11</v>
      </c>
      <c r="F1503" s="1">
        <v>4.3131199183235662E-4</v>
      </c>
    </row>
    <row r="1504" spans="2:6">
      <c r="B1504" t="s">
        <v>17</v>
      </c>
      <c r="C1504">
        <v>2018</v>
      </c>
      <c r="D1504" t="s">
        <v>887</v>
      </c>
      <c r="E1504" t="s">
        <v>11</v>
      </c>
      <c r="F1504" s="1">
        <v>4.6035522867367669E-4</v>
      </c>
    </row>
    <row r="1505" spans="2:6">
      <c r="B1505" t="s">
        <v>17</v>
      </c>
      <c r="C1505">
        <v>2018</v>
      </c>
      <c r="D1505" t="s">
        <v>888</v>
      </c>
      <c r="E1505" t="s">
        <v>11</v>
      </c>
      <c r="F1505" s="1">
        <v>4.8101835480412358E-4</v>
      </c>
    </row>
    <row r="1506" spans="2:6">
      <c r="B1506" t="s">
        <v>17</v>
      </c>
      <c r="C1506">
        <v>2018</v>
      </c>
      <c r="D1506" t="s">
        <v>889</v>
      </c>
      <c r="E1506" t="s">
        <v>11</v>
      </c>
      <c r="F1506" s="1">
        <v>4.892929816039508E-4</v>
      </c>
    </row>
    <row r="1507" spans="2:6">
      <c r="B1507" t="s">
        <v>17</v>
      </c>
      <c r="C1507">
        <v>2018</v>
      </c>
      <c r="D1507" t="s">
        <v>890</v>
      </c>
      <c r="E1507" t="s">
        <v>11</v>
      </c>
      <c r="F1507" s="1">
        <v>4.7909620353617498E-4</v>
      </c>
    </row>
    <row r="1508" spans="2:6">
      <c r="B1508" t="s">
        <v>17</v>
      </c>
      <c r="C1508">
        <v>2018</v>
      </c>
      <c r="D1508" t="s">
        <v>891</v>
      </c>
      <c r="E1508" t="s">
        <v>11</v>
      </c>
      <c r="F1508" s="1">
        <v>4.722397493181878E-4</v>
      </c>
    </row>
    <row r="1509" spans="2:6">
      <c r="B1509" t="s">
        <v>17</v>
      </c>
      <c r="C1509">
        <v>2018</v>
      </c>
      <c r="D1509" t="s">
        <v>892</v>
      </c>
      <c r="E1509" t="s">
        <v>11</v>
      </c>
      <c r="F1509" s="1">
        <v>4.6477383250304624E-4</v>
      </c>
    </row>
    <row r="1510" spans="2:6">
      <c r="B1510" t="s">
        <v>17</v>
      </c>
      <c r="C1510">
        <v>2018</v>
      </c>
      <c r="D1510" t="s">
        <v>893</v>
      </c>
      <c r="E1510" t="s">
        <v>11</v>
      </c>
      <c r="F1510" s="1">
        <v>4.6893458677208118E-4</v>
      </c>
    </row>
    <row r="1511" spans="2:6">
      <c r="B1511" t="s">
        <v>17</v>
      </c>
      <c r="C1511">
        <v>2018</v>
      </c>
      <c r="D1511" t="s">
        <v>894</v>
      </c>
      <c r="E1511" t="s">
        <v>11</v>
      </c>
      <c r="F1511" s="1">
        <v>4.7994007482454266E-4</v>
      </c>
    </row>
    <row r="1512" spans="2:6">
      <c r="B1512" t="s">
        <v>17</v>
      </c>
      <c r="C1512">
        <v>2018</v>
      </c>
      <c r="D1512" t="s">
        <v>895</v>
      </c>
      <c r="E1512" t="s">
        <v>11</v>
      </c>
      <c r="F1512" s="1">
        <v>4.8965631507533137E-4</v>
      </c>
    </row>
    <row r="1513" spans="2:6">
      <c r="B1513" t="s">
        <v>17</v>
      </c>
      <c r="C1513">
        <v>2018</v>
      </c>
      <c r="D1513" t="s">
        <v>896</v>
      </c>
      <c r="E1513" t="s">
        <v>11</v>
      </c>
      <c r="F1513" s="1">
        <v>5.07588579953144E-4</v>
      </c>
    </row>
    <row r="1514" spans="2:6">
      <c r="B1514" t="s">
        <v>17</v>
      </c>
      <c r="C1514">
        <v>2018</v>
      </c>
      <c r="D1514" t="s">
        <v>897</v>
      </c>
      <c r="E1514" t="s">
        <v>11</v>
      </c>
      <c r="F1514" s="1">
        <v>4.9480158584746191E-4</v>
      </c>
    </row>
    <row r="1515" spans="2:6">
      <c r="B1515" t="s">
        <v>17</v>
      </c>
      <c r="C1515">
        <v>2018</v>
      </c>
      <c r="D1515" t="s">
        <v>898</v>
      </c>
      <c r="E1515" t="s">
        <v>11</v>
      </c>
      <c r="F1515" s="1">
        <v>4.6143350865325756E-4</v>
      </c>
    </row>
    <row r="1516" spans="2:6">
      <c r="B1516" t="s">
        <v>17</v>
      </c>
      <c r="C1516">
        <v>2018</v>
      </c>
      <c r="D1516" t="s">
        <v>899</v>
      </c>
      <c r="E1516" t="s">
        <v>11</v>
      </c>
      <c r="F1516" s="1">
        <v>4.2867489405620768E-4</v>
      </c>
    </row>
    <row r="1517" spans="2:6">
      <c r="B1517" t="s">
        <v>17</v>
      </c>
      <c r="C1517">
        <v>2018</v>
      </c>
      <c r="D1517" t="s">
        <v>1824</v>
      </c>
      <c r="E1517" t="s">
        <v>11</v>
      </c>
      <c r="F1517" s="1">
        <v>4.2265352080066761E-4</v>
      </c>
    </row>
    <row r="1518" spans="2:6">
      <c r="B1518" t="s">
        <v>17</v>
      </c>
      <c r="C1518">
        <v>2018</v>
      </c>
      <c r="D1518" t="s">
        <v>1825</v>
      </c>
      <c r="E1518" t="s">
        <v>11</v>
      </c>
      <c r="F1518" s="1">
        <v>3.9431057992434713E-4</v>
      </c>
    </row>
    <row r="1519" spans="2:6">
      <c r="B1519" t="s">
        <v>17</v>
      </c>
      <c r="C1519">
        <v>2018</v>
      </c>
      <c r="D1519" t="s">
        <v>1826</v>
      </c>
      <c r="E1519" t="s">
        <v>11</v>
      </c>
      <c r="F1519" s="1">
        <v>3.682091721577531E-4</v>
      </c>
    </row>
    <row r="1520" spans="2:6">
      <c r="B1520" t="s">
        <v>17</v>
      </c>
      <c r="C1520">
        <v>2018</v>
      </c>
      <c r="D1520" t="s">
        <v>1827</v>
      </c>
      <c r="E1520" t="s">
        <v>11</v>
      </c>
      <c r="F1520" s="1">
        <v>3.5306637070537799E-4</v>
      </c>
    </row>
    <row r="1521" spans="2:6">
      <c r="B1521" t="s">
        <v>17</v>
      </c>
      <c r="C1521">
        <v>2018</v>
      </c>
      <c r="D1521" t="s">
        <v>1828</v>
      </c>
      <c r="E1521" t="s">
        <v>11</v>
      </c>
      <c r="F1521" s="1">
        <v>3.482023903627033E-4</v>
      </c>
    </row>
    <row r="1522" spans="2:6">
      <c r="B1522" t="s">
        <v>17</v>
      </c>
      <c r="C1522">
        <v>2018</v>
      </c>
      <c r="D1522" t="s">
        <v>1829</v>
      </c>
      <c r="E1522" t="s">
        <v>11</v>
      </c>
      <c r="F1522" s="1">
        <v>3.5156615508161328E-4</v>
      </c>
    </row>
    <row r="1523" spans="2:6">
      <c r="B1523" t="s">
        <v>17</v>
      </c>
      <c r="C1523">
        <v>2018</v>
      </c>
      <c r="D1523" t="s">
        <v>1830</v>
      </c>
      <c r="E1523" t="s">
        <v>11</v>
      </c>
      <c r="F1523" s="1">
        <v>3.7280358250553258E-4</v>
      </c>
    </row>
    <row r="1524" spans="2:6">
      <c r="B1524" t="s">
        <v>17</v>
      </c>
      <c r="C1524">
        <v>2018</v>
      </c>
      <c r="D1524" t="s">
        <v>1831</v>
      </c>
      <c r="E1524" t="s">
        <v>11</v>
      </c>
      <c r="F1524" s="1">
        <v>4.3433586394900738E-4</v>
      </c>
    </row>
    <row r="1525" spans="2:6">
      <c r="B1525" t="s">
        <v>17</v>
      </c>
      <c r="C1525">
        <v>2018</v>
      </c>
      <c r="D1525" t="s">
        <v>1832</v>
      </c>
      <c r="E1525" t="s">
        <v>11</v>
      </c>
      <c r="F1525" s="1">
        <v>4.9107448765717135E-4</v>
      </c>
    </row>
    <row r="1526" spans="2:6">
      <c r="B1526" t="s">
        <v>17</v>
      </c>
      <c r="C1526">
        <v>2018</v>
      </c>
      <c r="D1526" t="s">
        <v>1833</v>
      </c>
      <c r="E1526" t="s">
        <v>11</v>
      </c>
      <c r="F1526" s="1">
        <v>5.3216633122685198E-4</v>
      </c>
    </row>
    <row r="1527" spans="2:6">
      <c r="B1527" t="s">
        <v>17</v>
      </c>
      <c r="C1527">
        <v>2018</v>
      </c>
      <c r="D1527" t="s">
        <v>900</v>
      </c>
      <c r="E1527" t="s">
        <v>11</v>
      </c>
      <c r="F1527" s="1">
        <v>5.6207688022566103E-4</v>
      </c>
    </row>
    <row r="1528" spans="2:6">
      <c r="B1528" t="s">
        <v>17</v>
      </c>
      <c r="C1528">
        <v>2018</v>
      </c>
      <c r="D1528" t="s">
        <v>901</v>
      </c>
      <c r="E1528" t="s">
        <v>11</v>
      </c>
      <c r="F1528" s="1">
        <v>5.7289484132515191E-4</v>
      </c>
    </row>
    <row r="1529" spans="2:6">
      <c r="B1529" t="s">
        <v>17</v>
      </c>
      <c r="C1529">
        <v>2018</v>
      </c>
      <c r="D1529" t="s">
        <v>902</v>
      </c>
      <c r="E1529" t="s">
        <v>11</v>
      </c>
      <c r="F1529" s="1">
        <v>5.8057172596238547E-4</v>
      </c>
    </row>
    <row r="1530" spans="2:6">
      <c r="B1530" t="s">
        <v>17</v>
      </c>
      <c r="C1530">
        <v>2018</v>
      </c>
      <c r="D1530" t="s">
        <v>903</v>
      </c>
      <c r="E1530" t="s">
        <v>11</v>
      </c>
      <c r="F1530" s="1">
        <v>5.7755957428029536E-4</v>
      </c>
    </row>
    <row r="1531" spans="2:6">
      <c r="B1531" t="s">
        <v>17</v>
      </c>
      <c r="C1531">
        <v>2018</v>
      </c>
      <c r="D1531" t="s">
        <v>904</v>
      </c>
      <c r="E1531" t="s">
        <v>11</v>
      </c>
      <c r="F1531" s="1">
        <v>5.7171107743452497E-4</v>
      </c>
    </row>
    <row r="1532" spans="2:6">
      <c r="B1532" t="s">
        <v>17</v>
      </c>
      <c r="C1532">
        <v>2018</v>
      </c>
      <c r="D1532" t="s">
        <v>905</v>
      </c>
      <c r="E1532" t="s">
        <v>11</v>
      </c>
      <c r="F1532" s="1">
        <v>5.7244946481184672E-4</v>
      </c>
    </row>
    <row r="1533" spans="2:6">
      <c r="B1533" t="s">
        <v>17</v>
      </c>
      <c r="C1533">
        <v>2018</v>
      </c>
      <c r="D1533" t="s">
        <v>906</v>
      </c>
      <c r="E1533" t="s">
        <v>11</v>
      </c>
      <c r="F1533" s="1">
        <v>5.7594215431092403E-4</v>
      </c>
    </row>
    <row r="1534" spans="2:6">
      <c r="B1534" t="s">
        <v>17</v>
      </c>
      <c r="C1534">
        <v>2018</v>
      </c>
      <c r="D1534" t="s">
        <v>907</v>
      </c>
      <c r="E1534" t="s">
        <v>11</v>
      </c>
      <c r="F1534" s="1">
        <v>5.9753119477166309E-4</v>
      </c>
    </row>
    <row r="1535" spans="2:6">
      <c r="B1535" t="s">
        <v>17</v>
      </c>
      <c r="C1535">
        <v>2018</v>
      </c>
      <c r="D1535" t="s">
        <v>908</v>
      </c>
      <c r="E1535" t="s">
        <v>11</v>
      </c>
      <c r="F1535" s="1">
        <v>6.1228722188353649E-4</v>
      </c>
    </row>
    <row r="1536" spans="2:6">
      <c r="B1536" t="s">
        <v>17</v>
      </c>
      <c r="C1536">
        <v>2018</v>
      </c>
      <c r="D1536" t="s">
        <v>909</v>
      </c>
      <c r="E1536" t="s">
        <v>11</v>
      </c>
      <c r="F1536" s="1">
        <v>6.2815669027867259E-4</v>
      </c>
    </row>
    <row r="1537" spans="2:6">
      <c r="B1537" t="s">
        <v>17</v>
      </c>
      <c r="C1537">
        <v>2018</v>
      </c>
      <c r="D1537" t="s">
        <v>910</v>
      </c>
      <c r="E1537" t="s">
        <v>11</v>
      </c>
      <c r="F1537" s="1">
        <v>6.173035678754997E-4</v>
      </c>
    </row>
    <row r="1538" spans="2:6">
      <c r="B1538" t="s">
        <v>17</v>
      </c>
      <c r="C1538">
        <v>2018</v>
      </c>
      <c r="D1538" t="s">
        <v>911</v>
      </c>
      <c r="E1538" t="s">
        <v>11</v>
      </c>
      <c r="F1538" s="1">
        <v>5.8541226543593885E-4</v>
      </c>
    </row>
    <row r="1539" spans="2:6">
      <c r="B1539" t="s">
        <v>17</v>
      </c>
      <c r="C1539">
        <v>2018</v>
      </c>
      <c r="D1539" t="s">
        <v>912</v>
      </c>
      <c r="E1539" t="s">
        <v>11</v>
      </c>
      <c r="F1539" s="1">
        <v>5.4230450712182442E-4</v>
      </c>
    </row>
    <row r="1540" spans="2:6">
      <c r="B1540" t="s">
        <v>17</v>
      </c>
      <c r="C1540">
        <v>2018</v>
      </c>
      <c r="D1540" t="s">
        <v>913</v>
      </c>
      <c r="E1540" t="s">
        <v>11</v>
      </c>
      <c r="F1540" s="1">
        <v>4.907580359240336E-4</v>
      </c>
    </row>
    <row r="1541" spans="2:6">
      <c r="B1541" t="s">
        <v>17</v>
      </c>
      <c r="C1541">
        <v>2018</v>
      </c>
      <c r="D1541" t="s">
        <v>1834</v>
      </c>
      <c r="E1541" t="s">
        <v>11</v>
      </c>
      <c r="F1541" s="1">
        <v>4.45060061572013E-4</v>
      </c>
    </row>
    <row r="1542" spans="2:6">
      <c r="B1542" t="s">
        <v>17</v>
      </c>
      <c r="C1542">
        <v>2018</v>
      </c>
      <c r="D1542" t="s">
        <v>1835</v>
      </c>
      <c r="E1542" t="s">
        <v>11</v>
      </c>
      <c r="F1542" s="1">
        <v>4.0911348877446303E-4</v>
      </c>
    </row>
    <row r="1543" spans="2:6">
      <c r="B1543" t="s">
        <v>17</v>
      </c>
      <c r="C1543">
        <v>2018</v>
      </c>
      <c r="D1543" t="s">
        <v>1836</v>
      </c>
      <c r="E1543" t="s">
        <v>11</v>
      </c>
      <c r="F1543" s="1">
        <v>3.7930842368669995E-4</v>
      </c>
    </row>
    <row r="1544" spans="2:6">
      <c r="B1544" t="s">
        <v>17</v>
      </c>
      <c r="C1544">
        <v>2018</v>
      </c>
      <c r="D1544" t="s">
        <v>1837</v>
      </c>
      <c r="E1544" t="s">
        <v>11</v>
      </c>
      <c r="F1544" s="1">
        <v>3.6409529962696082E-4</v>
      </c>
    </row>
    <row r="1545" spans="2:6">
      <c r="B1545" t="s">
        <v>17</v>
      </c>
      <c r="C1545">
        <v>2018</v>
      </c>
      <c r="D1545" t="s">
        <v>1838</v>
      </c>
      <c r="E1545" t="s">
        <v>11</v>
      </c>
      <c r="F1545" s="1">
        <v>3.5900863102763354E-4</v>
      </c>
    </row>
    <row r="1546" spans="2:6">
      <c r="B1546" t="s">
        <v>17</v>
      </c>
      <c r="C1546">
        <v>2018</v>
      </c>
      <c r="D1546" t="s">
        <v>1839</v>
      </c>
      <c r="E1546" t="s">
        <v>11</v>
      </c>
      <c r="F1546" s="1">
        <v>3.6354443920260971E-4</v>
      </c>
    </row>
    <row r="1547" spans="2:6">
      <c r="B1547" t="s">
        <v>17</v>
      </c>
      <c r="C1547">
        <v>2018</v>
      </c>
      <c r="D1547" t="s">
        <v>1840</v>
      </c>
      <c r="E1547" t="s">
        <v>11</v>
      </c>
      <c r="F1547" s="1">
        <v>3.8864961003154738E-4</v>
      </c>
    </row>
    <row r="1548" spans="2:6">
      <c r="B1548" t="s">
        <v>17</v>
      </c>
      <c r="C1548">
        <v>2018</v>
      </c>
      <c r="D1548" t="s">
        <v>1841</v>
      </c>
      <c r="E1548" t="s">
        <v>11</v>
      </c>
      <c r="F1548" s="1">
        <v>4.57917378285059E-4</v>
      </c>
    </row>
    <row r="1549" spans="2:6">
      <c r="B1549" t="s">
        <v>17</v>
      </c>
      <c r="C1549">
        <v>2018</v>
      </c>
      <c r="D1549" t="s">
        <v>1842</v>
      </c>
      <c r="E1549" t="s">
        <v>11</v>
      </c>
      <c r="F1549" s="1">
        <v>5.2079750970300998E-4</v>
      </c>
    </row>
    <row r="1550" spans="2:6">
      <c r="B1550" t="s">
        <v>17</v>
      </c>
      <c r="C1550">
        <v>2018</v>
      </c>
      <c r="D1550" t="s">
        <v>1843</v>
      </c>
      <c r="E1550" t="s">
        <v>11</v>
      </c>
      <c r="F1550" s="1">
        <v>5.6029537417244036E-4</v>
      </c>
    </row>
    <row r="1551" spans="2:6">
      <c r="B1551" t="s">
        <v>17</v>
      </c>
      <c r="C1551">
        <v>2018</v>
      </c>
      <c r="D1551" t="s">
        <v>914</v>
      </c>
      <c r="E1551" t="s">
        <v>11</v>
      </c>
      <c r="F1551" s="1">
        <v>5.8524817935208951E-4</v>
      </c>
    </row>
    <row r="1552" spans="2:6">
      <c r="B1552" t="s">
        <v>17</v>
      </c>
      <c r="C1552">
        <v>2018</v>
      </c>
      <c r="D1552" t="s">
        <v>915</v>
      </c>
      <c r="E1552" t="s">
        <v>11</v>
      </c>
      <c r="F1552" s="1">
        <v>5.911201170669811E-4</v>
      </c>
    </row>
    <row r="1553" spans="2:6">
      <c r="B1553" t="s">
        <v>17</v>
      </c>
      <c r="C1553">
        <v>2018</v>
      </c>
      <c r="D1553" t="s">
        <v>916</v>
      </c>
      <c r="E1553" t="s">
        <v>11</v>
      </c>
      <c r="F1553" s="1">
        <v>5.9514022612128811E-4</v>
      </c>
    </row>
    <row r="1554" spans="2:6">
      <c r="B1554" t="s">
        <v>17</v>
      </c>
      <c r="C1554">
        <v>2018</v>
      </c>
      <c r="D1554" t="s">
        <v>917</v>
      </c>
      <c r="E1554" t="s">
        <v>11</v>
      </c>
      <c r="F1554" s="1">
        <v>5.906161383808726E-4</v>
      </c>
    </row>
    <row r="1555" spans="2:6">
      <c r="B1555" t="s">
        <v>17</v>
      </c>
      <c r="C1555">
        <v>2018</v>
      </c>
      <c r="D1555" t="s">
        <v>918</v>
      </c>
      <c r="E1555" t="s">
        <v>11</v>
      </c>
      <c r="F1555" s="1">
        <v>5.857052762999553E-4</v>
      </c>
    </row>
    <row r="1556" spans="2:6">
      <c r="B1556" t="s">
        <v>17</v>
      </c>
      <c r="C1556">
        <v>2018</v>
      </c>
      <c r="D1556" t="s">
        <v>919</v>
      </c>
      <c r="E1556" t="s">
        <v>11</v>
      </c>
      <c r="F1556" s="1">
        <v>5.8537710413225684E-4</v>
      </c>
    </row>
    <row r="1557" spans="2:6">
      <c r="B1557" t="s">
        <v>17</v>
      </c>
      <c r="C1557">
        <v>2018</v>
      </c>
      <c r="D1557" t="s">
        <v>920</v>
      </c>
      <c r="E1557" t="s">
        <v>11</v>
      </c>
      <c r="F1557" s="1">
        <v>5.8930344971007854E-4</v>
      </c>
    </row>
    <row r="1558" spans="2:6">
      <c r="B1558" t="s">
        <v>17</v>
      </c>
      <c r="C1558">
        <v>2018</v>
      </c>
      <c r="D1558" t="s">
        <v>921</v>
      </c>
      <c r="E1558" t="s">
        <v>11</v>
      </c>
      <c r="F1558" s="1">
        <v>6.0723571458789116E-4</v>
      </c>
    </row>
    <row r="1559" spans="2:6">
      <c r="B1559" t="s">
        <v>17</v>
      </c>
      <c r="C1559">
        <v>2018</v>
      </c>
      <c r="D1559" t="s">
        <v>922</v>
      </c>
      <c r="E1559" t="s">
        <v>11</v>
      </c>
      <c r="F1559" s="1">
        <v>6.2260120429691887E-4</v>
      </c>
    </row>
    <row r="1560" spans="2:6">
      <c r="B1560" t="s">
        <v>17</v>
      </c>
      <c r="C1560">
        <v>2018</v>
      </c>
      <c r="D1560" t="s">
        <v>923</v>
      </c>
      <c r="E1560" t="s">
        <v>11</v>
      </c>
      <c r="F1560" s="1">
        <v>6.4063895308577752E-4</v>
      </c>
    </row>
    <row r="1561" spans="2:6">
      <c r="B1561" t="s">
        <v>17</v>
      </c>
      <c r="C1561">
        <v>2018</v>
      </c>
      <c r="D1561" t="s">
        <v>924</v>
      </c>
      <c r="E1561" t="s">
        <v>11</v>
      </c>
      <c r="F1561" s="1">
        <v>6.3197755194544837E-4</v>
      </c>
    </row>
    <row r="1562" spans="2:6">
      <c r="B1562" t="s">
        <v>17</v>
      </c>
      <c r="C1562">
        <v>2018</v>
      </c>
      <c r="D1562" t="s">
        <v>925</v>
      </c>
      <c r="E1562" t="s">
        <v>11</v>
      </c>
      <c r="F1562" s="1">
        <v>6.0037926036990397E-4</v>
      </c>
    </row>
    <row r="1563" spans="2:6">
      <c r="B1563" t="s">
        <v>17</v>
      </c>
      <c r="C1563">
        <v>2018</v>
      </c>
      <c r="D1563" t="s">
        <v>926</v>
      </c>
      <c r="E1563" t="s">
        <v>11</v>
      </c>
      <c r="F1563" s="1">
        <v>5.5580644773570685E-4</v>
      </c>
    </row>
    <row r="1564" spans="2:6">
      <c r="B1564" t="s">
        <v>17</v>
      </c>
      <c r="C1564">
        <v>2018</v>
      </c>
      <c r="D1564" t="s">
        <v>927</v>
      </c>
      <c r="E1564" t="s">
        <v>11</v>
      </c>
      <c r="F1564" s="1">
        <v>5.0000545879239587E-4</v>
      </c>
    </row>
    <row r="1565" spans="2:6">
      <c r="B1565" t="s">
        <v>17</v>
      </c>
      <c r="C1565">
        <v>2018</v>
      </c>
      <c r="D1565" t="s">
        <v>1844</v>
      </c>
      <c r="E1565" t="s">
        <v>11</v>
      </c>
      <c r="F1565" s="1">
        <v>4.519633975282428E-4</v>
      </c>
    </row>
    <row r="1566" spans="2:6">
      <c r="B1566" t="s">
        <v>17</v>
      </c>
      <c r="C1566">
        <v>2018</v>
      </c>
      <c r="D1566" t="s">
        <v>1845</v>
      </c>
      <c r="E1566" t="s">
        <v>11</v>
      </c>
      <c r="F1566" s="1">
        <v>4.1727091122868368E-4</v>
      </c>
    </row>
    <row r="1567" spans="2:6">
      <c r="B1567" t="s">
        <v>17</v>
      </c>
      <c r="C1567">
        <v>2018</v>
      </c>
      <c r="D1567" t="s">
        <v>1846</v>
      </c>
      <c r="E1567" t="s">
        <v>11</v>
      </c>
      <c r="F1567" s="1">
        <v>3.8655165224518891E-4</v>
      </c>
    </row>
    <row r="1568" spans="2:6">
      <c r="B1568" t="s">
        <v>17</v>
      </c>
      <c r="C1568">
        <v>2018</v>
      </c>
      <c r="D1568" t="s">
        <v>1847</v>
      </c>
      <c r="E1568" t="s">
        <v>11</v>
      </c>
      <c r="F1568" s="1">
        <v>3.7010788255658033E-4</v>
      </c>
    </row>
    <row r="1569" spans="2:6">
      <c r="B1569" t="s">
        <v>17</v>
      </c>
      <c r="C1569">
        <v>2018</v>
      </c>
      <c r="D1569" t="s">
        <v>1848</v>
      </c>
      <c r="E1569" t="s">
        <v>11</v>
      </c>
      <c r="F1569" s="1">
        <v>3.6472820309323655E-4</v>
      </c>
    </row>
    <row r="1570" spans="2:6">
      <c r="B1570" t="s">
        <v>17</v>
      </c>
      <c r="C1570">
        <v>2018</v>
      </c>
      <c r="D1570" t="s">
        <v>1849</v>
      </c>
      <c r="E1570" t="s">
        <v>11</v>
      </c>
      <c r="F1570" s="1">
        <v>3.6899444127331746E-4</v>
      </c>
    </row>
    <row r="1571" spans="2:6">
      <c r="B1571" t="s">
        <v>17</v>
      </c>
      <c r="C1571">
        <v>2018</v>
      </c>
      <c r="D1571" t="s">
        <v>1850</v>
      </c>
      <c r="E1571" t="s">
        <v>11</v>
      </c>
      <c r="F1571" s="1">
        <v>3.9264627821673309E-4</v>
      </c>
    </row>
    <row r="1572" spans="2:6">
      <c r="B1572" t="s">
        <v>17</v>
      </c>
      <c r="C1572">
        <v>2018</v>
      </c>
      <c r="D1572" t="s">
        <v>1851</v>
      </c>
      <c r="E1572" t="s">
        <v>11</v>
      </c>
      <c r="F1572" s="1">
        <v>4.6264071341300576E-4</v>
      </c>
    </row>
    <row r="1573" spans="2:6">
      <c r="B1573" t="s">
        <v>17</v>
      </c>
      <c r="C1573">
        <v>2018</v>
      </c>
      <c r="D1573" t="s">
        <v>1852</v>
      </c>
      <c r="E1573" t="s">
        <v>11</v>
      </c>
      <c r="F1573" s="1">
        <v>5.2621235047003567E-4</v>
      </c>
    </row>
    <row r="1574" spans="2:6">
      <c r="B1574" t="s">
        <v>17</v>
      </c>
      <c r="C1574">
        <v>2018</v>
      </c>
      <c r="D1574" t="s">
        <v>1853</v>
      </c>
      <c r="E1574" t="s">
        <v>11</v>
      </c>
      <c r="F1574" s="1">
        <v>5.6208860066022173E-4</v>
      </c>
    </row>
    <row r="1575" spans="2:6">
      <c r="B1575" t="s">
        <v>17</v>
      </c>
      <c r="C1575">
        <v>2018</v>
      </c>
      <c r="D1575" t="s">
        <v>928</v>
      </c>
      <c r="E1575" t="s">
        <v>11</v>
      </c>
      <c r="F1575" s="1">
        <v>5.8654914758832298E-4</v>
      </c>
    </row>
    <row r="1576" spans="2:6">
      <c r="B1576" t="s">
        <v>17</v>
      </c>
      <c r="C1576">
        <v>2018</v>
      </c>
      <c r="D1576" t="s">
        <v>929</v>
      </c>
      <c r="E1576" t="s">
        <v>11</v>
      </c>
      <c r="F1576" s="1">
        <v>5.9245624660689646E-4</v>
      </c>
    </row>
    <row r="1577" spans="2:6">
      <c r="B1577" t="s">
        <v>17</v>
      </c>
      <c r="C1577">
        <v>2018</v>
      </c>
      <c r="D1577" t="s">
        <v>930</v>
      </c>
      <c r="E1577" t="s">
        <v>11</v>
      </c>
      <c r="F1577" s="1">
        <v>5.9567936611107852E-4</v>
      </c>
    </row>
    <row r="1578" spans="2:6">
      <c r="B1578" t="s">
        <v>17</v>
      </c>
      <c r="C1578">
        <v>2018</v>
      </c>
      <c r="D1578" t="s">
        <v>931</v>
      </c>
      <c r="E1578" t="s">
        <v>11</v>
      </c>
      <c r="F1578" s="1">
        <v>5.9024108447493142E-4</v>
      </c>
    </row>
    <row r="1579" spans="2:6">
      <c r="B1579" t="s">
        <v>17</v>
      </c>
      <c r="C1579">
        <v>2018</v>
      </c>
      <c r="D1579" t="s">
        <v>932</v>
      </c>
      <c r="E1579" t="s">
        <v>11</v>
      </c>
      <c r="F1579" s="1">
        <v>5.8479108240422372E-4</v>
      </c>
    </row>
    <row r="1580" spans="2:6">
      <c r="B1580" t="s">
        <v>17</v>
      </c>
      <c r="C1580">
        <v>2018</v>
      </c>
      <c r="D1580" t="s">
        <v>933</v>
      </c>
      <c r="E1580" t="s">
        <v>11</v>
      </c>
      <c r="F1580" s="1">
        <v>5.8627957759342772E-4</v>
      </c>
    </row>
    <row r="1581" spans="2:6">
      <c r="B1581" t="s">
        <v>17</v>
      </c>
      <c r="C1581">
        <v>2018</v>
      </c>
      <c r="D1581" t="s">
        <v>934</v>
      </c>
      <c r="E1581" t="s">
        <v>11</v>
      </c>
      <c r="F1581" s="1">
        <v>5.8991291230723296E-4</v>
      </c>
    </row>
    <row r="1582" spans="2:6">
      <c r="B1582" t="s">
        <v>17</v>
      </c>
      <c r="C1582">
        <v>2018</v>
      </c>
      <c r="D1582" t="s">
        <v>935</v>
      </c>
      <c r="E1582" t="s">
        <v>11</v>
      </c>
      <c r="F1582" s="1">
        <v>6.1001345757876802E-4</v>
      </c>
    </row>
    <row r="1583" spans="2:6">
      <c r="B1583" t="s">
        <v>17</v>
      </c>
      <c r="C1583">
        <v>2018</v>
      </c>
      <c r="D1583" t="s">
        <v>936</v>
      </c>
      <c r="E1583" t="s">
        <v>11</v>
      </c>
      <c r="F1583" s="1">
        <v>6.2507421598921847E-4</v>
      </c>
    </row>
    <row r="1584" spans="2:6">
      <c r="B1584" t="s">
        <v>17</v>
      </c>
      <c r="C1584">
        <v>2018</v>
      </c>
      <c r="D1584" t="s">
        <v>937</v>
      </c>
      <c r="E1584" t="s">
        <v>11</v>
      </c>
      <c r="F1584" s="1">
        <v>6.4496379343866169E-4</v>
      </c>
    </row>
    <row r="1585" spans="2:6">
      <c r="B1585" t="s">
        <v>17</v>
      </c>
      <c r="C1585">
        <v>2018</v>
      </c>
      <c r="D1585" t="s">
        <v>938</v>
      </c>
      <c r="E1585" t="s">
        <v>11</v>
      </c>
      <c r="F1585" s="1">
        <v>6.3568120926661752E-4</v>
      </c>
    </row>
    <row r="1586" spans="2:6">
      <c r="B1586" t="s">
        <v>17</v>
      </c>
      <c r="C1586">
        <v>2018</v>
      </c>
      <c r="D1586" t="s">
        <v>939</v>
      </c>
      <c r="E1586" t="s">
        <v>11</v>
      </c>
      <c r="F1586" s="1">
        <v>6.0465721898454554E-4</v>
      </c>
    </row>
    <row r="1587" spans="2:6">
      <c r="B1587" t="s">
        <v>17</v>
      </c>
      <c r="C1587">
        <v>2018</v>
      </c>
      <c r="D1587" t="s">
        <v>940</v>
      </c>
      <c r="E1587" t="s">
        <v>11</v>
      </c>
      <c r="F1587" s="1">
        <v>5.5975623418264996E-4</v>
      </c>
    </row>
    <row r="1588" spans="2:6">
      <c r="B1588" t="s">
        <v>17</v>
      </c>
      <c r="C1588">
        <v>2018</v>
      </c>
      <c r="D1588" t="s">
        <v>941</v>
      </c>
      <c r="E1588" t="s">
        <v>11</v>
      </c>
      <c r="F1588" s="1">
        <v>5.0366223437532231E-4</v>
      </c>
    </row>
    <row r="1589" spans="2:6">
      <c r="B1589" t="s">
        <v>17</v>
      </c>
      <c r="C1589">
        <v>2018</v>
      </c>
      <c r="D1589" t="s">
        <v>1854</v>
      </c>
      <c r="E1589" t="s">
        <v>11</v>
      </c>
      <c r="F1589" s="1">
        <v>4.5640837233537379E-4</v>
      </c>
    </row>
    <row r="1590" spans="2:6">
      <c r="B1590" t="s">
        <v>17</v>
      </c>
      <c r="C1590">
        <v>2018</v>
      </c>
      <c r="D1590" t="s">
        <v>1855</v>
      </c>
      <c r="E1590" t="s">
        <v>11</v>
      </c>
      <c r="F1590" s="1">
        <v>4.2036803606133855E-4</v>
      </c>
    </row>
    <row r="1591" spans="2:6">
      <c r="B1591" t="s">
        <v>17</v>
      </c>
      <c r="C1591">
        <v>2018</v>
      </c>
      <c r="D1591" t="s">
        <v>1856</v>
      </c>
      <c r="E1591" t="s">
        <v>11</v>
      </c>
      <c r="F1591" s="1">
        <v>3.8758012037788702E-4</v>
      </c>
    </row>
    <row r="1592" spans="2:6">
      <c r="B1592" t="s">
        <v>17</v>
      </c>
      <c r="C1592">
        <v>2018</v>
      </c>
      <c r="D1592" t="s">
        <v>1857</v>
      </c>
      <c r="E1592" t="s">
        <v>11</v>
      </c>
      <c r="F1592" s="1">
        <v>3.6872487127842226E-4</v>
      </c>
    </row>
    <row r="1593" spans="2:6">
      <c r="B1593" t="s">
        <v>17</v>
      </c>
      <c r="C1593">
        <v>2018</v>
      </c>
      <c r="D1593" t="s">
        <v>1858</v>
      </c>
      <c r="E1593" t="s">
        <v>11</v>
      </c>
      <c r="F1593" s="1">
        <v>3.6334812192371862E-4</v>
      </c>
    </row>
    <row r="1594" spans="2:6">
      <c r="B1594" t="s">
        <v>17</v>
      </c>
      <c r="C1594">
        <v>2018</v>
      </c>
      <c r="D1594" t="s">
        <v>1859</v>
      </c>
      <c r="E1594" t="s">
        <v>11</v>
      </c>
      <c r="F1594" s="1">
        <v>3.67728634340766E-4</v>
      </c>
    </row>
    <row r="1595" spans="2:6">
      <c r="B1595" t="s">
        <v>17</v>
      </c>
      <c r="C1595">
        <v>2018</v>
      </c>
      <c r="D1595" t="s">
        <v>1860</v>
      </c>
      <c r="E1595" t="s">
        <v>11</v>
      </c>
      <c r="F1595" s="1">
        <v>3.9144786378290545E-4</v>
      </c>
    </row>
    <row r="1596" spans="2:6">
      <c r="B1596" t="s">
        <v>17</v>
      </c>
      <c r="C1596">
        <v>2018</v>
      </c>
      <c r="D1596" t="s">
        <v>1861</v>
      </c>
      <c r="E1596" t="s">
        <v>11</v>
      </c>
      <c r="F1596" s="1">
        <v>4.6376294502218913E-4</v>
      </c>
    </row>
    <row r="1597" spans="2:6">
      <c r="B1597" t="s">
        <v>17</v>
      </c>
      <c r="C1597">
        <v>2018</v>
      </c>
      <c r="D1597" t="s">
        <v>1862</v>
      </c>
      <c r="E1597" t="s">
        <v>11</v>
      </c>
      <c r="F1597" s="1">
        <v>5.2517802212005726E-4</v>
      </c>
    </row>
    <row r="1598" spans="2:6">
      <c r="B1598" t="s">
        <v>17</v>
      </c>
      <c r="C1598">
        <v>2018</v>
      </c>
      <c r="D1598" t="s">
        <v>1863</v>
      </c>
      <c r="E1598" t="s">
        <v>11</v>
      </c>
      <c r="F1598" s="1">
        <v>5.5639832968102038E-4</v>
      </c>
    </row>
    <row r="1599" spans="2:6">
      <c r="B1599" t="s">
        <v>17</v>
      </c>
      <c r="C1599">
        <v>2018</v>
      </c>
      <c r="D1599" t="s">
        <v>942</v>
      </c>
      <c r="E1599" t="s">
        <v>11</v>
      </c>
      <c r="F1599" s="1">
        <v>5.836922916641617E-4</v>
      </c>
    </row>
    <row r="1600" spans="2:6">
      <c r="B1600" t="s">
        <v>17</v>
      </c>
      <c r="C1600">
        <v>2018</v>
      </c>
      <c r="D1600" t="s">
        <v>943</v>
      </c>
      <c r="E1600" t="s">
        <v>11</v>
      </c>
      <c r="F1600" s="1">
        <v>5.8933275079648014E-4</v>
      </c>
    </row>
    <row r="1601" spans="2:6">
      <c r="B1601" t="s">
        <v>17</v>
      </c>
      <c r="C1601">
        <v>2018</v>
      </c>
      <c r="D1601" t="s">
        <v>944</v>
      </c>
      <c r="E1601" t="s">
        <v>11</v>
      </c>
      <c r="F1601" s="1">
        <v>5.936107094111217E-4</v>
      </c>
    </row>
    <row r="1602" spans="2:6">
      <c r="B1602" t="s">
        <v>17</v>
      </c>
      <c r="C1602">
        <v>2018</v>
      </c>
      <c r="D1602" t="s">
        <v>945</v>
      </c>
      <c r="E1602" t="s">
        <v>11</v>
      </c>
      <c r="F1602" s="1">
        <v>5.8810210516761069E-4</v>
      </c>
    </row>
    <row r="1603" spans="2:6">
      <c r="B1603" t="s">
        <v>17</v>
      </c>
      <c r="C1603">
        <v>2018</v>
      </c>
      <c r="D1603" t="s">
        <v>946</v>
      </c>
      <c r="E1603" t="s">
        <v>11</v>
      </c>
      <c r="F1603" s="1">
        <v>5.8213933408487399E-4</v>
      </c>
    </row>
    <row r="1604" spans="2:6">
      <c r="B1604" t="s">
        <v>17</v>
      </c>
      <c r="C1604">
        <v>2018</v>
      </c>
      <c r="D1604" t="s">
        <v>947</v>
      </c>
      <c r="E1604" t="s">
        <v>11</v>
      </c>
      <c r="F1604" s="1">
        <v>5.842050606761906E-4</v>
      </c>
    </row>
    <row r="1605" spans="2:6">
      <c r="B1605" t="s">
        <v>17</v>
      </c>
      <c r="C1605">
        <v>2018</v>
      </c>
      <c r="D1605" t="s">
        <v>948</v>
      </c>
      <c r="E1605" t="s">
        <v>11</v>
      </c>
      <c r="F1605" s="1">
        <v>5.8641729269951555E-4</v>
      </c>
    </row>
    <row r="1606" spans="2:6">
      <c r="B1606" t="s">
        <v>17</v>
      </c>
      <c r="C1606">
        <v>2018</v>
      </c>
      <c r="D1606" t="s">
        <v>949</v>
      </c>
      <c r="E1606" t="s">
        <v>11</v>
      </c>
      <c r="F1606" s="1">
        <v>6.0204942229479831E-4</v>
      </c>
    </row>
    <row r="1607" spans="2:6">
      <c r="B1607" t="s">
        <v>17</v>
      </c>
      <c r="C1607">
        <v>2018</v>
      </c>
      <c r="D1607" t="s">
        <v>950</v>
      </c>
      <c r="E1607" t="s">
        <v>11</v>
      </c>
      <c r="F1607" s="1">
        <v>6.1738854102606452E-4</v>
      </c>
    </row>
    <row r="1608" spans="2:6">
      <c r="B1608" t="s">
        <v>17</v>
      </c>
      <c r="C1608">
        <v>2018</v>
      </c>
      <c r="D1608" t="s">
        <v>951</v>
      </c>
      <c r="E1608" t="s">
        <v>11</v>
      </c>
      <c r="F1608" s="1">
        <v>6.4393532530596358E-4</v>
      </c>
    </row>
    <row r="1609" spans="2:6">
      <c r="B1609" t="s">
        <v>17</v>
      </c>
      <c r="C1609">
        <v>2018</v>
      </c>
      <c r="D1609" t="s">
        <v>952</v>
      </c>
      <c r="E1609" t="s">
        <v>11</v>
      </c>
      <c r="F1609" s="1">
        <v>6.3874903301287074E-4</v>
      </c>
    </row>
    <row r="1610" spans="2:6">
      <c r="B1610" t="s">
        <v>17</v>
      </c>
      <c r="C1610">
        <v>2018</v>
      </c>
      <c r="D1610" t="s">
        <v>953</v>
      </c>
      <c r="E1610" t="s">
        <v>11</v>
      </c>
      <c r="F1610" s="1">
        <v>6.1072254386968807E-4</v>
      </c>
    </row>
    <row r="1611" spans="2:6">
      <c r="B1611" t="s">
        <v>17</v>
      </c>
      <c r="C1611">
        <v>2018</v>
      </c>
      <c r="D1611" t="s">
        <v>954</v>
      </c>
      <c r="E1611" t="s">
        <v>11</v>
      </c>
      <c r="F1611" s="1">
        <v>5.6387010671344229E-4</v>
      </c>
    </row>
    <row r="1612" spans="2:6">
      <c r="B1612" t="s">
        <v>17</v>
      </c>
      <c r="C1612">
        <v>2018</v>
      </c>
      <c r="D1612" t="s">
        <v>955</v>
      </c>
      <c r="E1612" t="s">
        <v>11</v>
      </c>
      <c r="F1612" s="1">
        <v>5.0803688657508929E-4</v>
      </c>
    </row>
    <row r="1613" spans="2:6">
      <c r="B1613" t="s">
        <v>17</v>
      </c>
      <c r="C1613">
        <v>2018</v>
      </c>
      <c r="D1613" t="s">
        <v>1864</v>
      </c>
      <c r="E1613" t="s">
        <v>11</v>
      </c>
      <c r="F1613" s="1">
        <v>4.6209278309729479E-4</v>
      </c>
    </row>
    <row r="1614" spans="2:6">
      <c r="B1614" t="s">
        <v>17</v>
      </c>
      <c r="C1614">
        <v>2018</v>
      </c>
      <c r="D1614" t="s">
        <v>1865</v>
      </c>
      <c r="E1614" t="s">
        <v>11</v>
      </c>
      <c r="F1614" s="1">
        <v>4.26272204971272E-4</v>
      </c>
    </row>
    <row r="1615" spans="2:6">
      <c r="B1615" t="s">
        <v>17</v>
      </c>
      <c r="C1615">
        <v>2018</v>
      </c>
      <c r="D1615" t="s">
        <v>1866</v>
      </c>
      <c r="E1615" t="s">
        <v>11</v>
      </c>
      <c r="F1615" s="1">
        <v>3.9105229911648307E-4</v>
      </c>
    </row>
    <row r="1616" spans="2:6">
      <c r="B1616" t="s">
        <v>17</v>
      </c>
      <c r="C1616">
        <v>2018</v>
      </c>
      <c r="D1616" t="s">
        <v>1867</v>
      </c>
      <c r="E1616" t="s">
        <v>11</v>
      </c>
      <c r="F1616" s="1">
        <v>3.7074664624013641E-4</v>
      </c>
    </row>
    <row r="1617" spans="2:6">
      <c r="B1617" t="s">
        <v>17</v>
      </c>
      <c r="C1617">
        <v>2018</v>
      </c>
      <c r="D1617" t="s">
        <v>1868</v>
      </c>
      <c r="E1617" t="s">
        <v>11</v>
      </c>
      <c r="F1617" s="1">
        <v>3.6358253061493187E-4</v>
      </c>
    </row>
    <row r="1618" spans="2:6">
      <c r="B1618" t="s">
        <v>17</v>
      </c>
      <c r="C1618">
        <v>2018</v>
      </c>
      <c r="D1618" t="s">
        <v>1869</v>
      </c>
      <c r="E1618" t="s">
        <v>11</v>
      </c>
      <c r="F1618" s="1">
        <v>3.6928159192005367E-4</v>
      </c>
    </row>
    <row r="1619" spans="2:6">
      <c r="B1619" t="s">
        <v>17</v>
      </c>
      <c r="C1619">
        <v>2018</v>
      </c>
      <c r="D1619" t="s">
        <v>1870</v>
      </c>
      <c r="E1619" t="s">
        <v>11</v>
      </c>
      <c r="F1619" s="1">
        <v>3.9283966538698403E-4</v>
      </c>
    </row>
    <row r="1620" spans="2:6">
      <c r="B1620" t="s">
        <v>17</v>
      </c>
      <c r="C1620">
        <v>2018</v>
      </c>
      <c r="D1620" t="s">
        <v>1871</v>
      </c>
      <c r="E1620" t="s">
        <v>11</v>
      </c>
      <c r="F1620" s="1">
        <v>4.6393875154059907E-4</v>
      </c>
    </row>
    <row r="1621" spans="2:6">
      <c r="B1621" t="s">
        <v>17</v>
      </c>
      <c r="C1621">
        <v>2018</v>
      </c>
      <c r="D1621" t="s">
        <v>1872</v>
      </c>
      <c r="E1621" t="s">
        <v>11</v>
      </c>
      <c r="F1621" s="1">
        <v>5.2630611394652099E-4</v>
      </c>
    </row>
    <row r="1622" spans="2:6">
      <c r="B1622" t="s">
        <v>17</v>
      </c>
      <c r="C1622">
        <v>2018</v>
      </c>
      <c r="D1622" t="s">
        <v>1873</v>
      </c>
      <c r="E1622" t="s">
        <v>11</v>
      </c>
      <c r="F1622" s="1">
        <v>5.5808314214911552E-4</v>
      </c>
    </row>
    <row r="1623" spans="2:6">
      <c r="B1623" t="s">
        <v>17</v>
      </c>
      <c r="C1623">
        <v>2018</v>
      </c>
      <c r="D1623" t="s">
        <v>956</v>
      </c>
      <c r="E1623" t="s">
        <v>11</v>
      </c>
      <c r="F1623" s="1">
        <v>5.8348718405935006E-4</v>
      </c>
    </row>
    <row r="1624" spans="2:6">
      <c r="B1624" t="s">
        <v>17</v>
      </c>
      <c r="C1624">
        <v>2018</v>
      </c>
      <c r="D1624" t="s">
        <v>957</v>
      </c>
      <c r="E1624" t="s">
        <v>11</v>
      </c>
      <c r="F1624" s="1">
        <v>5.8903973993246358E-4</v>
      </c>
    </row>
    <row r="1625" spans="2:6">
      <c r="B1625" t="s">
        <v>17</v>
      </c>
      <c r="C1625">
        <v>2018</v>
      </c>
      <c r="D1625" t="s">
        <v>958</v>
      </c>
      <c r="E1625" t="s">
        <v>11</v>
      </c>
      <c r="F1625" s="1">
        <v>5.9141312793099766E-4</v>
      </c>
    </row>
    <row r="1626" spans="2:6">
      <c r="B1626" t="s">
        <v>17</v>
      </c>
      <c r="C1626">
        <v>2018</v>
      </c>
      <c r="D1626" t="s">
        <v>959</v>
      </c>
      <c r="E1626" t="s">
        <v>11</v>
      </c>
      <c r="F1626" s="1">
        <v>5.8489363620662955E-4</v>
      </c>
    </row>
    <row r="1627" spans="2:6">
      <c r="B1627" t="s">
        <v>17</v>
      </c>
      <c r="C1627">
        <v>2018</v>
      </c>
      <c r="D1627" t="s">
        <v>960</v>
      </c>
      <c r="E1627" t="s">
        <v>11</v>
      </c>
      <c r="F1627" s="1">
        <v>5.772900042854001E-4</v>
      </c>
    </row>
    <row r="1628" spans="2:6">
      <c r="B1628" t="s">
        <v>17</v>
      </c>
      <c r="C1628">
        <v>2018</v>
      </c>
      <c r="D1628" t="s">
        <v>961</v>
      </c>
      <c r="E1628" t="s">
        <v>11</v>
      </c>
      <c r="F1628" s="1">
        <v>5.7595680485412483E-4</v>
      </c>
    </row>
    <row r="1629" spans="2:6">
      <c r="B1629" t="s">
        <v>17</v>
      </c>
      <c r="C1629">
        <v>2018</v>
      </c>
      <c r="D1629" t="s">
        <v>962</v>
      </c>
      <c r="E1629" t="s">
        <v>11</v>
      </c>
      <c r="F1629" s="1">
        <v>5.7575169724931319E-4</v>
      </c>
    </row>
    <row r="1630" spans="2:6">
      <c r="B1630" t="s">
        <v>17</v>
      </c>
      <c r="C1630">
        <v>2018</v>
      </c>
      <c r="D1630" t="s">
        <v>963</v>
      </c>
      <c r="E1630" t="s">
        <v>11</v>
      </c>
      <c r="F1630" s="1">
        <v>5.8693006171154445E-4</v>
      </c>
    </row>
    <row r="1631" spans="2:6">
      <c r="B1631" t="s">
        <v>17</v>
      </c>
      <c r="C1631">
        <v>2018</v>
      </c>
      <c r="D1631" t="s">
        <v>964</v>
      </c>
      <c r="E1631" t="s">
        <v>11</v>
      </c>
      <c r="F1631" s="1">
        <v>5.9983719027147336E-4</v>
      </c>
    </row>
    <row r="1632" spans="2:6">
      <c r="B1632" t="s">
        <v>17</v>
      </c>
      <c r="C1632">
        <v>2018</v>
      </c>
      <c r="D1632" t="s">
        <v>965</v>
      </c>
      <c r="E1632" t="s">
        <v>11</v>
      </c>
      <c r="F1632" s="1">
        <v>6.2182765561591522E-4</v>
      </c>
    </row>
    <row r="1633" spans="2:6">
      <c r="B1633" t="s">
        <v>17</v>
      </c>
      <c r="C1633">
        <v>2018</v>
      </c>
      <c r="D1633" t="s">
        <v>966</v>
      </c>
      <c r="E1633" t="s">
        <v>11</v>
      </c>
      <c r="F1633" s="1">
        <v>6.0881797325358048E-4</v>
      </c>
    </row>
    <row r="1634" spans="2:6">
      <c r="B1634" t="s">
        <v>17</v>
      </c>
      <c r="C1634">
        <v>2018</v>
      </c>
      <c r="D1634" t="s">
        <v>967</v>
      </c>
      <c r="E1634" t="s">
        <v>11</v>
      </c>
      <c r="F1634" s="1">
        <v>5.837069422073625E-4</v>
      </c>
    </row>
    <row r="1635" spans="2:6">
      <c r="B1635" t="s">
        <v>17</v>
      </c>
      <c r="C1635">
        <v>2018</v>
      </c>
      <c r="D1635" t="s">
        <v>968</v>
      </c>
      <c r="E1635" t="s">
        <v>11</v>
      </c>
      <c r="F1635" s="1">
        <v>5.4419442719473121E-4</v>
      </c>
    </row>
    <row r="1636" spans="2:6">
      <c r="B1636" t="s">
        <v>17</v>
      </c>
      <c r="C1636">
        <v>2018</v>
      </c>
      <c r="D1636" t="s">
        <v>969</v>
      </c>
      <c r="E1636" t="s">
        <v>11</v>
      </c>
      <c r="F1636" s="1">
        <v>5.0109252909789719E-4</v>
      </c>
    </row>
    <row r="1637" spans="2:6">
      <c r="B1637" t="s">
        <v>17</v>
      </c>
      <c r="C1637">
        <v>2018</v>
      </c>
      <c r="D1637" t="s">
        <v>1874</v>
      </c>
      <c r="E1637" t="s">
        <v>11</v>
      </c>
      <c r="F1637" s="1">
        <v>4.618583744060816E-4</v>
      </c>
    </row>
    <row r="1638" spans="2:6">
      <c r="B1638" t="s">
        <v>17</v>
      </c>
      <c r="C1638">
        <v>2018</v>
      </c>
      <c r="D1638" t="s">
        <v>1875</v>
      </c>
      <c r="E1638" t="s">
        <v>11</v>
      </c>
      <c r="F1638" s="1">
        <v>4.2672637181049764E-4</v>
      </c>
    </row>
    <row r="1639" spans="2:6">
      <c r="B1639" t="s">
        <v>17</v>
      </c>
      <c r="C1639">
        <v>2018</v>
      </c>
      <c r="D1639" t="s">
        <v>1876</v>
      </c>
      <c r="E1639" t="s">
        <v>11</v>
      </c>
      <c r="F1639" s="1">
        <v>3.9213643931334429E-4</v>
      </c>
    </row>
    <row r="1640" spans="2:6">
      <c r="B1640" t="s">
        <v>17</v>
      </c>
      <c r="C1640">
        <v>2018</v>
      </c>
      <c r="D1640" t="s">
        <v>1877</v>
      </c>
      <c r="E1640" t="s">
        <v>11</v>
      </c>
      <c r="F1640" s="1">
        <v>3.6920833920404955E-4</v>
      </c>
    </row>
    <row r="1641" spans="2:6">
      <c r="B1641" t="s">
        <v>17</v>
      </c>
      <c r="C1641">
        <v>2018</v>
      </c>
      <c r="D1641" t="s">
        <v>1878</v>
      </c>
      <c r="E1641" t="s">
        <v>11</v>
      </c>
      <c r="F1641" s="1">
        <v>3.6005174970353245E-4</v>
      </c>
    </row>
    <row r="1642" spans="2:6">
      <c r="B1642" t="s">
        <v>17</v>
      </c>
      <c r="C1642">
        <v>2018</v>
      </c>
      <c r="D1642" t="s">
        <v>1879</v>
      </c>
      <c r="E1642" t="s">
        <v>11</v>
      </c>
      <c r="F1642" s="1">
        <v>3.5873320081545798E-4</v>
      </c>
    </row>
    <row r="1643" spans="2:6">
      <c r="B1643" t="s">
        <v>17</v>
      </c>
      <c r="C1643">
        <v>2018</v>
      </c>
      <c r="D1643" t="s">
        <v>1880</v>
      </c>
      <c r="E1643" t="s">
        <v>11</v>
      </c>
      <c r="F1643" s="1">
        <v>3.662489294774824E-4</v>
      </c>
    </row>
    <row r="1644" spans="2:6">
      <c r="B1644" t="s">
        <v>17</v>
      </c>
      <c r="C1644">
        <v>2018</v>
      </c>
      <c r="D1644" t="s">
        <v>1881</v>
      </c>
      <c r="E1644" t="s">
        <v>11</v>
      </c>
      <c r="F1644" s="1">
        <v>3.9061278282045828E-4</v>
      </c>
    </row>
    <row r="1645" spans="2:6">
      <c r="B1645" t="s">
        <v>17</v>
      </c>
      <c r="C1645">
        <v>2018</v>
      </c>
      <c r="D1645" t="s">
        <v>1882</v>
      </c>
      <c r="E1645" t="s">
        <v>11</v>
      </c>
      <c r="F1645" s="1">
        <v>4.2760540440254727E-4</v>
      </c>
    </row>
    <row r="1646" spans="2:6">
      <c r="B1646" t="s">
        <v>17</v>
      </c>
      <c r="C1646">
        <v>2018</v>
      </c>
      <c r="D1646" t="s">
        <v>1883</v>
      </c>
      <c r="E1646" t="s">
        <v>11</v>
      </c>
      <c r="F1646" s="1">
        <v>4.747362018796088E-4</v>
      </c>
    </row>
    <row r="1647" spans="2:6">
      <c r="B1647" t="s">
        <v>17</v>
      </c>
      <c r="C1647">
        <v>2018</v>
      </c>
      <c r="D1647" t="s">
        <v>970</v>
      </c>
      <c r="E1647" t="s">
        <v>11</v>
      </c>
      <c r="F1647" s="1">
        <v>5.0799293494548689E-4</v>
      </c>
    </row>
    <row r="1648" spans="2:6">
      <c r="B1648" t="s">
        <v>17</v>
      </c>
      <c r="C1648">
        <v>2018</v>
      </c>
      <c r="D1648" t="s">
        <v>971</v>
      </c>
      <c r="E1648" t="s">
        <v>11</v>
      </c>
      <c r="F1648" s="1">
        <v>5.2935342693229311E-4</v>
      </c>
    </row>
    <row r="1649" spans="2:6">
      <c r="B1649" t="s">
        <v>17</v>
      </c>
      <c r="C1649">
        <v>2018</v>
      </c>
      <c r="D1649" t="s">
        <v>972</v>
      </c>
      <c r="E1649" t="s">
        <v>11</v>
      </c>
      <c r="F1649" s="1">
        <v>5.4152802833218056E-4</v>
      </c>
    </row>
    <row r="1650" spans="2:6">
      <c r="B1650" t="s">
        <v>17</v>
      </c>
      <c r="C1650">
        <v>2018</v>
      </c>
      <c r="D1650" t="s">
        <v>973</v>
      </c>
      <c r="E1650" t="s">
        <v>11</v>
      </c>
      <c r="F1650" s="1">
        <v>5.4135222181377063E-4</v>
      </c>
    </row>
    <row r="1651" spans="2:6">
      <c r="B1651" t="s">
        <v>17</v>
      </c>
      <c r="C1651">
        <v>2018</v>
      </c>
      <c r="D1651" t="s">
        <v>974</v>
      </c>
      <c r="E1651" t="s">
        <v>11</v>
      </c>
      <c r="F1651" s="1">
        <v>5.2870880303145667E-4</v>
      </c>
    </row>
    <row r="1652" spans="2:6">
      <c r="B1652" t="s">
        <v>17</v>
      </c>
      <c r="C1652">
        <v>2018</v>
      </c>
      <c r="D1652" t="s">
        <v>975</v>
      </c>
      <c r="E1652" t="s">
        <v>11</v>
      </c>
      <c r="F1652" s="1">
        <v>5.1854132605008252E-4</v>
      </c>
    </row>
    <row r="1653" spans="2:6">
      <c r="B1653" t="s">
        <v>17</v>
      </c>
      <c r="C1653">
        <v>2018</v>
      </c>
      <c r="D1653" t="s">
        <v>976</v>
      </c>
      <c r="E1653" t="s">
        <v>11</v>
      </c>
      <c r="F1653" s="1">
        <v>5.1568447012592113E-4</v>
      </c>
    </row>
    <row r="1654" spans="2:6">
      <c r="B1654" t="s">
        <v>17</v>
      </c>
      <c r="C1654">
        <v>2018</v>
      </c>
      <c r="D1654" t="s">
        <v>977</v>
      </c>
      <c r="E1654" t="s">
        <v>11</v>
      </c>
      <c r="F1654" s="1">
        <v>5.2841579216744011E-4</v>
      </c>
    </row>
    <row r="1655" spans="2:6">
      <c r="B1655" t="s">
        <v>17</v>
      </c>
      <c r="C1655">
        <v>2018</v>
      </c>
      <c r="D1655" t="s">
        <v>978</v>
      </c>
      <c r="E1655" t="s">
        <v>11</v>
      </c>
      <c r="F1655" s="1">
        <v>5.4790101462454045E-4</v>
      </c>
    </row>
    <row r="1656" spans="2:6">
      <c r="B1656" t="s">
        <v>17</v>
      </c>
      <c r="C1656">
        <v>2018</v>
      </c>
      <c r="D1656" t="s">
        <v>979</v>
      </c>
      <c r="E1656" t="s">
        <v>11</v>
      </c>
      <c r="F1656" s="1">
        <v>5.7249927665872953E-4</v>
      </c>
    </row>
    <row r="1657" spans="2:6">
      <c r="B1657" t="s">
        <v>17</v>
      </c>
      <c r="C1657">
        <v>2018</v>
      </c>
      <c r="D1657" t="s">
        <v>980</v>
      </c>
      <c r="E1657" t="s">
        <v>11</v>
      </c>
      <c r="F1657" s="1">
        <v>5.6387010671344229E-4</v>
      </c>
    </row>
    <row r="1658" spans="2:6">
      <c r="B1658" t="s">
        <v>17</v>
      </c>
      <c r="C1658">
        <v>2018</v>
      </c>
      <c r="D1658" t="s">
        <v>981</v>
      </c>
      <c r="E1658" t="s">
        <v>11</v>
      </c>
      <c r="F1658" s="1">
        <v>5.3949160282726555E-4</v>
      </c>
    </row>
    <row r="1659" spans="2:6">
      <c r="B1659" t="s">
        <v>17</v>
      </c>
      <c r="C1659">
        <v>2018</v>
      </c>
      <c r="D1659" t="s">
        <v>982</v>
      </c>
      <c r="E1659" t="s">
        <v>11</v>
      </c>
      <c r="F1659" s="1">
        <v>5.0551699314454698E-4</v>
      </c>
    </row>
    <row r="1660" spans="2:6">
      <c r="B1660" t="s">
        <v>17</v>
      </c>
      <c r="C1660">
        <v>2018</v>
      </c>
      <c r="D1660" t="s">
        <v>983</v>
      </c>
      <c r="E1660" t="s">
        <v>11</v>
      </c>
      <c r="F1660" s="1">
        <v>4.6618028465032562E-4</v>
      </c>
    </row>
    <row r="1661" spans="2:6">
      <c r="B1661" t="s">
        <v>17</v>
      </c>
      <c r="C1661">
        <v>2018</v>
      </c>
      <c r="D1661" t="s">
        <v>1884</v>
      </c>
      <c r="E1661" t="s">
        <v>11</v>
      </c>
      <c r="F1661" s="1">
        <v>4.3871051614877442E-4</v>
      </c>
    </row>
    <row r="1662" spans="2:6">
      <c r="B1662" t="s">
        <v>17</v>
      </c>
      <c r="C1662">
        <v>2018</v>
      </c>
      <c r="D1662" t="s">
        <v>1885</v>
      </c>
      <c r="E1662" t="s">
        <v>11</v>
      </c>
      <c r="F1662" s="1">
        <v>4.0792972488383619E-4</v>
      </c>
    </row>
    <row r="1663" spans="2:6">
      <c r="B1663" t="s">
        <v>17</v>
      </c>
      <c r="C1663">
        <v>2018</v>
      </c>
      <c r="D1663" t="s">
        <v>1886</v>
      </c>
      <c r="E1663" t="s">
        <v>11</v>
      </c>
      <c r="F1663" s="1">
        <v>3.7835516167576607E-4</v>
      </c>
    </row>
    <row r="1664" spans="2:6">
      <c r="B1664" t="s">
        <v>17</v>
      </c>
      <c r="C1664">
        <v>2018</v>
      </c>
      <c r="D1664" t="s">
        <v>1887</v>
      </c>
      <c r="E1664" t="s">
        <v>11</v>
      </c>
      <c r="F1664" s="1">
        <v>3.5710210700576589E-4</v>
      </c>
    </row>
    <row r="1665" spans="2:6">
      <c r="B1665" t="s">
        <v>17</v>
      </c>
      <c r="C1665">
        <v>2018</v>
      </c>
      <c r="D1665" t="s">
        <v>1888</v>
      </c>
      <c r="E1665" t="s">
        <v>11</v>
      </c>
      <c r="F1665" s="1">
        <v>3.466513861891757E-4</v>
      </c>
    </row>
    <row r="1666" spans="2:6">
      <c r="B1666" t="s">
        <v>17</v>
      </c>
      <c r="C1666">
        <v>2018</v>
      </c>
      <c r="D1666" t="s">
        <v>1889</v>
      </c>
      <c r="E1666" t="s">
        <v>11</v>
      </c>
      <c r="F1666" s="1">
        <v>3.4461984419866101E-4</v>
      </c>
    </row>
    <row r="1667" spans="2:6">
      <c r="B1667" t="s">
        <v>17</v>
      </c>
      <c r="C1667">
        <v>2018</v>
      </c>
      <c r="D1667" t="s">
        <v>1890</v>
      </c>
      <c r="E1667" t="s">
        <v>11</v>
      </c>
      <c r="F1667" s="1">
        <v>3.450300594082842E-4</v>
      </c>
    </row>
    <row r="1668" spans="2:6">
      <c r="B1668" t="s">
        <v>17</v>
      </c>
      <c r="C1668">
        <v>2018</v>
      </c>
      <c r="D1668" t="s">
        <v>1891</v>
      </c>
      <c r="E1668" t="s">
        <v>11</v>
      </c>
      <c r="F1668" s="1">
        <v>3.5884063813226407E-4</v>
      </c>
    </row>
    <row r="1669" spans="2:6">
      <c r="B1669" t="s">
        <v>17</v>
      </c>
      <c r="C1669">
        <v>2018</v>
      </c>
      <c r="D1669" t="s">
        <v>1892</v>
      </c>
      <c r="E1669" t="s">
        <v>11</v>
      </c>
      <c r="F1669" s="1">
        <v>3.8161734929515031E-4</v>
      </c>
    </row>
    <row r="1670" spans="2:6">
      <c r="B1670" t="s">
        <v>17</v>
      </c>
      <c r="C1670">
        <v>2018</v>
      </c>
      <c r="D1670" t="s">
        <v>1893</v>
      </c>
      <c r="E1670" t="s">
        <v>11</v>
      </c>
      <c r="F1670" s="1">
        <v>4.2377184559833076E-4</v>
      </c>
    </row>
    <row r="1671" spans="2:6">
      <c r="B1671" t="s">
        <v>17</v>
      </c>
      <c r="C1671">
        <v>2018</v>
      </c>
      <c r="D1671" t="s">
        <v>984</v>
      </c>
      <c r="E1671" t="s">
        <v>11</v>
      </c>
      <c r="F1671" s="1">
        <v>4.6428548106301868E-4</v>
      </c>
    </row>
    <row r="1672" spans="2:6">
      <c r="B1672" t="s">
        <v>17</v>
      </c>
      <c r="C1672">
        <v>2018</v>
      </c>
      <c r="D1672" t="s">
        <v>985</v>
      </c>
      <c r="E1672" t="s">
        <v>11</v>
      </c>
      <c r="F1672" s="1">
        <v>4.9511022395755931E-4</v>
      </c>
    </row>
    <row r="1673" spans="2:6">
      <c r="B1673" t="s">
        <v>17</v>
      </c>
      <c r="C1673">
        <v>2018</v>
      </c>
      <c r="D1673" t="s">
        <v>986</v>
      </c>
      <c r="E1673" t="s">
        <v>11</v>
      </c>
      <c r="F1673" s="1">
        <v>5.1763299237163123E-4</v>
      </c>
    </row>
    <row r="1674" spans="2:6">
      <c r="B1674" t="s">
        <v>17</v>
      </c>
      <c r="C1674">
        <v>2018</v>
      </c>
      <c r="D1674" t="s">
        <v>987</v>
      </c>
      <c r="E1674" t="s">
        <v>11</v>
      </c>
      <c r="F1674" s="1">
        <v>5.2167654229505955E-4</v>
      </c>
    </row>
    <row r="1675" spans="2:6">
      <c r="B1675" t="s">
        <v>17</v>
      </c>
      <c r="C1675">
        <v>2018</v>
      </c>
      <c r="D1675" t="s">
        <v>988</v>
      </c>
      <c r="E1675" t="s">
        <v>11</v>
      </c>
      <c r="F1675" s="1">
        <v>5.1026865265601541E-4</v>
      </c>
    </row>
    <row r="1676" spans="2:6">
      <c r="B1676" t="s">
        <v>17</v>
      </c>
      <c r="C1676">
        <v>2018</v>
      </c>
      <c r="D1676" t="s">
        <v>989</v>
      </c>
      <c r="E1676" t="s">
        <v>11</v>
      </c>
      <c r="F1676" s="1">
        <v>5.0360753901403912E-4</v>
      </c>
    </row>
    <row r="1677" spans="2:6">
      <c r="B1677" t="s">
        <v>17</v>
      </c>
      <c r="C1677">
        <v>2018</v>
      </c>
      <c r="D1677" t="s">
        <v>990</v>
      </c>
      <c r="E1677" t="s">
        <v>11</v>
      </c>
      <c r="F1677" s="1">
        <v>5.0098997529549136E-4</v>
      </c>
    </row>
    <row r="1678" spans="2:6">
      <c r="B1678" t="s">
        <v>17</v>
      </c>
      <c r="C1678">
        <v>2018</v>
      </c>
      <c r="D1678" t="s">
        <v>991</v>
      </c>
      <c r="E1678" t="s">
        <v>11</v>
      </c>
      <c r="F1678" s="1">
        <v>5.0685019257582235E-4</v>
      </c>
    </row>
    <row r="1679" spans="2:6">
      <c r="B1679" t="s">
        <v>17</v>
      </c>
      <c r="C1679">
        <v>2018</v>
      </c>
      <c r="D1679" t="s">
        <v>992</v>
      </c>
      <c r="E1679" t="s">
        <v>11</v>
      </c>
      <c r="F1679" s="1">
        <v>5.2525127483606148E-4</v>
      </c>
    </row>
    <row r="1680" spans="2:6">
      <c r="B1680" t="s">
        <v>17</v>
      </c>
      <c r="C1680">
        <v>2018</v>
      </c>
      <c r="D1680" t="s">
        <v>993</v>
      </c>
      <c r="E1680" t="s">
        <v>11</v>
      </c>
      <c r="F1680" s="1">
        <v>5.6082279372767017E-4</v>
      </c>
    </row>
    <row r="1681" spans="2:6">
      <c r="B1681" t="s">
        <v>17</v>
      </c>
      <c r="C1681">
        <v>2018</v>
      </c>
      <c r="D1681" t="s">
        <v>994</v>
      </c>
      <c r="E1681" t="s">
        <v>11</v>
      </c>
      <c r="F1681" s="1">
        <v>5.5570487063618117E-4</v>
      </c>
    </row>
    <row r="1682" spans="2:6">
      <c r="B1682" t="s">
        <v>17</v>
      </c>
      <c r="C1682">
        <v>2018</v>
      </c>
      <c r="D1682" t="s">
        <v>995</v>
      </c>
      <c r="E1682" t="s">
        <v>11</v>
      </c>
      <c r="F1682" s="1">
        <v>5.3249841020607067E-4</v>
      </c>
    </row>
    <row r="1683" spans="2:6">
      <c r="B1683" t="s">
        <v>17</v>
      </c>
      <c r="C1683">
        <v>2018</v>
      </c>
      <c r="D1683" t="s">
        <v>996</v>
      </c>
      <c r="E1683" t="s">
        <v>11</v>
      </c>
      <c r="F1683" s="1">
        <v>5.0065789631627267E-4</v>
      </c>
    </row>
    <row r="1684" spans="2:6">
      <c r="B1684" t="s">
        <v>17</v>
      </c>
      <c r="C1684">
        <v>2018</v>
      </c>
      <c r="D1684" t="s">
        <v>997</v>
      </c>
      <c r="E1684" t="s">
        <v>11</v>
      </c>
      <c r="F1684" s="1">
        <v>4.5746809496023362E-4</v>
      </c>
    </row>
    <row r="1685" spans="2:6">
      <c r="B1685" t="s">
        <v>17</v>
      </c>
      <c r="C1685">
        <v>2018</v>
      </c>
      <c r="D1685" t="s">
        <v>1894</v>
      </c>
      <c r="E1685" t="s">
        <v>11</v>
      </c>
      <c r="F1685" s="1">
        <v>4.7984924145669754E-4</v>
      </c>
    </row>
    <row r="1686" spans="2:6">
      <c r="B1686" t="s">
        <v>17</v>
      </c>
      <c r="C1686">
        <v>2018</v>
      </c>
      <c r="D1686" t="s">
        <v>1895</v>
      </c>
      <c r="E1686" t="s">
        <v>11</v>
      </c>
      <c r="F1686" s="1">
        <v>4.4273941552900193E-4</v>
      </c>
    </row>
    <row r="1687" spans="2:6">
      <c r="B1687" t="s">
        <v>17</v>
      </c>
      <c r="C1687">
        <v>2018</v>
      </c>
      <c r="D1687" t="s">
        <v>1896</v>
      </c>
      <c r="E1687" t="s">
        <v>11</v>
      </c>
      <c r="F1687" s="1">
        <v>4.0781252053822956E-4</v>
      </c>
    </row>
    <row r="1688" spans="2:6">
      <c r="B1688" t="s">
        <v>17</v>
      </c>
      <c r="C1688">
        <v>2018</v>
      </c>
      <c r="D1688" t="s">
        <v>1897</v>
      </c>
      <c r="E1688" t="s">
        <v>11</v>
      </c>
      <c r="F1688" s="1">
        <v>3.8667178669943574E-4</v>
      </c>
    </row>
    <row r="1689" spans="2:6">
      <c r="B1689" t="s">
        <v>17</v>
      </c>
      <c r="C1689">
        <v>2018</v>
      </c>
      <c r="D1689" t="s">
        <v>1898</v>
      </c>
      <c r="E1689" t="s">
        <v>11</v>
      </c>
      <c r="F1689" s="1">
        <v>3.748780994227697E-4</v>
      </c>
    </row>
    <row r="1690" spans="2:6">
      <c r="B1690" t="s">
        <v>17</v>
      </c>
      <c r="C1690">
        <v>2018</v>
      </c>
      <c r="D1690" t="s">
        <v>1899</v>
      </c>
      <c r="E1690" t="s">
        <v>11</v>
      </c>
      <c r="F1690" s="1">
        <v>3.7124476470896457E-4</v>
      </c>
    </row>
    <row r="1691" spans="2:6">
      <c r="B1691" t="s">
        <v>17</v>
      </c>
      <c r="C1691">
        <v>2018</v>
      </c>
      <c r="D1691" t="s">
        <v>1900</v>
      </c>
      <c r="E1691" t="s">
        <v>11</v>
      </c>
      <c r="F1691" s="1">
        <v>3.756106265828111E-4</v>
      </c>
    </row>
    <row r="1692" spans="2:6">
      <c r="B1692" t="s">
        <v>17</v>
      </c>
      <c r="C1692">
        <v>2018</v>
      </c>
      <c r="D1692" t="s">
        <v>1901</v>
      </c>
      <c r="E1692" t="s">
        <v>11</v>
      </c>
      <c r="F1692" s="1">
        <v>4.0782717108143036E-4</v>
      </c>
    </row>
    <row r="1693" spans="2:6">
      <c r="B1693" t="s">
        <v>17</v>
      </c>
      <c r="C1693">
        <v>2018</v>
      </c>
      <c r="D1693" t="s">
        <v>1902</v>
      </c>
      <c r="E1693" t="s">
        <v>11</v>
      </c>
      <c r="F1693" s="1">
        <v>4.9158432656056027E-4</v>
      </c>
    </row>
    <row r="1694" spans="2:6">
      <c r="B1694" t="s">
        <v>17</v>
      </c>
      <c r="C1694">
        <v>2018</v>
      </c>
      <c r="D1694" t="s">
        <v>1903</v>
      </c>
      <c r="E1694" t="s">
        <v>11</v>
      </c>
      <c r="F1694" s="1">
        <v>5.6656580666239454E-4</v>
      </c>
    </row>
    <row r="1695" spans="2:6">
      <c r="B1695" t="s">
        <v>17</v>
      </c>
      <c r="C1695">
        <v>2018</v>
      </c>
      <c r="D1695" t="s">
        <v>998</v>
      </c>
      <c r="E1695" t="s">
        <v>11</v>
      </c>
      <c r="F1695" s="1">
        <v>5.9703893652011529E-4</v>
      </c>
    </row>
    <row r="1696" spans="2:6">
      <c r="B1696" t="s">
        <v>17</v>
      </c>
      <c r="C1696">
        <v>2018</v>
      </c>
      <c r="D1696" t="s">
        <v>999</v>
      </c>
      <c r="E1696" t="s">
        <v>11</v>
      </c>
      <c r="F1696" s="1">
        <v>6.1249525959698823E-4</v>
      </c>
    </row>
    <row r="1697" spans="2:6">
      <c r="B1697" t="s">
        <v>17</v>
      </c>
      <c r="C1697">
        <v>2018</v>
      </c>
      <c r="D1697" t="s">
        <v>1000</v>
      </c>
      <c r="E1697" t="s">
        <v>11</v>
      </c>
      <c r="F1697" s="1">
        <v>6.1702227744604384E-4</v>
      </c>
    </row>
    <row r="1698" spans="2:6">
      <c r="B1698" t="s">
        <v>17</v>
      </c>
      <c r="C1698">
        <v>2018</v>
      </c>
      <c r="D1698" t="s">
        <v>1001</v>
      </c>
      <c r="E1698" t="s">
        <v>11</v>
      </c>
      <c r="F1698" s="1">
        <v>6.2236972571434583E-4</v>
      </c>
    </row>
    <row r="1699" spans="2:6">
      <c r="B1699" t="s">
        <v>17</v>
      </c>
      <c r="C1699">
        <v>2018</v>
      </c>
      <c r="D1699" t="s">
        <v>1002</v>
      </c>
      <c r="E1699" t="s">
        <v>11</v>
      </c>
      <c r="F1699" s="1">
        <v>6.2172510181350939E-4</v>
      </c>
    </row>
    <row r="1700" spans="2:6">
      <c r="B1700" t="s">
        <v>17</v>
      </c>
      <c r="C1700">
        <v>2018</v>
      </c>
      <c r="D1700" t="s">
        <v>1003</v>
      </c>
      <c r="E1700" t="s">
        <v>11</v>
      </c>
      <c r="F1700" s="1">
        <v>6.1396031391707092E-4</v>
      </c>
    </row>
    <row r="1701" spans="2:6">
      <c r="B1701" t="s">
        <v>17</v>
      </c>
      <c r="C1701">
        <v>2018</v>
      </c>
      <c r="D1701" t="s">
        <v>1004</v>
      </c>
      <c r="E1701" t="s">
        <v>11</v>
      </c>
      <c r="F1701" s="1">
        <v>6.2408383926884257E-4</v>
      </c>
    </row>
    <row r="1702" spans="2:6">
      <c r="B1702" t="s">
        <v>17</v>
      </c>
      <c r="C1702">
        <v>2018</v>
      </c>
      <c r="D1702" t="s">
        <v>1005</v>
      </c>
      <c r="E1702" t="s">
        <v>11</v>
      </c>
      <c r="F1702" s="1">
        <v>6.5128989799277898E-4</v>
      </c>
    </row>
    <row r="1703" spans="2:6">
      <c r="B1703" t="s">
        <v>17</v>
      </c>
      <c r="C1703">
        <v>2018</v>
      </c>
      <c r="D1703" t="s">
        <v>1006</v>
      </c>
      <c r="E1703" t="s">
        <v>11</v>
      </c>
      <c r="F1703" s="1">
        <v>7.1548857829880426E-4</v>
      </c>
    </row>
    <row r="1704" spans="2:6">
      <c r="B1704" t="s">
        <v>17</v>
      </c>
      <c r="C1704">
        <v>2018</v>
      </c>
      <c r="D1704" t="s">
        <v>1007</v>
      </c>
      <c r="E1704" t="s">
        <v>11</v>
      </c>
      <c r="F1704" s="1">
        <v>7.2737016883467527E-4</v>
      </c>
    </row>
    <row r="1705" spans="2:6">
      <c r="B1705" t="s">
        <v>17</v>
      </c>
      <c r="C1705">
        <v>2018</v>
      </c>
      <c r="D1705" t="s">
        <v>1008</v>
      </c>
      <c r="E1705" t="s">
        <v>11</v>
      </c>
      <c r="F1705" s="1">
        <v>6.9235537058469799E-4</v>
      </c>
    </row>
    <row r="1706" spans="2:6">
      <c r="B1706" t="s">
        <v>17</v>
      </c>
      <c r="C1706">
        <v>2018</v>
      </c>
      <c r="D1706" t="s">
        <v>1009</v>
      </c>
      <c r="E1706" t="s">
        <v>11</v>
      </c>
      <c r="F1706" s="1">
        <v>6.5397094739853032E-4</v>
      </c>
    </row>
    <row r="1707" spans="2:6">
      <c r="B1707" t="s">
        <v>17</v>
      </c>
      <c r="C1707">
        <v>2018</v>
      </c>
      <c r="D1707" t="s">
        <v>1010</v>
      </c>
      <c r="E1707" t="s">
        <v>11</v>
      </c>
      <c r="F1707" s="1">
        <v>6.1637765354520741E-4</v>
      </c>
    </row>
    <row r="1708" spans="2:6">
      <c r="B1708" t="s">
        <v>17</v>
      </c>
      <c r="C1708">
        <v>2018</v>
      </c>
      <c r="D1708" t="s">
        <v>1011</v>
      </c>
      <c r="E1708" t="s">
        <v>11</v>
      </c>
      <c r="F1708" s="1">
        <v>5.619801866405355E-4</v>
      </c>
    </row>
    <row r="1709" spans="2:6">
      <c r="B1709" t="s">
        <v>17</v>
      </c>
      <c r="C1709">
        <v>2018</v>
      </c>
      <c r="D1709" t="s">
        <v>1904</v>
      </c>
      <c r="E1709" t="s">
        <v>11</v>
      </c>
      <c r="F1709" s="1">
        <v>5.1568447012592113E-4</v>
      </c>
    </row>
    <row r="1710" spans="2:6">
      <c r="B1710" t="s">
        <v>17</v>
      </c>
      <c r="C1710">
        <v>2018</v>
      </c>
      <c r="D1710" t="s">
        <v>1905</v>
      </c>
      <c r="E1710" t="s">
        <v>11</v>
      </c>
      <c r="F1710" s="1">
        <v>4.6908109220408946E-4</v>
      </c>
    </row>
    <row r="1711" spans="2:6">
      <c r="B1711" t="s">
        <v>17</v>
      </c>
      <c r="C1711">
        <v>2018</v>
      </c>
      <c r="D1711" t="s">
        <v>1906</v>
      </c>
      <c r="E1711" t="s">
        <v>11</v>
      </c>
      <c r="F1711" s="1">
        <v>4.3321656244846415E-4</v>
      </c>
    </row>
    <row r="1712" spans="2:6">
      <c r="B1712" t="s">
        <v>17</v>
      </c>
      <c r="C1712">
        <v>2018</v>
      </c>
      <c r="D1712" t="s">
        <v>1907</v>
      </c>
      <c r="E1712" t="s">
        <v>11</v>
      </c>
      <c r="F1712" s="1">
        <v>4.1247139327609266E-4</v>
      </c>
    </row>
    <row r="1713" spans="2:6">
      <c r="B1713" t="s">
        <v>17</v>
      </c>
      <c r="C1713">
        <v>2018</v>
      </c>
      <c r="D1713" t="s">
        <v>1908</v>
      </c>
      <c r="E1713" t="s">
        <v>11</v>
      </c>
      <c r="F1713" s="1">
        <v>3.9729343052003553E-4</v>
      </c>
    </row>
    <row r="1714" spans="2:6">
      <c r="B1714" t="s">
        <v>17</v>
      </c>
      <c r="C1714">
        <v>2018</v>
      </c>
      <c r="D1714" t="s">
        <v>1909</v>
      </c>
      <c r="E1714" t="s">
        <v>11</v>
      </c>
      <c r="F1714" s="1">
        <v>3.9124275617809386E-4</v>
      </c>
    </row>
    <row r="1715" spans="2:6">
      <c r="B1715" t="s">
        <v>17</v>
      </c>
      <c r="C1715">
        <v>2018</v>
      </c>
      <c r="D1715" t="s">
        <v>1910</v>
      </c>
      <c r="E1715" t="s">
        <v>11</v>
      </c>
      <c r="F1715" s="1">
        <v>3.9286896647338569E-4</v>
      </c>
    </row>
    <row r="1716" spans="2:6">
      <c r="B1716" t="s">
        <v>17</v>
      </c>
      <c r="C1716">
        <v>2018</v>
      </c>
      <c r="D1716" t="s">
        <v>1911</v>
      </c>
      <c r="E1716" t="s">
        <v>11</v>
      </c>
      <c r="F1716" s="1">
        <v>4.2489505391039422E-4</v>
      </c>
    </row>
    <row r="1717" spans="2:6">
      <c r="B1717" t="s">
        <v>17</v>
      </c>
      <c r="C1717">
        <v>2018</v>
      </c>
      <c r="D1717" t="s">
        <v>1912</v>
      </c>
      <c r="E1717" t="s">
        <v>11</v>
      </c>
      <c r="F1717" s="1">
        <v>5.12988770176969E-4</v>
      </c>
    </row>
    <row r="1718" spans="2:6">
      <c r="B1718" t="s">
        <v>17</v>
      </c>
      <c r="C1718">
        <v>2018</v>
      </c>
      <c r="D1718" t="s">
        <v>1913</v>
      </c>
      <c r="E1718" t="s">
        <v>11</v>
      </c>
      <c r="F1718" s="1">
        <v>5.8477643186102292E-4</v>
      </c>
    </row>
    <row r="1719" spans="2:6">
      <c r="B1719" t="s">
        <v>17</v>
      </c>
      <c r="C1719">
        <v>2018</v>
      </c>
      <c r="D1719" t="s">
        <v>1012</v>
      </c>
      <c r="E1719" t="s">
        <v>11</v>
      </c>
      <c r="F1719" s="1">
        <v>6.0875937108077717E-4</v>
      </c>
    </row>
    <row r="1720" spans="2:6">
      <c r="B1720" t="s">
        <v>17</v>
      </c>
      <c r="C1720">
        <v>2018</v>
      </c>
      <c r="D1720" t="s">
        <v>1013</v>
      </c>
      <c r="E1720" t="s">
        <v>11</v>
      </c>
      <c r="F1720" s="1">
        <v>6.202746980366275E-4</v>
      </c>
    </row>
    <row r="1721" spans="2:6">
      <c r="B1721" t="s">
        <v>17</v>
      </c>
      <c r="C1721">
        <v>2018</v>
      </c>
      <c r="D1721" t="s">
        <v>1014</v>
      </c>
      <c r="E1721" t="s">
        <v>11</v>
      </c>
      <c r="F1721" s="1">
        <v>6.222818224551408E-4</v>
      </c>
    </row>
    <row r="1722" spans="2:6">
      <c r="B1722" t="s">
        <v>17</v>
      </c>
      <c r="C1722">
        <v>2018</v>
      </c>
      <c r="D1722" t="s">
        <v>1015</v>
      </c>
      <c r="E1722" t="s">
        <v>11</v>
      </c>
      <c r="F1722" s="1">
        <v>6.2494822131769145E-4</v>
      </c>
    </row>
    <row r="1723" spans="2:6">
      <c r="B1723" t="s">
        <v>17</v>
      </c>
      <c r="C1723">
        <v>2018</v>
      </c>
      <c r="D1723" t="s">
        <v>1016</v>
      </c>
      <c r="E1723" t="s">
        <v>11</v>
      </c>
      <c r="F1723" s="1">
        <v>6.232194572199938E-4</v>
      </c>
    </row>
    <row r="1724" spans="2:6">
      <c r="B1724" t="s">
        <v>17</v>
      </c>
      <c r="C1724">
        <v>2018</v>
      </c>
      <c r="D1724" t="s">
        <v>1017</v>
      </c>
      <c r="E1724" t="s">
        <v>11</v>
      </c>
      <c r="F1724" s="1">
        <v>6.1697832581644133E-4</v>
      </c>
    </row>
    <row r="1725" spans="2:6">
      <c r="B1725" t="s">
        <v>17</v>
      </c>
      <c r="C1725">
        <v>2018</v>
      </c>
      <c r="D1725" t="s">
        <v>1018</v>
      </c>
      <c r="E1725" t="s">
        <v>11</v>
      </c>
      <c r="F1725" s="1">
        <v>6.2698464682260646E-4</v>
      </c>
    </row>
    <row r="1726" spans="2:6">
      <c r="B1726" t="s">
        <v>17</v>
      </c>
      <c r="C1726">
        <v>2018</v>
      </c>
      <c r="D1726" t="s">
        <v>1019</v>
      </c>
      <c r="E1726" t="s">
        <v>11</v>
      </c>
      <c r="F1726" s="1">
        <v>6.5252054362164842E-4</v>
      </c>
    </row>
    <row r="1727" spans="2:6">
      <c r="B1727" t="s">
        <v>17</v>
      </c>
      <c r="C1727">
        <v>2018</v>
      </c>
      <c r="D1727" t="s">
        <v>1020</v>
      </c>
      <c r="E1727" t="s">
        <v>11</v>
      </c>
      <c r="F1727" s="1">
        <v>7.1872634834618712E-4</v>
      </c>
    </row>
    <row r="1728" spans="2:6">
      <c r="B1728" t="s">
        <v>17</v>
      </c>
      <c r="C1728">
        <v>2018</v>
      </c>
      <c r="D1728" t="s">
        <v>1021</v>
      </c>
      <c r="E1728" t="s">
        <v>11</v>
      </c>
      <c r="F1728" s="1">
        <v>7.3116465952368954E-4</v>
      </c>
    </row>
    <row r="1729" spans="2:6">
      <c r="B1729" t="s">
        <v>17</v>
      </c>
      <c r="C1729">
        <v>2018</v>
      </c>
      <c r="D1729" t="s">
        <v>1022</v>
      </c>
      <c r="E1729" t="s">
        <v>11</v>
      </c>
      <c r="F1729" s="1">
        <v>6.9587150095289649E-4</v>
      </c>
    </row>
    <row r="1730" spans="2:6">
      <c r="B1730" t="s">
        <v>17</v>
      </c>
      <c r="C1730">
        <v>2018</v>
      </c>
      <c r="D1730" t="s">
        <v>1023</v>
      </c>
      <c r="E1730" t="s">
        <v>11</v>
      </c>
      <c r="F1730" s="1">
        <v>6.6139877280134982E-4</v>
      </c>
    </row>
    <row r="1731" spans="2:6">
      <c r="B1731" t="s">
        <v>17</v>
      </c>
      <c r="C1731">
        <v>2018</v>
      </c>
      <c r="D1731" t="s">
        <v>1024</v>
      </c>
      <c r="E1731" t="s">
        <v>11</v>
      </c>
      <c r="F1731" s="1">
        <v>6.2462590936727318E-4</v>
      </c>
    </row>
    <row r="1732" spans="2:6">
      <c r="B1732" t="s">
        <v>17</v>
      </c>
      <c r="C1732">
        <v>2018</v>
      </c>
      <c r="D1732" t="s">
        <v>1025</v>
      </c>
      <c r="E1732" t="s">
        <v>11</v>
      </c>
      <c r="F1732" s="1">
        <v>5.6964242073456826E-4</v>
      </c>
    </row>
    <row r="1733" spans="2:6">
      <c r="B1733" t="s">
        <v>17</v>
      </c>
      <c r="C1733">
        <v>2018</v>
      </c>
      <c r="D1733" t="s">
        <v>1914</v>
      </c>
      <c r="E1733" t="s">
        <v>11</v>
      </c>
      <c r="F1733" s="1">
        <v>5.2359576345436794E-4</v>
      </c>
    </row>
    <row r="1734" spans="2:6">
      <c r="B1734" t="s">
        <v>17</v>
      </c>
      <c r="C1734">
        <v>2018</v>
      </c>
      <c r="D1734" t="s">
        <v>1915</v>
      </c>
      <c r="E1734" t="s">
        <v>11</v>
      </c>
      <c r="F1734" s="1">
        <v>4.7549803012605181E-4</v>
      </c>
    </row>
    <row r="1735" spans="2:6">
      <c r="B1735" t="s">
        <v>17</v>
      </c>
      <c r="C1735">
        <v>2018</v>
      </c>
      <c r="D1735" t="s">
        <v>1916</v>
      </c>
      <c r="E1735" t="s">
        <v>11</v>
      </c>
      <c r="F1735" s="1">
        <v>4.3746521997670406E-4</v>
      </c>
    </row>
    <row r="1736" spans="2:6">
      <c r="B1736" t="s">
        <v>17</v>
      </c>
      <c r="C1736">
        <v>2018</v>
      </c>
      <c r="D1736" t="s">
        <v>1917</v>
      </c>
      <c r="E1736" t="s">
        <v>11</v>
      </c>
      <c r="F1736" s="1">
        <v>4.1632448613791023E-4</v>
      </c>
    </row>
    <row r="1737" spans="2:6">
      <c r="B1737" t="s">
        <v>17</v>
      </c>
      <c r="C1737">
        <v>2018</v>
      </c>
      <c r="D1737" t="s">
        <v>1918</v>
      </c>
      <c r="E1737" t="s">
        <v>11</v>
      </c>
      <c r="F1737" s="1">
        <v>4.0165929239388207E-4</v>
      </c>
    </row>
    <row r="1738" spans="2:6">
      <c r="B1738" t="s">
        <v>17</v>
      </c>
      <c r="C1738">
        <v>2018</v>
      </c>
      <c r="D1738" t="s">
        <v>1919</v>
      </c>
      <c r="E1738" t="s">
        <v>11</v>
      </c>
      <c r="F1738" s="1">
        <v>3.9568187076794451E-4</v>
      </c>
    </row>
    <row r="1739" spans="2:6">
      <c r="B1739" t="s">
        <v>17</v>
      </c>
      <c r="C1739">
        <v>2018</v>
      </c>
      <c r="D1739" t="s">
        <v>1920</v>
      </c>
      <c r="E1739" t="s">
        <v>11</v>
      </c>
      <c r="F1739" s="1">
        <v>3.9900754407453233E-4</v>
      </c>
    </row>
    <row r="1740" spans="2:6">
      <c r="B1740" t="s">
        <v>17</v>
      </c>
      <c r="C1740">
        <v>2018</v>
      </c>
      <c r="D1740" t="s">
        <v>1921</v>
      </c>
      <c r="E1740" t="s">
        <v>11</v>
      </c>
      <c r="F1740" s="1">
        <v>4.3302610538685342E-4</v>
      </c>
    </row>
    <row r="1741" spans="2:6">
      <c r="B1741" t="s">
        <v>17</v>
      </c>
      <c r="C1741">
        <v>2018</v>
      </c>
      <c r="D1741" t="s">
        <v>1922</v>
      </c>
      <c r="E1741" t="s">
        <v>11</v>
      </c>
      <c r="F1741" s="1">
        <v>5.2463595202162665E-4</v>
      </c>
    </row>
    <row r="1742" spans="2:6">
      <c r="B1742" t="s">
        <v>17</v>
      </c>
      <c r="C1742">
        <v>2018</v>
      </c>
      <c r="D1742" t="s">
        <v>1923</v>
      </c>
      <c r="E1742" t="s">
        <v>11</v>
      </c>
      <c r="F1742" s="1">
        <v>5.9470950015118383E-4</v>
      </c>
    </row>
    <row r="1743" spans="2:6">
      <c r="B1743" t="s">
        <v>17</v>
      </c>
      <c r="C1743">
        <v>2018</v>
      </c>
      <c r="D1743" t="s">
        <v>1026</v>
      </c>
      <c r="E1743" t="s">
        <v>11</v>
      </c>
      <c r="F1743" s="1">
        <v>6.1709553016204796E-4</v>
      </c>
    </row>
    <row r="1744" spans="2:6">
      <c r="B1744" t="s">
        <v>17</v>
      </c>
      <c r="C1744">
        <v>2018</v>
      </c>
      <c r="D1744" t="s">
        <v>1027</v>
      </c>
      <c r="E1744" t="s">
        <v>11</v>
      </c>
      <c r="F1744" s="1">
        <v>6.2543168924331875E-4</v>
      </c>
    </row>
    <row r="1745" spans="2:6">
      <c r="B1745" t="s">
        <v>17</v>
      </c>
      <c r="C1745">
        <v>2018</v>
      </c>
      <c r="D1745" t="s">
        <v>1028</v>
      </c>
      <c r="E1745" t="s">
        <v>11</v>
      </c>
      <c r="F1745" s="1">
        <v>6.2503612457689636E-4</v>
      </c>
    </row>
    <row r="1746" spans="2:6">
      <c r="B1746" t="s">
        <v>17</v>
      </c>
      <c r="C1746">
        <v>2018</v>
      </c>
      <c r="D1746" t="s">
        <v>1029</v>
      </c>
      <c r="E1746" t="s">
        <v>11</v>
      </c>
      <c r="F1746" s="1">
        <v>6.286694592907016E-4</v>
      </c>
    </row>
    <row r="1747" spans="2:6">
      <c r="B1747" t="s">
        <v>17</v>
      </c>
      <c r="C1747">
        <v>2018</v>
      </c>
      <c r="D1747" t="s">
        <v>1030</v>
      </c>
      <c r="E1747" t="s">
        <v>11</v>
      </c>
      <c r="F1747" s="1">
        <v>6.2572470010733531E-4</v>
      </c>
    </row>
    <row r="1748" spans="2:6">
      <c r="B1748" t="s">
        <v>17</v>
      </c>
      <c r="C1748">
        <v>2018</v>
      </c>
      <c r="D1748" t="s">
        <v>1031</v>
      </c>
      <c r="E1748" t="s">
        <v>11</v>
      </c>
      <c r="F1748" s="1">
        <v>6.1882429425974561E-4</v>
      </c>
    </row>
    <row r="1749" spans="2:6">
      <c r="B1749" t="s">
        <v>17</v>
      </c>
      <c r="C1749">
        <v>2018</v>
      </c>
      <c r="D1749" t="s">
        <v>1032</v>
      </c>
      <c r="E1749" t="s">
        <v>11</v>
      </c>
      <c r="F1749" s="1">
        <v>6.2739486203222954E-4</v>
      </c>
    </row>
    <row r="1750" spans="2:6">
      <c r="B1750" t="s">
        <v>17</v>
      </c>
      <c r="C1750">
        <v>2018</v>
      </c>
      <c r="D1750" t="s">
        <v>1033</v>
      </c>
      <c r="E1750" t="s">
        <v>11</v>
      </c>
      <c r="F1750" s="1">
        <v>6.5581691584183459E-4</v>
      </c>
    </row>
    <row r="1751" spans="2:6">
      <c r="B1751" t="s">
        <v>17</v>
      </c>
      <c r="C1751">
        <v>2018</v>
      </c>
      <c r="D1751" t="s">
        <v>1034</v>
      </c>
      <c r="E1751" t="s">
        <v>11</v>
      </c>
      <c r="F1751" s="1">
        <v>7.2704785688425711E-4</v>
      </c>
    </row>
    <row r="1752" spans="2:6">
      <c r="B1752" t="s">
        <v>17</v>
      </c>
      <c r="C1752">
        <v>2018</v>
      </c>
      <c r="D1752" t="s">
        <v>1035</v>
      </c>
      <c r="E1752" t="s">
        <v>11</v>
      </c>
      <c r="F1752" s="1">
        <v>7.3660001105119654E-4</v>
      </c>
    </row>
    <row r="1753" spans="2:6">
      <c r="B1753" t="s">
        <v>17</v>
      </c>
      <c r="C1753">
        <v>2018</v>
      </c>
      <c r="D1753" t="s">
        <v>1036</v>
      </c>
      <c r="E1753" t="s">
        <v>11</v>
      </c>
      <c r="F1753" s="1">
        <v>7.0088198672757951E-4</v>
      </c>
    </row>
    <row r="1754" spans="2:6">
      <c r="B1754" t="s">
        <v>17</v>
      </c>
      <c r="C1754">
        <v>2018</v>
      </c>
      <c r="D1754" t="s">
        <v>1037</v>
      </c>
      <c r="E1754" t="s">
        <v>11</v>
      </c>
      <c r="F1754" s="1">
        <v>6.6532511837917151E-4</v>
      </c>
    </row>
    <row r="1755" spans="2:6">
      <c r="B1755" t="s">
        <v>17</v>
      </c>
      <c r="C1755">
        <v>2018</v>
      </c>
      <c r="D1755" t="s">
        <v>1038</v>
      </c>
      <c r="E1755" t="s">
        <v>11</v>
      </c>
      <c r="F1755" s="1">
        <v>6.2809808810586928E-4</v>
      </c>
    </row>
    <row r="1756" spans="2:6">
      <c r="B1756" t="s">
        <v>17</v>
      </c>
      <c r="C1756">
        <v>2018</v>
      </c>
      <c r="D1756" t="s">
        <v>1039</v>
      </c>
      <c r="E1756" t="s">
        <v>11</v>
      </c>
      <c r="F1756" s="1">
        <v>5.7305599730036105E-4</v>
      </c>
    </row>
    <row r="1757" spans="2:6">
      <c r="B1757" t="s">
        <v>17</v>
      </c>
      <c r="C1757">
        <v>2018</v>
      </c>
      <c r="D1757" t="s">
        <v>1924</v>
      </c>
      <c r="E1757" t="s">
        <v>11</v>
      </c>
      <c r="F1757" s="1">
        <v>5.1322610897682234E-4</v>
      </c>
    </row>
    <row r="1758" spans="2:6">
      <c r="B1758" t="s">
        <v>17</v>
      </c>
      <c r="C1758">
        <v>2018</v>
      </c>
      <c r="D1758" t="s">
        <v>1925</v>
      </c>
      <c r="E1758" t="s">
        <v>11</v>
      </c>
      <c r="F1758" s="1">
        <v>4.7284921191534227E-4</v>
      </c>
    </row>
    <row r="1759" spans="2:6">
      <c r="B1759" t="s">
        <v>17</v>
      </c>
      <c r="C1759">
        <v>2018</v>
      </c>
      <c r="D1759" t="s">
        <v>1926</v>
      </c>
      <c r="E1759" t="s">
        <v>11</v>
      </c>
      <c r="F1759" s="1">
        <v>4.3326930440398711E-4</v>
      </c>
    </row>
    <row r="1760" spans="2:6">
      <c r="B1760" t="s">
        <v>17</v>
      </c>
      <c r="C1760">
        <v>2018</v>
      </c>
      <c r="D1760" t="s">
        <v>1927</v>
      </c>
      <c r="E1760" t="s">
        <v>11</v>
      </c>
      <c r="F1760" s="1">
        <v>4.1135209177554943E-4</v>
      </c>
    </row>
    <row r="1761" spans="2:6">
      <c r="B1761" t="s">
        <v>17</v>
      </c>
      <c r="C1761">
        <v>2018</v>
      </c>
      <c r="D1761" t="s">
        <v>1928</v>
      </c>
      <c r="E1761" t="s">
        <v>11</v>
      </c>
      <c r="F1761" s="1">
        <v>3.9627961293053828E-4</v>
      </c>
    </row>
    <row r="1762" spans="2:6">
      <c r="B1762" t="s">
        <v>17</v>
      </c>
      <c r="C1762">
        <v>2018</v>
      </c>
      <c r="D1762" t="s">
        <v>1929</v>
      </c>
      <c r="E1762" t="s">
        <v>11</v>
      </c>
      <c r="F1762" s="1">
        <v>3.9126326693857502E-4</v>
      </c>
    </row>
    <row r="1763" spans="2:6">
      <c r="B1763" t="s">
        <v>17</v>
      </c>
      <c r="C1763">
        <v>2018</v>
      </c>
      <c r="D1763" t="s">
        <v>1930</v>
      </c>
      <c r="E1763" t="s">
        <v>11</v>
      </c>
      <c r="F1763" s="1">
        <v>3.9388864428016324E-4</v>
      </c>
    </row>
    <row r="1764" spans="2:6">
      <c r="B1764" t="s">
        <v>17</v>
      </c>
      <c r="C1764">
        <v>2018</v>
      </c>
      <c r="D1764" t="s">
        <v>1931</v>
      </c>
      <c r="E1764" t="s">
        <v>11</v>
      </c>
      <c r="F1764" s="1">
        <v>4.2512360238432711E-4</v>
      </c>
    </row>
    <row r="1765" spans="2:6">
      <c r="B1765" t="s">
        <v>17</v>
      </c>
      <c r="C1765">
        <v>2018</v>
      </c>
      <c r="D1765" t="s">
        <v>1932</v>
      </c>
      <c r="E1765" t="s">
        <v>11</v>
      </c>
      <c r="F1765" s="1">
        <v>5.1126879640519185E-4</v>
      </c>
    </row>
    <row r="1766" spans="2:6">
      <c r="B1766" t="s">
        <v>17</v>
      </c>
      <c r="C1766">
        <v>2018</v>
      </c>
      <c r="D1766" t="s">
        <v>1933</v>
      </c>
      <c r="E1766" t="s">
        <v>11</v>
      </c>
      <c r="F1766" s="1">
        <v>5.8520129761384691E-4</v>
      </c>
    </row>
    <row r="1767" spans="2:6">
      <c r="B1767" t="s">
        <v>17</v>
      </c>
      <c r="C1767">
        <v>2018</v>
      </c>
      <c r="D1767" t="s">
        <v>1040</v>
      </c>
      <c r="E1767" t="s">
        <v>11</v>
      </c>
      <c r="F1767" s="1">
        <v>6.0993141453684341E-4</v>
      </c>
    </row>
    <row r="1768" spans="2:6">
      <c r="B1768" t="s">
        <v>17</v>
      </c>
      <c r="C1768">
        <v>2018</v>
      </c>
      <c r="D1768" t="s">
        <v>1041</v>
      </c>
      <c r="E1768" t="s">
        <v>11</v>
      </c>
      <c r="F1768" s="1">
        <v>6.2044464433775703E-4</v>
      </c>
    </row>
    <row r="1769" spans="2:6">
      <c r="B1769" t="s">
        <v>17</v>
      </c>
      <c r="C1769">
        <v>2018</v>
      </c>
      <c r="D1769" t="s">
        <v>1042</v>
      </c>
      <c r="E1769" t="s">
        <v>11</v>
      </c>
      <c r="F1769" s="1">
        <v>6.217338921394299E-4</v>
      </c>
    </row>
    <row r="1770" spans="2:6">
      <c r="B1770" t="s">
        <v>17</v>
      </c>
      <c r="C1770">
        <v>2018</v>
      </c>
      <c r="D1770" t="s">
        <v>1043</v>
      </c>
      <c r="E1770" t="s">
        <v>11</v>
      </c>
      <c r="F1770" s="1">
        <v>6.2387873166403103E-4</v>
      </c>
    </row>
    <row r="1771" spans="2:6">
      <c r="B1771" t="s">
        <v>17</v>
      </c>
      <c r="C1771">
        <v>2018</v>
      </c>
      <c r="D1771" t="s">
        <v>1044</v>
      </c>
      <c r="E1771" t="s">
        <v>11</v>
      </c>
      <c r="F1771" s="1">
        <v>6.2091346172018353E-4</v>
      </c>
    </row>
    <row r="1772" spans="2:6">
      <c r="B1772" t="s">
        <v>17</v>
      </c>
      <c r="C1772">
        <v>2018</v>
      </c>
      <c r="D1772" t="s">
        <v>1045</v>
      </c>
      <c r="E1772" t="s">
        <v>11</v>
      </c>
      <c r="F1772" s="1">
        <v>6.1399840532939303E-4</v>
      </c>
    </row>
    <row r="1773" spans="2:6">
      <c r="B1773" t="s">
        <v>17</v>
      </c>
      <c r="C1773">
        <v>2018</v>
      </c>
      <c r="D1773" t="s">
        <v>1046</v>
      </c>
      <c r="E1773" t="s">
        <v>11</v>
      </c>
      <c r="F1773" s="1">
        <v>6.2220270952185639E-4</v>
      </c>
    </row>
    <row r="1774" spans="2:6">
      <c r="B1774" t="s">
        <v>17</v>
      </c>
      <c r="C1774">
        <v>2018</v>
      </c>
      <c r="D1774" t="s">
        <v>1047</v>
      </c>
      <c r="E1774" t="s">
        <v>11</v>
      </c>
      <c r="F1774" s="1">
        <v>6.4652261123522971E-4</v>
      </c>
    </row>
    <row r="1775" spans="2:6">
      <c r="B1775" t="s">
        <v>17</v>
      </c>
      <c r="C1775">
        <v>2018</v>
      </c>
      <c r="D1775" t="s">
        <v>1048</v>
      </c>
      <c r="E1775" t="s">
        <v>11</v>
      </c>
      <c r="F1775" s="1">
        <v>7.112076895755226E-4</v>
      </c>
    </row>
    <row r="1776" spans="2:6">
      <c r="B1776" t="s">
        <v>17</v>
      </c>
      <c r="C1776">
        <v>2018</v>
      </c>
      <c r="D1776" t="s">
        <v>1049</v>
      </c>
      <c r="E1776" t="s">
        <v>11</v>
      </c>
      <c r="F1776" s="1">
        <v>7.2677242667208144E-4</v>
      </c>
    </row>
    <row r="1777" spans="2:6">
      <c r="B1777" t="s">
        <v>17</v>
      </c>
      <c r="C1777">
        <v>2018</v>
      </c>
      <c r="D1777" t="s">
        <v>1050</v>
      </c>
      <c r="E1777" t="s">
        <v>11</v>
      </c>
      <c r="F1777" s="1">
        <v>6.9748306070498752E-4</v>
      </c>
    </row>
    <row r="1778" spans="2:6">
      <c r="B1778" t="s">
        <v>17</v>
      </c>
      <c r="C1778">
        <v>2018</v>
      </c>
      <c r="D1778" t="s">
        <v>1051</v>
      </c>
      <c r="E1778" t="s">
        <v>11</v>
      </c>
      <c r="F1778" s="1">
        <v>6.6298982179295964E-4</v>
      </c>
    </row>
    <row r="1779" spans="2:6">
      <c r="B1779" t="s">
        <v>17</v>
      </c>
      <c r="C1779">
        <v>2018</v>
      </c>
      <c r="D1779" t="s">
        <v>1052</v>
      </c>
      <c r="E1779" t="s">
        <v>11</v>
      </c>
      <c r="F1779" s="1">
        <v>6.2591808727758614E-4</v>
      </c>
    </row>
    <row r="1780" spans="2:6">
      <c r="B1780" t="s">
        <v>17</v>
      </c>
      <c r="C1780">
        <v>2018</v>
      </c>
      <c r="D1780" t="s">
        <v>1053</v>
      </c>
      <c r="E1780" t="s">
        <v>11</v>
      </c>
      <c r="F1780" s="1">
        <v>5.7063279745494416E-4</v>
      </c>
    </row>
    <row r="1781" spans="2:6">
      <c r="B1781" t="s">
        <v>17</v>
      </c>
      <c r="C1781">
        <v>2018</v>
      </c>
      <c r="D1781" t="s">
        <v>1934</v>
      </c>
      <c r="E1781" t="s">
        <v>11</v>
      </c>
      <c r="F1781" s="1">
        <v>5.2499342527572693E-4</v>
      </c>
    </row>
    <row r="1782" spans="2:6">
      <c r="B1782" t="s">
        <v>17</v>
      </c>
      <c r="C1782">
        <v>2018</v>
      </c>
      <c r="D1782" t="s">
        <v>1935</v>
      </c>
      <c r="E1782" t="s">
        <v>11</v>
      </c>
      <c r="F1782" s="1">
        <v>4.7811168703307944E-4</v>
      </c>
    </row>
    <row r="1783" spans="2:6">
      <c r="B1783" t="s">
        <v>17</v>
      </c>
      <c r="C1783">
        <v>2018</v>
      </c>
      <c r="D1783" t="s">
        <v>1936</v>
      </c>
      <c r="E1783" t="s">
        <v>11</v>
      </c>
      <c r="F1783" s="1">
        <v>4.3964522080498715E-4</v>
      </c>
    </row>
    <row r="1784" spans="2:6">
      <c r="B1784" t="s">
        <v>17</v>
      </c>
      <c r="C1784">
        <v>2018</v>
      </c>
      <c r="D1784" t="s">
        <v>1937</v>
      </c>
      <c r="E1784" t="s">
        <v>11</v>
      </c>
      <c r="F1784" s="1">
        <v>4.1713026601395575E-4</v>
      </c>
    </row>
    <row r="1785" spans="2:6">
      <c r="B1785" t="s">
        <v>17</v>
      </c>
      <c r="C1785">
        <v>2018</v>
      </c>
      <c r="D1785" t="s">
        <v>1938</v>
      </c>
      <c r="E1785" t="s">
        <v>11</v>
      </c>
      <c r="F1785" s="1">
        <v>4.0206950760350525E-4</v>
      </c>
    </row>
    <row r="1786" spans="2:6">
      <c r="B1786" t="s">
        <v>17</v>
      </c>
      <c r="C1786">
        <v>2018</v>
      </c>
      <c r="D1786" t="s">
        <v>1939</v>
      </c>
      <c r="E1786" t="s">
        <v>11</v>
      </c>
      <c r="F1786" s="1">
        <v>3.963733764070236E-4</v>
      </c>
    </row>
    <row r="1787" spans="2:6">
      <c r="B1787" t="s">
        <v>17</v>
      </c>
      <c r="C1787">
        <v>2018</v>
      </c>
      <c r="D1787" t="s">
        <v>1940</v>
      </c>
      <c r="E1787" t="s">
        <v>11</v>
      </c>
      <c r="F1787" s="1">
        <v>3.9860025897354935E-4</v>
      </c>
    </row>
    <row r="1788" spans="2:6">
      <c r="B1788" t="s">
        <v>17</v>
      </c>
      <c r="C1788">
        <v>2018</v>
      </c>
      <c r="D1788" t="s">
        <v>1941</v>
      </c>
      <c r="E1788" t="s">
        <v>11</v>
      </c>
      <c r="F1788" s="1">
        <v>4.2723328060524624E-4</v>
      </c>
    </row>
    <row r="1789" spans="2:6">
      <c r="B1789" t="s">
        <v>17</v>
      </c>
      <c r="C1789">
        <v>2018</v>
      </c>
      <c r="D1789" t="s">
        <v>1942</v>
      </c>
      <c r="E1789" t="s">
        <v>11</v>
      </c>
      <c r="F1789" s="1">
        <v>5.1020223686017163E-4</v>
      </c>
    </row>
    <row r="1790" spans="2:6">
      <c r="B1790" t="s">
        <v>17</v>
      </c>
      <c r="C1790">
        <v>2018</v>
      </c>
      <c r="D1790" t="s">
        <v>1943</v>
      </c>
      <c r="E1790" t="s">
        <v>11</v>
      </c>
      <c r="F1790" s="1">
        <v>5.8315022156573109E-4</v>
      </c>
    </row>
    <row r="1791" spans="2:6">
      <c r="B1791" t="s">
        <v>17</v>
      </c>
      <c r="C1791">
        <v>2018</v>
      </c>
      <c r="D1791" t="s">
        <v>1054</v>
      </c>
      <c r="E1791" t="s">
        <v>11</v>
      </c>
      <c r="F1791" s="1">
        <v>6.0905238194479373E-4</v>
      </c>
    </row>
    <row r="1792" spans="2:6">
      <c r="B1792" t="s">
        <v>17</v>
      </c>
      <c r="C1792">
        <v>2018</v>
      </c>
      <c r="D1792" t="s">
        <v>1055</v>
      </c>
      <c r="E1792" t="s">
        <v>11</v>
      </c>
      <c r="F1792" s="1">
        <v>6.2021023564654378E-4</v>
      </c>
    </row>
    <row r="1793" spans="2:6">
      <c r="B1793" t="s">
        <v>17</v>
      </c>
      <c r="C1793">
        <v>2018</v>
      </c>
      <c r="D1793" t="s">
        <v>1056</v>
      </c>
      <c r="E1793" t="s">
        <v>11</v>
      </c>
      <c r="F1793" s="1">
        <v>6.2097206389298684E-4</v>
      </c>
    </row>
    <row r="1794" spans="2:6">
      <c r="B1794" t="s">
        <v>17</v>
      </c>
      <c r="C1794">
        <v>2018</v>
      </c>
      <c r="D1794" t="s">
        <v>1057</v>
      </c>
      <c r="E1794" t="s">
        <v>11</v>
      </c>
      <c r="F1794" s="1">
        <v>6.2308174211390596E-4</v>
      </c>
    </row>
    <row r="1795" spans="2:6">
      <c r="B1795" t="s">
        <v>17</v>
      </c>
      <c r="C1795">
        <v>2018</v>
      </c>
      <c r="D1795" t="s">
        <v>1058</v>
      </c>
      <c r="E1795" t="s">
        <v>11</v>
      </c>
      <c r="F1795" s="1">
        <v>6.1821776177123128E-4</v>
      </c>
    </row>
    <row r="1796" spans="2:6">
      <c r="B1796" t="s">
        <v>17</v>
      </c>
      <c r="C1796">
        <v>2018</v>
      </c>
      <c r="D1796" t="s">
        <v>1059</v>
      </c>
      <c r="E1796" t="s">
        <v>11</v>
      </c>
      <c r="F1796" s="1">
        <v>6.0785689761960629E-4</v>
      </c>
    </row>
    <row r="1797" spans="2:6">
      <c r="B1797" t="s">
        <v>17</v>
      </c>
      <c r="C1797">
        <v>2018</v>
      </c>
      <c r="D1797" t="s">
        <v>1060</v>
      </c>
      <c r="E1797" t="s">
        <v>11</v>
      </c>
      <c r="F1797" s="1">
        <v>6.1262711448579565E-4</v>
      </c>
    </row>
    <row r="1798" spans="2:6">
      <c r="B1798" t="s">
        <v>17</v>
      </c>
      <c r="C1798">
        <v>2018</v>
      </c>
      <c r="D1798" t="s">
        <v>1061</v>
      </c>
      <c r="E1798" t="s">
        <v>11</v>
      </c>
      <c r="F1798" s="1">
        <v>6.311454010916414E-4</v>
      </c>
    </row>
    <row r="1799" spans="2:6">
      <c r="B1799" t="s">
        <v>17</v>
      </c>
      <c r="C1799">
        <v>2018</v>
      </c>
      <c r="D1799" t="s">
        <v>1062</v>
      </c>
      <c r="E1799" t="s">
        <v>11</v>
      </c>
      <c r="F1799" s="1">
        <v>6.8641897047972279E-4</v>
      </c>
    </row>
    <row r="1800" spans="2:6">
      <c r="B1800" t="s">
        <v>17</v>
      </c>
      <c r="C1800">
        <v>2018</v>
      </c>
      <c r="D1800" t="s">
        <v>1063</v>
      </c>
      <c r="E1800" t="s">
        <v>11</v>
      </c>
      <c r="F1800" s="1">
        <v>6.9904187850155554E-4</v>
      </c>
    </row>
    <row r="1801" spans="2:6">
      <c r="B1801" t="s">
        <v>17</v>
      </c>
      <c r="C1801">
        <v>2018</v>
      </c>
      <c r="D1801" t="s">
        <v>1064</v>
      </c>
      <c r="E1801" t="s">
        <v>11</v>
      </c>
      <c r="F1801" s="1">
        <v>6.7304595464600758E-4</v>
      </c>
    </row>
    <row r="1802" spans="2:6">
      <c r="B1802" t="s">
        <v>17</v>
      </c>
      <c r="C1802">
        <v>2018</v>
      </c>
      <c r="D1802" t="s">
        <v>1065</v>
      </c>
      <c r="E1802" t="s">
        <v>11</v>
      </c>
      <c r="F1802" s="1">
        <v>6.380838983515532E-4</v>
      </c>
    </row>
    <row r="1803" spans="2:6">
      <c r="B1803" t="s">
        <v>17</v>
      </c>
      <c r="C1803">
        <v>2018</v>
      </c>
      <c r="D1803" t="s">
        <v>1066</v>
      </c>
      <c r="E1803" t="s">
        <v>11</v>
      </c>
      <c r="F1803" s="1">
        <v>5.9979323864187085E-4</v>
      </c>
    </row>
    <row r="1804" spans="2:6">
      <c r="B1804" t="s">
        <v>17</v>
      </c>
      <c r="C1804">
        <v>2018</v>
      </c>
      <c r="D1804" t="s">
        <v>1067</v>
      </c>
      <c r="E1804" t="s">
        <v>11</v>
      </c>
      <c r="F1804" s="1">
        <v>5.5083698348198625E-4</v>
      </c>
    </row>
    <row r="1805" spans="2:6">
      <c r="B1805" t="s">
        <v>17</v>
      </c>
      <c r="C1805">
        <v>2018</v>
      </c>
      <c r="D1805" t="s">
        <v>1944</v>
      </c>
      <c r="E1805" t="s">
        <v>11</v>
      </c>
      <c r="F1805" s="1">
        <v>5.1555261523711371E-4</v>
      </c>
    </row>
    <row r="1806" spans="2:6">
      <c r="B1806" t="s">
        <v>17</v>
      </c>
      <c r="C1806">
        <v>2018</v>
      </c>
      <c r="D1806" t="s">
        <v>1945</v>
      </c>
      <c r="E1806" t="s">
        <v>11</v>
      </c>
      <c r="F1806" s="1">
        <v>4.7548337958285101E-4</v>
      </c>
    </row>
    <row r="1807" spans="2:6">
      <c r="B1807" t="s">
        <v>17</v>
      </c>
      <c r="C1807">
        <v>2018</v>
      </c>
      <c r="D1807" t="s">
        <v>1946</v>
      </c>
      <c r="E1807" t="s">
        <v>11</v>
      </c>
      <c r="F1807" s="1">
        <v>4.3214707279480374E-4</v>
      </c>
    </row>
    <row r="1808" spans="2:6">
      <c r="B1808" t="s">
        <v>17</v>
      </c>
      <c r="C1808">
        <v>2018</v>
      </c>
      <c r="D1808" t="s">
        <v>1947</v>
      </c>
      <c r="E1808" t="s">
        <v>11</v>
      </c>
      <c r="F1808" s="1">
        <v>4.0391547604680947E-4</v>
      </c>
    </row>
    <row r="1809" spans="2:6">
      <c r="B1809" t="s">
        <v>17</v>
      </c>
      <c r="C1809">
        <v>2018</v>
      </c>
      <c r="D1809" t="s">
        <v>1948</v>
      </c>
      <c r="E1809" t="s">
        <v>11</v>
      </c>
      <c r="F1809" s="1">
        <v>3.860125122553985E-4</v>
      </c>
    </row>
    <row r="1810" spans="2:6">
      <c r="B1810" t="s">
        <v>17</v>
      </c>
      <c r="C1810">
        <v>2018</v>
      </c>
      <c r="D1810" t="s">
        <v>1949</v>
      </c>
      <c r="E1810" t="s">
        <v>11</v>
      </c>
      <c r="F1810" s="1">
        <v>3.7707568090289379E-4</v>
      </c>
    </row>
    <row r="1811" spans="2:6">
      <c r="B1811" t="s">
        <v>17</v>
      </c>
      <c r="C1811">
        <v>2018</v>
      </c>
      <c r="D1811" t="s">
        <v>1950</v>
      </c>
      <c r="E1811" t="s">
        <v>11</v>
      </c>
      <c r="F1811" s="1">
        <v>3.7317863641147376E-4</v>
      </c>
    </row>
    <row r="1812" spans="2:6">
      <c r="B1812" t="s">
        <v>17</v>
      </c>
      <c r="C1812">
        <v>2018</v>
      </c>
      <c r="D1812" t="s">
        <v>1951</v>
      </c>
      <c r="E1812" t="s">
        <v>11</v>
      </c>
      <c r="F1812" s="1">
        <v>3.8632017366261586E-4</v>
      </c>
    </row>
    <row r="1813" spans="2:6">
      <c r="B1813" t="s">
        <v>17</v>
      </c>
      <c r="C1813">
        <v>2018</v>
      </c>
      <c r="D1813" t="s">
        <v>1952</v>
      </c>
      <c r="E1813" t="s">
        <v>11</v>
      </c>
      <c r="F1813" s="1">
        <v>4.2052919203654769E-4</v>
      </c>
    </row>
    <row r="1814" spans="2:6">
      <c r="B1814" t="s">
        <v>17</v>
      </c>
      <c r="C1814">
        <v>2018</v>
      </c>
      <c r="D1814" t="s">
        <v>1953</v>
      </c>
      <c r="E1814" t="s">
        <v>11</v>
      </c>
      <c r="F1814" s="1">
        <v>4.6152141191246253E-4</v>
      </c>
    </row>
    <row r="1815" spans="2:6">
      <c r="B1815" t="s">
        <v>17</v>
      </c>
      <c r="C1815">
        <v>2018</v>
      </c>
      <c r="D1815" t="s">
        <v>1068</v>
      </c>
      <c r="E1815" t="s">
        <v>11</v>
      </c>
      <c r="F1815" s="1">
        <v>5.1383850168261697E-4</v>
      </c>
    </row>
    <row r="1816" spans="2:6">
      <c r="B1816" t="s">
        <v>17</v>
      </c>
      <c r="C1816">
        <v>2018</v>
      </c>
      <c r="D1816" t="s">
        <v>1069</v>
      </c>
      <c r="E1816" t="s">
        <v>11</v>
      </c>
      <c r="F1816" s="1">
        <v>5.4747614887171647E-4</v>
      </c>
    </row>
    <row r="1817" spans="2:6">
      <c r="B1817" t="s">
        <v>17</v>
      </c>
      <c r="C1817">
        <v>2018</v>
      </c>
      <c r="D1817" t="s">
        <v>1070</v>
      </c>
      <c r="E1817" t="s">
        <v>11</v>
      </c>
      <c r="F1817" s="1">
        <v>5.594895942963949E-4</v>
      </c>
    </row>
    <row r="1818" spans="2:6">
      <c r="B1818" t="s">
        <v>17</v>
      </c>
      <c r="C1818">
        <v>2018</v>
      </c>
      <c r="D1818" t="s">
        <v>1071</v>
      </c>
      <c r="E1818" t="s">
        <v>11</v>
      </c>
      <c r="F1818" s="1">
        <v>5.6445612844147541E-4</v>
      </c>
    </row>
    <row r="1819" spans="2:6">
      <c r="B1819" t="s">
        <v>17</v>
      </c>
      <c r="C1819">
        <v>2018</v>
      </c>
      <c r="D1819" t="s">
        <v>1072</v>
      </c>
      <c r="E1819" t="s">
        <v>11</v>
      </c>
      <c r="F1819" s="1">
        <v>5.6069093883886274E-4</v>
      </c>
    </row>
    <row r="1820" spans="2:6">
      <c r="B1820" t="s">
        <v>17</v>
      </c>
      <c r="C1820">
        <v>2018</v>
      </c>
      <c r="D1820" t="s">
        <v>1073</v>
      </c>
      <c r="E1820" t="s">
        <v>11</v>
      </c>
      <c r="F1820" s="1">
        <v>5.4668501953887181E-4</v>
      </c>
    </row>
    <row r="1821" spans="2:6">
      <c r="B1821" t="s">
        <v>17</v>
      </c>
      <c r="C1821">
        <v>2018</v>
      </c>
      <c r="D1821" t="s">
        <v>1074</v>
      </c>
      <c r="E1821" t="s">
        <v>11</v>
      </c>
      <c r="F1821" s="1">
        <v>5.4202614680100877E-4</v>
      </c>
    </row>
    <row r="1822" spans="2:6">
      <c r="B1822" t="s">
        <v>17</v>
      </c>
      <c r="C1822">
        <v>2018</v>
      </c>
      <c r="D1822" t="s">
        <v>1075</v>
      </c>
      <c r="E1822" t="s">
        <v>11</v>
      </c>
      <c r="F1822" s="1">
        <v>5.5926983614838245E-4</v>
      </c>
    </row>
    <row r="1823" spans="2:6">
      <c r="B1823" t="s">
        <v>17</v>
      </c>
      <c r="C1823">
        <v>2018</v>
      </c>
      <c r="D1823" t="s">
        <v>1076</v>
      </c>
      <c r="E1823" t="s">
        <v>11</v>
      </c>
      <c r="F1823" s="1">
        <v>6.2509472674969967E-4</v>
      </c>
    </row>
    <row r="1824" spans="2:6">
      <c r="B1824" t="s">
        <v>17</v>
      </c>
      <c r="C1824">
        <v>2018</v>
      </c>
      <c r="D1824" t="s">
        <v>1077</v>
      </c>
      <c r="E1824" t="s">
        <v>11</v>
      </c>
      <c r="F1824" s="1">
        <v>6.479202730565887E-4</v>
      </c>
    </row>
    <row r="1825" spans="2:6">
      <c r="B1825" t="s">
        <v>17</v>
      </c>
      <c r="C1825">
        <v>2018</v>
      </c>
      <c r="D1825" t="s">
        <v>1078</v>
      </c>
      <c r="E1825" t="s">
        <v>11</v>
      </c>
      <c r="F1825" s="1">
        <v>6.2169580072710779E-4</v>
      </c>
    </row>
    <row r="1826" spans="2:6">
      <c r="B1826" t="s">
        <v>17</v>
      </c>
      <c r="C1826">
        <v>2018</v>
      </c>
      <c r="D1826" t="s">
        <v>1079</v>
      </c>
      <c r="E1826" t="s">
        <v>11</v>
      </c>
      <c r="F1826" s="1">
        <v>5.8536245358905593E-4</v>
      </c>
    </row>
    <row r="1827" spans="2:6">
      <c r="B1827" t="s">
        <v>17</v>
      </c>
      <c r="C1827">
        <v>2018</v>
      </c>
      <c r="D1827" t="s">
        <v>1080</v>
      </c>
      <c r="E1827" t="s">
        <v>11</v>
      </c>
      <c r="F1827" s="1">
        <v>5.4879469775979094E-4</v>
      </c>
    </row>
    <row r="1828" spans="2:6">
      <c r="B1828" t="s">
        <v>17</v>
      </c>
      <c r="C1828">
        <v>2018</v>
      </c>
      <c r="D1828" t="s">
        <v>1081</v>
      </c>
      <c r="E1828" t="s">
        <v>11</v>
      </c>
      <c r="F1828" s="1">
        <v>5.1525960437309715E-4</v>
      </c>
    </row>
    <row r="1829" spans="2:6">
      <c r="B1829" t="s">
        <v>17</v>
      </c>
      <c r="C1829">
        <v>2018</v>
      </c>
      <c r="D1829" t="s">
        <v>1954</v>
      </c>
      <c r="E1829" t="s">
        <v>11</v>
      </c>
      <c r="F1829" s="1">
        <v>4.9373795641108179E-4</v>
      </c>
    </row>
    <row r="1830" spans="2:6">
      <c r="B1830" t="s">
        <v>17</v>
      </c>
      <c r="C1830">
        <v>2018</v>
      </c>
      <c r="D1830" t="s">
        <v>1955</v>
      </c>
      <c r="E1830" t="s">
        <v>11</v>
      </c>
      <c r="F1830" s="1">
        <v>4.5920662608673181E-4</v>
      </c>
    </row>
    <row r="1831" spans="2:6">
      <c r="B1831" t="s">
        <v>17</v>
      </c>
      <c r="C1831">
        <v>2018</v>
      </c>
      <c r="D1831" t="s">
        <v>1956</v>
      </c>
      <c r="E1831" t="s">
        <v>11</v>
      </c>
      <c r="F1831" s="1">
        <v>4.2192099364062627E-4</v>
      </c>
    </row>
    <row r="1832" spans="2:6">
      <c r="B1832" t="s">
        <v>17</v>
      </c>
      <c r="C1832">
        <v>2018</v>
      </c>
      <c r="D1832" t="s">
        <v>1957</v>
      </c>
      <c r="E1832" t="s">
        <v>11</v>
      </c>
      <c r="F1832" s="1">
        <v>3.951398006695139E-4</v>
      </c>
    </row>
    <row r="1833" spans="2:6">
      <c r="B1833" t="s">
        <v>17</v>
      </c>
      <c r="C1833">
        <v>2018</v>
      </c>
      <c r="D1833" t="s">
        <v>1958</v>
      </c>
      <c r="E1833" t="s">
        <v>11</v>
      </c>
      <c r="F1833" s="1">
        <v>3.7898025151900138E-4</v>
      </c>
    </row>
    <row r="1834" spans="2:6">
      <c r="B1834" t="s">
        <v>17</v>
      </c>
      <c r="C1834">
        <v>2018</v>
      </c>
      <c r="D1834" t="s">
        <v>1959</v>
      </c>
      <c r="E1834" t="s">
        <v>11</v>
      </c>
      <c r="F1834" s="1">
        <v>3.6954530169766857E-4</v>
      </c>
    </row>
    <row r="1835" spans="2:6">
      <c r="B1835" t="s">
        <v>17</v>
      </c>
      <c r="C1835">
        <v>2018</v>
      </c>
      <c r="D1835" t="s">
        <v>1960</v>
      </c>
      <c r="E1835" t="s">
        <v>11</v>
      </c>
      <c r="F1835" s="1">
        <v>3.6539919797183443E-4</v>
      </c>
    </row>
    <row r="1836" spans="2:6">
      <c r="B1836" t="s">
        <v>17</v>
      </c>
      <c r="C1836">
        <v>2018</v>
      </c>
      <c r="D1836" t="s">
        <v>1961</v>
      </c>
      <c r="E1836" t="s">
        <v>11</v>
      </c>
      <c r="F1836" s="1">
        <v>3.7060014080812813E-4</v>
      </c>
    </row>
    <row r="1837" spans="2:6">
      <c r="B1837" t="s">
        <v>17</v>
      </c>
      <c r="C1837">
        <v>2018</v>
      </c>
      <c r="D1837" t="s">
        <v>1962</v>
      </c>
      <c r="E1837" t="s">
        <v>11</v>
      </c>
      <c r="F1837" s="1">
        <v>3.8979235240121191E-4</v>
      </c>
    </row>
    <row r="1838" spans="2:6">
      <c r="B1838" t="s">
        <v>17</v>
      </c>
      <c r="C1838">
        <v>2018</v>
      </c>
      <c r="D1838" t="s">
        <v>1963</v>
      </c>
      <c r="E1838" t="s">
        <v>11</v>
      </c>
      <c r="F1838" s="1">
        <v>4.1147515633843641E-4</v>
      </c>
    </row>
    <row r="1839" spans="2:6">
      <c r="B1839" t="s">
        <v>17</v>
      </c>
      <c r="C1839">
        <v>2018</v>
      </c>
      <c r="D1839" t="s">
        <v>1082</v>
      </c>
      <c r="E1839" t="s">
        <v>11</v>
      </c>
      <c r="F1839" s="1">
        <v>4.5692114134740275E-4</v>
      </c>
    </row>
    <row r="1840" spans="2:6">
      <c r="B1840" t="s">
        <v>17</v>
      </c>
      <c r="C1840">
        <v>2018</v>
      </c>
      <c r="D1840" t="s">
        <v>1083</v>
      </c>
      <c r="E1840" t="s">
        <v>11</v>
      </c>
      <c r="F1840" s="1">
        <v>5.0077021714747892E-4</v>
      </c>
    </row>
    <row r="1841" spans="2:6">
      <c r="B1841" t="s">
        <v>17</v>
      </c>
      <c r="C1841">
        <v>2018</v>
      </c>
      <c r="D1841" t="s">
        <v>1084</v>
      </c>
      <c r="E1841" t="s">
        <v>11</v>
      </c>
      <c r="F1841" s="1">
        <v>5.2550033407047553E-4</v>
      </c>
    </row>
    <row r="1842" spans="2:6">
      <c r="B1842" t="s">
        <v>17</v>
      </c>
      <c r="C1842">
        <v>2018</v>
      </c>
      <c r="D1842" t="s">
        <v>1085</v>
      </c>
      <c r="E1842" t="s">
        <v>11</v>
      </c>
      <c r="F1842" s="1">
        <v>5.4312493754107079E-4</v>
      </c>
    </row>
    <row r="1843" spans="2:6">
      <c r="B1843" t="s">
        <v>17</v>
      </c>
      <c r="C1843">
        <v>2018</v>
      </c>
      <c r="D1843" t="s">
        <v>1086</v>
      </c>
      <c r="E1843" t="s">
        <v>11</v>
      </c>
      <c r="F1843" s="1">
        <v>5.4954187546303319E-4</v>
      </c>
    </row>
    <row r="1844" spans="2:6">
      <c r="B1844" t="s">
        <v>17</v>
      </c>
      <c r="C1844">
        <v>2018</v>
      </c>
      <c r="D1844" t="s">
        <v>1087</v>
      </c>
      <c r="E1844" t="s">
        <v>11</v>
      </c>
      <c r="F1844" s="1">
        <v>5.3685450505111673E-4</v>
      </c>
    </row>
    <row r="1845" spans="2:6">
      <c r="B1845" t="s">
        <v>17</v>
      </c>
      <c r="C1845">
        <v>2018</v>
      </c>
      <c r="D1845" t="s">
        <v>1088</v>
      </c>
      <c r="E1845" t="s">
        <v>11</v>
      </c>
      <c r="F1845" s="1">
        <v>5.2939737856189562E-4</v>
      </c>
    </row>
    <row r="1846" spans="2:6">
      <c r="B1846" t="s">
        <v>17</v>
      </c>
      <c r="C1846">
        <v>2018</v>
      </c>
      <c r="D1846" t="s">
        <v>1089</v>
      </c>
      <c r="E1846" t="s">
        <v>11</v>
      </c>
      <c r="F1846" s="1">
        <v>5.4425302936753452E-4</v>
      </c>
    </row>
    <row r="1847" spans="2:6">
      <c r="B1847" t="s">
        <v>17</v>
      </c>
      <c r="C1847">
        <v>2018</v>
      </c>
      <c r="D1847" t="s">
        <v>1090</v>
      </c>
      <c r="E1847" t="s">
        <v>11</v>
      </c>
      <c r="F1847" s="1">
        <v>6.0749942436550601E-4</v>
      </c>
    </row>
    <row r="1848" spans="2:6">
      <c r="B1848" t="s">
        <v>17</v>
      </c>
      <c r="C1848">
        <v>2018</v>
      </c>
      <c r="D1848" t="s">
        <v>1091</v>
      </c>
      <c r="E1848" t="s">
        <v>11</v>
      </c>
      <c r="F1848" s="1">
        <v>6.3479338634864733E-4</v>
      </c>
    </row>
    <row r="1849" spans="2:6">
      <c r="B1849" t="s">
        <v>17</v>
      </c>
      <c r="C1849">
        <v>2018</v>
      </c>
      <c r="D1849" t="s">
        <v>1092</v>
      </c>
      <c r="E1849" t="s">
        <v>11</v>
      </c>
      <c r="F1849" s="1">
        <v>6.1488329813872301E-4</v>
      </c>
    </row>
    <row r="1850" spans="2:6">
      <c r="B1850" t="s">
        <v>17</v>
      </c>
      <c r="C1850">
        <v>2018</v>
      </c>
      <c r="D1850" t="s">
        <v>1093</v>
      </c>
      <c r="E1850" t="s">
        <v>11</v>
      </c>
      <c r="F1850" s="1">
        <v>5.866517013907288E-4</v>
      </c>
    </row>
    <row r="1851" spans="2:6">
      <c r="B1851" t="s">
        <v>17</v>
      </c>
      <c r="C1851">
        <v>2018</v>
      </c>
      <c r="D1851" t="s">
        <v>1094</v>
      </c>
      <c r="E1851" t="s">
        <v>11</v>
      </c>
      <c r="F1851" s="1">
        <v>5.5411284494169132E-4</v>
      </c>
    </row>
    <row r="1852" spans="2:6">
      <c r="B1852" t="s">
        <v>17</v>
      </c>
      <c r="C1852">
        <v>2018</v>
      </c>
      <c r="D1852" t="s">
        <v>1095</v>
      </c>
      <c r="E1852" t="s">
        <v>11</v>
      </c>
      <c r="F1852" s="1">
        <v>5.0941403763596707E-4</v>
      </c>
    </row>
    <row r="1853" spans="2:6">
      <c r="B1853" t="s">
        <v>17</v>
      </c>
      <c r="C1853">
        <v>2018</v>
      </c>
      <c r="D1853" t="s">
        <v>1964</v>
      </c>
      <c r="E1853" t="s">
        <v>11</v>
      </c>
      <c r="F1853" s="1">
        <v>5.0472879392034241E-4</v>
      </c>
    </row>
    <row r="1854" spans="2:6">
      <c r="B1854" t="s">
        <v>17</v>
      </c>
      <c r="C1854">
        <v>2018</v>
      </c>
      <c r="D1854" t="s">
        <v>1965</v>
      </c>
      <c r="E1854" t="s">
        <v>11</v>
      </c>
      <c r="F1854" s="1">
        <v>4.7501456220042451E-4</v>
      </c>
    </row>
    <row r="1855" spans="2:6">
      <c r="B1855" t="s">
        <v>17</v>
      </c>
      <c r="C1855">
        <v>2018</v>
      </c>
      <c r="D1855" t="s">
        <v>1966</v>
      </c>
      <c r="E1855" t="s">
        <v>11</v>
      </c>
      <c r="F1855" s="1">
        <v>4.3123873911635245E-4</v>
      </c>
    </row>
    <row r="1856" spans="2:6">
      <c r="B1856" t="s">
        <v>17</v>
      </c>
      <c r="C1856">
        <v>2018</v>
      </c>
      <c r="D1856" t="s">
        <v>1967</v>
      </c>
      <c r="E1856" t="s">
        <v>11</v>
      </c>
      <c r="F1856" s="1">
        <v>4.065086221933559E-4</v>
      </c>
    </row>
    <row r="1857" spans="2:6">
      <c r="B1857" t="s">
        <v>17</v>
      </c>
      <c r="C1857">
        <v>2018</v>
      </c>
      <c r="D1857" t="s">
        <v>1968</v>
      </c>
      <c r="E1857" t="s">
        <v>11</v>
      </c>
      <c r="F1857" s="1">
        <v>3.8813684101951843E-4</v>
      </c>
    </row>
    <row r="1858" spans="2:6">
      <c r="B1858" t="s">
        <v>17</v>
      </c>
      <c r="C1858">
        <v>2018</v>
      </c>
      <c r="D1858" t="s">
        <v>1969</v>
      </c>
      <c r="E1858" t="s">
        <v>11</v>
      </c>
      <c r="F1858" s="1">
        <v>3.7903885369180469E-4</v>
      </c>
    </row>
    <row r="1859" spans="2:6">
      <c r="B1859" t="s">
        <v>17</v>
      </c>
      <c r="C1859">
        <v>2018</v>
      </c>
      <c r="D1859" t="s">
        <v>1970</v>
      </c>
      <c r="E1859" t="s">
        <v>11</v>
      </c>
      <c r="F1859" s="1">
        <v>3.8088482213510891E-4</v>
      </c>
    </row>
    <row r="1860" spans="2:6">
      <c r="B1860" t="s">
        <v>17</v>
      </c>
      <c r="C1860">
        <v>2018</v>
      </c>
      <c r="D1860" t="s">
        <v>1971</v>
      </c>
      <c r="E1860" t="s">
        <v>11</v>
      </c>
      <c r="F1860" s="1">
        <v>4.0542448199649468E-4</v>
      </c>
    </row>
    <row r="1861" spans="2:6">
      <c r="B1861" t="s">
        <v>17</v>
      </c>
      <c r="C1861">
        <v>2018</v>
      </c>
      <c r="D1861" t="s">
        <v>1972</v>
      </c>
      <c r="E1861" t="s">
        <v>11</v>
      </c>
      <c r="F1861" s="1">
        <v>4.7206980301705821E-4</v>
      </c>
    </row>
    <row r="1862" spans="2:6">
      <c r="B1862" t="s">
        <v>17</v>
      </c>
      <c r="C1862">
        <v>2018</v>
      </c>
      <c r="D1862" t="s">
        <v>1973</v>
      </c>
      <c r="E1862" t="s">
        <v>11</v>
      </c>
      <c r="F1862" s="1">
        <v>5.4561552988521139E-4</v>
      </c>
    </row>
    <row r="1863" spans="2:6">
      <c r="B1863" t="s">
        <v>17</v>
      </c>
      <c r="C1863">
        <v>2018</v>
      </c>
      <c r="D1863" t="s">
        <v>1096</v>
      </c>
      <c r="E1863" t="s">
        <v>11</v>
      </c>
      <c r="F1863" s="1">
        <v>5.7607400919973146E-4</v>
      </c>
    </row>
    <row r="1864" spans="2:6">
      <c r="B1864" t="s">
        <v>17</v>
      </c>
      <c r="C1864">
        <v>2018</v>
      </c>
      <c r="D1864" t="s">
        <v>1097</v>
      </c>
      <c r="E1864" t="s">
        <v>11</v>
      </c>
      <c r="F1864" s="1">
        <v>6.0388074019490168E-4</v>
      </c>
    </row>
    <row r="1865" spans="2:6">
      <c r="B1865" t="s">
        <v>17</v>
      </c>
      <c r="C1865">
        <v>2018</v>
      </c>
      <c r="D1865" t="s">
        <v>1098</v>
      </c>
      <c r="E1865" t="s">
        <v>11</v>
      </c>
      <c r="F1865" s="1">
        <v>6.1018047377125746E-4</v>
      </c>
    </row>
    <row r="1866" spans="2:6">
      <c r="B1866" t="s">
        <v>17</v>
      </c>
      <c r="C1866">
        <v>2018</v>
      </c>
      <c r="D1866" t="s">
        <v>1099</v>
      </c>
      <c r="E1866" t="s">
        <v>11</v>
      </c>
      <c r="F1866" s="1">
        <v>6.1168947972094266E-4</v>
      </c>
    </row>
    <row r="1867" spans="2:6">
      <c r="B1867" t="s">
        <v>17</v>
      </c>
      <c r="C1867">
        <v>2018</v>
      </c>
      <c r="D1867" t="s">
        <v>1100</v>
      </c>
      <c r="E1867" t="s">
        <v>11</v>
      </c>
      <c r="F1867" s="1">
        <v>6.118652862393526E-4</v>
      </c>
    </row>
    <row r="1868" spans="2:6">
      <c r="B1868" t="s">
        <v>17</v>
      </c>
      <c r="C1868">
        <v>2018</v>
      </c>
      <c r="D1868" t="s">
        <v>1101</v>
      </c>
      <c r="E1868" t="s">
        <v>11</v>
      </c>
      <c r="F1868" s="1">
        <v>6.0477442333015216E-4</v>
      </c>
    </row>
    <row r="1869" spans="2:6">
      <c r="B1869" t="s">
        <v>17</v>
      </c>
      <c r="C1869">
        <v>2018</v>
      </c>
      <c r="D1869" t="s">
        <v>1102</v>
      </c>
      <c r="E1869" t="s">
        <v>11</v>
      </c>
      <c r="F1869" s="1">
        <v>6.104002319192699E-4</v>
      </c>
    </row>
    <row r="1870" spans="2:6">
      <c r="B1870" t="s">
        <v>17</v>
      </c>
      <c r="C1870">
        <v>2018</v>
      </c>
      <c r="D1870" t="s">
        <v>1103</v>
      </c>
      <c r="E1870" t="s">
        <v>11</v>
      </c>
      <c r="F1870" s="1">
        <v>6.5001530073430702E-4</v>
      </c>
    </row>
    <row r="1871" spans="2:6">
      <c r="B1871" t="s">
        <v>17</v>
      </c>
      <c r="C1871">
        <v>2018</v>
      </c>
      <c r="D1871" t="s">
        <v>1104</v>
      </c>
      <c r="E1871" t="s">
        <v>11</v>
      </c>
      <c r="F1871" s="1">
        <v>7.1887285377819545E-4</v>
      </c>
    </row>
    <row r="1872" spans="2:6">
      <c r="B1872" t="s">
        <v>17</v>
      </c>
      <c r="C1872">
        <v>2018</v>
      </c>
      <c r="D1872" t="s">
        <v>1105</v>
      </c>
      <c r="E1872" t="s">
        <v>11</v>
      </c>
      <c r="F1872" s="1">
        <v>7.1802312227254748E-4</v>
      </c>
    </row>
    <row r="1873" spans="2:6">
      <c r="B1873" t="s">
        <v>17</v>
      </c>
      <c r="C1873">
        <v>2018</v>
      </c>
      <c r="D1873" t="s">
        <v>1106</v>
      </c>
      <c r="E1873" t="s">
        <v>11</v>
      </c>
      <c r="F1873" s="1">
        <v>6.8136746318407746E-4</v>
      </c>
    </row>
    <row r="1874" spans="2:6">
      <c r="B1874" t="s">
        <v>17</v>
      </c>
      <c r="C1874">
        <v>2018</v>
      </c>
      <c r="D1874" t="s">
        <v>1107</v>
      </c>
      <c r="E1874" t="s">
        <v>11</v>
      </c>
      <c r="F1874" s="1">
        <v>6.4515132039163234E-4</v>
      </c>
    </row>
    <row r="1875" spans="2:6">
      <c r="B1875" t="s">
        <v>17</v>
      </c>
      <c r="C1875">
        <v>2018</v>
      </c>
      <c r="D1875" t="s">
        <v>1108</v>
      </c>
      <c r="E1875" t="s">
        <v>11</v>
      </c>
      <c r="F1875" s="1">
        <v>6.0663504231665724E-4</v>
      </c>
    </row>
    <row r="1876" spans="2:6">
      <c r="B1876" t="s">
        <v>17</v>
      </c>
      <c r="C1876">
        <v>2018</v>
      </c>
      <c r="D1876" t="s">
        <v>1109</v>
      </c>
      <c r="E1876" t="s">
        <v>11</v>
      </c>
      <c r="F1876" s="1">
        <v>5.5881566930915687E-4</v>
      </c>
    </row>
    <row r="1877" spans="2:6">
      <c r="B1877" t="s">
        <v>17</v>
      </c>
      <c r="C1877">
        <v>2018</v>
      </c>
      <c r="D1877" t="s">
        <v>1974</v>
      </c>
      <c r="E1877" t="s">
        <v>11</v>
      </c>
      <c r="F1877" s="1">
        <v>5.3603407463187036E-4</v>
      </c>
    </row>
    <row r="1878" spans="2:6">
      <c r="B1878" t="s">
        <v>17</v>
      </c>
      <c r="C1878">
        <v>2018</v>
      </c>
      <c r="D1878" t="s">
        <v>1975</v>
      </c>
      <c r="E1878" t="s">
        <v>11</v>
      </c>
      <c r="F1878" s="1">
        <v>4.922436010045975E-4</v>
      </c>
    </row>
    <row r="1879" spans="2:6">
      <c r="B1879" t="s">
        <v>17</v>
      </c>
      <c r="C1879">
        <v>2018</v>
      </c>
      <c r="D1879" t="s">
        <v>1976</v>
      </c>
      <c r="E1879" t="s">
        <v>11</v>
      </c>
      <c r="F1879" s="1">
        <v>4.458013790579748E-4</v>
      </c>
    </row>
    <row r="1880" spans="2:6">
      <c r="B1880" t="s">
        <v>17</v>
      </c>
      <c r="C1880">
        <v>2018</v>
      </c>
      <c r="D1880" t="s">
        <v>1977</v>
      </c>
      <c r="E1880" t="s">
        <v>11</v>
      </c>
      <c r="F1880" s="1">
        <v>4.1923994423487487E-4</v>
      </c>
    </row>
    <row r="1881" spans="2:6">
      <c r="B1881" t="s">
        <v>17</v>
      </c>
      <c r="C1881">
        <v>2018</v>
      </c>
      <c r="D1881" t="s">
        <v>1978</v>
      </c>
      <c r="E1881" t="s">
        <v>11</v>
      </c>
      <c r="F1881" s="1">
        <v>4.0359316409639131E-4</v>
      </c>
    </row>
    <row r="1882" spans="2:6">
      <c r="B1882" t="s">
        <v>17</v>
      </c>
      <c r="C1882">
        <v>2018</v>
      </c>
      <c r="D1882" t="s">
        <v>1979</v>
      </c>
      <c r="E1882" t="s">
        <v>11</v>
      </c>
      <c r="F1882" s="1">
        <v>3.9714692508802725E-4</v>
      </c>
    </row>
    <row r="1883" spans="2:6">
      <c r="B1883" t="s">
        <v>17</v>
      </c>
      <c r="C1883">
        <v>2018</v>
      </c>
      <c r="D1883" t="s">
        <v>1980</v>
      </c>
      <c r="E1883" t="s">
        <v>11</v>
      </c>
      <c r="F1883" s="1">
        <v>3.9952031308656128E-4</v>
      </c>
    </row>
    <row r="1884" spans="2:6">
      <c r="B1884" t="s">
        <v>17</v>
      </c>
      <c r="C1884">
        <v>2018</v>
      </c>
      <c r="D1884" t="s">
        <v>1981</v>
      </c>
      <c r="E1884" t="s">
        <v>11</v>
      </c>
      <c r="F1884" s="1">
        <v>4.2846978645139609E-4</v>
      </c>
    </row>
    <row r="1885" spans="2:6">
      <c r="B1885" t="s">
        <v>17</v>
      </c>
      <c r="C1885">
        <v>2018</v>
      </c>
      <c r="D1885" t="s">
        <v>1982</v>
      </c>
      <c r="E1885" t="s">
        <v>11</v>
      </c>
      <c r="F1885" s="1">
        <v>5.0969239795678283E-4</v>
      </c>
    </row>
    <row r="1886" spans="2:6">
      <c r="B1886" t="s">
        <v>17</v>
      </c>
      <c r="C1886">
        <v>2018</v>
      </c>
      <c r="D1886" t="s">
        <v>1983</v>
      </c>
      <c r="E1886" t="s">
        <v>11</v>
      </c>
      <c r="F1886" s="1">
        <v>5.9135452575819435E-4</v>
      </c>
    </row>
    <row r="1887" spans="2:6">
      <c r="B1887" t="s">
        <v>17</v>
      </c>
      <c r="C1887">
        <v>2018</v>
      </c>
      <c r="D1887" t="s">
        <v>1110</v>
      </c>
      <c r="E1887" t="s">
        <v>11</v>
      </c>
      <c r="F1887" s="1">
        <v>6.2108047791267296E-4</v>
      </c>
    </row>
    <row r="1888" spans="2:6">
      <c r="B1888" t="s">
        <v>17</v>
      </c>
      <c r="C1888">
        <v>2018</v>
      </c>
      <c r="D1888" t="s">
        <v>1111</v>
      </c>
      <c r="E1888" t="s">
        <v>11</v>
      </c>
      <c r="F1888" s="1">
        <v>6.3895414061768238E-4</v>
      </c>
    </row>
    <row r="1889" spans="2:6">
      <c r="B1889" t="s">
        <v>17</v>
      </c>
      <c r="C1889">
        <v>2018</v>
      </c>
      <c r="D1889" t="s">
        <v>1112</v>
      </c>
      <c r="E1889" t="s">
        <v>11</v>
      </c>
      <c r="F1889" s="1">
        <v>6.4236771718347507E-4</v>
      </c>
    </row>
    <row r="1890" spans="2:6">
      <c r="B1890" t="s">
        <v>17</v>
      </c>
      <c r="C1890">
        <v>2018</v>
      </c>
      <c r="D1890" t="s">
        <v>1113</v>
      </c>
      <c r="E1890" t="s">
        <v>11</v>
      </c>
      <c r="F1890" s="1">
        <v>6.4600105189728031E-4</v>
      </c>
    </row>
    <row r="1891" spans="2:6">
      <c r="B1891" t="s">
        <v>17</v>
      </c>
      <c r="C1891">
        <v>2018</v>
      </c>
      <c r="D1891" t="s">
        <v>1114</v>
      </c>
      <c r="E1891" t="s">
        <v>11</v>
      </c>
      <c r="F1891" s="1">
        <v>6.434665079235372E-4</v>
      </c>
    </row>
    <row r="1892" spans="2:6">
      <c r="B1892" t="s">
        <v>17</v>
      </c>
      <c r="C1892">
        <v>2018</v>
      </c>
      <c r="D1892" t="s">
        <v>1115</v>
      </c>
      <c r="E1892" t="s">
        <v>11</v>
      </c>
      <c r="F1892" s="1">
        <v>6.3354809017657709E-4</v>
      </c>
    </row>
    <row r="1893" spans="2:6">
      <c r="B1893" t="s">
        <v>17</v>
      </c>
      <c r="C1893">
        <v>2018</v>
      </c>
      <c r="D1893" t="s">
        <v>1116</v>
      </c>
      <c r="E1893" t="s">
        <v>11</v>
      </c>
      <c r="F1893" s="1">
        <v>6.3480803689184824E-4</v>
      </c>
    </row>
    <row r="1894" spans="2:6">
      <c r="B1894" t="s">
        <v>17</v>
      </c>
      <c r="C1894">
        <v>2018</v>
      </c>
      <c r="D1894" t="s">
        <v>1117</v>
      </c>
      <c r="E1894" t="s">
        <v>11</v>
      </c>
      <c r="F1894" s="1">
        <v>6.6513466131756078E-4</v>
      </c>
    </row>
    <row r="1895" spans="2:6">
      <c r="B1895" t="s">
        <v>17</v>
      </c>
      <c r="C1895">
        <v>2018</v>
      </c>
      <c r="D1895" t="s">
        <v>1118</v>
      </c>
      <c r="E1895" t="s">
        <v>11</v>
      </c>
      <c r="F1895" s="1">
        <v>7.1793521901334246E-4</v>
      </c>
    </row>
    <row r="1896" spans="2:6">
      <c r="B1896" t="s">
        <v>17</v>
      </c>
      <c r="C1896">
        <v>2018</v>
      </c>
      <c r="D1896" t="s">
        <v>1119</v>
      </c>
      <c r="E1896" t="s">
        <v>11</v>
      </c>
      <c r="F1896" s="1">
        <v>7.1397957234911906E-4</v>
      </c>
    </row>
    <row r="1897" spans="2:6">
      <c r="B1897" t="s">
        <v>17</v>
      </c>
      <c r="C1897">
        <v>2018</v>
      </c>
      <c r="D1897" t="s">
        <v>1120</v>
      </c>
      <c r="E1897" t="s">
        <v>11</v>
      </c>
      <c r="F1897" s="1">
        <v>6.8369689955300903E-4</v>
      </c>
    </row>
    <row r="1898" spans="2:6">
      <c r="B1898" t="s">
        <v>17</v>
      </c>
      <c r="C1898">
        <v>2018</v>
      </c>
      <c r="D1898" t="s">
        <v>1121</v>
      </c>
      <c r="E1898" t="s">
        <v>11</v>
      </c>
      <c r="F1898" s="1">
        <v>6.5482067890417829E-4</v>
      </c>
    </row>
    <row r="1899" spans="2:6">
      <c r="B1899" t="s">
        <v>17</v>
      </c>
      <c r="C1899">
        <v>2018</v>
      </c>
      <c r="D1899" t="s">
        <v>1122</v>
      </c>
      <c r="E1899" t="s">
        <v>11</v>
      </c>
      <c r="F1899" s="1">
        <v>6.2056770890064406E-4</v>
      </c>
    </row>
    <row r="1900" spans="2:6">
      <c r="B1900" t="s">
        <v>17</v>
      </c>
      <c r="C1900">
        <v>2018</v>
      </c>
      <c r="D1900" t="s">
        <v>1123</v>
      </c>
      <c r="E1900" t="s">
        <v>11</v>
      </c>
      <c r="F1900" s="1">
        <v>5.7444779890443963E-4</v>
      </c>
    </row>
    <row r="1901" spans="2:6">
      <c r="B1901" t="s">
        <v>17</v>
      </c>
      <c r="C1901">
        <v>2018</v>
      </c>
      <c r="D1901" t="s">
        <v>1984</v>
      </c>
      <c r="E1901" t="s">
        <v>11</v>
      </c>
      <c r="F1901" s="1">
        <v>5.3979926423448302E-4</v>
      </c>
    </row>
    <row r="1902" spans="2:6">
      <c r="B1902" t="s">
        <v>17</v>
      </c>
      <c r="C1902">
        <v>2018</v>
      </c>
      <c r="D1902" t="s">
        <v>1985</v>
      </c>
      <c r="E1902" t="s">
        <v>11</v>
      </c>
      <c r="F1902" s="1">
        <v>4.8818540053796827E-4</v>
      </c>
    </row>
    <row r="1903" spans="2:6">
      <c r="B1903" t="s">
        <v>17</v>
      </c>
      <c r="C1903">
        <v>2018</v>
      </c>
      <c r="D1903" t="s">
        <v>1986</v>
      </c>
      <c r="E1903" t="s">
        <v>11</v>
      </c>
      <c r="F1903" s="1">
        <v>4.436037975778507E-4</v>
      </c>
    </row>
    <row r="1904" spans="2:6">
      <c r="B1904" t="s">
        <v>17</v>
      </c>
      <c r="C1904">
        <v>2018</v>
      </c>
      <c r="D1904" t="s">
        <v>1987</v>
      </c>
      <c r="E1904" t="s">
        <v>11</v>
      </c>
      <c r="F1904" s="1">
        <v>4.1841951381562856E-4</v>
      </c>
    </row>
    <row r="1905" spans="2:6">
      <c r="B1905" t="s">
        <v>17</v>
      </c>
      <c r="C1905">
        <v>2018</v>
      </c>
      <c r="D1905" t="s">
        <v>1988</v>
      </c>
      <c r="E1905" t="s">
        <v>11</v>
      </c>
      <c r="F1905" s="1">
        <v>4.0016493698739766E-4</v>
      </c>
    </row>
    <row r="1906" spans="2:6">
      <c r="B1906" t="s">
        <v>17</v>
      </c>
      <c r="C1906">
        <v>2018</v>
      </c>
      <c r="D1906" t="s">
        <v>1989</v>
      </c>
      <c r="E1906" t="s">
        <v>11</v>
      </c>
      <c r="F1906" s="1">
        <v>3.9307407407819728E-4</v>
      </c>
    </row>
    <row r="1907" spans="2:6">
      <c r="B1907" t="s">
        <v>17</v>
      </c>
      <c r="C1907">
        <v>2018</v>
      </c>
      <c r="D1907" t="s">
        <v>1990</v>
      </c>
      <c r="E1907" t="s">
        <v>11</v>
      </c>
      <c r="F1907" s="1">
        <v>3.9377730015183697E-4</v>
      </c>
    </row>
    <row r="1908" spans="2:6">
      <c r="B1908" t="s">
        <v>17</v>
      </c>
      <c r="C1908">
        <v>2018</v>
      </c>
      <c r="D1908" t="s">
        <v>1991</v>
      </c>
      <c r="E1908" t="s">
        <v>11</v>
      </c>
      <c r="F1908" s="1">
        <v>4.2033873497493695E-4</v>
      </c>
    </row>
    <row r="1909" spans="2:6">
      <c r="B1909" t="s">
        <v>17</v>
      </c>
      <c r="C1909">
        <v>2018</v>
      </c>
      <c r="D1909" t="s">
        <v>1992</v>
      </c>
      <c r="E1909" t="s">
        <v>11</v>
      </c>
      <c r="F1909" s="1">
        <v>4.957157797431935E-4</v>
      </c>
    </row>
    <row r="1910" spans="2:6">
      <c r="B1910" t="s">
        <v>17</v>
      </c>
      <c r="C1910">
        <v>2018</v>
      </c>
      <c r="D1910" t="s">
        <v>1993</v>
      </c>
      <c r="E1910" t="s">
        <v>11</v>
      </c>
      <c r="F1910" s="1">
        <v>5.7194255601709812E-4</v>
      </c>
    </row>
    <row r="1911" spans="2:6">
      <c r="B1911" t="s">
        <v>17</v>
      </c>
      <c r="C1911">
        <v>2018</v>
      </c>
      <c r="D1911" t="s">
        <v>1124</v>
      </c>
      <c r="E1911" t="s">
        <v>11</v>
      </c>
      <c r="F1911" s="1">
        <v>5.9277562844867464E-4</v>
      </c>
    </row>
    <row r="1912" spans="2:6">
      <c r="B1912" t="s">
        <v>17</v>
      </c>
      <c r="C1912">
        <v>2018</v>
      </c>
      <c r="D1912" t="s">
        <v>1125</v>
      </c>
      <c r="E1912" t="s">
        <v>11</v>
      </c>
      <c r="F1912" s="1">
        <v>6.1050278572167562E-4</v>
      </c>
    </row>
    <row r="1913" spans="2:6">
      <c r="B1913" t="s">
        <v>17</v>
      </c>
      <c r="C1913">
        <v>2018</v>
      </c>
      <c r="D1913" t="s">
        <v>1126</v>
      </c>
      <c r="E1913" t="s">
        <v>11</v>
      </c>
      <c r="F1913" s="1">
        <v>6.1639230408840821E-4</v>
      </c>
    </row>
    <row r="1914" spans="2:6">
      <c r="B1914" t="s">
        <v>17</v>
      </c>
      <c r="C1914">
        <v>2018</v>
      </c>
      <c r="D1914" t="s">
        <v>1127</v>
      </c>
      <c r="E1914" t="s">
        <v>11</v>
      </c>
      <c r="F1914" s="1">
        <v>6.2096327356706634E-4</v>
      </c>
    </row>
    <row r="1915" spans="2:6">
      <c r="B1915" t="s">
        <v>17</v>
      </c>
      <c r="C1915">
        <v>2018</v>
      </c>
      <c r="D1915" t="s">
        <v>1128</v>
      </c>
      <c r="E1915" t="s">
        <v>11</v>
      </c>
      <c r="F1915" s="1">
        <v>6.2153464475189866E-4</v>
      </c>
    </row>
    <row r="1916" spans="2:6">
      <c r="B1916" t="s">
        <v>17</v>
      </c>
      <c r="C1916">
        <v>2018</v>
      </c>
      <c r="D1916" t="s">
        <v>1129</v>
      </c>
      <c r="E1916" t="s">
        <v>11</v>
      </c>
      <c r="F1916" s="1">
        <v>6.1415077097868166E-4</v>
      </c>
    </row>
    <row r="1917" spans="2:6">
      <c r="B1917" t="s">
        <v>17</v>
      </c>
      <c r="C1917">
        <v>2018</v>
      </c>
      <c r="D1917" t="s">
        <v>1130</v>
      </c>
      <c r="E1917" t="s">
        <v>11</v>
      </c>
      <c r="F1917" s="1">
        <v>6.2168115018390688E-4</v>
      </c>
    </row>
    <row r="1918" spans="2:6">
      <c r="B1918" t="s">
        <v>17</v>
      </c>
      <c r="C1918">
        <v>2018</v>
      </c>
      <c r="D1918" t="s">
        <v>1131</v>
      </c>
      <c r="E1918" t="s">
        <v>11</v>
      </c>
      <c r="F1918" s="1">
        <v>6.6180898801097301E-4</v>
      </c>
    </row>
    <row r="1919" spans="2:6">
      <c r="B1919" t="s">
        <v>17</v>
      </c>
      <c r="C1919">
        <v>2018</v>
      </c>
      <c r="D1919" t="s">
        <v>1132</v>
      </c>
      <c r="E1919" t="s">
        <v>11</v>
      </c>
      <c r="F1919" s="1">
        <v>7.2581721125538755E-4</v>
      </c>
    </row>
    <row r="1920" spans="2:6">
      <c r="B1920" t="s">
        <v>17</v>
      </c>
      <c r="C1920">
        <v>2018</v>
      </c>
      <c r="D1920" t="s">
        <v>1133</v>
      </c>
      <c r="E1920" t="s">
        <v>11</v>
      </c>
      <c r="F1920" s="1">
        <v>7.2537769495936277E-4</v>
      </c>
    </row>
    <row r="1921" spans="2:6">
      <c r="B1921" t="s">
        <v>17</v>
      </c>
      <c r="C1921">
        <v>2018</v>
      </c>
      <c r="D1921" t="s">
        <v>1134</v>
      </c>
      <c r="E1921" t="s">
        <v>11</v>
      </c>
      <c r="F1921" s="1">
        <v>6.939229787071865E-4</v>
      </c>
    </row>
    <row r="1922" spans="2:6">
      <c r="B1922" t="s">
        <v>17</v>
      </c>
      <c r="C1922">
        <v>2018</v>
      </c>
      <c r="D1922" t="s">
        <v>1135</v>
      </c>
      <c r="E1922" t="s">
        <v>11</v>
      </c>
      <c r="F1922" s="1">
        <v>6.6309823581264576E-4</v>
      </c>
    </row>
    <row r="1923" spans="2:6">
      <c r="B1923" t="s">
        <v>17</v>
      </c>
      <c r="C1923">
        <v>2018</v>
      </c>
      <c r="D1923" t="s">
        <v>1136</v>
      </c>
      <c r="E1923" t="s">
        <v>11</v>
      </c>
      <c r="F1923" s="1">
        <v>6.2833249679708253E-4</v>
      </c>
    </row>
    <row r="1924" spans="2:6">
      <c r="B1924" t="s">
        <v>17</v>
      </c>
      <c r="C1924">
        <v>2018</v>
      </c>
      <c r="D1924" t="s">
        <v>1137</v>
      </c>
      <c r="E1924" t="s">
        <v>11</v>
      </c>
      <c r="F1924" s="1">
        <v>5.7758301514941666E-4</v>
      </c>
    </row>
    <row r="1925" spans="2:6">
      <c r="B1925" t="s">
        <v>17</v>
      </c>
      <c r="C1925">
        <v>2018</v>
      </c>
      <c r="D1925" t="s">
        <v>1994</v>
      </c>
      <c r="E1925" t="s">
        <v>11</v>
      </c>
      <c r="F1925" s="1">
        <v>5.4179173810979552E-4</v>
      </c>
    </row>
    <row r="1926" spans="2:6">
      <c r="B1926" t="s">
        <v>17</v>
      </c>
      <c r="C1926">
        <v>2018</v>
      </c>
      <c r="D1926" t="s">
        <v>1995</v>
      </c>
      <c r="E1926" t="s">
        <v>11</v>
      </c>
      <c r="F1926" s="1">
        <v>4.972101351496779E-4</v>
      </c>
    </row>
    <row r="1927" spans="2:6">
      <c r="B1927" t="s">
        <v>17</v>
      </c>
      <c r="C1927">
        <v>2018</v>
      </c>
      <c r="D1927" t="s">
        <v>1996</v>
      </c>
      <c r="E1927" t="s">
        <v>11</v>
      </c>
      <c r="F1927" s="1">
        <v>4.5076791320305531E-4</v>
      </c>
    </row>
    <row r="1928" spans="2:6">
      <c r="B1928" t="s">
        <v>17</v>
      </c>
      <c r="C1928">
        <v>2018</v>
      </c>
      <c r="D1928" t="s">
        <v>1997</v>
      </c>
      <c r="E1928" t="s">
        <v>11</v>
      </c>
      <c r="F1928" s="1">
        <v>4.2322489198549993E-4</v>
      </c>
    </row>
    <row r="1929" spans="2:6">
      <c r="B1929" t="s">
        <v>17</v>
      </c>
      <c r="C1929">
        <v>2018</v>
      </c>
      <c r="D1929" t="s">
        <v>1998</v>
      </c>
      <c r="E1929" t="s">
        <v>11</v>
      </c>
      <c r="F1929" s="1">
        <v>4.0513147113247817E-4</v>
      </c>
    </row>
    <row r="1930" spans="2:6">
      <c r="B1930" t="s">
        <v>17</v>
      </c>
      <c r="C1930">
        <v>2018</v>
      </c>
      <c r="D1930" t="s">
        <v>1999</v>
      </c>
      <c r="E1930" t="s">
        <v>11</v>
      </c>
      <c r="F1930" s="1">
        <v>3.9727877997683468E-4</v>
      </c>
    </row>
    <row r="1931" spans="2:6">
      <c r="B1931" t="s">
        <v>17</v>
      </c>
      <c r="C1931">
        <v>2018</v>
      </c>
      <c r="D1931" t="s">
        <v>2000</v>
      </c>
      <c r="E1931" t="s">
        <v>11</v>
      </c>
      <c r="F1931" s="1">
        <v>3.9755714029765044E-4</v>
      </c>
    </row>
    <row r="1932" spans="2:6">
      <c r="B1932" t="s">
        <v>17</v>
      </c>
      <c r="C1932">
        <v>2018</v>
      </c>
      <c r="D1932" t="s">
        <v>2001</v>
      </c>
      <c r="E1932" t="s">
        <v>11</v>
      </c>
      <c r="F1932" s="1">
        <v>4.2586198976164881E-4</v>
      </c>
    </row>
    <row r="1933" spans="2:6">
      <c r="B1933" t="s">
        <v>17</v>
      </c>
      <c r="C1933">
        <v>2018</v>
      </c>
      <c r="D1933" t="s">
        <v>2002</v>
      </c>
      <c r="E1933" t="s">
        <v>11</v>
      </c>
      <c r="F1933" s="1">
        <v>5.0497492304611637E-4</v>
      </c>
    </row>
    <row r="1934" spans="2:6">
      <c r="B1934" t="s">
        <v>17</v>
      </c>
      <c r="C1934">
        <v>2018</v>
      </c>
      <c r="D1934" t="s">
        <v>2003</v>
      </c>
      <c r="E1934" t="s">
        <v>11</v>
      </c>
      <c r="F1934" s="1">
        <v>5.8761863724198339E-4</v>
      </c>
    </row>
    <row r="1935" spans="2:6">
      <c r="B1935" t="s">
        <v>17</v>
      </c>
      <c r="C1935">
        <v>2018</v>
      </c>
      <c r="D1935" t="s">
        <v>1138</v>
      </c>
      <c r="E1935" t="s">
        <v>11</v>
      </c>
      <c r="F1935" s="1">
        <v>6.1103020527690543E-4</v>
      </c>
    </row>
    <row r="1936" spans="2:6">
      <c r="B1936" t="s">
        <v>17</v>
      </c>
      <c r="C1936">
        <v>2018</v>
      </c>
      <c r="D1936" t="s">
        <v>1139</v>
      </c>
      <c r="E1936" t="s">
        <v>11</v>
      </c>
      <c r="F1936" s="1">
        <v>6.2711650171141389E-4</v>
      </c>
    </row>
    <row r="1937" spans="2:6">
      <c r="B1937" t="s">
        <v>17</v>
      </c>
      <c r="C1937">
        <v>2018</v>
      </c>
      <c r="D1937" t="s">
        <v>1140</v>
      </c>
      <c r="E1937" t="s">
        <v>11</v>
      </c>
      <c r="F1937" s="1">
        <v>6.2954849188275118E-4</v>
      </c>
    </row>
    <row r="1938" spans="2:6">
      <c r="B1938" t="s">
        <v>17</v>
      </c>
      <c r="C1938">
        <v>2018</v>
      </c>
      <c r="D1938" t="s">
        <v>1141</v>
      </c>
      <c r="E1938" t="s">
        <v>11</v>
      </c>
      <c r="F1938" s="1">
        <v>6.3268370812772821E-4</v>
      </c>
    </row>
    <row r="1939" spans="2:6">
      <c r="B1939" t="s">
        <v>17</v>
      </c>
      <c r="C1939">
        <v>2018</v>
      </c>
      <c r="D1939" t="s">
        <v>1142</v>
      </c>
      <c r="E1939" t="s">
        <v>11</v>
      </c>
      <c r="F1939" s="1">
        <v>6.3227349291810502E-4</v>
      </c>
    </row>
    <row r="1940" spans="2:6">
      <c r="B1940" t="s">
        <v>17</v>
      </c>
      <c r="C1940">
        <v>2018</v>
      </c>
      <c r="D1940" t="s">
        <v>1143</v>
      </c>
      <c r="E1940" t="s">
        <v>11</v>
      </c>
      <c r="F1940" s="1">
        <v>6.2335131210880122E-4</v>
      </c>
    </row>
    <row r="1941" spans="2:6">
      <c r="B1941" t="s">
        <v>17</v>
      </c>
      <c r="C1941">
        <v>2018</v>
      </c>
      <c r="D1941" t="s">
        <v>1144</v>
      </c>
      <c r="E1941" t="s">
        <v>11</v>
      </c>
      <c r="F1941" s="1">
        <v>6.2893316906831645E-4</v>
      </c>
    </row>
    <row r="1942" spans="2:6">
      <c r="B1942" t="s">
        <v>17</v>
      </c>
      <c r="C1942">
        <v>2018</v>
      </c>
      <c r="D1942" t="s">
        <v>1145</v>
      </c>
      <c r="E1942" t="s">
        <v>11</v>
      </c>
      <c r="F1942" s="1">
        <v>6.6611624771201617E-4</v>
      </c>
    </row>
    <row r="1943" spans="2:6">
      <c r="B1943" t="s">
        <v>17</v>
      </c>
      <c r="C1943">
        <v>2018</v>
      </c>
      <c r="D1943" t="s">
        <v>1146</v>
      </c>
      <c r="E1943" t="s">
        <v>11</v>
      </c>
      <c r="F1943" s="1">
        <v>7.2613952320580582E-4</v>
      </c>
    </row>
    <row r="1944" spans="2:6">
      <c r="B1944" t="s">
        <v>17</v>
      </c>
      <c r="C1944">
        <v>2018</v>
      </c>
      <c r="D1944" t="s">
        <v>1147</v>
      </c>
      <c r="E1944" t="s">
        <v>11</v>
      </c>
      <c r="F1944" s="1">
        <v>7.2397124281208338E-4</v>
      </c>
    </row>
    <row r="1945" spans="2:6">
      <c r="B1945" t="s">
        <v>17</v>
      </c>
      <c r="C1945">
        <v>2018</v>
      </c>
      <c r="D1945" t="s">
        <v>1148</v>
      </c>
      <c r="E1945" t="s">
        <v>11</v>
      </c>
      <c r="F1945" s="1">
        <v>6.9368857001597325E-4</v>
      </c>
    </row>
    <row r="1946" spans="2:6">
      <c r="B1946" t="s">
        <v>17</v>
      </c>
      <c r="C1946">
        <v>2018</v>
      </c>
      <c r="D1946" t="s">
        <v>1149</v>
      </c>
      <c r="E1946" t="s">
        <v>11</v>
      </c>
      <c r="F1946" s="1">
        <v>6.6191154181337872E-4</v>
      </c>
    </row>
    <row r="1947" spans="2:6">
      <c r="B1947" t="s">
        <v>17</v>
      </c>
      <c r="C1947">
        <v>2018</v>
      </c>
      <c r="D1947" t="s">
        <v>1150</v>
      </c>
      <c r="E1947" t="s">
        <v>11</v>
      </c>
      <c r="F1947" s="1">
        <v>6.2973894894436191E-4</v>
      </c>
    </row>
    <row r="1948" spans="2:6">
      <c r="B1948" t="s">
        <v>17</v>
      </c>
      <c r="C1948">
        <v>2018</v>
      </c>
      <c r="D1948" t="s">
        <v>1151</v>
      </c>
      <c r="E1948" t="s">
        <v>11</v>
      </c>
      <c r="F1948" s="1">
        <v>5.8145075855443504E-4</v>
      </c>
    </row>
    <row r="1949" spans="2:6">
      <c r="B1949" t="s">
        <v>17</v>
      </c>
      <c r="C1949">
        <v>2018</v>
      </c>
      <c r="D1949" t="s">
        <v>2004</v>
      </c>
      <c r="E1949" t="s">
        <v>11</v>
      </c>
      <c r="F1949" s="1">
        <v>5.4555692771240808E-4</v>
      </c>
    </row>
    <row r="1950" spans="2:6">
      <c r="B1950" t="s">
        <v>17</v>
      </c>
      <c r="C1950">
        <v>2018</v>
      </c>
      <c r="D1950" t="s">
        <v>2005</v>
      </c>
      <c r="E1950" t="s">
        <v>11</v>
      </c>
      <c r="F1950" s="1">
        <v>4.9306403142384376E-4</v>
      </c>
    </row>
    <row r="1951" spans="2:6">
      <c r="B1951" t="s">
        <v>17</v>
      </c>
      <c r="C1951">
        <v>2018</v>
      </c>
      <c r="D1951" t="s">
        <v>2006</v>
      </c>
      <c r="E1951" t="s">
        <v>11</v>
      </c>
      <c r="F1951" s="1">
        <v>4.4736898718046337E-4</v>
      </c>
    </row>
    <row r="1952" spans="2:6">
      <c r="B1952" t="s">
        <v>17</v>
      </c>
      <c r="C1952">
        <v>2018</v>
      </c>
      <c r="D1952" t="s">
        <v>2007</v>
      </c>
      <c r="E1952" t="s">
        <v>11</v>
      </c>
      <c r="F1952" s="1">
        <v>4.1928389586447733E-4</v>
      </c>
    </row>
    <row r="1953" spans="2:6">
      <c r="B1953" t="s">
        <v>17</v>
      </c>
      <c r="C1953">
        <v>2018</v>
      </c>
      <c r="D1953" t="s">
        <v>2008</v>
      </c>
      <c r="E1953" t="s">
        <v>11</v>
      </c>
      <c r="F1953" s="1">
        <v>4.0038469513541011E-4</v>
      </c>
    </row>
    <row r="1954" spans="2:6">
      <c r="B1954" t="s">
        <v>17</v>
      </c>
      <c r="C1954">
        <v>2018</v>
      </c>
      <c r="D1954" t="s">
        <v>2009</v>
      </c>
      <c r="E1954" t="s">
        <v>11</v>
      </c>
      <c r="F1954" s="1">
        <v>3.92927568646189E-4</v>
      </c>
    </row>
    <row r="1955" spans="2:6">
      <c r="B1955" t="s">
        <v>17</v>
      </c>
      <c r="C1955">
        <v>2018</v>
      </c>
      <c r="D1955" t="s">
        <v>2010</v>
      </c>
      <c r="E1955" t="s">
        <v>11</v>
      </c>
      <c r="F1955" s="1">
        <v>3.9269315995497575E-4</v>
      </c>
    </row>
    <row r="1956" spans="2:6">
      <c r="B1956" t="s">
        <v>17</v>
      </c>
      <c r="C1956">
        <v>2018</v>
      </c>
      <c r="D1956" t="s">
        <v>2011</v>
      </c>
      <c r="E1956" t="s">
        <v>11</v>
      </c>
      <c r="F1956" s="1">
        <v>4.2118846648058492E-4</v>
      </c>
    </row>
    <row r="1957" spans="2:6">
      <c r="B1957" t="s">
        <v>17</v>
      </c>
      <c r="C1957">
        <v>2018</v>
      </c>
      <c r="D1957" t="s">
        <v>2012</v>
      </c>
      <c r="E1957" t="s">
        <v>11</v>
      </c>
      <c r="F1957" s="1">
        <v>4.9839682914894494E-4</v>
      </c>
    </row>
    <row r="1958" spans="2:6">
      <c r="B1958" t="s">
        <v>17</v>
      </c>
      <c r="C1958">
        <v>2018</v>
      </c>
      <c r="D1958" t="s">
        <v>2013</v>
      </c>
      <c r="E1958" t="s">
        <v>11</v>
      </c>
      <c r="F1958" s="1">
        <v>5.7953153739512665E-4</v>
      </c>
    </row>
    <row r="1959" spans="2:6">
      <c r="B1959" t="s">
        <v>17</v>
      </c>
      <c r="C1959">
        <v>2018</v>
      </c>
      <c r="D1959" t="s">
        <v>1152</v>
      </c>
      <c r="E1959" t="s">
        <v>11</v>
      </c>
      <c r="F1959" s="1">
        <v>6.0203477175159751E-4</v>
      </c>
    </row>
    <row r="1960" spans="2:6">
      <c r="B1960" t="s">
        <v>17</v>
      </c>
      <c r="C1960">
        <v>2018</v>
      </c>
      <c r="D1960" t="s">
        <v>1153</v>
      </c>
      <c r="E1960" t="s">
        <v>11</v>
      </c>
      <c r="F1960" s="1">
        <v>6.1992308499980763E-4</v>
      </c>
    </row>
    <row r="1961" spans="2:6">
      <c r="B1961" t="s">
        <v>17</v>
      </c>
      <c r="C1961">
        <v>2018</v>
      </c>
      <c r="D1961" t="s">
        <v>1154</v>
      </c>
      <c r="E1961" t="s">
        <v>11</v>
      </c>
      <c r="F1961" s="1">
        <v>6.2162254801110357E-4</v>
      </c>
    </row>
    <row r="1962" spans="2:6">
      <c r="B1962" t="s">
        <v>17</v>
      </c>
      <c r="C1962">
        <v>2018</v>
      </c>
      <c r="D1962" t="s">
        <v>1155</v>
      </c>
      <c r="E1962" t="s">
        <v>11</v>
      </c>
      <c r="F1962" s="1">
        <v>6.2409848981204348E-4</v>
      </c>
    </row>
    <row r="1963" spans="2:6">
      <c r="B1963" t="s">
        <v>17</v>
      </c>
      <c r="C1963">
        <v>2018</v>
      </c>
      <c r="D1963" t="s">
        <v>1156</v>
      </c>
      <c r="E1963" t="s">
        <v>11</v>
      </c>
      <c r="F1963" s="1">
        <v>6.2128558551748461E-4</v>
      </c>
    </row>
    <row r="1964" spans="2:6">
      <c r="B1964" t="s">
        <v>17</v>
      </c>
      <c r="C1964">
        <v>2018</v>
      </c>
      <c r="D1964" t="s">
        <v>1157</v>
      </c>
      <c r="E1964" t="s">
        <v>11</v>
      </c>
      <c r="F1964" s="1">
        <v>6.0971165638883096E-4</v>
      </c>
    </row>
    <row r="1965" spans="2:6">
      <c r="B1965" t="s">
        <v>17</v>
      </c>
      <c r="C1965">
        <v>2018</v>
      </c>
      <c r="D1965" t="s">
        <v>1158</v>
      </c>
      <c r="E1965" t="s">
        <v>11</v>
      </c>
      <c r="F1965" s="1">
        <v>6.108836998448972E-4</v>
      </c>
    </row>
    <row r="1966" spans="2:6">
      <c r="B1966" t="s">
        <v>17</v>
      </c>
      <c r="C1966">
        <v>2018</v>
      </c>
      <c r="D1966" t="s">
        <v>1159</v>
      </c>
      <c r="E1966" t="s">
        <v>11</v>
      </c>
      <c r="F1966" s="1">
        <v>6.3980387212333035E-4</v>
      </c>
    </row>
    <row r="1967" spans="2:6">
      <c r="B1967" t="s">
        <v>17</v>
      </c>
      <c r="C1967">
        <v>2018</v>
      </c>
      <c r="D1967" t="s">
        <v>1160</v>
      </c>
      <c r="E1967" t="s">
        <v>11</v>
      </c>
      <c r="F1967" s="1">
        <v>7.0042781988835382E-4</v>
      </c>
    </row>
    <row r="1968" spans="2:6">
      <c r="B1968" t="s">
        <v>17</v>
      </c>
      <c r="C1968">
        <v>2018</v>
      </c>
      <c r="D1968" t="s">
        <v>1161</v>
      </c>
      <c r="E1968" t="s">
        <v>11</v>
      </c>
      <c r="F1968" s="1">
        <v>7.0063292749316536E-4</v>
      </c>
    </row>
    <row r="1969" spans="2:6">
      <c r="B1969" t="s">
        <v>17</v>
      </c>
      <c r="C1969">
        <v>2018</v>
      </c>
      <c r="D1969" t="s">
        <v>1162</v>
      </c>
      <c r="E1969" t="s">
        <v>11</v>
      </c>
      <c r="F1969" s="1">
        <v>6.7046745904266196E-4</v>
      </c>
    </row>
    <row r="1970" spans="2:6">
      <c r="B1970" t="s">
        <v>17</v>
      </c>
      <c r="C1970">
        <v>2018</v>
      </c>
      <c r="D1970" t="s">
        <v>1163</v>
      </c>
      <c r="E1970" t="s">
        <v>11</v>
      </c>
      <c r="F1970" s="1">
        <v>6.3882228572887485E-4</v>
      </c>
    </row>
    <row r="1971" spans="2:6">
      <c r="B1971" t="s">
        <v>17</v>
      </c>
      <c r="C1971">
        <v>2018</v>
      </c>
      <c r="D1971" t="s">
        <v>1164</v>
      </c>
      <c r="E1971" t="s">
        <v>11</v>
      </c>
      <c r="F1971" s="1">
        <v>6.044667619229348E-4</v>
      </c>
    </row>
    <row r="1972" spans="2:6">
      <c r="B1972" t="s">
        <v>17</v>
      </c>
      <c r="C1972">
        <v>2018</v>
      </c>
      <c r="D1972" t="s">
        <v>1165</v>
      </c>
      <c r="E1972" t="s">
        <v>11</v>
      </c>
      <c r="F1972" s="1">
        <v>5.5924053506198085E-4</v>
      </c>
    </row>
    <row r="1973" spans="2:6">
      <c r="B1973" t="s">
        <v>17</v>
      </c>
      <c r="C1973">
        <v>2018</v>
      </c>
      <c r="D1973" t="s">
        <v>2014</v>
      </c>
      <c r="E1973" t="s">
        <v>11</v>
      </c>
      <c r="F1973" s="1">
        <v>5.3971429108391809E-4</v>
      </c>
    </row>
    <row r="1974" spans="2:6">
      <c r="B1974" t="s">
        <v>17</v>
      </c>
      <c r="C1974">
        <v>2018</v>
      </c>
      <c r="D1974" t="s">
        <v>2015</v>
      </c>
      <c r="E1974" t="s">
        <v>11</v>
      </c>
      <c r="F1974" s="1">
        <v>4.9858728621055568E-4</v>
      </c>
    </row>
    <row r="1975" spans="2:6">
      <c r="B1975" t="s">
        <v>17</v>
      </c>
      <c r="C1975">
        <v>2018</v>
      </c>
      <c r="D1975" t="s">
        <v>2016</v>
      </c>
      <c r="E1975" t="s">
        <v>11</v>
      </c>
      <c r="F1975" s="1">
        <v>4.5163522536054428E-4</v>
      </c>
    </row>
    <row r="1976" spans="2:6">
      <c r="B1976" t="s">
        <v>17</v>
      </c>
      <c r="C1976">
        <v>2018</v>
      </c>
      <c r="D1976" t="s">
        <v>2017</v>
      </c>
      <c r="E1976" t="s">
        <v>11</v>
      </c>
      <c r="F1976" s="1">
        <v>4.2084564376968555E-4</v>
      </c>
    </row>
    <row r="1977" spans="2:6">
      <c r="B1977" t="s">
        <v>17</v>
      </c>
      <c r="C1977">
        <v>2018</v>
      </c>
      <c r="D1977" t="s">
        <v>2018</v>
      </c>
      <c r="E1977" t="s">
        <v>11</v>
      </c>
      <c r="F1977" s="1">
        <v>4.0076853936727179E-4</v>
      </c>
    </row>
    <row r="1978" spans="2:6">
      <c r="B1978" t="s">
        <v>17</v>
      </c>
      <c r="C1978">
        <v>2018</v>
      </c>
      <c r="D1978" t="s">
        <v>2019</v>
      </c>
      <c r="E1978" t="s">
        <v>11</v>
      </c>
      <c r="F1978" s="1">
        <v>3.9034907304284338E-4</v>
      </c>
    </row>
    <row r="1979" spans="2:6">
      <c r="B1979" t="s">
        <v>17</v>
      </c>
      <c r="C1979">
        <v>2018</v>
      </c>
      <c r="D1979" t="s">
        <v>2020</v>
      </c>
      <c r="E1979" t="s">
        <v>11</v>
      </c>
      <c r="F1979" s="1">
        <v>3.8521552270527344E-4</v>
      </c>
    </row>
    <row r="1980" spans="2:6">
      <c r="B1980" t="s">
        <v>17</v>
      </c>
      <c r="C1980">
        <v>2018</v>
      </c>
      <c r="D1980" t="s">
        <v>2021</v>
      </c>
      <c r="E1980" t="s">
        <v>11</v>
      </c>
      <c r="F1980" s="1">
        <v>3.9462703165748494E-4</v>
      </c>
    </row>
    <row r="1981" spans="2:6">
      <c r="B1981" t="s">
        <v>17</v>
      </c>
      <c r="C1981">
        <v>2018</v>
      </c>
      <c r="D1981" t="s">
        <v>2022</v>
      </c>
      <c r="E1981" t="s">
        <v>11</v>
      </c>
      <c r="F1981" s="1">
        <v>4.2442037631068737E-4</v>
      </c>
    </row>
    <row r="1982" spans="2:6">
      <c r="B1982" t="s">
        <v>17</v>
      </c>
      <c r="C1982">
        <v>2018</v>
      </c>
      <c r="D1982" t="s">
        <v>2023</v>
      </c>
      <c r="E1982" t="s">
        <v>11</v>
      </c>
      <c r="F1982" s="1">
        <v>4.6453942381183299E-4</v>
      </c>
    </row>
    <row r="1983" spans="2:6">
      <c r="B1983" t="s">
        <v>17</v>
      </c>
      <c r="C1983">
        <v>2018</v>
      </c>
      <c r="D1983" t="s">
        <v>1166</v>
      </c>
      <c r="E1983" t="s">
        <v>11</v>
      </c>
      <c r="F1983" s="1">
        <v>5.1418718461079664E-4</v>
      </c>
    </row>
    <row r="1984" spans="2:6">
      <c r="B1984" t="s">
        <v>17</v>
      </c>
      <c r="C1984">
        <v>2018</v>
      </c>
      <c r="D1984" t="s">
        <v>1167</v>
      </c>
      <c r="E1984" t="s">
        <v>11</v>
      </c>
      <c r="F1984" s="1">
        <v>5.5505633992382461E-4</v>
      </c>
    </row>
    <row r="1985" spans="2:6">
      <c r="B1985" t="s">
        <v>17</v>
      </c>
      <c r="C1985">
        <v>2018</v>
      </c>
      <c r="D1985" t="s">
        <v>1168</v>
      </c>
      <c r="E1985" t="s">
        <v>11</v>
      </c>
      <c r="F1985" s="1">
        <v>5.7364494913703427E-4</v>
      </c>
    </row>
    <row r="1986" spans="2:6">
      <c r="B1986" t="s">
        <v>17</v>
      </c>
      <c r="C1986">
        <v>2018</v>
      </c>
      <c r="D1986" t="s">
        <v>1169</v>
      </c>
      <c r="E1986" t="s">
        <v>11</v>
      </c>
      <c r="F1986" s="1">
        <v>5.8282204939803252E-4</v>
      </c>
    </row>
    <row r="1987" spans="2:6">
      <c r="B1987" t="s">
        <v>17</v>
      </c>
      <c r="C1987">
        <v>2018</v>
      </c>
      <c r="D1987" t="s">
        <v>1170</v>
      </c>
      <c r="E1987" t="s">
        <v>11</v>
      </c>
      <c r="F1987" s="1">
        <v>5.8244699549209135E-4</v>
      </c>
    </row>
    <row r="1988" spans="2:6">
      <c r="B1988" t="s">
        <v>17</v>
      </c>
      <c r="C1988">
        <v>2018</v>
      </c>
      <c r="D1988" t="s">
        <v>1171</v>
      </c>
      <c r="E1988" t="s">
        <v>11</v>
      </c>
      <c r="F1988" s="1">
        <v>5.6984752833937979E-4</v>
      </c>
    </row>
    <row r="1989" spans="2:6">
      <c r="B1989" t="s">
        <v>17</v>
      </c>
      <c r="C1989">
        <v>2018</v>
      </c>
      <c r="D1989" t="s">
        <v>1172</v>
      </c>
      <c r="E1989" t="s">
        <v>11</v>
      </c>
      <c r="F1989" s="1">
        <v>5.674331188198834E-4</v>
      </c>
    </row>
    <row r="1990" spans="2:6">
      <c r="B1990" t="s">
        <v>17</v>
      </c>
      <c r="C1990">
        <v>2018</v>
      </c>
      <c r="D1990" t="s">
        <v>1173</v>
      </c>
      <c r="E1990" t="s">
        <v>11</v>
      </c>
      <c r="F1990" s="1">
        <v>6.0214904598856393E-4</v>
      </c>
    </row>
    <row r="1991" spans="2:6">
      <c r="B1991" t="s">
        <v>17</v>
      </c>
      <c r="C1991">
        <v>2018</v>
      </c>
      <c r="D1991" t="s">
        <v>1174</v>
      </c>
      <c r="E1991" t="s">
        <v>11</v>
      </c>
      <c r="F1991" s="1">
        <v>6.6725605997304061E-4</v>
      </c>
    </row>
    <row r="1992" spans="2:6">
      <c r="B1992" t="s">
        <v>17</v>
      </c>
      <c r="C1992">
        <v>2018</v>
      </c>
      <c r="D1992" t="s">
        <v>1175</v>
      </c>
      <c r="E1992" t="s">
        <v>11</v>
      </c>
      <c r="F1992" s="1">
        <v>6.7297563203864356E-4</v>
      </c>
    </row>
    <row r="1993" spans="2:6">
      <c r="B1993" t="s">
        <v>17</v>
      </c>
      <c r="C1993">
        <v>2018</v>
      </c>
      <c r="D1993" t="s">
        <v>1176</v>
      </c>
      <c r="E1993" t="s">
        <v>11</v>
      </c>
      <c r="F1993" s="1">
        <v>6.4081475960418746E-4</v>
      </c>
    </row>
    <row r="1994" spans="2:6">
      <c r="B1994" t="s">
        <v>17</v>
      </c>
      <c r="C1994">
        <v>2018</v>
      </c>
      <c r="D1994" t="s">
        <v>1177</v>
      </c>
      <c r="E1994" t="s">
        <v>11</v>
      </c>
      <c r="F1994" s="1">
        <v>6.069192628547533E-4</v>
      </c>
    </row>
    <row r="1995" spans="2:6">
      <c r="B1995" t="s">
        <v>17</v>
      </c>
      <c r="C1995">
        <v>2018</v>
      </c>
      <c r="D1995" t="s">
        <v>1178</v>
      </c>
      <c r="E1995" t="s">
        <v>11</v>
      </c>
      <c r="F1995" s="1">
        <v>5.7167591613084307E-4</v>
      </c>
    </row>
    <row r="1996" spans="2:6">
      <c r="B1996" t="s">
        <v>17</v>
      </c>
      <c r="C1996">
        <v>2018</v>
      </c>
      <c r="D1996" t="s">
        <v>1179</v>
      </c>
      <c r="E1996" t="s">
        <v>11</v>
      </c>
      <c r="F1996" s="1">
        <v>5.3542461203471593E-4</v>
      </c>
    </row>
    <row r="1997" spans="2:6">
      <c r="B1997" t="s">
        <v>17</v>
      </c>
      <c r="C1997">
        <v>2018</v>
      </c>
      <c r="D1997" t="s">
        <v>2024</v>
      </c>
      <c r="E1997" t="s">
        <v>11</v>
      </c>
      <c r="F1997" s="1">
        <v>5.1902772408434991E-4</v>
      </c>
    </row>
    <row r="1998" spans="2:6">
      <c r="B1998" t="s">
        <v>17</v>
      </c>
      <c r="C1998">
        <v>2018</v>
      </c>
      <c r="D1998" t="s">
        <v>2025</v>
      </c>
      <c r="E1998" t="s">
        <v>11</v>
      </c>
      <c r="F1998" s="1">
        <v>4.8295222650663282E-4</v>
      </c>
    </row>
    <row r="1999" spans="2:6">
      <c r="B1999" t="s">
        <v>17</v>
      </c>
      <c r="C1999">
        <v>2018</v>
      </c>
      <c r="D1999" t="s">
        <v>2026</v>
      </c>
      <c r="E1999" t="s">
        <v>11</v>
      </c>
      <c r="F1999" s="1">
        <v>4.4121575903611587E-4</v>
      </c>
    </row>
    <row r="2000" spans="2:6">
      <c r="B2000" t="s">
        <v>17</v>
      </c>
      <c r="C2000">
        <v>2018</v>
      </c>
      <c r="D2000" t="s">
        <v>2027</v>
      </c>
      <c r="E2000" t="s">
        <v>11</v>
      </c>
      <c r="F2000" s="1">
        <v>4.1325080217437666E-4</v>
      </c>
    </row>
    <row r="2001" spans="2:6">
      <c r="B2001" t="s">
        <v>17</v>
      </c>
      <c r="C2001">
        <v>2018</v>
      </c>
      <c r="D2001" t="s">
        <v>2028</v>
      </c>
      <c r="E2001" t="s">
        <v>11</v>
      </c>
      <c r="F2001" s="1">
        <v>3.9077100868702722E-4</v>
      </c>
    </row>
    <row r="2002" spans="2:6">
      <c r="B2002" t="s">
        <v>17</v>
      </c>
      <c r="C2002">
        <v>2018</v>
      </c>
      <c r="D2002" t="s">
        <v>2029</v>
      </c>
      <c r="E2002" t="s">
        <v>11</v>
      </c>
      <c r="F2002" s="1">
        <v>3.7866379978586352E-4</v>
      </c>
    </row>
    <row r="2003" spans="2:6">
      <c r="B2003" t="s">
        <v>17</v>
      </c>
      <c r="C2003">
        <v>2018</v>
      </c>
      <c r="D2003" t="s">
        <v>2030</v>
      </c>
      <c r="E2003" t="s">
        <v>11</v>
      </c>
      <c r="F2003" s="1">
        <v>3.7233476512310614E-4</v>
      </c>
    </row>
    <row r="2004" spans="2:6">
      <c r="B2004" t="s">
        <v>17</v>
      </c>
      <c r="C2004">
        <v>2018</v>
      </c>
      <c r="D2004" t="s">
        <v>2031</v>
      </c>
      <c r="E2004" t="s">
        <v>11</v>
      </c>
      <c r="F2004" s="1">
        <v>3.7629627200460978E-4</v>
      </c>
    </row>
    <row r="2005" spans="2:6">
      <c r="B2005" t="s">
        <v>17</v>
      </c>
      <c r="C2005">
        <v>2018</v>
      </c>
      <c r="D2005" t="s">
        <v>2032</v>
      </c>
      <c r="E2005" t="s">
        <v>11</v>
      </c>
      <c r="F2005" s="1">
        <v>3.9198993388133606E-4</v>
      </c>
    </row>
    <row r="2006" spans="2:6">
      <c r="B2006" t="s">
        <v>17</v>
      </c>
      <c r="C2006">
        <v>2018</v>
      </c>
      <c r="D2006" t="s">
        <v>2033</v>
      </c>
      <c r="E2006" t="s">
        <v>11</v>
      </c>
      <c r="F2006" s="1">
        <v>4.1423531867747226E-4</v>
      </c>
    </row>
    <row r="2007" spans="2:6">
      <c r="B2007" t="s">
        <v>17</v>
      </c>
      <c r="C2007">
        <v>2018</v>
      </c>
      <c r="D2007" t="s">
        <v>1180</v>
      </c>
      <c r="E2007" t="s">
        <v>11</v>
      </c>
      <c r="F2007" s="1">
        <v>4.5281898925117112E-4</v>
      </c>
    </row>
    <row r="2008" spans="2:6">
      <c r="B2008" t="s">
        <v>17</v>
      </c>
      <c r="C2008">
        <v>2018</v>
      </c>
      <c r="D2008" t="s">
        <v>1181</v>
      </c>
      <c r="E2008" t="s">
        <v>11</v>
      </c>
      <c r="F2008" s="1">
        <v>5.0518589086820831E-4</v>
      </c>
    </row>
    <row r="2009" spans="2:6">
      <c r="B2009" t="s">
        <v>17</v>
      </c>
      <c r="C2009">
        <v>2018</v>
      </c>
      <c r="D2009" t="s">
        <v>1182</v>
      </c>
      <c r="E2009" t="s">
        <v>11</v>
      </c>
      <c r="F2009" s="1">
        <v>5.3589342941714243E-4</v>
      </c>
    </row>
    <row r="2010" spans="2:6">
      <c r="B2010" t="s">
        <v>17</v>
      </c>
      <c r="C2010">
        <v>2018</v>
      </c>
      <c r="D2010" t="s">
        <v>1183</v>
      </c>
      <c r="E2010" t="s">
        <v>11</v>
      </c>
      <c r="F2010" s="1">
        <v>5.5619322207620873E-4</v>
      </c>
    </row>
    <row r="2011" spans="2:6">
      <c r="B2011" t="s">
        <v>17</v>
      </c>
      <c r="C2011">
        <v>2018</v>
      </c>
      <c r="D2011" t="s">
        <v>1184</v>
      </c>
      <c r="E2011" t="s">
        <v>11</v>
      </c>
      <c r="F2011" s="1">
        <v>5.6820666750088717E-4</v>
      </c>
    </row>
    <row r="2012" spans="2:6">
      <c r="B2012" t="s">
        <v>17</v>
      </c>
      <c r="C2012">
        <v>2018</v>
      </c>
      <c r="D2012" t="s">
        <v>1185</v>
      </c>
      <c r="E2012" t="s">
        <v>11</v>
      </c>
      <c r="F2012" s="1">
        <v>5.5777548074189805E-4</v>
      </c>
    </row>
    <row r="2013" spans="2:6">
      <c r="B2013" t="s">
        <v>17</v>
      </c>
      <c r="C2013">
        <v>2018</v>
      </c>
      <c r="D2013" t="s">
        <v>1186</v>
      </c>
      <c r="E2013" t="s">
        <v>11</v>
      </c>
      <c r="F2013" s="1">
        <v>5.5129408042985204E-4</v>
      </c>
    </row>
    <row r="2014" spans="2:6">
      <c r="B2014" t="s">
        <v>17</v>
      </c>
      <c r="C2014">
        <v>2018</v>
      </c>
      <c r="D2014" t="s">
        <v>1187</v>
      </c>
      <c r="E2014" t="s">
        <v>11</v>
      </c>
      <c r="F2014" s="1">
        <v>5.7690322994489822E-4</v>
      </c>
    </row>
    <row r="2015" spans="2:6">
      <c r="B2015" t="s">
        <v>17</v>
      </c>
      <c r="C2015">
        <v>2018</v>
      </c>
      <c r="D2015" t="s">
        <v>1188</v>
      </c>
      <c r="E2015" t="s">
        <v>11</v>
      </c>
      <c r="F2015" s="1">
        <v>6.3791981226770397E-4</v>
      </c>
    </row>
    <row r="2016" spans="2:6">
      <c r="B2016" t="s">
        <v>17</v>
      </c>
      <c r="C2016">
        <v>2018</v>
      </c>
      <c r="D2016" t="s">
        <v>1189</v>
      </c>
      <c r="E2016" t="s">
        <v>11</v>
      </c>
      <c r="F2016" s="1">
        <v>6.4784702034058447E-4</v>
      </c>
    </row>
    <row r="2017" spans="2:6">
      <c r="B2017" t="s">
        <v>17</v>
      </c>
      <c r="C2017">
        <v>2018</v>
      </c>
      <c r="D2017" t="s">
        <v>1190</v>
      </c>
      <c r="E2017" t="s">
        <v>11</v>
      </c>
      <c r="F2017" s="1">
        <v>6.276878728962461E-4</v>
      </c>
    </row>
    <row r="2018" spans="2:6">
      <c r="B2018" t="s">
        <v>17</v>
      </c>
      <c r="C2018">
        <v>2018</v>
      </c>
      <c r="D2018" t="s">
        <v>1191</v>
      </c>
      <c r="E2018" t="s">
        <v>11</v>
      </c>
      <c r="F2018" s="1">
        <v>6.0076603471040586E-4</v>
      </c>
    </row>
    <row r="2019" spans="2:6">
      <c r="B2019" t="s">
        <v>17</v>
      </c>
      <c r="C2019">
        <v>2018</v>
      </c>
      <c r="D2019" t="s">
        <v>1192</v>
      </c>
      <c r="E2019" t="s">
        <v>11</v>
      </c>
      <c r="F2019" s="1">
        <v>5.7101957179544604E-4</v>
      </c>
    </row>
    <row r="2020" spans="2:6">
      <c r="B2020" t="s">
        <v>17</v>
      </c>
      <c r="C2020">
        <v>2018</v>
      </c>
      <c r="D2020" t="s">
        <v>1193</v>
      </c>
      <c r="E2020" t="s">
        <v>11</v>
      </c>
      <c r="F2020" s="1">
        <v>5.3063095429940516E-4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D2:AG19"/>
  <sheetViews>
    <sheetView zoomScaleNormal="100" workbookViewId="0">
      <selection activeCell="R13" sqref="R13"/>
    </sheetView>
  </sheetViews>
  <sheetFormatPr defaultRowHeight="14.5"/>
  <cols>
    <col min="18" max="22" width="8.7265625" style="1"/>
  </cols>
  <sheetData>
    <row r="2" spans="4:33">
      <c r="D2" t="s">
        <v>6</v>
      </c>
    </row>
    <row r="3" spans="4:33">
      <c r="M3" t="s">
        <v>7</v>
      </c>
      <c r="N3" t="s">
        <v>8</v>
      </c>
      <c r="O3" t="s">
        <v>9</v>
      </c>
      <c r="Q3" s="1" t="s">
        <v>1</v>
      </c>
      <c r="R3" s="1" t="s">
        <v>2072</v>
      </c>
      <c r="W3" s="4" t="s">
        <v>2054</v>
      </c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4:33">
      <c r="M4">
        <v>2018</v>
      </c>
      <c r="N4">
        <v>29.8</v>
      </c>
      <c r="O4">
        <f>N4*3.6</f>
        <v>107.28</v>
      </c>
      <c r="Q4" s="1">
        <v>2020</v>
      </c>
      <c r="R4" s="4">
        <v>6.6624472970250599</v>
      </c>
      <c r="W4" s="4" t="s">
        <v>2055</v>
      </c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4:33">
      <c r="M5">
        <v>2019</v>
      </c>
      <c r="N5">
        <v>31</v>
      </c>
      <c r="O5">
        <f t="shared" ref="O5:O14" si="0">N5*3.6</f>
        <v>111.60000000000001</v>
      </c>
      <c r="Q5" s="1">
        <v>2025</v>
      </c>
      <c r="R5" s="4">
        <v>21.40226470852436</v>
      </c>
      <c r="W5" s="4" t="s">
        <v>2056</v>
      </c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4:33">
      <c r="M6">
        <v>2020</v>
      </c>
      <c r="N6">
        <v>32.5</v>
      </c>
      <c r="O6">
        <f t="shared" si="0"/>
        <v>117</v>
      </c>
      <c r="Q6" s="1">
        <v>2030</v>
      </c>
      <c r="R6" s="4">
        <v>39.929893567736961</v>
      </c>
      <c r="W6" s="4" t="s">
        <v>0</v>
      </c>
      <c r="X6" s="4" t="s">
        <v>2057</v>
      </c>
      <c r="Y6" s="4" t="s">
        <v>2058</v>
      </c>
      <c r="Z6" s="4">
        <v>2015</v>
      </c>
      <c r="AA6" s="4">
        <v>2020</v>
      </c>
      <c r="AB6" s="4">
        <v>2025</v>
      </c>
      <c r="AC6" s="4">
        <v>2030</v>
      </c>
      <c r="AD6" s="4">
        <v>2035</v>
      </c>
      <c r="AE6" s="4">
        <v>2040</v>
      </c>
      <c r="AF6" s="4">
        <v>2045</v>
      </c>
      <c r="AG6" s="4">
        <v>2050</v>
      </c>
    </row>
    <row r="7" spans="4:33">
      <c r="M7">
        <v>2021</v>
      </c>
      <c r="N7">
        <v>34.1</v>
      </c>
      <c r="O7">
        <f t="shared" si="0"/>
        <v>122.76</v>
      </c>
      <c r="Q7" s="1">
        <v>2035</v>
      </c>
      <c r="R7" s="4">
        <v>41.695333899511724</v>
      </c>
      <c r="W7" s="4" t="s">
        <v>2059</v>
      </c>
      <c r="X7" s="4" t="s">
        <v>2060</v>
      </c>
      <c r="Y7" s="4" t="s">
        <v>2061</v>
      </c>
      <c r="Z7" s="4">
        <v>2.0410652539138647</v>
      </c>
      <c r="AA7" s="4">
        <v>2.1044383760247451</v>
      </c>
      <c r="AB7" s="4">
        <v>2.1180915527106814</v>
      </c>
      <c r="AC7" s="4">
        <v>2.134644474759102</v>
      </c>
      <c r="AD7" s="4">
        <v>2.1850454675109963</v>
      </c>
      <c r="AE7" s="4">
        <v>2.1145453276944677</v>
      </c>
      <c r="AF7" s="4">
        <v>3.4215371722226182</v>
      </c>
      <c r="AG7" s="4">
        <v>8.8246137345364506</v>
      </c>
    </row>
    <row r="8" spans="4:33">
      <c r="M8">
        <v>2022</v>
      </c>
      <c r="N8">
        <v>36.6</v>
      </c>
      <c r="O8">
        <f t="shared" si="0"/>
        <v>131.76000000000002</v>
      </c>
      <c r="Q8" s="1">
        <v>2040</v>
      </c>
      <c r="R8" s="4">
        <v>37.313207651450085</v>
      </c>
      <c r="W8" s="4" t="s">
        <v>2059</v>
      </c>
      <c r="X8" s="4" t="s">
        <v>2060</v>
      </c>
      <c r="Y8" s="4" t="s">
        <v>2062</v>
      </c>
      <c r="Z8" s="4">
        <v>27.247746171817269</v>
      </c>
      <c r="AA8" s="4">
        <v>29.622209328550898</v>
      </c>
      <c r="AB8" s="4">
        <v>32.172924185769553</v>
      </c>
      <c r="AC8" s="4">
        <v>34.076538837690677</v>
      </c>
      <c r="AD8" s="4">
        <v>34.98590958605682</v>
      </c>
      <c r="AE8" s="4">
        <v>38.154314569354483</v>
      </c>
      <c r="AF8" s="4">
        <v>50.156638943650435</v>
      </c>
      <c r="AG8" s="4">
        <v>38.629089937455916</v>
      </c>
    </row>
    <row r="9" spans="4:33">
      <c r="M9">
        <v>2023</v>
      </c>
      <c r="N9">
        <v>39.1</v>
      </c>
      <c r="O9">
        <f t="shared" si="0"/>
        <v>140.76000000000002</v>
      </c>
      <c r="Q9" s="1">
        <v>2045</v>
      </c>
      <c r="R9" s="4">
        <v>43.632351455066626</v>
      </c>
      <c r="W9" s="4" t="s">
        <v>2059</v>
      </c>
      <c r="X9" s="4" t="s">
        <v>2060</v>
      </c>
      <c r="Y9" s="4" t="s">
        <v>2063</v>
      </c>
      <c r="Z9" s="4">
        <v>13.548717682397751</v>
      </c>
      <c r="AA9" s="4">
        <v>14.558518893387557</v>
      </c>
      <c r="AB9" s="4">
        <v>15.630333356541541</v>
      </c>
      <c r="AC9" s="4">
        <v>15.871159028251903</v>
      </c>
      <c r="AD9" s="4">
        <v>15.965247537533399</v>
      </c>
      <c r="AE9" s="4">
        <v>16.068192597184225</v>
      </c>
      <c r="AF9" s="4">
        <v>16.586875902222697</v>
      </c>
      <c r="AG9" s="4">
        <v>17.560642245182073</v>
      </c>
    </row>
    <row r="10" spans="4:33">
      <c r="M10">
        <v>2024</v>
      </c>
      <c r="N10">
        <v>41.2</v>
      </c>
      <c r="O10">
        <f t="shared" si="0"/>
        <v>148.32000000000002</v>
      </c>
      <c r="Q10" s="1">
        <v>2050</v>
      </c>
      <c r="R10" s="4">
        <v>65.162552689536682</v>
      </c>
      <c r="W10" s="4" t="s">
        <v>2059</v>
      </c>
      <c r="X10" s="4" t="s">
        <v>2060</v>
      </c>
      <c r="Y10" s="4" t="s">
        <v>2064</v>
      </c>
      <c r="Z10" s="4">
        <v>5.8065932924561787</v>
      </c>
      <c r="AA10" s="4">
        <v>6.2393652400232371</v>
      </c>
      <c r="AB10" s="4">
        <v>6.6987142956606629</v>
      </c>
      <c r="AC10" s="4">
        <v>6.8019252978222422</v>
      </c>
      <c r="AD10" s="4">
        <v>6.8422489446571593</v>
      </c>
      <c r="AE10" s="4">
        <v>6.8863682559360928</v>
      </c>
      <c r="AF10" s="4">
        <v>7.1086611009525686</v>
      </c>
      <c r="AG10" s="4">
        <v>7.5259895336494589</v>
      </c>
    </row>
    <row r="11" spans="4:33">
      <c r="M11">
        <v>2025</v>
      </c>
      <c r="N11">
        <v>42.4</v>
      </c>
      <c r="O11">
        <f t="shared" si="0"/>
        <v>152.63999999999999</v>
      </c>
      <c r="W11" s="4" t="s">
        <v>2059</v>
      </c>
      <c r="X11" s="4" t="s">
        <v>2060</v>
      </c>
      <c r="Y11" s="4" t="s">
        <v>2065</v>
      </c>
      <c r="Z11" s="4">
        <v>30.430330516997913</v>
      </c>
      <c r="AA11" s="4">
        <v>32.61972701231867</v>
      </c>
      <c r="AB11" s="4">
        <v>30.107823349319041</v>
      </c>
      <c r="AC11" s="4">
        <v>29.975181672258657</v>
      </c>
      <c r="AD11" s="4">
        <v>31.788249400595298</v>
      </c>
      <c r="AE11" s="4">
        <v>41.209268169649128</v>
      </c>
      <c r="AF11" s="4">
        <v>43.875660402428586</v>
      </c>
      <c r="AG11" s="4">
        <v>56.699309336591938</v>
      </c>
    </row>
    <row r="12" spans="4:33">
      <c r="M12">
        <v>2026</v>
      </c>
      <c r="N12">
        <v>43.7</v>
      </c>
      <c r="O12">
        <f t="shared" si="0"/>
        <v>157.32000000000002</v>
      </c>
      <c r="W12" s="4" t="s">
        <v>2059</v>
      </c>
      <c r="X12" s="4" t="s">
        <v>2060</v>
      </c>
      <c r="Y12" s="4" t="s">
        <v>2066</v>
      </c>
      <c r="Z12" s="4"/>
      <c r="AA12" s="4"/>
      <c r="AB12" s="4"/>
      <c r="AC12" s="4">
        <v>11.343330722348357</v>
      </c>
      <c r="AD12" s="4">
        <v>15.69158692500773</v>
      </c>
      <c r="AE12" s="4">
        <v>25.217815070610722</v>
      </c>
      <c r="AF12" s="4">
        <v>25.15455693597826</v>
      </c>
      <c r="AG12" s="4">
        <v>19.968689338663555</v>
      </c>
    </row>
    <row r="13" spans="4:33">
      <c r="M13">
        <v>2027</v>
      </c>
      <c r="N13">
        <v>44.8</v>
      </c>
      <c r="O13">
        <f t="shared" si="0"/>
        <v>161.28</v>
      </c>
      <c r="W13" s="4" t="s">
        <v>2059</v>
      </c>
      <c r="X13" s="4" t="s">
        <v>2060</v>
      </c>
      <c r="Y13" s="4" t="s">
        <v>2067</v>
      </c>
      <c r="Z13" s="4">
        <v>0.64520172491970285</v>
      </c>
      <c r="AA13" s="4">
        <v>0.7370402574852426</v>
      </c>
      <c r="AB13" s="4">
        <v>1.0635780246594151</v>
      </c>
      <c r="AC13" s="4">
        <v>1.3825566323313043</v>
      </c>
      <c r="AD13" s="4">
        <v>1.445146177422997</v>
      </c>
      <c r="AE13" s="4">
        <v>1.5047420380411303</v>
      </c>
      <c r="AF13" s="4">
        <v>1.5937673813443076</v>
      </c>
      <c r="AG13" s="4">
        <v>2.5721733641894109</v>
      </c>
    </row>
    <row r="14" spans="4:33">
      <c r="M14">
        <v>2028</v>
      </c>
      <c r="N14">
        <v>45.5</v>
      </c>
      <c r="O14">
        <f t="shared" si="0"/>
        <v>163.80000000000001</v>
      </c>
      <c r="W14" s="4" t="s">
        <v>2059</v>
      </c>
      <c r="X14" s="4" t="s">
        <v>2068</v>
      </c>
      <c r="Y14" s="4" t="s">
        <v>2069</v>
      </c>
      <c r="Z14" s="4"/>
      <c r="AA14" s="4">
        <v>6.6624472970250599</v>
      </c>
      <c r="AB14" s="4">
        <v>21.40226470852436</v>
      </c>
      <c r="AC14" s="4">
        <v>39.929893567736961</v>
      </c>
      <c r="AD14" s="4">
        <v>41.695333899511724</v>
      </c>
      <c r="AE14" s="4">
        <v>37.313207651450085</v>
      </c>
      <c r="AF14" s="4">
        <v>43.632351455066626</v>
      </c>
      <c r="AG14" s="4">
        <v>65.162552689536682</v>
      </c>
    </row>
    <row r="15" spans="4:33">
      <c r="M15">
        <v>2030</v>
      </c>
      <c r="O15">
        <f>_xlfn.FORECAST.LINEAR(M15,$O$5:O14,$M$5:M14)</f>
        <v>181.01454545454544</v>
      </c>
      <c r="W15" s="4" t="s">
        <v>2059</v>
      </c>
      <c r="X15" s="4" t="s">
        <v>2070</v>
      </c>
      <c r="Y15" s="4"/>
      <c r="Z15" s="4">
        <v>79.719654642502675</v>
      </c>
      <c r="AA15" s="4">
        <v>92.543746404815408</v>
      </c>
      <c r="AB15" s="4">
        <v>109.19372947318526</v>
      </c>
      <c r="AC15" s="4">
        <v>141.51523023319919</v>
      </c>
      <c r="AD15" s="4">
        <v>150.59876793829613</v>
      </c>
      <c r="AE15" s="4">
        <v>168.46845367992034</v>
      </c>
      <c r="AF15" s="4">
        <v>191.53004929386611</v>
      </c>
      <c r="AG15" s="4">
        <v>216.94306017980549</v>
      </c>
    </row>
    <row r="16" spans="4:33">
      <c r="M16">
        <v>2035</v>
      </c>
      <c r="O16" s="1">
        <f>_xlfn.FORECAST.LINEAR(M16,$O$5:O15,$M$5:M15)</f>
        <v>212.00727272727454</v>
      </c>
      <c r="W16" s="5"/>
      <c r="X16" s="5" t="s">
        <v>2071</v>
      </c>
      <c r="AC16">
        <f>SUM(AC7:AC13)</f>
        <v>101.58533666546224</v>
      </c>
      <c r="AD16" s="1">
        <f>SUM(AD7:AD13)</f>
        <v>108.9034340387844</v>
      </c>
      <c r="AE16" s="1">
        <f>SUM(AE7:AE13)</f>
        <v>131.15524602847026</v>
      </c>
      <c r="AF16" s="1">
        <f>SUM(AF7:AF13)</f>
        <v>147.8976978387995</v>
      </c>
      <c r="AG16" s="1">
        <f>SUM(AG7:AG13)</f>
        <v>151.7805074902688</v>
      </c>
    </row>
    <row r="17" spans="13:15">
      <c r="M17">
        <v>2040</v>
      </c>
      <c r="O17" s="1">
        <f>_xlfn.FORECAST.LINEAR(M17,$O$5:O16,$M$5:M16)</f>
        <v>243</v>
      </c>
    </row>
    <row r="18" spans="13:15">
      <c r="M18">
        <v>2045</v>
      </c>
      <c r="O18" s="1">
        <f>_xlfn.FORECAST.LINEAR(M18,$O$5:O17,$M$5:M17)</f>
        <v>273.9927272727291</v>
      </c>
    </row>
    <row r="19" spans="13:15">
      <c r="M19">
        <v>2050</v>
      </c>
      <c r="O19" s="1">
        <f>_xlfn.FORECAST.LINEAR(M19,$O$5:O18,$M$5:M18)</f>
        <v>304.98545454545638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ELC_DEM</vt:lpstr>
      <vt:lpstr>DEM_FR</vt:lpstr>
      <vt:lpstr>Data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dcterms:created xsi:type="dcterms:W3CDTF">2009-05-27T15:40:55Z</dcterms:created>
  <dcterms:modified xsi:type="dcterms:W3CDTF">2020-11-28T07:31:27Z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93864083290100</vt:r8>
  </property>
</Properties>
</file>