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904A0514-D28D-4108-A677-0F803E0680CF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  <sheet name="Stock_CSO" sheetId="22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7" i="17" l="1"/>
  <c r="B35" i="17"/>
  <c r="F575" i="16"/>
  <c r="E575" i="16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7" i="22"/>
  <c r="E30" i="16"/>
  <c r="F574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L3" i="15" a="1"/>
  <c r="L3" i="15" s="1"/>
  <c r="A38" i="16" s="1"/>
  <c r="B38" i="16" s="1"/>
  <c r="I3" i="15" a="1"/>
  <c r="I3" i="15" s="1"/>
  <c r="A35" i="16" s="1"/>
  <c r="A67" i="16" s="1"/>
  <c r="B67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P3" i="15" l="1" a="1"/>
  <c r="P3" i="15" s="1"/>
  <c r="A42" i="16" s="1"/>
  <c r="A74" i="16" s="1"/>
  <c r="B74" i="16" s="1"/>
  <c r="H3" i="15" a="1"/>
  <c r="H3" i="15" s="1"/>
  <c r="A34" i="16" s="1"/>
  <c r="A66" i="16" s="1"/>
  <c r="B66" i="16" s="1"/>
  <c r="E3" i="15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A141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A95" i="16"/>
  <c r="A127" i="16" s="1"/>
  <c r="B127" i="16" s="1"/>
  <c r="B34" i="16"/>
  <c r="B105" i="16"/>
  <c r="A137" i="16"/>
  <c r="B108" i="16"/>
  <c r="A140" i="16"/>
  <c r="B109" i="16"/>
  <c r="A128" i="16"/>
  <c r="B96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77" i="16" l="1"/>
  <c r="B40" i="16"/>
  <c r="A104" i="16"/>
  <c r="B104" i="16" s="1"/>
  <c r="A138" i="16"/>
  <c r="B138" i="16" s="1"/>
  <c r="B101" i="16"/>
  <c r="B110" i="16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B103" i="16"/>
  <c r="B95" i="16"/>
  <c r="A129" i="16"/>
  <c r="B129" i="16" s="1"/>
  <c r="A102" i="16"/>
  <c r="A134" i="16" s="1"/>
  <c r="A131" i="16"/>
  <c r="B131" i="16" s="1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A159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70" i="16" l="1"/>
  <c r="A151" i="16"/>
  <c r="A183" i="16" s="1"/>
  <c r="A161" i="16"/>
  <c r="B139" i="16"/>
  <c r="B115" i="16"/>
  <c r="A179" i="16"/>
  <c r="A149" i="16"/>
  <c r="C209" i="2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B149" i="16" l="1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45" i="16" l="1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B277" i="16" l="1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09" i="16" l="1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41" i="16" l="1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73" i="16" l="1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37" i="16" l="1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37" i="16" l="1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2" i="16" l="1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A533" i="16" l="1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534" i="16" l="1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68" i="16" l="1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<sst xmlns="http://schemas.openxmlformats.org/spreadsheetml/2006/main" count="2347" uniqueCount="119">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</sst>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9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0" fillId="0" borderId="0" xfId="0" applyFill="1" applyBorder="1"/>
    <xf numFmtId="2" fontId="20" fillId="0" borderId="0" xfId="0" applyNumberFormat="1" applyFont="1" applyBorder="1"/>
    <xf numFmtId="2" fontId="20" fillId="0" borderId="12" xfId="0" applyNumberFormat="1" applyFont="1" applyBorder="1"/>
    <xf numFmtId="0" fontId="20" fillId="0" borderId="0" xfId="0" applyFont="1" applyFill="1"/>
    <xf numFmtId="0" fontId="20" fillId="0" borderId="0" xfId="0" applyFont="1" applyFill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E66075-D063-474A-B995-FB64FBE73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9286AD-4E5F-4938-8F75-5B0FB504AA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Commodities"/>
      <sheetName val="Processes"/>
      <sheetName val="FT"/>
      <sheetName val="Stock"/>
      <sheetName val="ACT2FLO"/>
      <sheetName val="Demands"/>
      <sheetName val="Efficiency"/>
      <sheetName val="AF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zoomScale="70" zoomScaleNormal="70" workbookViewId="0">
      <selection activeCell="A2" sqref="A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113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111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104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103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opLeftCell="A19" zoomScale="70" zoomScaleNormal="70" workbookViewId="0">
      <selection activeCell="G31" sqref="G31:G5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1.08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1.05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1.02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1.1000000000000001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141575.04000000001</v>
      </c>
      <c r="D63" s="9">
        <f>C62*G32</f>
        <v>74538.36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154476</v>
      </c>
      <c r="D64" s="9">
        <f t="shared" ref="D64:D86" si="3">C63*G33</f>
        <v>148653.79200000002</v>
      </c>
      <c r="E64" s="9">
        <f>D63*G33</f>
        <v>78265.278000000006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150357.18</v>
      </c>
      <c r="D65" s="9">
        <f t="shared" si="3"/>
        <v>157565.51999999999</v>
      </c>
      <c r="E65" s="9">
        <f t="shared" ref="E65:E86" si="4">D64*G34</f>
        <v>151626.86784000002</v>
      </c>
      <c r="F65" s="9">
        <f>E64*G34</f>
        <v>79830.583560000014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150357.18</v>
      </c>
      <c r="E66" s="9">
        <f t="shared" si="4"/>
        <v>157565.51999999999</v>
      </c>
      <c r="F66" s="9">
        <f t="shared" ref="F66:F86" si="5">E65*G35</f>
        <v>151626.86784000002</v>
      </c>
      <c r="G66" s="9">
        <f>F65*G35</f>
        <v>79830.583560000014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150357.18</v>
      </c>
      <c r="F67" s="9">
        <f t="shared" si="5"/>
        <v>157565.51999999999</v>
      </c>
      <c r="G67" s="9">
        <f t="shared" ref="G67:G86" si="6">F66*G36</f>
        <v>151626.86784000002</v>
      </c>
      <c r="H67" s="9">
        <f>G66*G36</f>
        <v>79830.583560000014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150357.18</v>
      </c>
      <c r="G68" s="9">
        <f t="shared" si="6"/>
        <v>157565.51999999999</v>
      </c>
      <c r="H68" s="9">
        <f t="shared" ref="H68:H86" si="7">G67*G37</f>
        <v>151626.86784000002</v>
      </c>
      <c r="I68" s="9">
        <f>H67*G37</f>
        <v>79830.583560000014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150357.18</v>
      </c>
      <c r="H69" s="9">
        <f t="shared" si="7"/>
        <v>157565.51999999999</v>
      </c>
      <c r="I69" s="9">
        <f t="shared" ref="I69:I86" si="8">H68*G38</f>
        <v>151626.86784000002</v>
      </c>
      <c r="J69" s="9">
        <f>I68*G38</f>
        <v>79830.583560000014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150357.18</v>
      </c>
      <c r="I70" s="9">
        <f t="shared" si="8"/>
        <v>157565.51999999999</v>
      </c>
      <c r="J70" s="9">
        <f t="shared" ref="J70:J86" si="9">I69*G39</f>
        <v>151626.86784000002</v>
      </c>
      <c r="K70" s="9">
        <f>J69*G39</f>
        <v>79830.583560000014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150357.18</v>
      </c>
      <c r="J71" s="9">
        <f t="shared" si="9"/>
        <v>157565.51999999999</v>
      </c>
      <c r="K71" s="9">
        <f t="shared" ref="K71:K86" si="10">J70*G40</f>
        <v>151626.86784000002</v>
      </c>
      <c r="L71" s="9">
        <f>K70*G40</f>
        <v>79830.583560000014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47445.200000000004</v>
      </c>
      <c r="D72" s="9">
        <f t="shared" si="3"/>
        <v>74630.600000000006</v>
      </c>
      <c r="E72" s="9">
        <f t="shared" si="4"/>
        <v>88347.6</v>
      </c>
      <c r="F72" s="9">
        <f t="shared" si="5"/>
        <v>85481</v>
      </c>
      <c r="G72" s="9">
        <f t="shared" si="6"/>
        <v>91430.900000000009</v>
      </c>
      <c r="H72" s="9">
        <f t="shared" si="7"/>
        <v>112445.3</v>
      </c>
      <c r="I72" s="9">
        <f t="shared" si="8"/>
        <v>127193.00000000001</v>
      </c>
      <c r="J72" s="9">
        <f t="shared" si="9"/>
        <v>165392.89800000002</v>
      </c>
      <c r="K72" s="9">
        <f t="shared" si="10"/>
        <v>173322.07200000001</v>
      </c>
      <c r="L72" s="9">
        <f t="shared" ref="L72:L86" si="11">K71*G41</f>
        <v>166789.55462400004</v>
      </c>
      <c r="M72" s="9">
        <f>L71*G41</f>
        <v>87813.641916000022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47445.200000000004</v>
      </c>
      <c r="E73" s="9">
        <f t="shared" si="4"/>
        <v>74630.600000000006</v>
      </c>
      <c r="F73" s="9">
        <f t="shared" si="5"/>
        <v>88347.6</v>
      </c>
      <c r="G73" s="9">
        <f t="shared" si="6"/>
        <v>85481</v>
      </c>
      <c r="H73" s="9">
        <f t="shared" si="7"/>
        <v>91430.900000000009</v>
      </c>
      <c r="I73" s="9">
        <f t="shared" si="8"/>
        <v>112445.3</v>
      </c>
      <c r="J73" s="9">
        <f t="shared" si="9"/>
        <v>127193.00000000001</v>
      </c>
      <c r="K73" s="9">
        <f t="shared" si="10"/>
        <v>165392.89800000002</v>
      </c>
      <c r="L73" s="9">
        <f t="shared" si="11"/>
        <v>173322.07200000001</v>
      </c>
      <c r="M73" s="9">
        <f t="shared" ref="M73:M86" si="12">L72*G42</f>
        <v>166789.55462400004</v>
      </c>
      <c r="N73" s="9">
        <f>M72*G42</f>
        <v>87813.641916000022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46970.748000000007</v>
      </c>
      <c r="F74" s="9">
        <f t="shared" si="5"/>
        <v>73884.294000000009</v>
      </c>
      <c r="G74" s="9">
        <f t="shared" si="6"/>
        <v>87464.124000000011</v>
      </c>
      <c r="H74" s="9">
        <f t="shared" si="7"/>
        <v>84626.19</v>
      </c>
      <c r="I74" s="9">
        <f t="shared" si="8"/>
        <v>90516.591000000015</v>
      </c>
      <c r="J74" s="9">
        <f t="shared" si="9"/>
        <v>111320.84700000001</v>
      </c>
      <c r="K74" s="9">
        <f t="shared" si="10"/>
        <v>125921.07</v>
      </c>
      <c r="L74" s="9">
        <f t="shared" si="11"/>
        <v>163738.96902000002</v>
      </c>
      <c r="M74" s="9">
        <f t="shared" si="12"/>
        <v>171588.85128</v>
      </c>
      <c r="N74" s="9">
        <f t="shared" ref="N74:N86" si="13">M73*G43</f>
        <v>165121.65907776004</v>
      </c>
      <c r="O74" s="9">
        <f>N73*G43</f>
        <v>86935.505496840022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41334.258240000003</v>
      </c>
      <c r="G75" s="9">
        <f t="shared" si="6"/>
        <v>65018.178720000011</v>
      </c>
      <c r="H75" s="9">
        <f t="shared" si="7"/>
        <v>76968.429120000015</v>
      </c>
      <c r="I75" s="9">
        <f t="shared" si="8"/>
        <v>74471.047200000001</v>
      </c>
      <c r="J75" s="9">
        <f t="shared" si="9"/>
        <v>79654.600080000018</v>
      </c>
      <c r="K75" s="9">
        <f t="shared" si="10"/>
        <v>97962.345360000007</v>
      </c>
      <c r="L75" s="9">
        <f t="shared" si="11"/>
        <v>110810.54160000001</v>
      </c>
      <c r="M75" s="9">
        <f t="shared" si="12"/>
        <v>144090.29273760002</v>
      </c>
      <c r="N75" s="9">
        <f t="shared" si="13"/>
        <v>150998.18912640002</v>
      </c>
      <c r="O75" s="9">
        <f t="shared" ref="O75:O86" si="14">N74*G44</f>
        <v>145307.05998842884</v>
      </c>
      <c r="P75" s="9">
        <f>O74*G44</f>
        <v>76503.244837219216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23973.869779199998</v>
      </c>
      <c r="H76" s="9">
        <f t="shared" si="7"/>
        <v>37710.543657600007</v>
      </c>
      <c r="I76" s="9">
        <f t="shared" si="8"/>
        <v>44641.688889600009</v>
      </c>
      <c r="J76" s="9">
        <f t="shared" si="9"/>
        <v>43193.207375999998</v>
      </c>
      <c r="K76" s="9">
        <f t="shared" si="10"/>
        <v>46199.668046400009</v>
      </c>
      <c r="L76" s="9">
        <f t="shared" si="11"/>
        <v>56818.160308799997</v>
      </c>
      <c r="M76" s="9">
        <f t="shared" si="12"/>
        <v>64270.114128000001</v>
      </c>
      <c r="N76" s="9">
        <f t="shared" si="13"/>
        <v>83572.369787807998</v>
      </c>
      <c r="O76" s="9">
        <f t="shared" si="14"/>
        <v>87578.94969331201</v>
      </c>
      <c r="P76" s="9">
        <f t="shared" ref="P76:P86" si="15">O75*G45</f>
        <v>84278.094793288721</v>
      </c>
      <c r="Q76" s="9">
        <f>P75*G45</f>
        <v>44371.88200558714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9829.2866094719993</v>
      </c>
      <c r="I77" s="9">
        <f t="shared" si="8"/>
        <v>15461.322899616001</v>
      </c>
      <c r="J77" s="9">
        <f t="shared" si="9"/>
        <v>18303.092444736001</v>
      </c>
      <c r="K77" s="9">
        <f t="shared" si="10"/>
        <v>17709.215024159999</v>
      </c>
      <c r="L77" s="9">
        <f t="shared" si="11"/>
        <v>18941.863899024003</v>
      </c>
      <c r="M77" s="9">
        <f t="shared" si="12"/>
        <v>23295.445726607999</v>
      </c>
      <c r="N77" s="9">
        <f t="shared" si="13"/>
        <v>26350.74679248</v>
      </c>
      <c r="O77" s="9">
        <f t="shared" si="14"/>
        <v>34264.671613001279</v>
      </c>
      <c r="P77" s="9">
        <f t="shared" si="15"/>
        <v>35907.36937425792</v>
      </c>
      <c r="Q77" s="9">
        <f t="shared" ref="Q77:Q86" si="16">P76*G46</f>
        <v>34554.01886524837</v>
      </c>
      <c r="R77" s="9">
        <f>Q76*G46</f>
        <v>18192.471622290726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3636.8360455046395</v>
      </c>
      <c r="J78" s="9">
        <f t="shared" si="9"/>
        <v>5720.6894728579209</v>
      </c>
      <c r="K78" s="9">
        <f t="shared" si="10"/>
        <v>6772.1442045523199</v>
      </c>
      <c r="L78" s="9">
        <f t="shared" si="11"/>
        <v>6552.4095589392</v>
      </c>
      <c r="M78" s="9">
        <f t="shared" si="12"/>
        <v>7008.4896426388814</v>
      </c>
      <c r="N78" s="9">
        <f t="shared" si="13"/>
        <v>8619.3149188449588</v>
      </c>
      <c r="O78" s="9">
        <f t="shared" si="14"/>
        <v>9749.7763132176005</v>
      </c>
      <c r="P78" s="9">
        <f t="shared" si="15"/>
        <v>12677.928496810473</v>
      </c>
      <c r="Q78" s="9">
        <f t="shared" si="16"/>
        <v>13285.72666847543</v>
      </c>
      <c r="R78" s="9">
        <f t="shared" ref="R78:R86" si="17">Q77*G47</f>
        <v>12784.986980141897</v>
      </c>
      <c r="S78" s="9">
        <f>R77*G47</f>
        <v>6731.214500247569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1200.1558950165311</v>
      </c>
      <c r="K79" s="9">
        <f t="shared" si="10"/>
        <v>1887.8275260431139</v>
      </c>
      <c r="L79" s="9">
        <f t="shared" si="11"/>
        <v>2234.8075875022655</v>
      </c>
      <c r="M79" s="9">
        <f t="shared" si="12"/>
        <v>2162.295154449936</v>
      </c>
      <c r="N79" s="9">
        <f t="shared" si="13"/>
        <v>2312.801582070831</v>
      </c>
      <c r="O79" s="9">
        <f t="shared" si="14"/>
        <v>2844.3739232188364</v>
      </c>
      <c r="P79" s="9">
        <f t="shared" si="15"/>
        <v>3217.4261833618084</v>
      </c>
      <c r="Q79" s="9">
        <f t="shared" si="16"/>
        <v>4183.7164039474565</v>
      </c>
      <c r="R79" s="9">
        <f t="shared" si="17"/>
        <v>4384.2898005968918</v>
      </c>
      <c r="S79" s="9">
        <f t="shared" ref="S79:S86" si="18">R78*G48</f>
        <v>4219.0457034468263</v>
      </c>
      <c r="T79" s="11">
        <f>S78*G48</f>
        <v>2221.300785081698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348.04520955479398</v>
      </c>
      <c r="L80" s="9">
        <f t="shared" si="11"/>
        <v>547.46998255250298</v>
      </c>
      <c r="M80" s="9">
        <f t="shared" si="12"/>
        <v>648.0942003756569</v>
      </c>
      <c r="N80" s="9">
        <f t="shared" si="13"/>
        <v>627.06559479048144</v>
      </c>
      <c r="O80" s="9">
        <f t="shared" si="14"/>
        <v>670.71245880054096</v>
      </c>
      <c r="P80" s="9">
        <f t="shared" si="15"/>
        <v>824.86843773346254</v>
      </c>
      <c r="Q80" s="9">
        <f t="shared" si="16"/>
        <v>933.05359317492434</v>
      </c>
      <c r="R80" s="9">
        <f t="shared" si="17"/>
        <v>1213.2777571447623</v>
      </c>
      <c r="S80" s="9">
        <f t="shared" si="18"/>
        <v>1271.4440421730985</v>
      </c>
      <c r="T80" s="11">
        <f t="shared" ref="T80:T86" si="19">S79*G49</f>
        <v>1223.5232539995795</v>
      </c>
      <c r="U80" s="11">
        <f>T79*G49</f>
        <v>644.17722767369241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87.011302388698496</v>
      </c>
      <c r="M81" s="9">
        <f t="shared" si="12"/>
        <v>136.86749563812575</v>
      </c>
      <c r="N81" s="9">
        <f t="shared" si="13"/>
        <v>162.02355009391422</v>
      </c>
      <c r="O81" s="9">
        <f t="shared" si="14"/>
        <v>156.76639869762036</v>
      </c>
      <c r="P81" s="9">
        <f t="shared" si="15"/>
        <v>167.67811470013524</v>
      </c>
      <c r="Q81" s="9">
        <f t="shared" si="16"/>
        <v>206.21710943336564</v>
      </c>
      <c r="R81" s="9">
        <f t="shared" si="17"/>
        <v>233.26339829373109</v>
      </c>
      <c r="S81" s="9">
        <f t="shared" si="18"/>
        <v>303.31943928619057</v>
      </c>
      <c r="T81" s="11">
        <f t="shared" si="19"/>
        <v>317.86101054327463</v>
      </c>
      <c r="U81" s="11">
        <f t="shared" ref="U81:U86" si="20">T80*G50</f>
        <v>305.88081349989488</v>
      </c>
      <c r="V81" s="11">
        <f t="shared" ref="V81:V86" si="21">U80*G50</f>
        <v>161.0443069184231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17.402260477739699</v>
      </c>
      <c r="N82" s="9">
        <f t="shared" si="13"/>
        <v>27.373499127625152</v>
      </c>
      <c r="O82" s="9">
        <f t="shared" si="14"/>
        <v>32.404710018782843</v>
      </c>
      <c r="P82" s="9">
        <f t="shared" si="15"/>
        <v>31.353279739524073</v>
      </c>
      <c r="Q82" s="9">
        <f t="shared" si="16"/>
        <v>33.535622940027046</v>
      </c>
      <c r="R82" s="9">
        <f t="shared" si="17"/>
        <v>41.243421886673133</v>
      </c>
      <c r="S82" s="9">
        <f t="shared" si="18"/>
        <v>46.652679658746223</v>
      </c>
      <c r="T82" s="11">
        <f t="shared" si="19"/>
        <v>60.663887857238116</v>
      </c>
      <c r="U82" s="11">
        <f t="shared" si="20"/>
        <v>63.572202108654928</v>
      </c>
      <c r="V82" s="11">
        <f t="shared" si="21"/>
        <v>61.176162699978981</v>
      </c>
      <c r="W82" s="11">
        <f>V81*G51</f>
        <v>32.208861383684621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2.7843616764383516</v>
      </c>
      <c r="O83" s="9">
        <f t="shared" si="14"/>
        <v>4.3797598604200241</v>
      </c>
      <c r="P83" s="9">
        <f t="shared" si="15"/>
        <v>5.1847536030052552</v>
      </c>
      <c r="Q83" s="9">
        <f t="shared" si="16"/>
        <v>5.0165247583238521</v>
      </c>
      <c r="R83" s="9">
        <f t="shared" si="17"/>
        <v>5.3656996704043278</v>
      </c>
      <c r="S83" s="9">
        <f t="shared" si="18"/>
        <v>6.5989475018677011</v>
      </c>
      <c r="T83" s="11">
        <f t="shared" si="19"/>
        <v>7.4644287453993954</v>
      </c>
      <c r="U83" s="11">
        <f t="shared" si="20"/>
        <v>9.706222057158099</v>
      </c>
      <c r="V83" s="11">
        <f t="shared" si="21"/>
        <v>10.171552337384789</v>
      </c>
      <c r="W83" s="11">
        <f>V82*G52</f>
        <v>9.7881860319966378</v>
      </c>
      <c r="X83" s="11">
        <f>W82*G52</f>
        <v>5.1534178213895396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0.3341234011726022</v>
      </c>
      <c r="P84" s="9">
        <f t="shared" si="15"/>
        <v>0.52557118325040286</v>
      </c>
      <c r="Q84" s="9">
        <f t="shared" si="16"/>
        <v>0.62217043236063063</v>
      </c>
      <c r="R84" s="9">
        <f t="shared" si="17"/>
        <v>0.60198297099886222</v>
      </c>
      <c r="S84" s="9">
        <f t="shared" si="18"/>
        <v>0.64388396044851937</v>
      </c>
      <c r="T84" s="11">
        <f t="shared" si="19"/>
        <v>0.79187370022412407</v>
      </c>
      <c r="U84" s="11">
        <f t="shared" si="20"/>
        <v>0.89573144944792737</v>
      </c>
      <c r="V84" s="11">
        <f t="shared" si="21"/>
        <v>1.1647466468589718</v>
      </c>
      <c r="W84" s="11">
        <f>V83*G53</f>
        <v>1.2205862804861747</v>
      </c>
      <c r="X84" s="11">
        <f>W83*G53</f>
        <v>1.1745823238395965</v>
      </c>
      <c r="Y84" s="11">
        <f>X83*G53</f>
        <v>0.61841013856674476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2.6729872093808175E-2</v>
      </c>
      <c r="Q85" s="9">
        <f t="shared" si="16"/>
        <v>4.2045694660032232E-2</v>
      </c>
      <c r="R85" s="9">
        <f t="shared" si="17"/>
        <v>4.9773634588850452E-2</v>
      </c>
      <c r="S85" s="9">
        <f t="shared" si="18"/>
        <v>4.815863767990898E-2</v>
      </c>
      <c r="T85" s="11">
        <f t="shared" si="19"/>
        <v>5.151071683588155E-2</v>
      </c>
      <c r="U85" s="11">
        <f t="shared" si="20"/>
        <v>6.3349896017929924E-2</v>
      </c>
      <c r="V85" s="11">
        <f t="shared" si="21"/>
        <v>7.1658515955834196E-2</v>
      </c>
      <c r="W85" s="11">
        <f>V84*G54</f>
        <v>9.3179731748717742E-2</v>
      </c>
      <c r="X85" s="11">
        <f>W84*G54</f>
        <v>9.764690243889397E-2</v>
      </c>
      <c r="Y85" s="11">
        <f>X84*G54</f>
        <v>9.3966585907167721E-2</v>
      </c>
      <c r="Z85" s="11">
        <f>Y84*G54</f>
        <v>4.9472811085339581E-2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1.0691948837523271E-3</v>
      </c>
      <c r="R86" s="9">
        <f t="shared" si="17"/>
        <v>1.6818277864012892E-3</v>
      </c>
      <c r="S86" s="9">
        <f t="shared" si="18"/>
        <v>1.990945383554018E-3</v>
      </c>
      <c r="T86" s="11">
        <f t="shared" si="19"/>
        <v>1.9263455071963592E-3</v>
      </c>
      <c r="U86" s="11">
        <f t="shared" si="20"/>
        <v>2.060428673435262E-3</v>
      </c>
      <c r="V86" s="11">
        <f t="shared" si="21"/>
        <v>2.5339958407171971E-3</v>
      </c>
      <c r="W86" s="11">
        <f>V85*G55</f>
        <v>2.8663406382333678E-3</v>
      </c>
      <c r="X86" s="11">
        <f>W85*G55</f>
        <v>3.7271892699487098E-3</v>
      </c>
      <c r="Y86" s="11">
        <f>X85*G55</f>
        <v>3.905876097555759E-3</v>
      </c>
      <c r="Z86" s="11">
        <f>Y85*G55</f>
        <v>3.7586634362867088E-3</v>
      </c>
      <c r="AA86" s="11">
        <f>Z85*G55</f>
        <v>1.9789124434135834E-3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1210100.5199999998</v>
      </c>
      <c r="D87" s="33">
        <f t="shared" si="22"/>
        <v>1209633.3785333335</v>
      </c>
      <c r="E87" s="33">
        <f t="shared" si="22"/>
        <v>1194516.7913510005</v>
      </c>
      <c r="F87" s="33">
        <f t="shared" si="22"/>
        <v>1164365.5978182801</v>
      </c>
      <c r="G87" s="33">
        <f t="shared" si="22"/>
        <v>1124424.3969809383</v>
      </c>
      <c r="H87" s="33">
        <f t="shared" si="22"/>
        <v>1072960.0760873728</v>
      </c>
      <c r="I87" s="33">
        <f t="shared" si="22"/>
        <v>1009321.9460245233</v>
      </c>
      <c r="J87" s="33">
        <f t="shared" si="22"/>
        <v>941443.54024893057</v>
      </c>
      <c r="K87" s="33">
        <f t="shared" si="22"/>
        <v>867079.17812832422</v>
      </c>
      <c r="L87" s="33">
        <f t="shared" si="22"/>
        <v>779694.10128985532</v>
      </c>
      <c r="M87" s="33">
        <f t="shared" si="22"/>
        <v>667824.25928041781</v>
      </c>
      <c r="N87" s="33">
        <f t="shared" si="22"/>
        <v>525608.34462919401</v>
      </c>
      <c r="O87" s="33">
        <f t="shared" si="22"/>
        <v>367544.96361501794</v>
      </c>
      <c r="P87" s="33">
        <f t="shared" si="22"/>
        <v>213613.70170619988</v>
      </c>
      <c r="Q87" s="33">
        <f t="shared" si="22"/>
        <v>97573.832078886917</v>
      </c>
      <c r="R87" s="33">
        <f t="shared" si="22"/>
        <v>36855.552118458465</v>
      </c>
      <c r="S87" s="33">
        <f t="shared" si="22"/>
        <v>12578.969345857808</v>
      </c>
      <c r="T87" s="33">
        <f t="shared" si="22"/>
        <v>3831.6586769897567</v>
      </c>
      <c r="U87" s="33">
        <f t="shared" si="22"/>
        <v>1024.2976071135397</v>
      </c>
      <c r="V87" s="33">
        <f t="shared" si="22"/>
        <v>233.63096111444239</v>
      </c>
      <c r="W87" s="33">
        <f t="shared" si="22"/>
        <v>43.313679768554387</v>
      </c>
      <c r="X87" s="33">
        <f t="shared" si="22"/>
        <v>6.4293742369379796</v>
      </c>
      <c r="Y87" s="33">
        <f t="shared" si="22"/>
        <v>0.71628260057146831</v>
      </c>
      <c r="Z87" s="33">
        <f t="shared" si="22"/>
        <v>5.3231474521626292E-2</v>
      </c>
      <c r="AA87" s="33">
        <f t="shared" si="22"/>
        <v>1.9789124434135834E-3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1.0020009538919123</v>
      </c>
      <c r="D88" s="13">
        <f t="shared" si="23"/>
        <v>1.0016141461949766</v>
      </c>
      <c r="E88" s="13">
        <f t="shared" si="23"/>
        <v>0.98909714076778443</v>
      </c>
      <c r="F88" s="13">
        <f t="shared" si="23"/>
        <v>0.96413101259789857</v>
      </c>
      <c r="G88" s="13">
        <f t="shared" si="23"/>
        <v>0.93105845318886293</v>
      </c>
      <c r="H88" s="13">
        <f t="shared" si="23"/>
        <v>0.88844439115478324</v>
      </c>
      <c r="I88" s="13">
        <f t="shared" si="23"/>
        <v>0.83575003562564687</v>
      </c>
      <c r="J88" s="13">
        <f t="shared" si="23"/>
        <v>0.77954459962120137</v>
      </c>
      <c r="K88" s="13">
        <f t="shared" ref="K88:AA88" si="24">1-($B87-K87)/$B87</f>
        <v>0.71796858957171295</v>
      </c>
      <c r="L88" s="13">
        <f t="shared" si="24"/>
        <v>0.64561102183175034</v>
      </c>
      <c r="M88" s="13">
        <f t="shared" si="24"/>
        <v>0.55297930524907013</v>
      </c>
      <c r="N88" s="13">
        <f t="shared" si="24"/>
        <v>0.43522009451909127</v>
      </c>
      <c r="O88" s="13">
        <f t="shared" si="24"/>
        <v>0.30433868761614635</v>
      </c>
      <c r="P88" s="13">
        <f t="shared" si="24"/>
        <v>0.17687880414595203</v>
      </c>
      <c r="Q88" s="13">
        <f t="shared" si="24"/>
        <v>8.0794174700407506E-2</v>
      </c>
      <c r="R88" s="13">
        <f t="shared" si="24"/>
        <v>3.051754607865842E-2</v>
      </c>
      <c r="S88" s="13">
        <f t="shared" si="24"/>
        <v>1.0415778751608706E-2</v>
      </c>
      <c r="T88" s="13">
        <f t="shared" si="24"/>
        <v>3.1727328315932501E-3</v>
      </c>
      <c r="U88" s="13">
        <f t="shared" si="24"/>
        <v>8.4815034985441518E-4</v>
      </c>
      <c r="V88" s="13">
        <f t="shared" si="24"/>
        <v>1.934537189484109E-4</v>
      </c>
      <c r="W88" s="13">
        <f t="shared" si="24"/>
        <v>3.5865077096741693E-5</v>
      </c>
      <c r="X88" s="13">
        <f t="shared" si="24"/>
        <v>5.3237222955582197E-6</v>
      </c>
      <c r="Y88" s="13">
        <f t="shared" si="24"/>
        <v>5.9310432243275812E-7</v>
      </c>
      <c r="Z88" s="13">
        <f t="shared" si="24"/>
        <v>4.4077320238145035E-8</v>
      </c>
      <c r="AA88" s="13">
        <f t="shared" si="24"/>
        <v>1.6386011436608783E-9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1.08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1.05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1.02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1.1000000000000001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1898.64</v>
      </c>
      <c r="D128" s="9">
        <f>C127*G97</f>
        <v>1036.8000000000002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2221.8000000000002</v>
      </c>
      <c r="D129" s="9">
        <f t="shared" ref="D129:D151" si="28">C128*G98</f>
        <v>1993.5720000000001</v>
      </c>
      <c r="E129" s="9">
        <f>D128*G98</f>
        <v>1088.6400000000003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2057.34</v>
      </c>
      <c r="D130" s="9">
        <f t="shared" si="28"/>
        <v>2266.2360000000003</v>
      </c>
      <c r="E130" s="9">
        <f t="shared" ref="E130:E151" si="29">D129*G99</f>
        <v>2033.4434400000002</v>
      </c>
      <c r="F130" s="9">
        <f>E129*G99</f>
        <v>1110.4128000000003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2057.34</v>
      </c>
      <c r="E131" s="9">
        <f t="shared" si="29"/>
        <v>2266.2360000000003</v>
      </c>
      <c r="F131" s="9">
        <f t="shared" ref="F131:F151" si="30">E130*G100</f>
        <v>2033.4434400000002</v>
      </c>
      <c r="G131" s="9">
        <f>F130*G100</f>
        <v>1110.4128000000003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2057.34</v>
      </c>
      <c r="F132" s="9">
        <f t="shared" si="30"/>
        <v>2266.2360000000003</v>
      </c>
      <c r="G132" s="9">
        <f t="shared" ref="G132:G151" si="31">F131*G101</f>
        <v>2033.4434400000002</v>
      </c>
      <c r="H132" s="9">
        <f>G131*G101</f>
        <v>1110.4128000000003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2057.34</v>
      </c>
      <c r="G133" s="9">
        <f t="shared" si="31"/>
        <v>2266.2360000000003</v>
      </c>
      <c r="H133" s="9">
        <f t="shared" ref="H133:H151" si="32">G132*G102</f>
        <v>2033.4434400000002</v>
      </c>
      <c r="I133" s="9">
        <f>H132*G102</f>
        <v>1110.4128000000003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2057.34</v>
      </c>
      <c r="H134" s="9">
        <f t="shared" si="32"/>
        <v>2266.2360000000003</v>
      </c>
      <c r="I134" s="9">
        <f t="shared" ref="I134:I151" si="33">H133*G103</f>
        <v>2033.4434400000002</v>
      </c>
      <c r="J134" s="9">
        <f>I133*G103</f>
        <v>1110.4128000000003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2057.34</v>
      </c>
      <c r="I135" s="9">
        <f t="shared" si="33"/>
        <v>2266.2360000000003</v>
      </c>
      <c r="J135" s="9">
        <f t="shared" ref="J135:J151" si="34">I134*G104</f>
        <v>2033.4434400000002</v>
      </c>
      <c r="K135" s="9">
        <f>J134*G104</f>
        <v>1110.4128000000003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2057.34</v>
      </c>
      <c r="J136" s="9">
        <f t="shared" si="34"/>
        <v>2266.2360000000003</v>
      </c>
      <c r="K136" s="9">
        <f t="shared" ref="K136:K151" si="35">J135*G105</f>
        <v>2033.4434400000002</v>
      </c>
      <c r="L136" s="9">
        <f>K135*G105</f>
        <v>1110.4128000000003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812.90000000000009</v>
      </c>
      <c r="D137" s="9">
        <f t="shared" si="28"/>
        <v>1197.9000000000001</v>
      </c>
      <c r="E137" s="9">
        <f t="shared" si="29"/>
        <v>1368.4</v>
      </c>
      <c r="F137" s="9">
        <f t="shared" si="30"/>
        <v>1369.5</v>
      </c>
      <c r="G137" s="9">
        <f t="shared" si="31"/>
        <v>1411.3000000000002</v>
      </c>
      <c r="H137" s="9">
        <f t="shared" si="32"/>
        <v>1799.6000000000001</v>
      </c>
      <c r="I137" s="9">
        <f t="shared" si="33"/>
        <v>1873.3000000000002</v>
      </c>
      <c r="J137" s="9">
        <f t="shared" si="34"/>
        <v>2263.0740000000005</v>
      </c>
      <c r="K137" s="9">
        <f t="shared" si="35"/>
        <v>2492.8596000000007</v>
      </c>
      <c r="L137" s="9">
        <f t="shared" ref="L137:L151" si="36">K136*G106</f>
        <v>2236.7877840000006</v>
      </c>
      <c r="M137" s="9">
        <f>L136*G106</f>
        <v>1221.4540800000004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812.90000000000009</v>
      </c>
      <c r="E138" s="9">
        <f t="shared" si="29"/>
        <v>1197.9000000000001</v>
      </c>
      <c r="F138" s="9">
        <f t="shared" si="30"/>
        <v>1368.4</v>
      </c>
      <c r="G138" s="9">
        <f t="shared" si="31"/>
        <v>1369.5</v>
      </c>
      <c r="H138" s="9">
        <f t="shared" si="32"/>
        <v>1411.3000000000002</v>
      </c>
      <c r="I138" s="9">
        <f t="shared" si="33"/>
        <v>1799.6000000000001</v>
      </c>
      <c r="J138" s="9">
        <f t="shared" si="34"/>
        <v>1873.3000000000002</v>
      </c>
      <c r="K138" s="9">
        <f t="shared" si="35"/>
        <v>2263.0740000000005</v>
      </c>
      <c r="L138" s="9">
        <f t="shared" si="36"/>
        <v>2492.8596000000007</v>
      </c>
      <c r="M138" s="9">
        <f t="shared" ref="M138:M151" si="37">L137*G107</f>
        <v>2236.7877840000006</v>
      </c>
      <c r="N138" s="9">
        <f>M137*G107</f>
        <v>1221.4540800000004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804.77100000000007</v>
      </c>
      <c r="F139" s="9">
        <f t="shared" si="30"/>
        <v>1185.921</v>
      </c>
      <c r="G139" s="9">
        <f t="shared" si="31"/>
        <v>1354.7160000000001</v>
      </c>
      <c r="H139" s="9">
        <f t="shared" si="32"/>
        <v>1355.8050000000001</v>
      </c>
      <c r="I139" s="9">
        <f t="shared" si="33"/>
        <v>1397.1870000000001</v>
      </c>
      <c r="J139" s="9">
        <f t="shared" si="34"/>
        <v>1781.604</v>
      </c>
      <c r="K139" s="9">
        <f t="shared" si="35"/>
        <v>1854.5670000000002</v>
      </c>
      <c r="L139" s="9">
        <f t="shared" si="36"/>
        <v>2240.4432600000005</v>
      </c>
      <c r="M139" s="9">
        <f t="shared" si="37"/>
        <v>2467.9310040000005</v>
      </c>
      <c r="N139" s="9">
        <f t="shared" ref="N139:N151" si="38">M138*G108</f>
        <v>2214.4199061600007</v>
      </c>
      <c r="O139" s="9">
        <f>N138*G108</f>
        <v>1209.2395392000003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708.19848000000002</v>
      </c>
      <c r="G140" s="9">
        <f t="shared" si="31"/>
        <v>1043.6104800000001</v>
      </c>
      <c r="H140" s="9">
        <f t="shared" si="32"/>
        <v>1192.1500800000001</v>
      </c>
      <c r="I140" s="9">
        <f t="shared" si="33"/>
        <v>1193.1084000000001</v>
      </c>
      <c r="J140" s="9">
        <f t="shared" si="34"/>
        <v>1229.5245600000001</v>
      </c>
      <c r="K140" s="9">
        <f t="shared" si="35"/>
        <v>1567.81152</v>
      </c>
      <c r="L140" s="9">
        <f t="shared" si="36"/>
        <v>1632.0189600000001</v>
      </c>
      <c r="M140" s="9">
        <f t="shared" si="37"/>
        <v>1971.5900688000004</v>
      </c>
      <c r="N140" s="9">
        <f t="shared" si="38"/>
        <v>2171.7792835200003</v>
      </c>
      <c r="O140" s="9">
        <f t="shared" ref="O140:O151" si="39">N139*G109</f>
        <v>1948.6895174208005</v>
      </c>
      <c r="P140" s="9">
        <f>O139*G109</f>
        <v>1064.1307944960004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410.75511839999996</v>
      </c>
      <c r="H141" s="9">
        <f t="shared" si="32"/>
        <v>605.29407839999999</v>
      </c>
      <c r="I141" s="9">
        <f t="shared" si="33"/>
        <v>691.44704639999998</v>
      </c>
      <c r="J141" s="9">
        <f t="shared" si="34"/>
        <v>692.00287200000002</v>
      </c>
      <c r="K141" s="9">
        <f t="shared" si="35"/>
        <v>713.12424480000004</v>
      </c>
      <c r="L141" s="9">
        <f t="shared" si="36"/>
        <v>909.33068159999993</v>
      </c>
      <c r="M141" s="9">
        <f t="shared" si="37"/>
        <v>946.57099679999999</v>
      </c>
      <c r="N141" s="9">
        <f t="shared" si="38"/>
        <v>1143.5222399040001</v>
      </c>
      <c r="O141" s="9">
        <f t="shared" si="39"/>
        <v>1259.6319844416</v>
      </c>
      <c r="P141" s="9">
        <f t="shared" ref="P141:P151" si="40">O140*G110</f>
        <v>1130.2399201040641</v>
      </c>
      <c r="Q141" s="9">
        <f>P140*G110</f>
        <v>617.19586080768022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168.40959854399998</v>
      </c>
      <c r="I142" s="9">
        <f t="shared" si="33"/>
        <v>248.17057214399998</v>
      </c>
      <c r="J142" s="9">
        <f t="shared" si="34"/>
        <v>283.49328902399998</v>
      </c>
      <c r="K142" s="9">
        <f t="shared" si="35"/>
        <v>283.72117751999997</v>
      </c>
      <c r="L142" s="9">
        <f t="shared" si="36"/>
        <v>292.38094036799998</v>
      </c>
      <c r="M142" s="9">
        <f t="shared" si="37"/>
        <v>372.82557945599996</v>
      </c>
      <c r="N142" s="9">
        <f t="shared" si="38"/>
        <v>388.09410868799995</v>
      </c>
      <c r="O142" s="9">
        <f t="shared" si="39"/>
        <v>468.84411836064004</v>
      </c>
      <c r="P142" s="9">
        <f t="shared" si="40"/>
        <v>516.44911362105597</v>
      </c>
      <c r="Q142" s="9">
        <f t="shared" ref="Q142:Q151" si="41">P141*G111</f>
        <v>463.39836724266627</v>
      </c>
      <c r="R142" s="9">
        <f>Q141*G111</f>
        <v>253.05030293114888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62.31155146127999</v>
      </c>
      <c r="J143" s="9">
        <f t="shared" si="34"/>
        <v>91.823111693279984</v>
      </c>
      <c r="K143" s="9">
        <f t="shared" si="35"/>
        <v>104.89251693887999</v>
      </c>
      <c r="L143" s="9">
        <f t="shared" si="36"/>
        <v>104.97683568239999</v>
      </c>
      <c r="M143" s="9">
        <f t="shared" si="37"/>
        <v>108.18094793616</v>
      </c>
      <c r="N143" s="9">
        <f t="shared" si="38"/>
        <v>137.94546439871999</v>
      </c>
      <c r="O143" s="9">
        <f t="shared" si="39"/>
        <v>143.59482021455997</v>
      </c>
      <c r="P143" s="9">
        <f t="shared" si="40"/>
        <v>173.4723237934368</v>
      </c>
      <c r="Q143" s="9">
        <f t="shared" si="41"/>
        <v>191.08617203979071</v>
      </c>
      <c r="R143" s="9">
        <f t="shared" ref="R143:R151" si="42">Q142*G112</f>
        <v>171.4573958797865</v>
      </c>
      <c r="S143" s="9">
        <f>R142*G112</f>
        <v>93.628612084525088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20.562811982222399</v>
      </c>
      <c r="K144" s="9">
        <f t="shared" si="35"/>
        <v>30.301626858782395</v>
      </c>
      <c r="L144" s="9">
        <f t="shared" si="36"/>
        <v>34.614530589830402</v>
      </c>
      <c r="M144" s="9">
        <f t="shared" si="37"/>
        <v>34.642355775192001</v>
      </c>
      <c r="N144" s="9">
        <f t="shared" si="38"/>
        <v>35.699712818932802</v>
      </c>
      <c r="O144" s="9">
        <f t="shared" si="39"/>
        <v>45.522003251577601</v>
      </c>
      <c r="P144" s="9">
        <f t="shared" si="40"/>
        <v>47.38629067080479</v>
      </c>
      <c r="Q144" s="9">
        <f t="shared" si="41"/>
        <v>57.245866851834144</v>
      </c>
      <c r="R144" s="9">
        <f t="shared" si="42"/>
        <v>63.058436773130936</v>
      </c>
      <c r="S144" s="9">
        <f t="shared" ref="S144:S151" si="43">R143*G113</f>
        <v>56.580940640329551</v>
      </c>
      <c r="T144" s="11">
        <f>S143*G113</f>
        <v>30.897441987893281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5.9632154748444952</v>
      </c>
      <c r="L145" s="9">
        <f t="shared" si="36"/>
        <v>8.7874717890468936</v>
      </c>
      <c r="M145" s="9">
        <f t="shared" si="37"/>
        <v>10.038213871050816</v>
      </c>
      <c r="N145" s="9">
        <f t="shared" si="38"/>
        <v>10.04628317480568</v>
      </c>
      <c r="O145" s="9">
        <f t="shared" si="39"/>
        <v>10.352916717490512</v>
      </c>
      <c r="P145" s="9">
        <f t="shared" si="40"/>
        <v>13.201380942957503</v>
      </c>
      <c r="Q145" s="9">
        <f t="shared" si="41"/>
        <v>13.742024294533389</v>
      </c>
      <c r="R145" s="9">
        <f t="shared" si="42"/>
        <v>16.601301387031899</v>
      </c>
      <c r="S145" s="9">
        <f t="shared" si="43"/>
        <v>18.286946664207971</v>
      </c>
      <c r="T145" s="11">
        <f t="shared" ref="T145:T151" si="44">S144*G114</f>
        <v>16.408472785695569</v>
      </c>
      <c r="U145" s="11">
        <f>T144*G114</f>
        <v>8.9602581764890505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1.4908038687111238</v>
      </c>
      <c r="M146" s="9">
        <f t="shared" si="37"/>
        <v>2.1968679472617234</v>
      </c>
      <c r="N146" s="9">
        <f t="shared" si="38"/>
        <v>2.509553467762704</v>
      </c>
      <c r="O146" s="9">
        <f t="shared" si="39"/>
        <v>2.51157079370142</v>
      </c>
      <c r="P146" s="9">
        <f t="shared" si="40"/>
        <v>2.588229179372628</v>
      </c>
      <c r="Q146" s="9">
        <f t="shared" si="41"/>
        <v>3.3003452357393757</v>
      </c>
      <c r="R146" s="9">
        <f t="shared" si="42"/>
        <v>3.4355060736333471</v>
      </c>
      <c r="S146" s="9">
        <f t="shared" si="43"/>
        <v>4.1503253467579748</v>
      </c>
      <c r="T146" s="11">
        <f t="shared" si="44"/>
        <v>4.5717366660519927</v>
      </c>
      <c r="U146" s="11">
        <f t="shared" ref="U146:U151" si="45">T145*G115</f>
        <v>4.1021181964238922</v>
      </c>
      <c r="V146" s="11">
        <f t="shared" ref="V146:V151" si="46">U145*G115</f>
        <v>2.2400645441222626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0.29816077374222477</v>
      </c>
      <c r="N147" s="9">
        <f t="shared" si="38"/>
        <v>0.43937358945234473</v>
      </c>
      <c r="O147" s="9">
        <f t="shared" si="39"/>
        <v>0.50191069355254081</v>
      </c>
      <c r="P147" s="9">
        <f t="shared" si="40"/>
        <v>0.50231415874028407</v>
      </c>
      <c r="Q147" s="9">
        <f t="shared" si="41"/>
        <v>0.51764583587452562</v>
      </c>
      <c r="R147" s="9">
        <f t="shared" si="42"/>
        <v>0.66006904714787518</v>
      </c>
      <c r="S147" s="9">
        <f t="shared" si="43"/>
        <v>0.68710121472666952</v>
      </c>
      <c r="T147" s="11">
        <f t="shared" si="44"/>
        <v>0.83006506935159496</v>
      </c>
      <c r="U147" s="11">
        <f t="shared" si="45"/>
        <v>0.91434733321039863</v>
      </c>
      <c r="V147" s="11">
        <f t="shared" si="46"/>
        <v>0.82042363928477846</v>
      </c>
      <c r="W147" s="11">
        <f>V146*G116</f>
        <v>0.44801290882445255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4.7705723798755963E-2</v>
      </c>
      <c r="O148" s="9">
        <f t="shared" si="39"/>
        <v>7.0299774312375163E-2</v>
      </c>
      <c r="P148" s="9">
        <f t="shared" si="40"/>
        <v>8.0305710968406538E-2</v>
      </c>
      <c r="Q148" s="9">
        <f t="shared" si="41"/>
        <v>8.0370265398445453E-2</v>
      </c>
      <c r="R148" s="9">
        <f t="shared" si="42"/>
        <v>8.2823333739924107E-2</v>
      </c>
      <c r="S148" s="9">
        <f t="shared" si="43"/>
        <v>0.10561104754366003</v>
      </c>
      <c r="T148" s="11">
        <f t="shared" si="44"/>
        <v>0.10993619435626713</v>
      </c>
      <c r="U148" s="11">
        <f t="shared" si="45"/>
        <v>0.13281041109625519</v>
      </c>
      <c r="V148" s="11">
        <f t="shared" si="46"/>
        <v>0.14629557331366377</v>
      </c>
      <c r="W148" s="11">
        <f>V147*G117</f>
        <v>0.13126778228556454</v>
      </c>
      <c r="X148" s="11">
        <f>W147*G117</f>
        <v>7.168206541191241E-2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5.7246868558507155E-3</v>
      </c>
      <c r="P149" s="9">
        <f t="shared" si="40"/>
        <v>8.4359729174850184E-3</v>
      </c>
      <c r="Q149" s="9">
        <f t="shared" si="41"/>
        <v>9.6366853162087839E-3</v>
      </c>
      <c r="R149" s="9">
        <f t="shared" si="42"/>
        <v>9.6444318478134533E-3</v>
      </c>
      <c r="S149" s="9">
        <f t="shared" si="43"/>
        <v>9.9388000487908926E-3</v>
      </c>
      <c r="T149" s="11">
        <f t="shared" si="44"/>
        <v>1.2673325705239203E-2</v>
      </c>
      <c r="U149" s="11">
        <f t="shared" si="45"/>
        <v>1.3192343322752055E-2</v>
      </c>
      <c r="V149" s="11">
        <f t="shared" si="46"/>
        <v>1.5937249331550621E-2</v>
      </c>
      <c r="W149" s="11">
        <f>V148*G118</f>
        <v>1.7555468797639653E-2</v>
      </c>
      <c r="X149" s="11">
        <f>W148*G118</f>
        <v>1.5752133874267743E-2</v>
      </c>
      <c r="Y149" s="11">
        <f>X148*G118</f>
        <v>8.6018478494294896E-3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4.5797494846805723E-4</v>
      </c>
      <c r="Q150" s="9">
        <f t="shared" si="41"/>
        <v>6.7487783339880152E-4</v>
      </c>
      <c r="R150" s="9">
        <f t="shared" si="42"/>
        <v>7.7093482529670275E-4</v>
      </c>
      <c r="S150" s="9">
        <f t="shared" si="43"/>
        <v>7.7155454782507624E-4</v>
      </c>
      <c r="T150" s="11">
        <f t="shared" si="44"/>
        <v>7.9510400390327141E-4</v>
      </c>
      <c r="U150" s="11">
        <f t="shared" si="45"/>
        <v>1.0138660564191363E-3</v>
      </c>
      <c r="V150" s="11">
        <f t="shared" si="46"/>
        <v>1.0553874658201644E-3</v>
      </c>
      <c r="W150" s="11">
        <f>V149*G119</f>
        <v>1.2749799465240498E-3</v>
      </c>
      <c r="X150" s="11">
        <f>W149*G119</f>
        <v>1.4044375038111724E-3</v>
      </c>
      <c r="Y150" s="11">
        <f>X149*G119</f>
        <v>1.2601707099414194E-3</v>
      </c>
      <c r="Z150" s="11">
        <f>Y149*G119</f>
        <v>6.8814782795435922E-4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1.8318997938722289E-5</v>
      </c>
      <c r="R151" s="9">
        <f t="shared" si="42"/>
        <v>2.6995113335952062E-5</v>
      </c>
      <c r="S151" s="9">
        <f t="shared" si="43"/>
        <v>3.0837393011868109E-5</v>
      </c>
      <c r="T151" s="11">
        <f t="shared" si="44"/>
        <v>3.086218191300305E-5</v>
      </c>
      <c r="U151" s="11">
        <f t="shared" si="45"/>
        <v>3.1804160156130859E-5</v>
      </c>
      <c r="V151" s="11">
        <f t="shared" si="46"/>
        <v>4.0554642256765449E-5</v>
      </c>
      <c r="W151" s="11">
        <f>V150*G120</f>
        <v>4.2215498632806575E-5</v>
      </c>
      <c r="X151" s="11">
        <f>W150*G120</f>
        <v>5.0999197860961994E-5</v>
      </c>
      <c r="Y151" s="11">
        <f>X150*G120</f>
        <v>5.6177500152446898E-5</v>
      </c>
      <c r="Z151" s="11">
        <f>Y150*G120</f>
        <v>5.0406828397656778E-5</v>
      </c>
      <c r="AA151" s="11">
        <f>Z150*G120</f>
        <v>2.752591311817437E-5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18501.21</v>
      </c>
      <c r="D152" s="12">
        <f t="shared" si="47"/>
        <v>18355.570999999996</v>
      </c>
      <c r="E152" s="12">
        <f t="shared" si="47"/>
        <v>17989.946141</v>
      </c>
      <c r="F152" s="12">
        <f t="shared" si="47"/>
        <v>17391.85472254</v>
      </c>
      <c r="G152" s="12">
        <f t="shared" si="47"/>
        <v>16661.144726612201</v>
      </c>
      <c r="H152" s="12">
        <f t="shared" si="47"/>
        <v>15797.57160673912</v>
      </c>
      <c r="I152" s="12">
        <f t="shared" si="47"/>
        <v>14762.725673082479</v>
      </c>
      <c r="J152" s="12">
        <f t="shared" si="47"/>
        <v>13653.937748385675</v>
      </c>
      <c r="K152" s="12">
        <f t="shared" si="47"/>
        <v>12462.208827917546</v>
      </c>
      <c r="L152" s="12">
        <f t="shared" si="47"/>
        <v>11064.499262438334</v>
      </c>
      <c r="M152" s="12">
        <f t="shared" si="47"/>
        <v>9372.5775634446964</v>
      </c>
      <c r="N152" s="12">
        <f t="shared" si="47"/>
        <v>7325.9648900944267</v>
      </c>
      <c r="O152" s="12">
        <f t="shared" si="47"/>
        <v>5088.9649646574871</v>
      </c>
      <c r="P152" s="12">
        <f t="shared" si="47"/>
        <v>2948.0595884169647</v>
      </c>
      <c r="Q152" s="12">
        <f t="shared" si="47"/>
        <v>1346.5769824556644</v>
      </c>
      <c r="R152" s="12">
        <f t="shared" si="47"/>
        <v>508.35627778740587</v>
      </c>
      <c r="S152" s="12">
        <f t="shared" si="47"/>
        <v>173.45027819008052</v>
      </c>
      <c r="T152" s="12">
        <f t="shared" si="47"/>
        <v>52.831151995239765</v>
      </c>
      <c r="U152" s="12">
        <f t="shared" si="47"/>
        <v>14.123772130758924</v>
      </c>
      <c r="V152" s="12">
        <f t="shared" si="47"/>
        <v>3.2238169481603327</v>
      </c>
      <c r="W152" s="12">
        <f t="shared" si="47"/>
        <v>0.59815335535281366</v>
      </c>
      <c r="X152" s="12">
        <f t="shared" si="47"/>
        <v>8.8889635987852281E-2</v>
      </c>
      <c r="Y152" s="12">
        <f t="shared" si="47"/>
        <v>9.9181960595233556E-3</v>
      </c>
      <c r="Z152" s="12">
        <f t="shared" si="47"/>
        <v>7.3855465635201602E-4</v>
      </c>
      <c r="AA152" s="12">
        <f>SUM(AA126:AA151)</f>
        <v>2.752591311817437E-5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0.99356694055099082</v>
      </c>
      <c r="D153" s="13">
        <f t="shared" ref="D153:AA153" si="48">1-($B152-D152)/$B152</f>
        <v>0.98574571720100945</v>
      </c>
      <c r="E153" s="13">
        <f t="shared" si="48"/>
        <v>0.96611063535792918</v>
      </c>
      <c r="F153" s="13">
        <f t="shared" si="48"/>
        <v>0.93399144635304221</v>
      </c>
      <c r="G153" s="13">
        <f t="shared" si="48"/>
        <v>0.89475026725805284</v>
      </c>
      <c r="H153" s="13">
        <f>1-($B152-H152)/$B152</f>
        <v>0.84837396524027286</v>
      </c>
      <c r="I153" s="13">
        <f t="shared" si="48"/>
        <v>0.79279983207574667</v>
      </c>
      <c r="J153" s="13">
        <f>1-($B152-J152)/$B152</f>
        <v>0.7332548063146811</v>
      </c>
      <c r="K153" s="13">
        <f t="shared" si="48"/>
        <v>0.66925561612789575</v>
      </c>
      <c r="L153" s="13">
        <f t="shared" si="48"/>
        <v>0.59419468677505693</v>
      </c>
      <c r="M153" s="13">
        <f t="shared" si="48"/>
        <v>0.50333373951155669</v>
      </c>
      <c r="N153" s="13">
        <f t="shared" si="48"/>
        <v>0.39342489071985531</v>
      </c>
      <c r="O153" s="13">
        <f t="shared" si="48"/>
        <v>0.27329171175863198</v>
      </c>
      <c r="P153" s="13">
        <f t="shared" si="48"/>
        <v>0.15831907998587424</v>
      </c>
      <c r="Q153" s="13">
        <f t="shared" si="48"/>
        <v>7.2314966030592509E-2</v>
      </c>
      <c r="R153" s="13">
        <f t="shared" si="48"/>
        <v>2.7300159915547351E-2</v>
      </c>
      <c r="S153" s="13">
        <f t="shared" si="48"/>
        <v>9.3147671011267752E-3</v>
      </c>
      <c r="T153" s="13">
        <f t="shared" si="48"/>
        <v>2.8371812467236079E-3</v>
      </c>
      <c r="U153" s="13">
        <f t="shared" si="48"/>
        <v>7.5848623225172052E-4</v>
      </c>
      <c r="V153" s="13">
        <f t="shared" si="48"/>
        <v>1.7312802471192157E-4</v>
      </c>
      <c r="W153" s="13">
        <f t="shared" si="48"/>
        <v>3.2122515190025069E-5</v>
      </c>
      <c r="X153" s="13">
        <f t="shared" si="48"/>
        <v>4.7736231130190987E-6</v>
      </c>
      <c r="Y153" s="13">
        <f t="shared" si="48"/>
        <v>5.326349853396195E-7</v>
      </c>
      <c r="Z153" s="13">
        <f t="shared" si="48"/>
        <v>3.9662459427880492E-8</v>
      </c>
      <c r="AA153" s="13">
        <f t="shared" si="48"/>
        <v>1.478218769612738E-9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1.08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1.05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1.02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1.1000000000000001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31482.000000000004</v>
      </c>
      <c r="D192" s="9">
        <f>C191*G161</f>
        <v>18094.32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34104</v>
      </c>
      <c r="D193" s="9">
        <f t="shared" ref="D193:D215" si="52">C192*G162</f>
        <v>33056.100000000006</v>
      </c>
      <c r="E193" s="9">
        <f>D192*G162</f>
        <v>18999.036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31030.440000000002</v>
      </c>
      <c r="D194" s="9">
        <f t="shared" si="52"/>
        <v>34786.080000000002</v>
      </c>
      <c r="E194" s="9">
        <f t="shared" ref="E194:E215" si="53">D193*G163</f>
        <v>33717.222000000009</v>
      </c>
      <c r="F194" s="9">
        <f>E193*G163</f>
        <v>19379.01672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31030.440000000002</v>
      </c>
      <c r="E195" s="9">
        <f t="shared" si="53"/>
        <v>34786.080000000002</v>
      </c>
      <c r="F195" s="9">
        <f t="shared" ref="F195:F215" si="54">E194*G164</f>
        <v>33717.222000000009</v>
      </c>
      <c r="G195" s="9">
        <f>F194*G164</f>
        <v>19379.01672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31030.440000000002</v>
      </c>
      <c r="F196" s="9">
        <f t="shared" si="54"/>
        <v>34786.080000000002</v>
      </c>
      <c r="G196" s="9">
        <f t="shared" ref="G196:G215" si="55">F195*G165</f>
        <v>33717.222000000009</v>
      </c>
      <c r="H196" s="9">
        <f>G195*G165</f>
        <v>19379.01672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31030.440000000002</v>
      </c>
      <c r="G197" s="9">
        <f t="shared" si="55"/>
        <v>34786.080000000002</v>
      </c>
      <c r="H197" s="9">
        <f t="shared" ref="H197:H215" si="56">G196*G166</f>
        <v>33717.222000000009</v>
      </c>
      <c r="I197" s="9">
        <f>H196*G166</f>
        <v>19379.01672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31030.440000000002</v>
      </c>
      <c r="H198" s="9">
        <f t="shared" si="56"/>
        <v>34786.080000000002</v>
      </c>
      <c r="I198" s="9">
        <f t="shared" ref="I198:I215" si="57">H197*G167</f>
        <v>33717.222000000009</v>
      </c>
      <c r="J198" s="9">
        <f>I197*G167</f>
        <v>19379.01672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31030.440000000002</v>
      </c>
      <c r="I199" s="9">
        <f t="shared" si="57"/>
        <v>34786.080000000002</v>
      </c>
      <c r="J199" s="9">
        <f t="shared" ref="J199:J215" si="58">I198*G168</f>
        <v>33717.222000000009</v>
      </c>
      <c r="K199" s="9">
        <f>J198*G168</f>
        <v>19379.01672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31030.440000000002</v>
      </c>
      <c r="J200" s="9">
        <f t="shared" si="58"/>
        <v>34786.080000000002</v>
      </c>
      <c r="K200" s="9">
        <f t="shared" ref="K200:K215" si="59">J199*G169</f>
        <v>33717.222000000009</v>
      </c>
      <c r="L200" s="9">
        <f>K199*G169</f>
        <v>19379.01672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8168.6</v>
      </c>
      <c r="D201" s="9">
        <f t="shared" si="52"/>
        <v>14072.300000000001</v>
      </c>
      <c r="E201" s="9">
        <f t="shared" si="53"/>
        <v>16562.7</v>
      </c>
      <c r="F201" s="9">
        <f t="shared" si="54"/>
        <v>15831.2</v>
      </c>
      <c r="G201" s="9">
        <f t="shared" si="55"/>
        <v>17465.800000000003</v>
      </c>
      <c r="H201" s="9">
        <f t="shared" si="56"/>
        <v>21421.4</v>
      </c>
      <c r="I201" s="9">
        <f t="shared" si="57"/>
        <v>25590.400000000001</v>
      </c>
      <c r="J201" s="9">
        <f t="shared" si="58"/>
        <v>34133.484000000004</v>
      </c>
      <c r="K201" s="9">
        <f t="shared" si="59"/>
        <v>38264.688000000002</v>
      </c>
      <c r="L201" s="9">
        <f t="shared" ref="L201:L215" si="60">K200*G170</f>
        <v>37088.944200000013</v>
      </c>
      <c r="M201" s="9">
        <f>L200*G170</f>
        <v>21316.918392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8168.6</v>
      </c>
      <c r="E202" s="9">
        <f t="shared" si="53"/>
        <v>14072.300000000001</v>
      </c>
      <c r="F202" s="9">
        <f t="shared" si="54"/>
        <v>16562.7</v>
      </c>
      <c r="G202" s="9">
        <f t="shared" si="55"/>
        <v>15831.2</v>
      </c>
      <c r="H202" s="9">
        <f t="shared" si="56"/>
        <v>17465.800000000003</v>
      </c>
      <c r="I202" s="9">
        <f t="shared" si="57"/>
        <v>21421.4</v>
      </c>
      <c r="J202" s="9">
        <f t="shared" si="58"/>
        <v>25590.400000000001</v>
      </c>
      <c r="K202" s="9">
        <f t="shared" si="59"/>
        <v>34133.484000000004</v>
      </c>
      <c r="L202" s="9">
        <f t="shared" si="60"/>
        <v>38264.688000000002</v>
      </c>
      <c r="M202" s="9">
        <f t="shared" ref="M202:M215" si="61">L201*G171</f>
        <v>37088.944200000013</v>
      </c>
      <c r="N202" s="9">
        <f>M201*G171</f>
        <v>21316.918392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8086.9140000000007</v>
      </c>
      <c r="F203" s="9">
        <f t="shared" si="54"/>
        <v>13931.577000000001</v>
      </c>
      <c r="G203" s="9">
        <f t="shared" si="55"/>
        <v>16397.073</v>
      </c>
      <c r="H203" s="9">
        <f t="shared" si="56"/>
        <v>15672.888000000001</v>
      </c>
      <c r="I203" s="9">
        <f t="shared" si="57"/>
        <v>17291.142000000003</v>
      </c>
      <c r="J203" s="9">
        <f t="shared" si="58"/>
        <v>21207.186000000002</v>
      </c>
      <c r="K203" s="9">
        <f t="shared" si="59"/>
        <v>25334.496000000003</v>
      </c>
      <c r="L203" s="9">
        <f t="shared" si="60"/>
        <v>33792.149160000001</v>
      </c>
      <c r="M203" s="9">
        <f t="shared" si="61"/>
        <v>37882.041120000002</v>
      </c>
      <c r="N203" s="9">
        <f t="shared" ref="N203:N215" si="62">M202*G172</f>
        <v>36718.054758000013</v>
      </c>
      <c r="O203" s="9">
        <f>N202*G172</f>
        <v>21103.74920808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7116.4843200000005</v>
      </c>
      <c r="G204" s="9">
        <f t="shared" si="55"/>
        <v>12259.787760000001</v>
      </c>
      <c r="H204" s="9">
        <f t="shared" si="56"/>
        <v>14429.42424</v>
      </c>
      <c r="I204" s="9">
        <f t="shared" si="57"/>
        <v>13792.141440000001</v>
      </c>
      <c r="J204" s="9">
        <f t="shared" si="58"/>
        <v>15216.204960000003</v>
      </c>
      <c r="K204" s="9">
        <f t="shared" si="59"/>
        <v>18662.323680000001</v>
      </c>
      <c r="L204" s="9">
        <f t="shared" si="60"/>
        <v>22294.356480000002</v>
      </c>
      <c r="M204" s="9">
        <f t="shared" si="61"/>
        <v>29737.0912608</v>
      </c>
      <c r="N204" s="9">
        <f t="shared" si="62"/>
        <v>33336.196185600005</v>
      </c>
      <c r="O204" s="9">
        <f t="shared" ref="O204:O215" si="63">N203*G173</f>
        <v>32311.888187040011</v>
      </c>
      <c r="P204" s="9">
        <f>O203*G173</f>
        <v>18571.299303110402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4127.5609056000003</v>
      </c>
      <c r="H205" s="9">
        <f t="shared" si="56"/>
        <v>7110.6769008000001</v>
      </c>
      <c r="I205" s="9">
        <f t="shared" si="57"/>
        <v>8369.0660592000004</v>
      </c>
      <c r="J205" s="9">
        <f t="shared" si="58"/>
        <v>7999.4420351999997</v>
      </c>
      <c r="K205" s="9">
        <f t="shared" si="59"/>
        <v>8825.3988768000017</v>
      </c>
      <c r="L205" s="9">
        <f t="shared" si="60"/>
        <v>10824.1477344</v>
      </c>
      <c r="M205" s="9">
        <f t="shared" si="61"/>
        <v>12930.7267584</v>
      </c>
      <c r="N205" s="9">
        <f t="shared" si="62"/>
        <v>17247.512931263998</v>
      </c>
      <c r="O205" s="9">
        <f t="shared" si="63"/>
        <v>19334.993787648003</v>
      </c>
      <c r="P205" s="9">
        <f t="shared" ref="P205:P215" si="64">O204*G174</f>
        <v>18740.895148483207</v>
      </c>
      <c r="Q205" s="9">
        <f>P204*G174</f>
        <v>10771.353595804032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1692.299971296</v>
      </c>
      <c r="I206" s="9">
        <f t="shared" si="57"/>
        <v>2915.377529328</v>
      </c>
      <c r="J206" s="9">
        <f t="shared" si="58"/>
        <v>3431.3170842720001</v>
      </c>
      <c r="K206" s="9">
        <f t="shared" si="59"/>
        <v>3279.7712344319998</v>
      </c>
      <c r="L206" s="9">
        <f t="shared" si="60"/>
        <v>3618.4135394880004</v>
      </c>
      <c r="M206" s="9">
        <f t="shared" si="61"/>
        <v>4437.9005711039999</v>
      </c>
      <c r="N206" s="9">
        <f t="shared" si="62"/>
        <v>5301.5979709439998</v>
      </c>
      <c r="O206" s="9">
        <f t="shared" si="63"/>
        <v>7071.4803018182392</v>
      </c>
      <c r="P206" s="9">
        <f t="shared" si="64"/>
        <v>7927.3474529356808</v>
      </c>
      <c r="Q206" s="9">
        <f t="shared" ref="Q206:Q215" si="65">P205*G175</f>
        <v>7683.767010878114</v>
      </c>
      <c r="R206" s="9">
        <f>Q205*G175</f>
        <v>4416.2549742796527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626.15098937951996</v>
      </c>
      <c r="J207" s="9">
        <f t="shared" si="58"/>
        <v>1078.6896858513601</v>
      </c>
      <c r="K207" s="9">
        <f t="shared" si="59"/>
        <v>1269.5873211806399</v>
      </c>
      <c r="L207" s="9">
        <f t="shared" si="60"/>
        <v>1213.5153567398399</v>
      </c>
      <c r="M207" s="9">
        <f t="shared" si="61"/>
        <v>1338.8130096105601</v>
      </c>
      <c r="N207" s="9">
        <f t="shared" si="62"/>
        <v>1642.0232113084799</v>
      </c>
      <c r="O207" s="9">
        <f t="shared" si="63"/>
        <v>1961.5912492492798</v>
      </c>
      <c r="P207" s="9">
        <f t="shared" si="64"/>
        <v>2616.4477116727485</v>
      </c>
      <c r="Q207" s="9">
        <f t="shared" si="65"/>
        <v>2933.1185575862019</v>
      </c>
      <c r="R207" s="9">
        <f t="shared" ref="R207:R215" si="66">Q206*G176</f>
        <v>2842.9937940249019</v>
      </c>
      <c r="S207" s="9">
        <f>R206*G176</f>
        <v>1634.0143404834714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206.62982649524159</v>
      </c>
      <c r="K208" s="9">
        <f t="shared" si="59"/>
        <v>355.96759633094882</v>
      </c>
      <c r="L208" s="9">
        <f t="shared" si="60"/>
        <v>418.96381598961119</v>
      </c>
      <c r="M208" s="9">
        <f t="shared" si="61"/>
        <v>400.46006772414722</v>
      </c>
      <c r="N208" s="9">
        <f t="shared" si="62"/>
        <v>441.80829317148488</v>
      </c>
      <c r="O208" s="9">
        <f t="shared" si="63"/>
        <v>541.86765973179843</v>
      </c>
      <c r="P208" s="9">
        <f t="shared" si="64"/>
        <v>647.32511225226233</v>
      </c>
      <c r="Q208" s="9">
        <f t="shared" si="65"/>
        <v>863.42774485200709</v>
      </c>
      <c r="R208" s="9">
        <f t="shared" si="66"/>
        <v>967.92912400344665</v>
      </c>
      <c r="S208" s="9">
        <f t="shared" ref="S208:S215" si="67">R207*G177</f>
        <v>938.18795202821764</v>
      </c>
      <c r="T208" s="11">
        <f>S207*G177</f>
        <v>539.22473235954556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59.922649683620058</v>
      </c>
      <c r="L209" s="9">
        <f t="shared" si="60"/>
        <v>103.23060293597516</v>
      </c>
      <c r="M209" s="9">
        <f t="shared" si="61"/>
        <v>121.49950663698723</v>
      </c>
      <c r="N209" s="9">
        <f t="shared" si="62"/>
        <v>116.13341964000269</v>
      </c>
      <c r="O209" s="9">
        <f t="shared" si="63"/>
        <v>128.1244050197306</v>
      </c>
      <c r="P209" s="9">
        <f t="shared" si="64"/>
        <v>157.14162132222154</v>
      </c>
      <c r="Q209" s="9">
        <f t="shared" si="65"/>
        <v>187.72428255315606</v>
      </c>
      <c r="R209" s="9">
        <f t="shared" si="66"/>
        <v>250.39404600708204</v>
      </c>
      <c r="S209" s="9">
        <f t="shared" si="67"/>
        <v>280.69944596099953</v>
      </c>
      <c r="T209" s="11">
        <f t="shared" ref="T209:T215" si="68">S208*G178</f>
        <v>272.07450608818311</v>
      </c>
      <c r="U209" s="11">
        <f>T208*G178</f>
        <v>156.37517238426821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14.980662420905015</v>
      </c>
      <c r="M210" s="9">
        <f t="shared" si="61"/>
        <v>25.807650733993789</v>
      </c>
      <c r="N210" s="9">
        <f t="shared" si="62"/>
        <v>30.374876659246809</v>
      </c>
      <c r="O210" s="9">
        <f t="shared" si="63"/>
        <v>29.033354910000671</v>
      </c>
      <c r="P210" s="9">
        <f t="shared" si="64"/>
        <v>32.031101254932651</v>
      </c>
      <c r="Q210" s="9">
        <f t="shared" si="65"/>
        <v>39.285405330555385</v>
      </c>
      <c r="R210" s="9">
        <f t="shared" si="66"/>
        <v>46.931070638289015</v>
      </c>
      <c r="S210" s="9">
        <f t="shared" si="67"/>
        <v>62.59851150177051</v>
      </c>
      <c r="T210" s="11">
        <f t="shared" si="68"/>
        <v>70.174861490249882</v>
      </c>
      <c r="U210" s="11">
        <f t="shared" ref="U210:U215" si="69">T209*G179</f>
        <v>68.018626522045778</v>
      </c>
      <c r="V210" s="11">
        <f t="shared" ref="V210:V215" si="70">U209*G179</f>
        <v>39.093793096067053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2.9961324841810031</v>
      </c>
      <c r="N211" s="9">
        <f t="shared" si="62"/>
        <v>5.161530146798758</v>
      </c>
      <c r="O211" s="9">
        <f t="shared" si="63"/>
        <v>6.0749753318493624</v>
      </c>
      <c r="P211" s="9">
        <f t="shared" si="64"/>
        <v>5.806670982000135</v>
      </c>
      <c r="Q211" s="9">
        <f t="shared" si="65"/>
        <v>6.4062202509865305</v>
      </c>
      <c r="R211" s="9">
        <f t="shared" si="66"/>
        <v>7.8570810661110775</v>
      </c>
      <c r="S211" s="9">
        <f t="shared" si="67"/>
        <v>9.3862141276578033</v>
      </c>
      <c r="T211" s="11">
        <f t="shared" si="68"/>
        <v>12.519702300354103</v>
      </c>
      <c r="U211" s="11">
        <f t="shared" si="69"/>
        <v>14.034972298049977</v>
      </c>
      <c r="V211" s="11">
        <f t="shared" si="70"/>
        <v>13.603725304409156</v>
      </c>
      <c r="W211" s="11">
        <f>V210*G180</f>
        <v>7.8187586192134111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0.47938119746896052</v>
      </c>
      <c r="O212" s="9">
        <f t="shared" si="63"/>
        <v>0.82584482348780131</v>
      </c>
      <c r="P212" s="9">
        <f t="shared" si="64"/>
        <v>0.97199605309589798</v>
      </c>
      <c r="Q212" s="9">
        <f t="shared" si="65"/>
        <v>0.92906735712002164</v>
      </c>
      <c r="R212" s="9">
        <f t="shared" si="66"/>
        <v>1.0249952401578448</v>
      </c>
      <c r="S212" s="9">
        <f t="shared" si="67"/>
        <v>1.2571329705777725</v>
      </c>
      <c r="T212" s="11">
        <f t="shared" si="68"/>
        <v>1.5017942604252486</v>
      </c>
      <c r="U212" s="11">
        <f t="shared" si="69"/>
        <v>2.0031523680566563</v>
      </c>
      <c r="V212" s="11">
        <f t="shared" si="70"/>
        <v>2.2455955676879964</v>
      </c>
      <c r="W212" s="11">
        <f>V211*G181</f>
        <v>2.176596048705465</v>
      </c>
      <c r="X212" s="11">
        <f>W211*G181</f>
        <v>1.2510013790741459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5.7525743696275257E-2</v>
      </c>
      <c r="P213" s="9">
        <f t="shared" si="64"/>
        <v>9.9101378818536159E-2</v>
      </c>
      <c r="Q213" s="9">
        <f t="shared" si="65"/>
        <v>0.11663952637150775</v>
      </c>
      <c r="R213" s="9">
        <f t="shared" si="66"/>
        <v>0.11148808285440259</v>
      </c>
      <c r="S213" s="9">
        <f t="shared" si="67"/>
        <v>0.12299942881894138</v>
      </c>
      <c r="T213" s="11">
        <f t="shared" si="68"/>
        <v>0.1508559564693327</v>
      </c>
      <c r="U213" s="11">
        <f t="shared" si="69"/>
        <v>0.18021531125102982</v>
      </c>
      <c r="V213" s="11">
        <f t="shared" si="70"/>
        <v>0.24037828416679874</v>
      </c>
      <c r="W213" s="11">
        <f>V212*G182</f>
        <v>0.26947146812255957</v>
      </c>
      <c r="X213" s="11">
        <f>W212*G182</f>
        <v>0.26119152584465577</v>
      </c>
      <c r="Y213" s="11">
        <f>X212*G182</f>
        <v>0.15012016548889751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4.6020594957020206E-3</v>
      </c>
      <c r="Q214" s="9">
        <f t="shared" si="65"/>
        <v>7.9281103054828928E-3</v>
      </c>
      <c r="R214" s="9">
        <f t="shared" si="66"/>
        <v>9.3311621097206202E-3</v>
      </c>
      <c r="S214" s="9">
        <f t="shared" si="67"/>
        <v>8.919046628352207E-3</v>
      </c>
      <c r="T214" s="11">
        <f t="shared" si="68"/>
        <v>9.8399543055153107E-3</v>
      </c>
      <c r="U214" s="11">
        <f t="shared" si="69"/>
        <v>1.2068476517546617E-2</v>
      </c>
      <c r="V214" s="11">
        <f t="shared" si="70"/>
        <v>1.4417224900082386E-2</v>
      </c>
      <c r="W214" s="11">
        <f>V213*G183</f>
        <v>1.9230262733343901E-2</v>
      </c>
      <c r="X214" s="11">
        <f>W213*G183</f>
        <v>2.1557717449804767E-2</v>
      </c>
      <c r="Y214" s="11">
        <f>X213*G183</f>
        <v>2.0895322067572462E-2</v>
      </c>
      <c r="Z214" s="11">
        <f>Y213*G183</f>
        <v>1.20096132391118E-2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1.8408237982808082E-4</v>
      </c>
      <c r="R215" s="9">
        <f t="shared" si="66"/>
        <v>3.1712441221931571E-4</v>
      </c>
      <c r="S215" s="9">
        <f t="shared" si="67"/>
        <v>3.7324648438882482E-4</v>
      </c>
      <c r="T215" s="11">
        <f t="shared" si="68"/>
        <v>3.5676186513408826E-4</v>
      </c>
      <c r="U215" s="11">
        <f t="shared" si="69"/>
        <v>3.9359817222061244E-4</v>
      </c>
      <c r="V215" s="11">
        <f t="shared" si="70"/>
        <v>4.8273906070186469E-4</v>
      </c>
      <c r="W215" s="11">
        <f>V214*G184</f>
        <v>5.7668899600329547E-4</v>
      </c>
      <c r="X215" s="11">
        <f>W214*G184</f>
        <v>7.6921050933375604E-4</v>
      </c>
      <c r="Y215" s="11">
        <f>X214*G184</f>
        <v>8.6230869799219074E-4</v>
      </c>
      <c r="Z215" s="11">
        <f>Y214*G184</f>
        <v>8.3581288270289853E-4</v>
      </c>
      <c r="AA215" s="11">
        <f>Z214*G184</f>
        <v>4.8038452956447201E-4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241174.68000000002</v>
      </c>
      <c r="D216" s="12">
        <f t="shared" si="71"/>
        <v>242759.20169999995</v>
      </c>
      <c r="E216" s="12">
        <f t="shared" si="71"/>
        <v>241148.01039700001</v>
      </c>
      <c r="F216" s="12">
        <f t="shared" si="71"/>
        <v>236567.13687577</v>
      </c>
      <c r="G216" s="12">
        <f t="shared" si="71"/>
        <v>229946.48347446963</v>
      </c>
      <c r="H216" s="12">
        <f t="shared" si="71"/>
        <v>220760.82485308702</v>
      </c>
      <c r="I216" s="12">
        <f t="shared" si="71"/>
        <v>209171.05185350735</v>
      </c>
      <c r="J216" s="12">
        <f t="shared" si="71"/>
        <v>196816.52669968671</v>
      </c>
      <c r="K216" s="12">
        <f t="shared" si="71"/>
        <v>183298.92798794375</v>
      </c>
      <c r="L216" s="12">
        <f t="shared" si="71"/>
        <v>167015.71325798708</v>
      </c>
      <c r="M216" s="12">
        <f t="shared" si="71"/>
        <v>145283.71215325929</v>
      </c>
      <c r="N216" s="12">
        <f t="shared" si="71"/>
        <v>116156.32078512042</v>
      </c>
      <c r="O216" s="12">
        <f t="shared" si="71"/>
        <v>82489.691150470011</v>
      </c>
      <c r="P216" s="12">
        <f t="shared" si="71"/>
        <v>48699.370002373696</v>
      </c>
      <c r="Q216" s="12">
        <f t="shared" si="71"/>
        <v>22486.136636331234</v>
      </c>
      <c r="R216" s="12">
        <f t="shared" si="71"/>
        <v>8533.5062216290171</v>
      </c>
      <c r="S216" s="12">
        <f t="shared" si="71"/>
        <v>2926.2758887946261</v>
      </c>
      <c r="T216" s="12">
        <f t="shared" si="71"/>
        <v>895.65664917139782</v>
      </c>
      <c r="U216" s="12">
        <f t="shared" si="71"/>
        <v>240.62460095836141</v>
      </c>
      <c r="V216" s="12">
        <f t="shared" si="71"/>
        <v>55.198392216291793</v>
      </c>
      <c r="W216" s="12">
        <f t="shared" si="71"/>
        <v>10.284633087770784</v>
      </c>
      <c r="X216" s="12">
        <f t="shared" si="71"/>
        <v>1.5345198328779401</v>
      </c>
      <c r="Y216" s="12">
        <f t="shared" si="71"/>
        <v>0.17187779625446217</v>
      </c>
      <c r="Z216" s="12">
        <f t="shared" si="71"/>
        <v>1.2845426121814699E-2</v>
      </c>
      <c r="AA216" s="12">
        <f>SUM(AA190:AA215)</f>
        <v>4.8038452956447201E-4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1.0104392855796183</v>
      </c>
      <c r="D217" s="13">
        <f t="shared" si="72"/>
        <v>1.0170778886640437</v>
      </c>
      <c r="E217" s="13">
        <f t="shared" si="72"/>
        <v>1.0103275490797419</v>
      </c>
      <c r="F217" s="13">
        <f t="shared" si="72"/>
        <v>0.99113525837939864</v>
      </c>
      <c r="G217" s="13">
        <f t="shared" si="72"/>
        <v>0.96339698878625468</v>
      </c>
      <c r="H217" s="13">
        <f t="shared" si="72"/>
        <v>0.92491222606170953</v>
      </c>
      <c r="I217" s="13">
        <f t="shared" si="72"/>
        <v>0.87635504771394424</v>
      </c>
      <c r="J217" s="13">
        <f t="shared" si="72"/>
        <v>0.82459381983503943</v>
      </c>
      <c r="K217" s="13">
        <f t="shared" si="72"/>
        <v>0.76795971220381742</v>
      </c>
      <c r="L217" s="13">
        <f t="shared" si="72"/>
        <v>0.69973862092393291</v>
      </c>
      <c r="M217" s="13">
        <f t="shared" si="72"/>
        <v>0.6086889814241454</v>
      </c>
      <c r="N217" s="13">
        <f t="shared" si="72"/>
        <v>0.48665519029474413</v>
      </c>
      <c r="O217" s="13">
        <f t="shared" si="72"/>
        <v>0.34560354591851949</v>
      </c>
      <c r="P217" s="13">
        <f t="shared" si="72"/>
        <v>0.20403367647622039</v>
      </c>
      <c r="Q217" s="13">
        <f t="shared" si="72"/>
        <v>9.4209209019206375E-2</v>
      </c>
      <c r="R217" s="13">
        <f t="shared" si="72"/>
        <v>3.57524675893508E-2</v>
      </c>
      <c r="S217" s="13">
        <f t="shared" si="72"/>
        <v>1.2260093466206712E-2</v>
      </c>
      <c r="T217" s="13">
        <f t="shared" si="72"/>
        <v>3.7524945185514191E-3</v>
      </c>
      <c r="U217" s="13">
        <f t="shared" si="72"/>
        <v>1.0081346428457705E-3</v>
      </c>
      <c r="V217" s="13">
        <f t="shared" si="72"/>
        <v>2.3126235306369924E-4</v>
      </c>
      <c r="W217" s="13">
        <f t="shared" si="72"/>
        <v>4.3089089242998035E-5</v>
      </c>
      <c r="X217" s="13">
        <f t="shared" si="72"/>
        <v>6.4291123912374459E-6</v>
      </c>
      <c r="Y217" s="13">
        <f t="shared" si="72"/>
        <v>7.201090830299961E-7</v>
      </c>
      <c r="Z217" s="13">
        <f t="shared" si="72"/>
        <v>5.3817934775324261E-8</v>
      </c>
      <c r="AA217" s="13">
        <f t="shared" si="72"/>
        <v>2.0126466049319447E-9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1.08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1.05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1.02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1.1000000000000001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7309.4400000000005</v>
      </c>
      <c r="D257" s="9">
        <f>C256*G226</f>
        <v>3619.0800000000004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7988.4000000000005</v>
      </c>
      <c r="D258" s="9">
        <f t="shared" ref="D258:D280" si="76">C257*G227</f>
        <v>7674.9120000000012</v>
      </c>
      <c r="E258" s="9">
        <f>D257*G227</f>
        <v>3800.0340000000006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7911.12</v>
      </c>
      <c r="D259" s="9">
        <f t="shared" si="76"/>
        <v>8148.1680000000006</v>
      </c>
      <c r="E259" s="9">
        <f t="shared" ref="E259:E280" si="77">D258*G228</f>
        <v>7828.4102400000011</v>
      </c>
      <c r="F259" s="9">
        <f>E258*G228</f>
        <v>3876.0346800000007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7911.12</v>
      </c>
      <c r="E260" s="9">
        <f t="shared" si="77"/>
        <v>8148.1680000000006</v>
      </c>
      <c r="F260" s="9">
        <f t="shared" ref="F260:F280" si="78">E259*G229</f>
        <v>7828.4102400000011</v>
      </c>
      <c r="G260" s="9">
        <f>F259*G229</f>
        <v>3876.0346800000007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7911.12</v>
      </c>
      <c r="F261" s="9">
        <f t="shared" si="78"/>
        <v>8148.1680000000006</v>
      </c>
      <c r="G261" s="9">
        <f t="shared" ref="G261:G280" si="79">F260*G230</f>
        <v>7828.4102400000011</v>
      </c>
      <c r="H261" s="9">
        <f>G260*G230</f>
        <v>3876.0346800000007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7911.12</v>
      </c>
      <c r="G262" s="9">
        <f t="shared" si="79"/>
        <v>8148.1680000000006</v>
      </c>
      <c r="H262" s="9">
        <f t="shared" ref="H262:H280" si="80">G261*G231</f>
        <v>7828.4102400000011</v>
      </c>
      <c r="I262" s="9">
        <f>H261*G231</f>
        <v>3876.0346800000007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7911.12</v>
      </c>
      <c r="H263" s="9">
        <f t="shared" si="80"/>
        <v>8148.1680000000006</v>
      </c>
      <c r="I263" s="9">
        <f t="shared" ref="I263:I280" si="81">H262*G232</f>
        <v>7828.4102400000011</v>
      </c>
      <c r="J263" s="9">
        <f>I262*G232</f>
        <v>3876.0346800000007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7911.12</v>
      </c>
      <c r="I264" s="9">
        <f t="shared" si="81"/>
        <v>8148.1680000000006</v>
      </c>
      <c r="J264" s="9">
        <f t="shared" ref="J264:J280" si="82">I263*G233</f>
        <v>7828.4102400000011</v>
      </c>
      <c r="K264" s="9">
        <f>J263*G233</f>
        <v>3876.0346800000007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7911.12</v>
      </c>
      <c r="J265" s="9">
        <f t="shared" si="82"/>
        <v>8148.1680000000006</v>
      </c>
      <c r="K265" s="9">
        <f t="shared" ref="K265:K280" si="83">J264*G234</f>
        <v>7828.4102400000011</v>
      </c>
      <c r="L265" s="9">
        <f>K264*G234</f>
        <v>3876.0346800000007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2223.1000000000004</v>
      </c>
      <c r="D266" s="9">
        <f t="shared" si="76"/>
        <v>3415.5000000000005</v>
      </c>
      <c r="E266" s="9">
        <f t="shared" si="77"/>
        <v>4323</v>
      </c>
      <c r="F266" s="9">
        <f t="shared" si="78"/>
        <v>4247.1000000000004</v>
      </c>
      <c r="G266" s="9">
        <f t="shared" si="79"/>
        <v>4719</v>
      </c>
      <c r="H266" s="9">
        <f t="shared" si="80"/>
        <v>5920.2000000000007</v>
      </c>
      <c r="I266" s="9">
        <f t="shared" si="81"/>
        <v>6726.5000000000009</v>
      </c>
      <c r="J266" s="9">
        <f t="shared" si="82"/>
        <v>8702.232</v>
      </c>
      <c r="K266" s="9">
        <f t="shared" si="83"/>
        <v>8962.984800000002</v>
      </c>
      <c r="L266" s="9">
        <f t="shared" ref="L266:L280" si="84">K265*G235</f>
        <v>8611.2512640000023</v>
      </c>
      <c r="M266" s="9">
        <f>L265*G235</f>
        <v>4263.6381480000009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2223.1000000000004</v>
      </c>
      <c r="E267" s="9">
        <f t="shared" si="77"/>
        <v>3415.5000000000005</v>
      </c>
      <c r="F267" s="9">
        <f t="shared" si="78"/>
        <v>4323</v>
      </c>
      <c r="G267" s="9">
        <f t="shared" si="79"/>
        <v>4247.1000000000004</v>
      </c>
      <c r="H267" s="9">
        <f t="shared" si="80"/>
        <v>4719</v>
      </c>
      <c r="I267" s="9">
        <f t="shared" si="81"/>
        <v>5920.2000000000007</v>
      </c>
      <c r="J267" s="9">
        <f t="shared" si="82"/>
        <v>6726.5000000000009</v>
      </c>
      <c r="K267" s="9">
        <f t="shared" si="83"/>
        <v>8702.232</v>
      </c>
      <c r="L267" s="9">
        <f t="shared" si="84"/>
        <v>8962.984800000002</v>
      </c>
      <c r="M267" s="9">
        <f t="shared" ref="M267:M280" si="85">L266*G236</f>
        <v>8611.2512640000023</v>
      </c>
      <c r="N267" s="9">
        <f>M266*G236</f>
        <v>4263.6381480000009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2200.8690000000001</v>
      </c>
      <c r="F268" s="9">
        <f t="shared" si="78"/>
        <v>3381.3450000000003</v>
      </c>
      <c r="G268" s="9">
        <f t="shared" si="79"/>
        <v>4279.7699999999995</v>
      </c>
      <c r="H268" s="9">
        <f t="shared" si="80"/>
        <v>4204.6289999999999</v>
      </c>
      <c r="I268" s="9">
        <f t="shared" si="81"/>
        <v>4671.8100000000004</v>
      </c>
      <c r="J268" s="9">
        <f t="shared" si="82"/>
        <v>5860.9980000000005</v>
      </c>
      <c r="K268" s="9">
        <f t="shared" si="83"/>
        <v>6659.2350000000006</v>
      </c>
      <c r="L268" s="9">
        <f t="shared" si="84"/>
        <v>8615.2096799999999</v>
      </c>
      <c r="M268" s="9">
        <f t="shared" si="85"/>
        <v>8873.3549520000015</v>
      </c>
      <c r="N268" s="9">
        <f t="shared" ref="N268:N280" si="86">M267*G237</f>
        <v>8525.1387513600021</v>
      </c>
      <c r="O268" s="9">
        <f>N267*G237</f>
        <v>4221.0017665200012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1936.7647200000001</v>
      </c>
      <c r="G269" s="9">
        <f t="shared" si="79"/>
        <v>2975.5836000000004</v>
      </c>
      <c r="H269" s="9">
        <f t="shared" si="80"/>
        <v>3766.1975999999995</v>
      </c>
      <c r="I269" s="9">
        <f t="shared" si="81"/>
        <v>3700.0735199999999</v>
      </c>
      <c r="J269" s="9">
        <f t="shared" si="82"/>
        <v>4111.1928000000007</v>
      </c>
      <c r="K269" s="9">
        <f t="shared" si="83"/>
        <v>5157.6782400000002</v>
      </c>
      <c r="L269" s="9">
        <f t="shared" si="84"/>
        <v>5860.1268000000009</v>
      </c>
      <c r="M269" s="9">
        <f t="shared" si="85"/>
        <v>7581.3845184000002</v>
      </c>
      <c r="N269" s="9">
        <f t="shared" si="86"/>
        <v>7808.5523577600015</v>
      </c>
      <c r="O269" s="9">
        <f t="shared" ref="O269:O280" si="87">N268*G238</f>
        <v>7502.1221011968019</v>
      </c>
      <c r="P269" s="9">
        <f>O268*G238</f>
        <v>3714.4815545376009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1123.3235376</v>
      </c>
      <c r="H270" s="9">
        <f t="shared" si="80"/>
        <v>1725.8384880000001</v>
      </c>
      <c r="I270" s="9">
        <f t="shared" si="81"/>
        <v>2184.3946079999996</v>
      </c>
      <c r="J270" s="9">
        <f t="shared" si="82"/>
        <v>2146.0426416</v>
      </c>
      <c r="K270" s="9">
        <f t="shared" si="83"/>
        <v>2384.4918240000002</v>
      </c>
      <c r="L270" s="9">
        <f t="shared" si="84"/>
        <v>2991.4533791999997</v>
      </c>
      <c r="M270" s="9">
        <f t="shared" si="85"/>
        <v>3398.8735440000005</v>
      </c>
      <c r="N270" s="9">
        <f t="shared" si="86"/>
        <v>4397.2030206720001</v>
      </c>
      <c r="O270" s="9">
        <f t="shared" si="87"/>
        <v>4528.9603675008002</v>
      </c>
      <c r="P270" s="9">
        <f t="shared" ref="P270:P280" si="88">O269*G239</f>
        <v>4351.2308186941445</v>
      </c>
      <c r="Q270" s="9">
        <f>P269*G239</f>
        <v>2154.3993016318082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460.562650416</v>
      </c>
      <c r="I271" s="9">
        <f t="shared" si="81"/>
        <v>707.59378007999999</v>
      </c>
      <c r="J271" s="9">
        <f t="shared" si="82"/>
        <v>895.60178927999982</v>
      </c>
      <c r="K271" s="9">
        <f t="shared" si="83"/>
        <v>879.87748305599996</v>
      </c>
      <c r="L271" s="9">
        <f t="shared" si="84"/>
        <v>977.64164784000002</v>
      </c>
      <c r="M271" s="9">
        <f t="shared" si="85"/>
        <v>1226.4958854719998</v>
      </c>
      <c r="N271" s="9">
        <f t="shared" si="86"/>
        <v>1393.5381530400002</v>
      </c>
      <c r="O271" s="9">
        <f t="shared" si="87"/>
        <v>1802.8532384755199</v>
      </c>
      <c r="P271" s="9">
        <f t="shared" si="88"/>
        <v>1856.873750675328</v>
      </c>
      <c r="Q271" s="9">
        <f t="shared" ref="Q271:Q280" si="89">P270*G240</f>
        <v>1784.0046356645992</v>
      </c>
      <c r="R271" s="9">
        <f>Q270*G240</f>
        <v>883.30371366904126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170.40818065392</v>
      </c>
      <c r="J272" s="9">
        <f t="shared" si="82"/>
        <v>261.80969862960001</v>
      </c>
      <c r="K272" s="9">
        <f t="shared" si="83"/>
        <v>331.37266203359991</v>
      </c>
      <c r="L272" s="9">
        <f t="shared" si="84"/>
        <v>325.55466873071998</v>
      </c>
      <c r="M272" s="9">
        <f t="shared" si="85"/>
        <v>361.72740970080002</v>
      </c>
      <c r="N272" s="9">
        <f t="shared" si="86"/>
        <v>453.80347762463992</v>
      </c>
      <c r="O272" s="9">
        <f t="shared" si="87"/>
        <v>515.60911662480009</v>
      </c>
      <c r="P272" s="9">
        <f t="shared" si="88"/>
        <v>667.05569823594237</v>
      </c>
      <c r="Q272" s="9">
        <f t="shared" si="89"/>
        <v>687.0432877498713</v>
      </c>
      <c r="R272" s="9">
        <f t="shared" ref="R272:R280" si="90">Q271*G241</f>
        <v>660.08171519590167</v>
      </c>
      <c r="S272" s="9">
        <f>R271*G241</f>
        <v>326.82237405754529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56.234699615793602</v>
      </c>
      <c r="K273" s="9">
        <f t="shared" si="83"/>
        <v>86.397200547768009</v>
      </c>
      <c r="L273" s="9">
        <f t="shared" si="84"/>
        <v>109.35297847108798</v>
      </c>
      <c r="M273" s="9">
        <f t="shared" si="85"/>
        <v>107.4330406811376</v>
      </c>
      <c r="N273" s="9">
        <f t="shared" si="86"/>
        <v>119.37004520126402</v>
      </c>
      <c r="O273" s="9">
        <f t="shared" si="87"/>
        <v>149.75514761613118</v>
      </c>
      <c r="P273" s="9">
        <f t="shared" si="88"/>
        <v>170.15100848618403</v>
      </c>
      <c r="Q273" s="9">
        <f t="shared" si="89"/>
        <v>220.128380417861</v>
      </c>
      <c r="R273" s="9">
        <f t="shared" si="90"/>
        <v>226.72428495745754</v>
      </c>
      <c r="S273" s="9">
        <f t="shared" ref="S273:S280" si="91">R272*G242</f>
        <v>217.82696601464755</v>
      </c>
      <c r="T273" s="11">
        <f>S272*G242</f>
        <v>107.85138343898996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16.308062888580142</v>
      </c>
      <c r="L274" s="9">
        <f t="shared" si="84"/>
        <v>25.055188158852722</v>
      </c>
      <c r="M274" s="9">
        <f t="shared" si="85"/>
        <v>31.712363756615513</v>
      </c>
      <c r="N274" s="9">
        <f t="shared" si="86"/>
        <v>31.155581797529901</v>
      </c>
      <c r="O274" s="9">
        <f t="shared" si="87"/>
        <v>34.617313108366567</v>
      </c>
      <c r="P274" s="9">
        <f t="shared" si="88"/>
        <v>43.428992808678039</v>
      </c>
      <c r="Q274" s="9">
        <f t="shared" si="89"/>
        <v>49.343792460993363</v>
      </c>
      <c r="R274" s="9">
        <f t="shared" si="90"/>
        <v>63.837230321179682</v>
      </c>
      <c r="S274" s="9">
        <f t="shared" si="91"/>
        <v>65.750042637662688</v>
      </c>
      <c r="T274" s="11">
        <f t="shared" ref="T274:T280" si="92">S273*G243</f>
        <v>63.169820144247787</v>
      </c>
      <c r="U274" s="11">
        <f>T273*G243</f>
        <v>31.276901197307087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4.0770157221450356</v>
      </c>
      <c r="M275" s="9">
        <f t="shared" si="85"/>
        <v>6.2637970397131806</v>
      </c>
      <c r="N275" s="9">
        <f t="shared" si="86"/>
        <v>7.9280909391538783</v>
      </c>
      <c r="O275" s="9">
        <f t="shared" si="87"/>
        <v>7.7888954493824754</v>
      </c>
      <c r="P275" s="9">
        <f t="shared" si="88"/>
        <v>8.6543282770916417</v>
      </c>
      <c r="Q275" s="9">
        <f t="shared" si="89"/>
        <v>10.85724820216951</v>
      </c>
      <c r="R275" s="9">
        <f t="shared" si="90"/>
        <v>12.335948115248341</v>
      </c>
      <c r="S275" s="9">
        <f t="shared" si="91"/>
        <v>15.95930758029492</v>
      </c>
      <c r="T275" s="11">
        <f t="shared" si="92"/>
        <v>16.437510659415672</v>
      </c>
      <c r="U275" s="11">
        <f t="shared" ref="U275:U280" si="93">T274*G244</f>
        <v>15.792455036061947</v>
      </c>
      <c r="V275" s="11">
        <f t="shared" ref="V275:V280" si="94">U274*G244</f>
        <v>7.8192252993267717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0.81540314442900719</v>
      </c>
      <c r="N276" s="9">
        <f t="shared" si="86"/>
        <v>1.2527594079426363</v>
      </c>
      <c r="O276" s="9">
        <f t="shared" si="87"/>
        <v>1.5856181878307758</v>
      </c>
      <c r="P276" s="9">
        <f t="shared" si="88"/>
        <v>1.5577790898764952</v>
      </c>
      <c r="Q276" s="9">
        <f t="shared" si="89"/>
        <v>1.7308656554183284</v>
      </c>
      <c r="R276" s="9">
        <f t="shared" si="90"/>
        <v>2.1714496404339019</v>
      </c>
      <c r="S276" s="9">
        <f t="shared" si="91"/>
        <v>2.4671896230496682</v>
      </c>
      <c r="T276" s="11">
        <f t="shared" si="92"/>
        <v>3.1918615160589843</v>
      </c>
      <c r="U276" s="11">
        <f t="shared" si="93"/>
        <v>3.2875021318831346</v>
      </c>
      <c r="V276" s="11">
        <f t="shared" si="94"/>
        <v>3.1584910072123895</v>
      </c>
      <c r="W276" s="11">
        <f>V275*G245</f>
        <v>1.5638450598653544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0.13046450310864116</v>
      </c>
      <c r="O277" s="9">
        <f t="shared" si="87"/>
        <v>0.2004415052708218</v>
      </c>
      <c r="P277" s="9">
        <f t="shared" si="88"/>
        <v>0.25369891005292411</v>
      </c>
      <c r="Q277" s="9">
        <f t="shared" si="89"/>
        <v>0.24924465438023924</v>
      </c>
      <c r="R277" s="9">
        <f t="shared" si="90"/>
        <v>0.27693850486693256</v>
      </c>
      <c r="S277" s="9">
        <f t="shared" si="91"/>
        <v>0.34743194246942433</v>
      </c>
      <c r="T277" s="11">
        <f t="shared" si="92"/>
        <v>0.39475033968794693</v>
      </c>
      <c r="U277" s="11">
        <f t="shared" si="93"/>
        <v>0.51069784256943751</v>
      </c>
      <c r="V277" s="11">
        <f t="shared" si="94"/>
        <v>0.52600034110130156</v>
      </c>
      <c r="W277" s="11">
        <f>V276*G246</f>
        <v>0.50535856115398237</v>
      </c>
      <c r="X277" s="11">
        <f>W276*G246</f>
        <v>0.25021520957845672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1.5655740373036939E-2</v>
      </c>
      <c r="P278" s="9">
        <f t="shared" si="88"/>
        <v>2.4052980632498614E-2</v>
      </c>
      <c r="Q278" s="9">
        <f t="shared" si="89"/>
        <v>3.0443869206350893E-2</v>
      </c>
      <c r="R278" s="9">
        <f t="shared" si="90"/>
        <v>2.9909358525628708E-2</v>
      </c>
      <c r="S278" s="9">
        <f t="shared" si="91"/>
        <v>3.3232620584031904E-2</v>
      </c>
      <c r="T278" s="11">
        <f t="shared" si="92"/>
        <v>4.169183309633092E-2</v>
      </c>
      <c r="U278" s="11">
        <f t="shared" si="93"/>
        <v>4.7370040762553627E-2</v>
      </c>
      <c r="V278" s="11">
        <f t="shared" si="94"/>
        <v>6.1283741108332498E-2</v>
      </c>
      <c r="W278" s="11">
        <f>V277*G247</f>
        <v>6.3120040932156188E-2</v>
      </c>
      <c r="X278" s="11">
        <f>W277*G247</f>
        <v>6.064302733847788E-2</v>
      </c>
      <c r="Y278" s="11">
        <f>X277*G247</f>
        <v>3.0025825149414806E-2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1.2524592298429553E-3</v>
      </c>
      <c r="Q279" s="9">
        <f t="shared" si="89"/>
        <v>1.9242384505998892E-3</v>
      </c>
      <c r="R279" s="9">
        <f t="shared" si="90"/>
        <v>2.4355095365080717E-3</v>
      </c>
      <c r="S279" s="9">
        <f t="shared" si="91"/>
        <v>2.3927486820502965E-3</v>
      </c>
      <c r="T279" s="11">
        <f t="shared" si="92"/>
        <v>2.6586096467225524E-3</v>
      </c>
      <c r="U279" s="11">
        <f t="shared" si="93"/>
        <v>3.3353466477064738E-3</v>
      </c>
      <c r="V279" s="11">
        <f t="shared" si="94"/>
        <v>3.7896032610042901E-3</v>
      </c>
      <c r="W279" s="11">
        <f>V278*G248</f>
        <v>4.9026992886666001E-3</v>
      </c>
      <c r="X279" s="11">
        <f>W278*G248</f>
        <v>5.0496032745724955E-3</v>
      </c>
      <c r="Y279" s="11">
        <f>X278*G248</f>
        <v>4.8514421870782306E-3</v>
      </c>
      <c r="Z279" s="11">
        <f>Y278*G248</f>
        <v>2.4020660119531845E-3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5.0098369193718214E-5</v>
      </c>
      <c r="R280" s="9">
        <f t="shared" si="90"/>
        <v>7.6969538023995569E-5</v>
      </c>
      <c r="S280" s="9">
        <f t="shared" si="91"/>
        <v>9.7420381460322869E-5</v>
      </c>
      <c r="T280" s="11">
        <f t="shared" si="92"/>
        <v>9.5709947282011866E-5</v>
      </c>
      <c r="U280" s="11">
        <f t="shared" si="93"/>
        <v>1.0634438586890209E-4</v>
      </c>
      <c r="V280" s="11">
        <f t="shared" si="94"/>
        <v>1.3341386590825895E-4</v>
      </c>
      <c r="W280" s="11">
        <f>V279*G249</f>
        <v>1.5158413044017162E-4</v>
      </c>
      <c r="X280" s="11">
        <f>W279*G249</f>
        <v>1.96107971546664E-4</v>
      </c>
      <c r="Y280" s="11">
        <f>X279*G249</f>
        <v>2.0198413098289982E-4</v>
      </c>
      <c r="Z280" s="11">
        <f>Y279*G249</f>
        <v>1.9405768748312924E-4</v>
      </c>
      <c r="AA280" s="11">
        <f>Z279*G249</f>
        <v>9.6082640478127381E-5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61228.2</v>
      </c>
      <c r="D281" s="12">
        <f t="shared" si="95"/>
        <v>61267.855066666663</v>
      </c>
      <c r="E281" s="12">
        <f t="shared" si="95"/>
        <v>60579.846788999988</v>
      </c>
      <c r="F281" s="12">
        <f t="shared" si="95"/>
        <v>59143.058392800012</v>
      </c>
      <c r="G281" s="12">
        <f t="shared" si="95"/>
        <v>57280.082083646994</v>
      </c>
      <c r="H281" s="12">
        <f t="shared" si="95"/>
        <v>54916.498643280291</v>
      </c>
      <c r="I281" s="12">
        <f t="shared" si="95"/>
        <v>51921.811905550821</v>
      </c>
      <c r="J281" s="12">
        <f t="shared" si="95"/>
        <v>48634.877575489896</v>
      </c>
      <c r="K281" s="12">
        <f t="shared" si="95"/>
        <v>44890.242761599999</v>
      </c>
      <c r="L281" s="12">
        <f t="shared" si="95"/>
        <v>40359.756414977601</v>
      </c>
      <c r="M281" s="12">
        <f t="shared" si="95"/>
        <v>34463.108114584968</v>
      </c>
      <c r="N281" s="12">
        <f t="shared" si="95"/>
        <v>27001.729273797115</v>
      </c>
      <c r="O281" s="12">
        <f t="shared" si="95"/>
        <v>18764.51109704491</v>
      </c>
      <c r="P281" s="12">
        <f t="shared" si="95"/>
        <v>10813.712991087536</v>
      </c>
      <c r="Q281" s="12">
        <f t="shared" si="95"/>
        <v>4907.7891746431269</v>
      </c>
      <c r="R281" s="12">
        <f t="shared" si="95"/>
        <v>1848.7637022417293</v>
      </c>
      <c r="S281" s="12">
        <f t="shared" si="95"/>
        <v>629.20903464531705</v>
      </c>
      <c r="T281" s="12">
        <f t="shared" si="95"/>
        <v>191.08977225109069</v>
      </c>
      <c r="U281" s="12">
        <f t="shared" si="95"/>
        <v>50.918367939617738</v>
      </c>
      <c r="V281" s="12">
        <f t="shared" si="95"/>
        <v>11.56892340587571</v>
      </c>
      <c r="W281" s="12">
        <f t="shared" si="95"/>
        <v>2.1373779453705999</v>
      </c>
      <c r="X281" s="12">
        <f t="shared" si="95"/>
        <v>0.31610394816305376</v>
      </c>
      <c r="Y281" s="12">
        <f t="shared" si="95"/>
        <v>3.5079251467475939E-2</v>
      </c>
      <c r="Z281" s="12">
        <f t="shared" si="95"/>
        <v>2.5961236994363136E-3</v>
      </c>
      <c r="AA281" s="12">
        <f>SUM(AA255:AA280)</f>
        <v>9.6082640478127381E-5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1.0043172311982287</v>
      </c>
      <c r="D282" s="13">
        <f t="shared" si="96"/>
        <v>1.0049676874709534</v>
      </c>
      <c r="E282" s="13">
        <f t="shared" si="96"/>
        <v>0.9936823880751251</v>
      </c>
      <c r="F282" s="13">
        <f t="shared" si="96"/>
        <v>0.97011495764455058</v>
      </c>
      <c r="G282" s="13">
        <f t="shared" si="96"/>
        <v>0.93955682906006732</v>
      </c>
      <c r="H282" s="13">
        <f t="shared" si="96"/>
        <v>0.90078731474256224</v>
      </c>
      <c r="I282" s="13">
        <f t="shared" si="96"/>
        <v>0.85166590511852425</v>
      </c>
      <c r="J282" s="13">
        <f t="shared" si="96"/>
        <v>0.79775080087738715</v>
      </c>
      <c r="K282" s="13">
        <f t="shared" si="96"/>
        <v>0.73632810238005431</v>
      </c>
      <c r="L282" s="13">
        <f t="shared" si="96"/>
        <v>0.66201519584971069</v>
      </c>
      <c r="M282" s="13">
        <f t="shared" si="96"/>
        <v>0.56529333411933036</v>
      </c>
      <c r="N282" s="13">
        <f t="shared" si="96"/>
        <v>0.44290542563433322</v>
      </c>
      <c r="O282" s="13">
        <f t="shared" si="96"/>
        <v>0.30779153771909973</v>
      </c>
      <c r="P282" s="13">
        <f t="shared" si="96"/>
        <v>0.17737575643545545</v>
      </c>
      <c r="Q282" s="13">
        <f t="shared" si="96"/>
        <v>8.0501749768607023E-2</v>
      </c>
      <c r="R282" s="13">
        <f t="shared" si="96"/>
        <v>3.0325001266984897E-2</v>
      </c>
      <c r="S282" s="13">
        <f t="shared" si="96"/>
        <v>1.0320823991557759E-2</v>
      </c>
      <c r="T282" s="13">
        <f t="shared" si="96"/>
        <v>3.1344176535896828E-3</v>
      </c>
      <c r="U282" s="13">
        <f t="shared" si="96"/>
        <v>8.3520656015112493E-4</v>
      </c>
      <c r="V282" s="13">
        <f t="shared" si="96"/>
        <v>1.8976336268139438E-4</v>
      </c>
      <c r="W282" s="13">
        <f t="shared" si="96"/>
        <v>3.5059098587253423E-5</v>
      </c>
      <c r="X282" s="13">
        <f t="shared" si="96"/>
        <v>5.1850069411329969E-6</v>
      </c>
      <c r="Y282" s="13">
        <f t="shared" si="96"/>
        <v>5.7539984366083985E-7</v>
      </c>
      <c r="Z282" s="13">
        <f t="shared" si="96"/>
        <v>4.2583838233412052E-8</v>
      </c>
      <c r="AA282" s="13">
        <f t="shared" si="96"/>
        <v>1.5760296401268192E-9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1.08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1.05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1.02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1.1000000000000001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3105</v>
      </c>
      <c r="D322" s="9">
        <f>C321*G291</f>
        <v>1540.0800000000002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3298.05</v>
      </c>
      <c r="D323" s="9">
        <f t="shared" ref="D323:D345" si="100">C322*G292</f>
        <v>3260.25</v>
      </c>
      <c r="E323" s="9">
        <f>D322*G292</f>
        <v>1617.0840000000003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3450.66</v>
      </c>
      <c r="D324" s="9">
        <f t="shared" si="100"/>
        <v>3364.0110000000004</v>
      </c>
      <c r="E324" s="9">
        <f t="shared" ref="E324:E345" si="101">D323*G293</f>
        <v>3325.4549999999999</v>
      </c>
      <c r="F324" s="9">
        <f>E323*G293</f>
        <v>1649.4256800000003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3450.66</v>
      </c>
      <c r="E325" s="9">
        <f t="shared" si="101"/>
        <v>3364.0110000000004</v>
      </c>
      <c r="F325" s="9">
        <f t="shared" ref="F325:F345" si="102">E324*G294</f>
        <v>3325.4549999999999</v>
      </c>
      <c r="G325" s="9">
        <f>F324*G294</f>
        <v>1649.4256800000003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3450.66</v>
      </c>
      <c r="F326" s="9">
        <f t="shared" si="102"/>
        <v>3364.0110000000004</v>
      </c>
      <c r="G326" s="9">
        <f t="shared" ref="G326:G345" si="103">F325*G295</f>
        <v>3325.4549999999999</v>
      </c>
      <c r="H326" s="9">
        <f>G325*G295</f>
        <v>1649.4256800000003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3450.66</v>
      </c>
      <c r="G327" s="9">
        <f t="shared" si="103"/>
        <v>3364.0110000000004</v>
      </c>
      <c r="H327" s="9">
        <f t="shared" ref="H327:H345" si="104">G326*G296</f>
        <v>3325.4549999999999</v>
      </c>
      <c r="I327" s="9">
        <f>H326*G296</f>
        <v>1649.4256800000003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3450.66</v>
      </c>
      <c r="H328" s="9">
        <f t="shared" si="104"/>
        <v>3364.0110000000004</v>
      </c>
      <c r="I328" s="9">
        <f t="shared" ref="I328:I345" si="105">H327*G297</f>
        <v>3325.4549999999999</v>
      </c>
      <c r="J328" s="9">
        <f>I327*G297</f>
        <v>1649.4256800000003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3450.66</v>
      </c>
      <c r="I329" s="9">
        <f t="shared" si="105"/>
        <v>3364.0110000000004</v>
      </c>
      <c r="J329" s="9">
        <f t="shared" ref="J329:J345" si="106">I328*G298</f>
        <v>3325.4549999999999</v>
      </c>
      <c r="K329" s="9">
        <f>J328*G298</f>
        <v>1649.4256800000003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3450.66</v>
      </c>
      <c r="J330" s="9">
        <f t="shared" si="106"/>
        <v>3364.0110000000004</v>
      </c>
      <c r="K330" s="9">
        <f t="shared" ref="K330:K345" si="107">J329*G299</f>
        <v>3325.4549999999999</v>
      </c>
      <c r="L330" s="9">
        <f>K329*G299</f>
        <v>1649.4256800000003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1130.8000000000002</v>
      </c>
      <c r="D331" s="9">
        <f t="shared" si="100"/>
        <v>1806.2</v>
      </c>
      <c r="E331" s="9">
        <f t="shared" si="101"/>
        <v>2139.5</v>
      </c>
      <c r="F331" s="9">
        <f t="shared" si="102"/>
        <v>2091.1000000000004</v>
      </c>
      <c r="G331" s="9">
        <f t="shared" si="103"/>
        <v>2249.5</v>
      </c>
      <c r="H331" s="9">
        <f t="shared" si="104"/>
        <v>2685.1000000000004</v>
      </c>
      <c r="I331" s="9">
        <f t="shared" si="105"/>
        <v>2999.7000000000003</v>
      </c>
      <c r="J331" s="9">
        <f t="shared" si="106"/>
        <v>3795.7260000000001</v>
      </c>
      <c r="K331" s="9">
        <f t="shared" si="107"/>
        <v>3700.4121000000009</v>
      </c>
      <c r="L331" s="9">
        <f t="shared" ref="L331:L345" si="108">K330*G300</f>
        <v>3658.0005000000001</v>
      </c>
      <c r="M331" s="9">
        <f>L330*G300</f>
        <v>1814.3682480000004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1130.8000000000002</v>
      </c>
      <c r="E332" s="9">
        <f t="shared" si="101"/>
        <v>1806.2</v>
      </c>
      <c r="F332" s="9">
        <f t="shared" si="102"/>
        <v>2139.5</v>
      </c>
      <c r="G332" s="9">
        <f t="shared" si="103"/>
        <v>2091.1000000000004</v>
      </c>
      <c r="H332" s="9">
        <f t="shared" si="104"/>
        <v>2249.5</v>
      </c>
      <c r="I332" s="9">
        <f t="shared" si="105"/>
        <v>2685.1000000000004</v>
      </c>
      <c r="J332" s="9">
        <f t="shared" si="106"/>
        <v>2999.7000000000003</v>
      </c>
      <c r="K332" s="9">
        <f t="shared" si="107"/>
        <v>3795.7260000000001</v>
      </c>
      <c r="L332" s="9">
        <f t="shared" si="108"/>
        <v>3700.4121000000009</v>
      </c>
      <c r="M332" s="9">
        <f t="shared" ref="M332:M345" si="109">L331*G301</f>
        <v>3658.0005000000001</v>
      </c>
      <c r="N332" s="9">
        <f>M331*G301</f>
        <v>1814.3682480000004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1119.4920000000002</v>
      </c>
      <c r="F333" s="9">
        <f t="shared" si="102"/>
        <v>1788.1379999999999</v>
      </c>
      <c r="G333" s="9">
        <f t="shared" si="103"/>
        <v>2118.105</v>
      </c>
      <c r="H333" s="9">
        <f t="shared" si="104"/>
        <v>2070.1890000000003</v>
      </c>
      <c r="I333" s="9">
        <f t="shared" si="105"/>
        <v>2227.0050000000001</v>
      </c>
      <c r="J333" s="9">
        <f t="shared" si="106"/>
        <v>2658.2490000000003</v>
      </c>
      <c r="K333" s="9">
        <f t="shared" si="107"/>
        <v>2969.7030000000004</v>
      </c>
      <c r="L333" s="9">
        <f t="shared" si="108"/>
        <v>3757.76874</v>
      </c>
      <c r="M333" s="9">
        <f t="shared" si="109"/>
        <v>3663.407979000001</v>
      </c>
      <c r="N333" s="9">
        <f t="shared" ref="N333:N345" si="110">M332*G302</f>
        <v>3621.4204949999998</v>
      </c>
      <c r="O333" s="9">
        <f>N332*G302</f>
        <v>1796.2245655200004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985.15296000000012</v>
      </c>
      <c r="G334" s="9">
        <f t="shared" si="103"/>
        <v>1573.5614399999999</v>
      </c>
      <c r="H334" s="9">
        <f t="shared" si="104"/>
        <v>1863.9323999999999</v>
      </c>
      <c r="I334" s="9">
        <f t="shared" si="105"/>
        <v>1821.7663200000002</v>
      </c>
      <c r="J334" s="9">
        <f t="shared" si="106"/>
        <v>1959.7644</v>
      </c>
      <c r="K334" s="9">
        <f t="shared" si="107"/>
        <v>2339.2591200000002</v>
      </c>
      <c r="L334" s="9">
        <f t="shared" si="108"/>
        <v>2613.3386400000004</v>
      </c>
      <c r="M334" s="9">
        <f t="shared" si="109"/>
        <v>3306.8364912000002</v>
      </c>
      <c r="N334" s="9">
        <f t="shared" si="110"/>
        <v>3223.7990215200007</v>
      </c>
      <c r="O334" s="9">
        <f t="shared" ref="O334:O345" si="111">N333*G303</f>
        <v>3186.8500356</v>
      </c>
      <c r="P334" s="9">
        <f>O333*G303</f>
        <v>1580.6776176576004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571.3887168</v>
      </c>
      <c r="H335" s="9">
        <f t="shared" si="104"/>
        <v>912.66563519999988</v>
      </c>
      <c r="I335" s="9">
        <f t="shared" si="105"/>
        <v>1081.080792</v>
      </c>
      <c r="J335" s="9">
        <f t="shared" si="106"/>
        <v>1056.6244656000001</v>
      </c>
      <c r="K335" s="9">
        <f t="shared" si="107"/>
        <v>1136.663352</v>
      </c>
      <c r="L335" s="9">
        <f t="shared" si="108"/>
        <v>1356.7702896000001</v>
      </c>
      <c r="M335" s="9">
        <f t="shared" si="109"/>
        <v>1515.7364112</v>
      </c>
      <c r="N335" s="9">
        <f t="shared" si="110"/>
        <v>1917.965164896</v>
      </c>
      <c r="O335" s="9">
        <f t="shared" si="111"/>
        <v>1869.8034324816003</v>
      </c>
      <c r="P335" s="9">
        <f t="shared" ref="P335:P345" si="112">O334*G304</f>
        <v>1848.3730206479997</v>
      </c>
      <c r="Q335" s="9">
        <f>P334*G304</f>
        <v>916.79301824140816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234.26937388799999</v>
      </c>
      <c r="I336" s="9">
        <f t="shared" si="105"/>
        <v>374.19291043199991</v>
      </c>
      <c r="J336" s="9">
        <f t="shared" si="106"/>
        <v>443.24312471999997</v>
      </c>
      <c r="K336" s="9">
        <f t="shared" si="107"/>
        <v>433.21603089600001</v>
      </c>
      <c r="L336" s="9">
        <f t="shared" si="108"/>
        <v>466.03197431999996</v>
      </c>
      <c r="M336" s="9">
        <f t="shared" si="109"/>
        <v>556.27581873600002</v>
      </c>
      <c r="N336" s="9">
        <f t="shared" si="110"/>
        <v>621.45192859199994</v>
      </c>
      <c r="O336" s="9">
        <f t="shared" si="111"/>
        <v>786.36571760736001</v>
      </c>
      <c r="P336" s="9">
        <f t="shared" si="112"/>
        <v>766.61940731745608</v>
      </c>
      <c r="Q336" s="9">
        <f t="shared" ref="Q336:Q345" si="113">P335*G305</f>
        <v>757.83293846567983</v>
      </c>
      <c r="R336" s="9">
        <f>Q335*G305</f>
        <v>375.8851374789773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86.679668338559992</v>
      </c>
      <c r="J337" s="9">
        <f t="shared" si="106"/>
        <v>138.45137685983997</v>
      </c>
      <c r="K337" s="9">
        <f t="shared" si="107"/>
        <v>163.9999561464</v>
      </c>
      <c r="L337" s="9">
        <f t="shared" si="108"/>
        <v>160.28993143151999</v>
      </c>
      <c r="M337" s="9">
        <f t="shared" si="109"/>
        <v>172.43183049839999</v>
      </c>
      <c r="N337" s="9">
        <f t="shared" si="110"/>
        <v>205.82205293231999</v>
      </c>
      <c r="O337" s="9">
        <f t="shared" si="111"/>
        <v>229.93721357903999</v>
      </c>
      <c r="P337" s="9">
        <f t="shared" si="112"/>
        <v>290.95531551472322</v>
      </c>
      <c r="Q337" s="9">
        <f t="shared" si="113"/>
        <v>283.64918070745875</v>
      </c>
      <c r="R337" s="9">
        <f t="shared" ref="R337:R345" si="114">Q336*G306</f>
        <v>280.39818723230155</v>
      </c>
      <c r="S337" s="9">
        <f>R336*G306</f>
        <v>139.0775008672216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28.604290551724798</v>
      </c>
      <c r="K338" s="9">
        <f t="shared" si="107"/>
        <v>45.688954363747193</v>
      </c>
      <c r="L338" s="9">
        <f t="shared" si="108"/>
        <v>54.119985528312</v>
      </c>
      <c r="M338" s="9">
        <f t="shared" si="109"/>
        <v>52.8956773724016</v>
      </c>
      <c r="N338" s="9">
        <f t="shared" si="110"/>
        <v>56.902504064471998</v>
      </c>
      <c r="O338" s="9">
        <f t="shared" si="111"/>
        <v>67.921277467665604</v>
      </c>
      <c r="P338" s="9">
        <f t="shared" si="112"/>
        <v>75.8792804810832</v>
      </c>
      <c r="Q338" s="9">
        <f t="shared" si="113"/>
        <v>96.015254119858668</v>
      </c>
      <c r="R338" s="9">
        <f t="shared" si="114"/>
        <v>93.604229633461387</v>
      </c>
      <c r="S338" s="9">
        <f t="shared" ref="S338:S345" si="115">R337*G307</f>
        <v>92.531401786659515</v>
      </c>
      <c r="T338" s="11">
        <f>S337*G307</f>
        <v>45.895575286183131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8.2952442600001906</v>
      </c>
      <c r="L339" s="9">
        <f t="shared" si="108"/>
        <v>13.249796765486686</v>
      </c>
      <c r="M339" s="9">
        <f t="shared" si="109"/>
        <v>15.694795803210479</v>
      </c>
      <c r="N339" s="9">
        <f t="shared" si="110"/>
        <v>15.339746437996464</v>
      </c>
      <c r="O339" s="9">
        <f t="shared" si="111"/>
        <v>16.501726178696877</v>
      </c>
      <c r="P339" s="9">
        <f t="shared" si="112"/>
        <v>19.697170465623024</v>
      </c>
      <c r="Q339" s="9">
        <f t="shared" si="113"/>
        <v>22.004991339514127</v>
      </c>
      <c r="R339" s="9">
        <f t="shared" si="114"/>
        <v>27.844423694759012</v>
      </c>
      <c r="S339" s="9">
        <f t="shared" si="115"/>
        <v>27.1452265937038</v>
      </c>
      <c r="T339" s="11">
        <f t="shared" ref="T339:T345" si="116">S338*G308</f>
        <v>26.834106518131257</v>
      </c>
      <c r="U339" s="11">
        <f>T338*G308</f>
        <v>13.309716832993107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2.0738110650000476</v>
      </c>
      <c r="M340" s="9">
        <f t="shared" si="109"/>
        <v>3.3124491913716714</v>
      </c>
      <c r="N340" s="9">
        <f t="shared" si="110"/>
        <v>3.9236989508026197</v>
      </c>
      <c r="O340" s="9">
        <f t="shared" si="111"/>
        <v>3.834936609499116</v>
      </c>
      <c r="P340" s="9">
        <f t="shared" si="112"/>
        <v>4.1254315446742194</v>
      </c>
      <c r="Q340" s="9">
        <f t="shared" si="113"/>
        <v>4.9242926164057561</v>
      </c>
      <c r="R340" s="9">
        <f t="shared" si="114"/>
        <v>5.5012478348785319</v>
      </c>
      <c r="S340" s="9">
        <f t="shared" si="115"/>
        <v>6.961105923689753</v>
      </c>
      <c r="T340" s="11">
        <f t="shared" si="116"/>
        <v>6.78630664842595</v>
      </c>
      <c r="U340" s="11">
        <f t="shared" ref="U340:U345" si="117">T339*G309</f>
        <v>6.7085266295328143</v>
      </c>
      <c r="V340" s="11">
        <f t="shared" ref="V340:V345" si="118">U339*G309</f>
        <v>3.3274292082482768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0.41476221300000954</v>
      </c>
      <c r="N341" s="9">
        <f t="shared" si="110"/>
        <v>0.66248983827433428</v>
      </c>
      <c r="O341" s="9">
        <f t="shared" si="111"/>
        <v>0.78473979016052398</v>
      </c>
      <c r="P341" s="9">
        <f t="shared" si="112"/>
        <v>0.76698732189982322</v>
      </c>
      <c r="Q341" s="9">
        <f t="shared" si="113"/>
        <v>0.82508630893484391</v>
      </c>
      <c r="R341" s="9">
        <f t="shared" si="114"/>
        <v>0.98485852328115131</v>
      </c>
      <c r="S341" s="9">
        <f t="shared" si="115"/>
        <v>1.1002495669757064</v>
      </c>
      <c r="T341" s="11">
        <f t="shared" si="116"/>
        <v>1.3922211847379506</v>
      </c>
      <c r="U341" s="11">
        <f t="shared" si="117"/>
        <v>1.3572613296851901</v>
      </c>
      <c r="V341" s="11">
        <f t="shared" si="118"/>
        <v>1.341705325906563</v>
      </c>
      <c r="W341" s="11">
        <f>V340*G310</f>
        <v>0.66548584164965541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6.6361954080001534E-2</v>
      </c>
      <c r="O342" s="9">
        <f t="shared" si="111"/>
        <v>0.10599837412389349</v>
      </c>
      <c r="P342" s="9">
        <f t="shared" si="112"/>
        <v>0.12555836642568383</v>
      </c>
      <c r="Q342" s="9">
        <f t="shared" si="113"/>
        <v>0.12271797150397172</v>
      </c>
      <c r="R342" s="9">
        <f t="shared" si="114"/>
        <v>0.13201380942957502</v>
      </c>
      <c r="S342" s="9">
        <f t="shared" si="115"/>
        <v>0.15757736372498421</v>
      </c>
      <c r="T342" s="11">
        <f t="shared" si="116"/>
        <v>0.17603993071611304</v>
      </c>
      <c r="U342" s="11">
        <f t="shared" si="117"/>
        <v>0.22275538955807211</v>
      </c>
      <c r="V342" s="11">
        <f t="shared" si="118"/>
        <v>0.21716181274963042</v>
      </c>
      <c r="W342" s="11">
        <f>V341*G311</f>
        <v>0.21467285214505008</v>
      </c>
      <c r="X342" s="11">
        <f>W341*G311</f>
        <v>0.10647773466394486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7.9634344896001834E-3</v>
      </c>
      <c r="P343" s="9">
        <f t="shared" si="112"/>
        <v>1.2719804894867218E-2</v>
      </c>
      <c r="Q343" s="9">
        <f t="shared" si="113"/>
        <v>1.5067003971082059E-2</v>
      </c>
      <c r="R343" s="9">
        <f t="shared" si="114"/>
        <v>1.4726156580476607E-2</v>
      </c>
      <c r="S343" s="9">
        <f t="shared" si="115"/>
        <v>1.5841657131549003E-2</v>
      </c>
      <c r="T343" s="11">
        <f t="shared" si="116"/>
        <v>1.8909283646998103E-2</v>
      </c>
      <c r="U343" s="11">
        <f t="shared" si="117"/>
        <v>2.1124791685933564E-2</v>
      </c>
      <c r="V343" s="11">
        <f t="shared" si="118"/>
        <v>2.6730646746968654E-2</v>
      </c>
      <c r="W343" s="11">
        <f>V342*G312</f>
        <v>2.605941752995565E-2</v>
      </c>
      <c r="X343" s="11">
        <f>W342*G312</f>
        <v>2.5760742257406009E-2</v>
      </c>
      <c r="Y343" s="11">
        <f>X342*G312</f>
        <v>1.2777328159673383E-2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6.3707475916801465E-4</v>
      </c>
      <c r="Q344" s="9">
        <f t="shared" si="113"/>
        <v>1.0175843915893774E-3</v>
      </c>
      <c r="R344" s="9">
        <f t="shared" si="114"/>
        <v>1.2053603176865647E-3</v>
      </c>
      <c r="S344" s="9">
        <f t="shared" si="115"/>
        <v>1.1780925264381285E-3</v>
      </c>
      <c r="T344" s="11">
        <f t="shared" si="116"/>
        <v>1.2673325705239203E-3</v>
      </c>
      <c r="U344" s="11">
        <f t="shared" si="117"/>
        <v>1.5127426917598483E-3</v>
      </c>
      <c r="V344" s="11">
        <f t="shared" si="118"/>
        <v>1.6899833348746852E-3</v>
      </c>
      <c r="W344" s="11">
        <f>V343*G313</f>
        <v>2.1384517397574922E-3</v>
      </c>
      <c r="X344" s="11">
        <f>W343*G313</f>
        <v>2.0847534023964521E-3</v>
      </c>
      <c r="Y344" s="11">
        <f>X343*G313</f>
        <v>2.0608593805924807E-3</v>
      </c>
      <c r="Z344" s="11">
        <f>Y343*G313</f>
        <v>1.0221862527738706E-3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2.5482990366720586E-5</v>
      </c>
      <c r="R345" s="9">
        <f t="shared" si="114"/>
        <v>4.0703375663575097E-5</v>
      </c>
      <c r="S345" s="9">
        <f t="shared" si="115"/>
        <v>4.8214412707462588E-5</v>
      </c>
      <c r="T345" s="11">
        <f t="shared" si="116"/>
        <v>4.7123701057525138E-5</v>
      </c>
      <c r="U345" s="11">
        <f t="shared" si="117"/>
        <v>5.0693302820956818E-5</v>
      </c>
      <c r="V345" s="11">
        <f t="shared" si="118"/>
        <v>6.050970767039393E-5</v>
      </c>
      <c r="W345" s="11">
        <f>V344*G314</f>
        <v>6.7599333394987413E-5</v>
      </c>
      <c r="X345" s="11">
        <f>W344*G314</f>
        <v>8.5538069590299689E-5</v>
      </c>
      <c r="Y345" s="11">
        <f>X344*G314</f>
        <v>8.339013609585808E-5</v>
      </c>
      <c r="Z345" s="11">
        <f>Y344*G314</f>
        <v>8.2434375223699229E-5</v>
      </c>
      <c r="AA345" s="11">
        <f>Z344*G314</f>
        <v>4.0887450110954825E-5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28261.049999999988</v>
      </c>
      <c r="D346" s="12">
        <f t="shared" si="119"/>
        <v>28132.112166666666</v>
      </c>
      <c r="E346" s="12">
        <f t="shared" si="119"/>
        <v>27693.638021000002</v>
      </c>
      <c r="F346" s="12">
        <f t="shared" si="119"/>
        <v>26909.901841649997</v>
      </c>
      <c r="G346" s="12">
        <f t="shared" si="119"/>
        <v>25918.318755164397</v>
      </c>
      <c r="H346" s="12">
        <f t="shared" si="119"/>
        <v>24659.826773568504</v>
      </c>
      <c r="I346" s="12">
        <f t="shared" si="119"/>
        <v>23105.811445695206</v>
      </c>
      <c r="J346" s="12">
        <f t="shared" si="119"/>
        <v>21430.686818897779</v>
      </c>
      <c r="K346" s="12">
        <f t="shared" si="119"/>
        <v>19570.599898045573</v>
      </c>
      <c r="L346" s="12">
        <f t="shared" si="119"/>
        <v>17432.01671996701</v>
      </c>
      <c r="M346" s="12">
        <f t="shared" si="119"/>
        <v>14759.45823055909</v>
      </c>
      <c r="N346" s="12">
        <f t="shared" si="119"/>
        <v>11481.731436033613</v>
      </c>
      <c r="O346" s="12">
        <f t="shared" si="119"/>
        <v>7958.338364326667</v>
      </c>
      <c r="P346" s="12">
        <f t="shared" si="119"/>
        <v>4587.233175741002</v>
      </c>
      <c r="Q346" s="12">
        <f t="shared" si="119"/>
        <v>2082.1835898421168</v>
      </c>
      <c r="R346" s="12">
        <f t="shared" si="119"/>
        <v>784.36607042736239</v>
      </c>
      <c r="S346" s="12">
        <f t="shared" si="119"/>
        <v>266.99013006604605</v>
      </c>
      <c r="T346" s="12">
        <f t="shared" si="119"/>
        <v>81.104473308112972</v>
      </c>
      <c r="U346" s="12">
        <f t="shared" si="119"/>
        <v>21.620948409449699</v>
      </c>
      <c r="V346" s="12">
        <f t="shared" si="119"/>
        <v>4.9147774866939837</v>
      </c>
      <c r="W346" s="12">
        <f t="shared" si="119"/>
        <v>0.90842416239781354</v>
      </c>
      <c r="X346" s="12">
        <f t="shared" si="119"/>
        <v>0.13440876839333762</v>
      </c>
      <c r="Y346" s="12">
        <f t="shared" si="119"/>
        <v>1.4921577676361722E-2</v>
      </c>
      <c r="Z346" s="12">
        <f t="shared" si="119"/>
        <v>1.1046206279975699E-3</v>
      </c>
      <c r="AA346" s="12">
        <f>SUM(AA320:AA345)</f>
        <v>4.0887450110954825E-5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0.99601924296891453</v>
      </c>
      <c r="D347" s="13">
        <f t="shared" si="120"/>
        <v>0.99147501820915829</v>
      </c>
      <c r="E347" s="13">
        <f t="shared" si="120"/>
        <v>0.97602164026926042</v>
      </c>
      <c r="F347" s="13">
        <f t="shared" si="120"/>
        <v>0.94840000851659934</v>
      </c>
      <c r="G347" s="13">
        <f t="shared" si="120"/>
        <v>0.91345311747248858</v>
      </c>
      <c r="H347" s="13">
        <f t="shared" si="120"/>
        <v>0.86909941402581581</v>
      </c>
      <c r="I347" s="13">
        <f t="shared" si="120"/>
        <v>0.81433042382798337</v>
      </c>
      <c r="J347" s="13">
        <f t="shared" si="120"/>
        <v>0.75529311407971289</v>
      </c>
      <c r="K347" s="13">
        <f t="shared" si="120"/>
        <v>0.68973707965199016</v>
      </c>
      <c r="L347" s="13">
        <f t="shared" si="120"/>
        <v>0.61436585324476656</v>
      </c>
      <c r="M347" s="13">
        <f t="shared" si="120"/>
        <v>0.52017545043205349</v>
      </c>
      <c r="N347" s="13">
        <f t="shared" si="120"/>
        <v>0.40465677860131144</v>
      </c>
      <c r="O347" s="13">
        <f t="shared" si="120"/>
        <v>0.28047995926998892</v>
      </c>
      <c r="P347" s="13">
        <f t="shared" si="120"/>
        <v>0.16167030294428009</v>
      </c>
      <c r="Q347" s="13">
        <f t="shared" si="120"/>
        <v>7.3383505668644378E-2</v>
      </c>
      <c r="R347" s="13">
        <f t="shared" si="120"/>
        <v>2.7643831339513647E-2</v>
      </c>
      <c r="S347" s="13">
        <f t="shared" si="120"/>
        <v>9.4096754093905277E-3</v>
      </c>
      <c r="T347" s="13">
        <f t="shared" si="120"/>
        <v>2.8584081662125227E-3</v>
      </c>
      <c r="U347" s="13">
        <f t="shared" si="120"/>
        <v>7.6199860468917358E-4</v>
      </c>
      <c r="V347" s="13">
        <f t="shared" si="120"/>
        <v>1.7321412161463989E-4</v>
      </c>
      <c r="W347" s="13">
        <f t="shared" si="120"/>
        <v>3.2016076774388225E-5</v>
      </c>
      <c r="X347" s="13">
        <f t="shared" si="120"/>
        <v>4.7370398390533808E-6</v>
      </c>
      <c r="Y347" s="13">
        <f t="shared" si="120"/>
        <v>5.2588911247930525E-7</v>
      </c>
      <c r="Z347" s="13">
        <f t="shared" si="120"/>
        <v>3.8930733303743636E-8</v>
      </c>
      <c r="AA347" s="13">
        <f t="shared" si="120"/>
        <v>1.4410181936597155E-9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1.08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1.05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1.02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1.1000000000000001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2477.52</v>
      </c>
      <c r="D387" s="9">
        <f>C386*G356</f>
        <v>1335.96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2656.5</v>
      </c>
      <c r="D388" s="9">
        <f t="shared" ref="D388:D410" si="124">C387*G357</f>
        <v>2601.3960000000002</v>
      </c>
      <c r="E388" s="9">
        <f>D387*G357</f>
        <v>1402.758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2765.2200000000003</v>
      </c>
      <c r="D389" s="9">
        <f t="shared" si="124"/>
        <v>2709.63</v>
      </c>
      <c r="E389" s="9">
        <f t="shared" ref="E389:E410" si="125">D388*G358</f>
        <v>2653.4239200000002</v>
      </c>
      <c r="F389" s="9">
        <f>E388*G358</f>
        <v>1430.8131600000002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2765.2200000000003</v>
      </c>
      <c r="E390" s="9">
        <f t="shared" si="125"/>
        <v>2709.63</v>
      </c>
      <c r="F390" s="9">
        <f t="shared" ref="F390:F410" si="126">E389*G359</f>
        <v>2653.4239200000002</v>
      </c>
      <c r="G390" s="9">
        <f>F389*G359</f>
        <v>1430.8131600000002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2765.2200000000003</v>
      </c>
      <c r="F391" s="9">
        <f t="shared" si="126"/>
        <v>2709.63</v>
      </c>
      <c r="G391" s="9">
        <f t="shared" ref="G391:G410" si="127">F390*G360</f>
        <v>2653.4239200000002</v>
      </c>
      <c r="H391" s="9">
        <f>G390*G360</f>
        <v>1430.8131600000002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2765.2200000000003</v>
      </c>
      <c r="G392" s="9">
        <f t="shared" si="127"/>
        <v>2709.63</v>
      </c>
      <c r="H392" s="9">
        <f t="shared" ref="H392:H410" si="128">G391*G361</f>
        <v>2653.4239200000002</v>
      </c>
      <c r="I392" s="9">
        <f>H391*G361</f>
        <v>1430.8131600000002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2765.2200000000003</v>
      </c>
      <c r="H393" s="9">
        <f t="shared" si="128"/>
        <v>2709.63</v>
      </c>
      <c r="I393" s="9">
        <f t="shared" ref="I393:I410" si="129">H392*G362</f>
        <v>2653.4239200000002</v>
      </c>
      <c r="J393" s="9">
        <f>I392*G362</f>
        <v>1430.8131600000002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2765.2200000000003</v>
      </c>
      <c r="I394" s="9">
        <f t="shared" si="129"/>
        <v>2709.63</v>
      </c>
      <c r="J394" s="9">
        <f t="shared" ref="J394:J410" si="130">I393*G363</f>
        <v>2653.4239200000002</v>
      </c>
      <c r="K394" s="9">
        <f>J393*G363</f>
        <v>1430.8131600000002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2765.2200000000003</v>
      </c>
      <c r="J395" s="9">
        <f t="shared" si="130"/>
        <v>2709.63</v>
      </c>
      <c r="K395" s="9">
        <f t="shared" ref="K395:K410" si="131">J394*G364</f>
        <v>2653.4239200000002</v>
      </c>
      <c r="L395" s="9">
        <f>K394*G364</f>
        <v>1430.8131600000002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1005.4000000000001</v>
      </c>
      <c r="D396" s="9">
        <f t="shared" si="124"/>
        <v>1499.3000000000002</v>
      </c>
      <c r="E396" s="9">
        <f t="shared" si="125"/>
        <v>1677.5000000000002</v>
      </c>
      <c r="F396" s="9">
        <f t="shared" si="126"/>
        <v>1728.1000000000001</v>
      </c>
      <c r="G396" s="9">
        <f t="shared" si="127"/>
        <v>1821.6000000000001</v>
      </c>
      <c r="H396" s="9">
        <f t="shared" si="128"/>
        <v>2222</v>
      </c>
      <c r="I396" s="9">
        <f t="shared" si="129"/>
        <v>2583.9</v>
      </c>
      <c r="J396" s="9">
        <f t="shared" si="130"/>
        <v>3041.7420000000006</v>
      </c>
      <c r="K396" s="9">
        <f t="shared" si="131"/>
        <v>2980.5930000000003</v>
      </c>
      <c r="L396" s="9">
        <f t="shared" ref="L396:L410" si="132">K395*G365</f>
        <v>2918.7663120000007</v>
      </c>
      <c r="M396" s="9">
        <f>L395*G365</f>
        <v>1573.8944760000004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1005.4000000000001</v>
      </c>
      <c r="E397" s="9">
        <f t="shared" si="125"/>
        <v>1499.3000000000002</v>
      </c>
      <c r="F397" s="9">
        <f t="shared" si="126"/>
        <v>1677.5000000000002</v>
      </c>
      <c r="G397" s="9">
        <f t="shared" si="127"/>
        <v>1728.1000000000001</v>
      </c>
      <c r="H397" s="9">
        <f t="shared" si="128"/>
        <v>1821.6000000000001</v>
      </c>
      <c r="I397" s="9">
        <f t="shared" si="129"/>
        <v>2222</v>
      </c>
      <c r="J397" s="9">
        <f t="shared" si="130"/>
        <v>2583.9</v>
      </c>
      <c r="K397" s="9">
        <f t="shared" si="131"/>
        <v>3041.7420000000006</v>
      </c>
      <c r="L397" s="9">
        <f t="shared" si="132"/>
        <v>2980.5930000000003</v>
      </c>
      <c r="M397" s="9">
        <f t="shared" ref="M397:M410" si="133">L396*G366</f>
        <v>2918.7663120000007</v>
      </c>
      <c r="N397" s="9">
        <f>M396*G366</f>
        <v>1573.8944760000004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995.34600000000012</v>
      </c>
      <c r="F398" s="9">
        <f t="shared" si="126"/>
        <v>1484.3070000000002</v>
      </c>
      <c r="G398" s="9">
        <f t="shared" si="127"/>
        <v>1660.7250000000001</v>
      </c>
      <c r="H398" s="9">
        <f t="shared" si="128"/>
        <v>1710.8190000000002</v>
      </c>
      <c r="I398" s="9">
        <f t="shared" si="129"/>
        <v>1803.384</v>
      </c>
      <c r="J398" s="9">
        <f t="shared" si="130"/>
        <v>2199.7800000000002</v>
      </c>
      <c r="K398" s="9">
        <f t="shared" si="131"/>
        <v>2558.0610000000001</v>
      </c>
      <c r="L398" s="9">
        <f t="shared" si="132"/>
        <v>3011.3245800000004</v>
      </c>
      <c r="M398" s="9">
        <f t="shared" si="133"/>
        <v>2950.7870700000003</v>
      </c>
      <c r="N398" s="9">
        <f t="shared" ref="N398:N410" si="134">M397*G367</f>
        <v>2889.5786488800004</v>
      </c>
      <c r="O398" s="9">
        <f>N397*G367</f>
        <v>1558.1555312400003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875.90448000000015</v>
      </c>
      <c r="G399" s="9">
        <f t="shared" si="127"/>
        <v>1306.1901600000003</v>
      </c>
      <c r="H399" s="9">
        <f t="shared" si="128"/>
        <v>1461.4380000000001</v>
      </c>
      <c r="I399" s="9">
        <f t="shared" si="129"/>
        <v>1505.5207200000002</v>
      </c>
      <c r="J399" s="9">
        <f t="shared" si="130"/>
        <v>1586.97792</v>
      </c>
      <c r="K399" s="9">
        <f t="shared" si="131"/>
        <v>1935.8064000000002</v>
      </c>
      <c r="L399" s="9">
        <f t="shared" si="132"/>
        <v>2251.0936799999999</v>
      </c>
      <c r="M399" s="9">
        <f t="shared" si="133"/>
        <v>2649.9656304000005</v>
      </c>
      <c r="N399" s="9">
        <f t="shared" si="134"/>
        <v>2596.6926216000002</v>
      </c>
      <c r="O399" s="9">
        <f t="shared" ref="O399:O410" si="135">N398*G368</f>
        <v>2542.8292110144002</v>
      </c>
      <c r="P399" s="9">
        <f>O398*G368</f>
        <v>1371.1768674912003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508.02459840000006</v>
      </c>
      <c r="H400" s="9">
        <f t="shared" si="128"/>
        <v>757.59029280000016</v>
      </c>
      <c r="I400" s="9">
        <f t="shared" si="129"/>
        <v>847.63404000000003</v>
      </c>
      <c r="J400" s="9">
        <f t="shared" si="130"/>
        <v>873.20201760000009</v>
      </c>
      <c r="K400" s="9">
        <f t="shared" si="131"/>
        <v>920.44719359999999</v>
      </c>
      <c r="L400" s="9">
        <f t="shared" si="132"/>
        <v>1122.7677120000001</v>
      </c>
      <c r="M400" s="9">
        <f t="shared" si="133"/>
        <v>1305.6343343999999</v>
      </c>
      <c r="N400" s="9">
        <f t="shared" si="134"/>
        <v>1536.9800656320001</v>
      </c>
      <c r="O400" s="9">
        <f t="shared" si="135"/>
        <v>1506.081720528</v>
      </c>
      <c r="P400" s="9">
        <f t="shared" ref="P400:P410" si="136">O399*G369</f>
        <v>1474.840942388352</v>
      </c>
      <c r="Q400" s="9">
        <f>P399*G369</f>
        <v>795.28258314489608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208.290085344</v>
      </c>
      <c r="I401" s="9">
        <f t="shared" si="129"/>
        <v>310.61202004800003</v>
      </c>
      <c r="J401" s="9">
        <f t="shared" si="130"/>
        <v>347.5299564</v>
      </c>
      <c r="K401" s="9">
        <f t="shared" si="131"/>
        <v>358.01282721600001</v>
      </c>
      <c r="L401" s="9">
        <f t="shared" si="132"/>
        <v>377.38334937599996</v>
      </c>
      <c r="M401" s="9">
        <f t="shared" si="133"/>
        <v>460.33476192000001</v>
      </c>
      <c r="N401" s="9">
        <f t="shared" si="134"/>
        <v>535.3100771039999</v>
      </c>
      <c r="O401" s="9">
        <f t="shared" si="135"/>
        <v>630.16182690912001</v>
      </c>
      <c r="P401" s="9">
        <f t="shared" si="136"/>
        <v>617.49350541647993</v>
      </c>
      <c r="Q401" s="9">
        <f t="shared" ref="Q401:Q410" si="137">P400*G370</f>
        <v>604.68478637922431</v>
      </c>
      <c r="R401" s="9">
        <f>Q400*G370</f>
        <v>326.06585908940735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77.067331577280001</v>
      </c>
      <c r="J402" s="9">
        <f t="shared" si="130"/>
        <v>114.92644741776002</v>
      </c>
      <c r="K402" s="9">
        <f t="shared" si="131"/>
        <v>128.586083868</v>
      </c>
      <c r="L402" s="9">
        <f t="shared" si="132"/>
        <v>132.46474606992001</v>
      </c>
      <c r="M402" s="9">
        <f t="shared" si="133"/>
        <v>139.63183926911998</v>
      </c>
      <c r="N402" s="9">
        <f t="shared" si="134"/>
        <v>170.32386191040001</v>
      </c>
      <c r="O402" s="9">
        <f t="shared" si="135"/>
        <v>198.06472852847998</v>
      </c>
      <c r="P402" s="9">
        <f t="shared" si="136"/>
        <v>233.15987595637441</v>
      </c>
      <c r="Q402" s="9">
        <f t="shared" si="137"/>
        <v>228.47259700409757</v>
      </c>
      <c r="R402" s="9">
        <f t="shared" ref="R402:R410" si="138">Q401*G371</f>
        <v>223.73337096031298</v>
      </c>
      <c r="S402" s="9">
        <f>R401*G371</f>
        <v>120.64436786308072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25.432219420502403</v>
      </c>
      <c r="K403" s="9">
        <f t="shared" si="131"/>
        <v>37.925727647860811</v>
      </c>
      <c r="L403" s="9">
        <f t="shared" si="132"/>
        <v>42.433407676440005</v>
      </c>
      <c r="M403" s="9">
        <f t="shared" si="133"/>
        <v>43.713366203073605</v>
      </c>
      <c r="N403" s="9">
        <f t="shared" si="134"/>
        <v>46.078506958809598</v>
      </c>
      <c r="O403" s="9">
        <f t="shared" si="135"/>
        <v>56.206874430432009</v>
      </c>
      <c r="P403" s="9">
        <f t="shared" si="136"/>
        <v>65.361360414398391</v>
      </c>
      <c r="Q403" s="9">
        <f t="shared" si="137"/>
        <v>76.942759065603553</v>
      </c>
      <c r="R403" s="9">
        <f t="shared" si="138"/>
        <v>75.395957011352195</v>
      </c>
      <c r="S403" s="9">
        <f t="shared" ref="S403:S410" si="139">R402*G372</f>
        <v>73.832012416903282</v>
      </c>
      <c r="T403" s="11">
        <f>S402*G372</f>
        <v>39.812641394816637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7.3753436319456966</v>
      </c>
      <c r="L404" s="9">
        <f t="shared" si="132"/>
        <v>10.998461017879634</v>
      </c>
      <c r="M404" s="9">
        <f t="shared" si="133"/>
        <v>12.3056882261676</v>
      </c>
      <c r="N404" s="9">
        <f t="shared" si="134"/>
        <v>12.676876198891344</v>
      </c>
      <c r="O404" s="9">
        <f t="shared" si="135"/>
        <v>13.362767018054782</v>
      </c>
      <c r="P404" s="9">
        <f t="shared" si="136"/>
        <v>16.29999358482528</v>
      </c>
      <c r="Q404" s="9">
        <f t="shared" si="137"/>
        <v>18.954794520175533</v>
      </c>
      <c r="R404" s="9">
        <f t="shared" si="138"/>
        <v>22.31340012902503</v>
      </c>
      <c r="S404" s="9">
        <f t="shared" si="139"/>
        <v>21.864827533292136</v>
      </c>
      <c r="T404" s="11">
        <f t="shared" ref="T404:T410" si="140">S403*G373</f>
        <v>21.41128360090195</v>
      </c>
      <c r="U404" s="11">
        <f>T403*G373</f>
        <v>11.545666004496825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1.8438359079864242</v>
      </c>
      <c r="M405" s="9">
        <f t="shared" si="133"/>
        <v>2.7496152544699086</v>
      </c>
      <c r="N405" s="9">
        <f t="shared" si="134"/>
        <v>3.0764220565419</v>
      </c>
      <c r="O405" s="9">
        <f t="shared" si="135"/>
        <v>3.1692190497228361</v>
      </c>
      <c r="P405" s="9">
        <f t="shared" si="136"/>
        <v>3.3406917545136956</v>
      </c>
      <c r="Q405" s="9">
        <f t="shared" si="137"/>
        <v>4.0749983962063201</v>
      </c>
      <c r="R405" s="9">
        <f t="shared" si="138"/>
        <v>4.7386986300438831</v>
      </c>
      <c r="S405" s="9">
        <f t="shared" si="139"/>
        <v>5.5783500322562576</v>
      </c>
      <c r="T405" s="11">
        <f t="shared" si="140"/>
        <v>5.4662068833230339</v>
      </c>
      <c r="U405" s="11">
        <f t="shared" ref="U405:U410" si="141">T404*G374</f>
        <v>5.3528209002254874</v>
      </c>
      <c r="V405" s="11">
        <f t="shared" ref="V405:V410" si="142">U404*G374</f>
        <v>2.8864165011242062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0.36876718159728483</v>
      </c>
      <c r="N406" s="9">
        <f t="shared" si="134"/>
        <v>0.54992305089398175</v>
      </c>
      <c r="O406" s="9">
        <f t="shared" si="135"/>
        <v>0.61528441130838007</v>
      </c>
      <c r="P406" s="9">
        <f t="shared" si="136"/>
        <v>0.63384380994456724</v>
      </c>
      <c r="Q406" s="9">
        <f t="shared" si="137"/>
        <v>0.66813835090273921</v>
      </c>
      <c r="R406" s="9">
        <f t="shared" si="138"/>
        <v>0.81499967924126404</v>
      </c>
      <c r="S406" s="9">
        <f t="shared" si="139"/>
        <v>0.94773972600877665</v>
      </c>
      <c r="T406" s="11">
        <f t="shared" si="140"/>
        <v>1.1156700064512515</v>
      </c>
      <c r="U406" s="11">
        <f t="shared" si="141"/>
        <v>1.0932413766646067</v>
      </c>
      <c r="V406" s="11">
        <f t="shared" si="142"/>
        <v>1.0705641800450976</v>
      </c>
      <c r="W406" s="11">
        <f>V405*G375</f>
        <v>0.57728330022484131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5.9002749055565573E-2</v>
      </c>
      <c r="O407" s="9">
        <f t="shared" si="135"/>
        <v>8.7987688143037077E-2</v>
      </c>
      <c r="P407" s="9">
        <f t="shared" si="136"/>
        <v>9.8445505809340819E-2</v>
      </c>
      <c r="Q407" s="9">
        <f t="shared" si="137"/>
        <v>0.10141500959113076</v>
      </c>
      <c r="R407" s="9">
        <f t="shared" si="138"/>
        <v>0.10690213614443828</v>
      </c>
      <c r="S407" s="9">
        <f t="shared" si="139"/>
        <v>0.13039994867860225</v>
      </c>
      <c r="T407" s="11">
        <f t="shared" si="140"/>
        <v>0.15163835616140428</v>
      </c>
      <c r="U407" s="11">
        <f t="shared" si="141"/>
        <v>0.17850720103220025</v>
      </c>
      <c r="V407" s="11">
        <f t="shared" si="142"/>
        <v>0.17491862026633709</v>
      </c>
      <c r="W407" s="11">
        <f>V406*G376</f>
        <v>0.17129026880721562</v>
      </c>
      <c r="X407" s="11">
        <f>W406*G376</f>
        <v>9.2365328035974609E-2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7.0803298866678683E-3</v>
      </c>
      <c r="P408" s="9">
        <f t="shared" si="136"/>
        <v>1.0558522577164449E-2</v>
      </c>
      <c r="Q408" s="9">
        <f t="shared" si="137"/>
        <v>1.1813460697120897E-2</v>
      </c>
      <c r="R408" s="9">
        <f t="shared" si="138"/>
        <v>1.216980115093569E-2</v>
      </c>
      <c r="S408" s="9">
        <f t="shared" si="139"/>
        <v>1.2828256337332592E-2</v>
      </c>
      <c r="T408" s="11">
        <f t="shared" si="140"/>
        <v>1.564799384143227E-2</v>
      </c>
      <c r="U408" s="11">
        <f t="shared" si="141"/>
        <v>1.8196602739368514E-2</v>
      </c>
      <c r="V408" s="11">
        <f t="shared" si="142"/>
        <v>2.1420864123864028E-2</v>
      </c>
      <c r="W408" s="11">
        <f>V407*G377</f>
        <v>2.099023443196045E-2</v>
      </c>
      <c r="X408" s="11">
        <f>W407*G377</f>
        <v>2.0554832256865874E-2</v>
      </c>
      <c r="Y408" s="11">
        <f>X407*G377</f>
        <v>1.1083839364316953E-2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5.6642639093342948E-4</v>
      </c>
      <c r="Q409" s="9">
        <f t="shared" si="137"/>
        <v>8.4468180617315591E-4</v>
      </c>
      <c r="R409" s="9">
        <f t="shared" si="138"/>
        <v>9.450768557696718E-4</v>
      </c>
      <c r="S409" s="9">
        <f t="shared" si="139"/>
        <v>9.7358409207485522E-4</v>
      </c>
      <c r="T409" s="11">
        <f t="shared" si="140"/>
        <v>1.0262605069866074E-3</v>
      </c>
      <c r="U409" s="11">
        <f t="shared" si="141"/>
        <v>1.2518395073145817E-3</v>
      </c>
      <c r="V409" s="11">
        <f t="shared" si="142"/>
        <v>1.4557282191494812E-3</v>
      </c>
      <c r="W409" s="11">
        <f>V408*G378</f>
        <v>1.7136691299091222E-3</v>
      </c>
      <c r="X409" s="11">
        <f>W408*G378</f>
        <v>1.679218754556836E-3</v>
      </c>
      <c r="Y409" s="11">
        <f>X408*G378</f>
        <v>1.64438658054927E-3</v>
      </c>
      <c r="Z409" s="11">
        <f>Y408*G378</f>
        <v>8.8670714914535625E-4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2.2657055637337179E-5</v>
      </c>
      <c r="R410" s="9">
        <f t="shared" si="138"/>
        <v>3.3787272246926236E-5</v>
      </c>
      <c r="S410" s="9">
        <f t="shared" si="139"/>
        <v>3.7803074230786872E-5</v>
      </c>
      <c r="T410" s="11">
        <f t="shared" si="140"/>
        <v>3.8943363682994212E-5</v>
      </c>
      <c r="U410" s="11">
        <f t="shared" si="141"/>
        <v>4.1050420279464295E-5</v>
      </c>
      <c r="V410" s="11">
        <f t="shared" si="142"/>
        <v>5.0073580292583266E-5</v>
      </c>
      <c r="W410" s="11">
        <f>V409*G379</f>
        <v>5.8229128765979251E-5</v>
      </c>
      <c r="X410" s="11">
        <f>W409*G379</f>
        <v>6.8546765196364894E-5</v>
      </c>
      <c r="Y410" s="11">
        <f>X409*G379</f>
        <v>6.7168750182273443E-5</v>
      </c>
      <c r="Z410" s="11">
        <f>Y409*G379</f>
        <v>6.5775463221970804E-5</v>
      </c>
      <c r="AA410" s="11">
        <f>Z409*G379</f>
        <v>3.5468285965814254E-5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23563.750000000004</v>
      </c>
      <c r="D411" s="12">
        <f t="shared" si="143"/>
        <v>23373.609733333338</v>
      </c>
      <c r="E411" s="12">
        <f t="shared" si="143"/>
        <v>22908.389488999997</v>
      </c>
      <c r="F411" s="12">
        <f t="shared" si="143"/>
        <v>22171.21909187</v>
      </c>
      <c r="G411" s="12">
        <f t="shared" si="143"/>
        <v>21276.591345751196</v>
      </c>
      <c r="H411" s="12">
        <f t="shared" si="143"/>
        <v>20205.281271168686</v>
      </c>
      <c r="I411" s="12">
        <f t="shared" si="143"/>
        <v>18945.967782405089</v>
      </c>
      <c r="J411" s="12">
        <f t="shared" si="143"/>
        <v>17577.64916679676</v>
      </c>
      <c r="K411" s="12">
        <f t="shared" si="143"/>
        <v>16055.259914525868</v>
      </c>
      <c r="L411" s="12">
        <f t="shared" si="143"/>
        <v>14280.961544628895</v>
      </c>
      <c r="M411" s="12">
        <f t="shared" si="143"/>
        <v>12058.226244558944</v>
      </c>
      <c r="N411" s="12">
        <f t="shared" si="143"/>
        <v>9365.2291481975935</v>
      </c>
      <c r="O411" s="12">
        <f t="shared" si="143"/>
        <v>6508.7429048422746</v>
      </c>
      <c r="P411" s="12">
        <f t="shared" si="143"/>
        <v>3782.4166774794944</v>
      </c>
      <c r="Q411" s="12">
        <f t="shared" si="143"/>
        <v>1729.1947526702563</v>
      </c>
      <c r="R411" s="12">
        <f t="shared" si="143"/>
        <v>653.18233630080601</v>
      </c>
      <c r="S411" s="12">
        <f t="shared" si="143"/>
        <v>223.0115371637234</v>
      </c>
      <c r="T411" s="12">
        <f t="shared" si="143"/>
        <v>67.974153439366376</v>
      </c>
      <c r="U411" s="12">
        <f t="shared" si="143"/>
        <v>18.189724975086083</v>
      </c>
      <c r="V411" s="12">
        <f t="shared" si="143"/>
        <v>4.1548259673589474</v>
      </c>
      <c r="W411" s="12">
        <f t="shared" si="143"/>
        <v>0.7713357017226925</v>
      </c>
      <c r="X411" s="12">
        <f t="shared" si="143"/>
        <v>0.11466792581259368</v>
      </c>
      <c r="Y411" s="12">
        <f t="shared" si="143"/>
        <v>1.2795394695048496E-2</v>
      </c>
      <c r="Z411" s="12">
        <f t="shared" si="143"/>
        <v>9.5248261236732703E-4</v>
      </c>
      <c r="AA411" s="12">
        <f>SUM(AA385:AA410)</f>
        <v>3.5468285965814254E-5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0.99286857961488273</v>
      </c>
      <c r="D412" s="13">
        <f t="shared" si="144"/>
        <v>0.98485693900195281</v>
      </c>
      <c r="E412" s="13">
        <f t="shared" si="144"/>
        <v>0.96525468710234708</v>
      </c>
      <c r="F412" s="13">
        <f t="shared" si="144"/>
        <v>0.93419370041166339</v>
      </c>
      <c r="G412" s="13">
        <f t="shared" si="144"/>
        <v>0.89649818167746187</v>
      </c>
      <c r="H412" s="13">
        <f t="shared" si="144"/>
        <v>0.85135807825258891</v>
      </c>
      <c r="I412" s="13">
        <f t="shared" si="144"/>
        <v>0.79829637139868936</v>
      </c>
      <c r="J412" s="13">
        <f t="shared" si="144"/>
        <v>0.7406416873887316</v>
      </c>
      <c r="K412" s="13">
        <f t="shared" si="144"/>
        <v>0.67649517189254937</v>
      </c>
      <c r="L412" s="13">
        <f t="shared" si="144"/>
        <v>0.60173435910457584</v>
      </c>
      <c r="M412" s="13">
        <f t="shared" si="144"/>
        <v>0.50807846646268695</v>
      </c>
      <c r="N412" s="13">
        <f t="shared" si="144"/>
        <v>0.39460789399560092</v>
      </c>
      <c r="O412" s="13">
        <f t="shared" si="144"/>
        <v>0.27424863712308922</v>
      </c>
      <c r="P412" s="13">
        <f t="shared" si="144"/>
        <v>0.15937372761469237</v>
      </c>
      <c r="Q412" s="13">
        <f t="shared" si="144"/>
        <v>7.2860352786005E-2</v>
      </c>
      <c r="R412" s="13">
        <f t="shared" si="144"/>
        <v>2.7522114199671543E-2</v>
      </c>
      <c r="S412" s="13">
        <f t="shared" si="144"/>
        <v>9.3966855080993561E-3</v>
      </c>
      <c r="T412" s="13">
        <f t="shared" si="144"/>
        <v>2.8641197252502471E-3</v>
      </c>
      <c r="U412" s="13">
        <f t="shared" si="144"/>
        <v>7.6643176063229124E-4</v>
      </c>
      <c r="V412" s="13">
        <f t="shared" si="144"/>
        <v>1.7506535066613704E-4</v>
      </c>
      <c r="W412" s="13">
        <f t="shared" si="144"/>
        <v>3.2500556260250946E-5</v>
      </c>
      <c r="X412" s="13">
        <f t="shared" si="144"/>
        <v>4.8315815873722912E-6</v>
      </c>
      <c r="Y412" s="13">
        <f t="shared" si="144"/>
        <v>5.3913937103633458E-7</v>
      </c>
      <c r="Z412" s="13">
        <f t="shared" si="144"/>
        <v>4.0133258050190079E-8</v>
      </c>
      <c r="AA412" s="13">
        <f t="shared" si="144"/>
        <v>1.4944712134479232E-9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1.08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1.05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1.02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1.1000000000000001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1445.0400000000002</v>
      </c>
      <c r="D452" s="9">
        <f>C451*G421</f>
        <v>734.40000000000009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1588.65</v>
      </c>
      <c r="D453" s="9">
        <f t="shared" ref="D453:D475" si="148">C452*G422</f>
        <v>1517.2920000000004</v>
      </c>
      <c r="E453" s="9">
        <f>D452*G422</f>
        <v>771.12000000000012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1493.28</v>
      </c>
      <c r="D454" s="9">
        <f t="shared" si="148"/>
        <v>1620.4230000000002</v>
      </c>
      <c r="E454" s="9">
        <f t="shared" ref="E454:E475" si="149">D453*G423</f>
        <v>1547.6378400000003</v>
      </c>
      <c r="F454" s="9">
        <f>E453*G423</f>
        <v>786.54240000000016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1493.28</v>
      </c>
      <c r="E455" s="9">
        <f t="shared" si="149"/>
        <v>1620.4230000000002</v>
      </c>
      <c r="F455" s="9">
        <f t="shared" ref="F455:F475" si="150">E454*G424</f>
        <v>1547.6378400000003</v>
      </c>
      <c r="G455" s="9">
        <f>F454*G424</f>
        <v>786.54240000000016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1493.28</v>
      </c>
      <c r="F456" s="9">
        <f t="shared" si="150"/>
        <v>1620.4230000000002</v>
      </c>
      <c r="G456" s="9">
        <f t="shared" ref="G456:G475" si="151">F455*G425</f>
        <v>1547.6378400000003</v>
      </c>
      <c r="H456" s="9">
        <f>G455*G425</f>
        <v>786.54240000000016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1493.28</v>
      </c>
      <c r="G457" s="9">
        <f t="shared" si="151"/>
        <v>1620.4230000000002</v>
      </c>
      <c r="H457" s="9">
        <f t="shared" ref="H457:H475" si="152">G456*G426</f>
        <v>1547.6378400000003</v>
      </c>
      <c r="I457" s="9">
        <f>H456*G426</f>
        <v>786.54240000000016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1493.28</v>
      </c>
      <c r="H458" s="9">
        <f t="shared" si="152"/>
        <v>1620.4230000000002</v>
      </c>
      <c r="I458" s="9">
        <f t="shared" ref="I458:I475" si="153">H457*G427</f>
        <v>1547.6378400000003</v>
      </c>
      <c r="J458" s="9">
        <f>I457*G427</f>
        <v>786.54240000000016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1493.28</v>
      </c>
      <c r="I459" s="9">
        <f t="shared" si="153"/>
        <v>1620.4230000000002</v>
      </c>
      <c r="J459" s="9">
        <f t="shared" ref="J459:J475" si="154">I458*G428</f>
        <v>1547.6378400000003</v>
      </c>
      <c r="K459" s="9">
        <f>J458*G428</f>
        <v>786.54240000000016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1493.28</v>
      </c>
      <c r="J460" s="9">
        <f t="shared" si="154"/>
        <v>1620.4230000000002</v>
      </c>
      <c r="K460" s="9">
        <f t="shared" ref="K460:K475" si="155">J459*G429</f>
        <v>1547.6378400000003</v>
      </c>
      <c r="L460" s="9">
        <f>K459*G429</f>
        <v>786.54240000000016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490.6</v>
      </c>
      <c r="D461" s="9">
        <f t="shared" si="148"/>
        <v>676.5</v>
      </c>
      <c r="E461" s="9">
        <f t="shared" si="149"/>
        <v>830.50000000000011</v>
      </c>
      <c r="F461" s="9">
        <f t="shared" si="150"/>
        <v>804.1</v>
      </c>
      <c r="G461" s="9">
        <f t="shared" si="151"/>
        <v>884.40000000000009</v>
      </c>
      <c r="H461" s="9">
        <f t="shared" si="152"/>
        <v>1025.2</v>
      </c>
      <c r="I461" s="9">
        <f t="shared" si="153"/>
        <v>1222.1000000000001</v>
      </c>
      <c r="J461" s="9">
        <f t="shared" si="154"/>
        <v>1642.6080000000002</v>
      </c>
      <c r="K461" s="9">
        <f t="shared" si="155"/>
        <v>1782.4653000000003</v>
      </c>
      <c r="L461" s="9">
        <f t="shared" ref="L461:L475" si="156">K460*G430</f>
        <v>1702.4016240000005</v>
      </c>
      <c r="M461" s="9">
        <f>L460*G430</f>
        <v>865.19664000000023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490.6</v>
      </c>
      <c r="E462" s="9">
        <f t="shared" si="149"/>
        <v>676.5</v>
      </c>
      <c r="F462" s="9">
        <f t="shared" si="150"/>
        <v>830.50000000000011</v>
      </c>
      <c r="G462" s="9">
        <f t="shared" si="151"/>
        <v>804.1</v>
      </c>
      <c r="H462" s="9">
        <f t="shared" si="152"/>
        <v>884.40000000000009</v>
      </c>
      <c r="I462" s="9">
        <f t="shared" si="153"/>
        <v>1025.2</v>
      </c>
      <c r="J462" s="9">
        <f t="shared" si="154"/>
        <v>1222.1000000000001</v>
      </c>
      <c r="K462" s="9">
        <f t="shared" si="155"/>
        <v>1642.6080000000002</v>
      </c>
      <c r="L462" s="9">
        <f t="shared" si="156"/>
        <v>1782.4653000000003</v>
      </c>
      <c r="M462" s="9">
        <f t="shared" ref="M462:M475" si="157">L461*G431</f>
        <v>1702.4016240000005</v>
      </c>
      <c r="N462" s="9">
        <f>M461*G431</f>
        <v>865.19664000000023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485.69400000000002</v>
      </c>
      <c r="F463" s="9">
        <f t="shared" si="150"/>
        <v>669.73500000000001</v>
      </c>
      <c r="G463" s="9">
        <f t="shared" si="151"/>
        <v>822.19500000000005</v>
      </c>
      <c r="H463" s="9">
        <f t="shared" si="152"/>
        <v>796.05899999999997</v>
      </c>
      <c r="I463" s="9">
        <f t="shared" si="153"/>
        <v>875.55600000000004</v>
      </c>
      <c r="J463" s="9">
        <f t="shared" si="154"/>
        <v>1014.9480000000001</v>
      </c>
      <c r="K463" s="9">
        <f t="shared" si="155"/>
        <v>1209.8790000000001</v>
      </c>
      <c r="L463" s="9">
        <f t="shared" si="156"/>
        <v>1626.1819200000002</v>
      </c>
      <c r="M463" s="9">
        <f t="shared" si="157"/>
        <v>1764.6406470000002</v>
      </c>
      <c r="N463" s="9">
        <f t="shared" ref="N463:N475" si="158">M462*G432</f>
        <v>1685.3776077600005</v>
      </c>
      <c r="O463" s="9">
        <f>N462*G432</f>
        <v>856.54467360000024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427.41072000000003</v>
      </c>
      <c r="G464" s="9">
        <f t="shared" si="151"/>
        <v>589.36680000000001</v>
      </c>
      <c r="H464" s="9">
        <f t="shared" si="152"/>
        <v>723.53160000000003</v>
      </c>
      <c r="I464" s="9">
        <f t="shared" si="153"/>
        <v>700.53192000000001</v>
      </c>
      <c r="J464" s="9">
        <f t="shared" si="154"/>
        <v>770.48928000000001</v>
      </c>
      <c r="K464" s="9">
        <f t="shared" si="155"/>
        <v>893.15424000000007</v>
      </c>
      <c r="L464" s="9">
        <f t="shared" si="156"/>
        <v>1064.69352</v>
      </c>
      <c r="M464" s="9">
        <f t="shared" si="157"/>
        <v>1431.0400896000001</v>
      </c>
      <c r="N464" s="9">
        <f t="shared" si="158"/>
        <v>1552.8837693600001</v>
      </c>
      <c r="O464" s="9">
        <f t="shared" ref="O464:O475" si="159">N463*G433</f>
        <v>1483.1322948288005</v>
      </c>
      <c r="P464" s="9">
        <f>O463*G433</f>
        <v>753.7593127680002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247.89821760000001</v>
      </c>
      <c r="H465" s="9">
        <f t="shared" si="152"/>
        <v>341.83274399999999</v>
      </c>
      <c r="I465" s="9">
        <f t="shared" si="153"/>
        <v>419.64832799999999</v>
      </c>
      <c r="J465" s="9">
        <f t="shared" si="154"/>
        <v>406.30851359999997</v>
      </c>
      <c r="K465" s="9">
        <f t="shared" si="155"/>
        <v>446.88378239999997</v>
      </c>
      <c r="L465" s="9">
        <f t="shared" si="156"/>
        <v>518.02945920000002</v>
      </c>
      <c r="M465" s="9">
        <f t="shared" si="157"/>
        <v>617.52224160000003</v>
      </c>
      <c r="N465" s="9">
        <f t="shared" si="158"/>
        <v>830.00325196799997</v>
      </c>
      <c r="O465" s="9">
        <f t="shared" si="159"/>
        <v>900.67258622880001</v>
      </c>
      <c r="P465" s="9">
        <f t="shared" ref="P465:P475" si="160">O464*G434</f>
        <v>860.21673100070416</v>
      </c>
      <c r="Q465" s="9">
        <f>P464*G434</f>
        <v>437.18040140544008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101.638269216</v>
      </c>
      <c r="I466" s="9">
        <f t="shared" si="153"/>
        <v>140.15142503999999</v>
      </c>
      <c r="J466" s="9">
        <f t="shared" si="154"/>
        <v>172.05581447999998</v>
      </c>
      <c r="K466" s="9">
        <f t="shared" si="155"/>
        <v>166.58649057599999</v>
      </c>
      <c r="L466" s="9">
        <f t="shared" si="156"/>
        <v>183.22235078399999</v>
      </c>
      <c r="M466" s="9">
        <f t="shared" si="157"/>
        <v>212.39207827199999</v>
      </c>
      <c r="N466" s="9">
        <f t="shared" si="158"/>
        <v>253.18411905599999</v>
      </c>
      <c r="O466" s="9">
        <f t="shared" si="159"/>
        <v>340.30133330688</v>
      </c>
      <c r="P466" s="9">
        <f t="shared" si="160"/>
        <v>369.27576035380798</v>
      </c>
      <c r="Q466" s="9">
        <f t="shared" ref="Q466:Q475" si="161">P465*G435</f>
        <v>352.68885971028868</v>
      </c>
      <c r="R466" s="9">
        <f>Q465*G435</f>
        <v>179.24396457623041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37.606159609919999</v>
      </c>
      <c r="J467" s="9">
        <f t="shared" si="154"/>
        <v>51.856027264799998</v>
      </c>
      <c r="K467" s="9">
        <f t="shared" si="155"/>
        <v>63.660651357599995</v>
      </c>
      <c r="L467" s="9">
        <f t="shared" si="156"/>
        <v>61.637001513119998</v>
      </c>
      <c r="M467" s="9">
        <f t="shared" si="157"/>
        <v>67.792269790079999</v>
      </c>
      <c r="N467" s="9">
        <f t="shared" si="158"/>
        <v>78.585068960640001</v>
      </c>
      <c r="O467" s="9">
        <f t="shared" si="159"/>
        <v>93.678124050719987</v>
      </c>
      <c r="P467" s="9">
        <f t="shared" si="160"/>
        <v>125.9114933235456</v>
      </c>
      <c r="Q467" s="9">
        <f t="shared" si="161"/>
        <v>136.63203133090894</v>
      </c>
      <c r="R467" s="9">
        <f t="shared" ref="R467:R475" si="162">Q466*G436</f>
        <v>130.4948780928068</v>
      </c>
      <c r="S467" s="9">
        <f>R466*G436</f>
        <v>66.320266893205257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12.4100326712736</v>
      </c>
      <c r="K468" s="9">
        <f t="shared" si="155"/>
        <v>17.112488997383998</v>
      </c>
      <c r="L468" s="9">
        <f t="shared" si="156"/>
        <v>21.008014948008</v>
      </c>
      <c r="M468" s="9">
        <f t="shared" si="157"/>
        <v>20.340210499329601</v>
      </c>
      <c r="N468" s="9">
        <f t="shared" si="158"/>
        <v>22.371449030726399</v>
      </c>
      <c r="O468" s="9">
        <f t="shared" si="159"/>
        <v>25.933072757011203</v>
      </c>
      <c r="P468" s="9">
        <f t="shared" si="160"/>
        <v>30.913780936737599</v>
      </c>
      <c r="Q468" s="9">
        <f t="shared" si="161"/>
        <v>41.550792796770047</v>
      </c>
      <c r="R468" s="9">
        <f t="shared" si="162"/>
        <v>45.088570339199954</v>
      </c>
      <c r="S468" s="9">
        <f t="shared" ref="S468:S475" si="163">R467*G437</f>
        <v>43.063309770626248</v>
      </c>
      <c r="T468" s="11">
        <f>S467*G437</f>
        <v>21.885688074757734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3.5989094746693437</v>
      </c>
      <c r="L469" s="9">
        <f t="shared" si="156"/>
        <v>4.9626218092413588</v>
      </c>
      <c r="M469" s="9">
        <f t="shared" si="157"/>
        <v>6.0923243349223197</v>
      </c>
      <c r="N469" s="9">
        <f t="shared" si="158"/>
        <v>5.8986610448055838</v>
      </c>
      <c r="O469" s="9">
        <f t="shared" si="159"/>
        <v>6.4877202189106553</v>
      </c>
      <c r="P469" s="9">
        <f t="shared" si="160"/>
        <v>7.5205910995332488</v>
      </c>
      <c r="Q469" s="9">
        <f t="shared" si="161"/>
        <v>8.9649964716539028</v>
      </c>
      <c r="R469" s="9">
        <f t="shared" si="162"/>
        <v>12.049729911063313</v>
      </c>
      <c r="S469" s="9">
        <f t="shared" si="163"/>
        <v>13.075685398367986</v>
      </c>
      <c r="T469" s="11">
        <f t="shared" ref="T469:T475" si="164">S468*G438</f>
        <v>12.488359833481612</v>
      </c>
      <c r="U469" s="11">
        <f>T468*G438</f>
        <v>6.3468495416797426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0.89972736866733594</v>
      </c>
      <c r="M470" s="9">
        <f t="shared" si="157"/>
        <v>1.2406554523103397</v>
      </c>
      <c r="N470" s="9">
        <f t="shared" si="158"/>
        <v>1.5230810837305799</v>
      </c>
      <c r="O470" s="9">
        <f t="shared" si="159"/>
        <v>1.474665261201396</v>
      </c>
      <c r="P470" s="9">
        <f t="shared" si="160"/>
        <v>1.6219300547276638</v>
      </c>
      <c r="Q470" s="9">
        <f t="shared" si="161"/>
        <v>1.8801477748833122</v>
      </c>
      <c r="R470" s="9">
        <f t="shared" si="162"/>
        <v>2.2412491179134757</v>
      </c>
      <c r="S470" s="9">
        <f t="shared" si="163"/>
        <v>3.0124324777658282</v>
      </c>
      <c r="T470" s="11">
        <f t="shared" si="164"/>
        <v>3.2689213495919964</v>
      </c>
      <c r="U470" s="11">
        <f t="shared" ref="U470:U475" si="165">T469*G439</f>
        <v>3.1220899583704029</v>
      </c>
      <c r="V470" s="11">
        <f t="shared" ref="V470:V475" si="166">U469*G439</f>
        <v>1.5867123854199356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0.1799454737334672</v>
      </c>
      <c r="N471" s="9">
        <f t="shared" si="158"/>
        <v>0.24813109046206794</v>
      </c>
      <c r="O471" s="9">
        <f t="shared" si="159"/>
        <v>0.304616216746116</v>
      </c>
      <c r="P471" s="9">
        <f t="shared" si="160"/>
        <v>0.29493305224027921</v>
      </c>
      <c r="Q471" s="9">
        <f t="shared" si="161"/>
        <v>0.32438601094553277</v>
      </c>
      <c r="R471" s="9">
        <f t="shared" si="162"/>
        <v>0.37602955497666246</v>
      </c>
      <c r="S471" s="9">
        <f t="shared" si="163"/>
        <v>0.44824982358269516</v>
      </c>
      <c r="T471" s="11">
        <f t="shared" si="164"/>
        <v>0.60248649555316569</v>
      </c>
      <c r="U471" s="11">
        <f t="shared" si="165"/>
        <v>0.65378426991839933</v>
      </c>
      <c r="V471" s="11">
        <f t="shared" si="166"/>
        <v>0.62441799167408063</v>
      </c>
      <c r="W471" s="11">
        <f>V470*G440</f>
        <v>0.31734247708398716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2.8791275797354753E-2</v>
      </c>
      <c r="O472" s="9">
        <f t="shared" si="159"/>
        <v>3.9700974473930874E-2</v>
      </c>
      <c r="P472" s="9">
        <f t="shared" si="160"/>
        <v>4.8738594679378563E-2</v>
      </c>
      <c r="Q472" s="9">
        <f t="shared" si="161"/>
        <v>4.7189288358444673E-2</v>
      </c>
      <c r="R472" s="9">
        <f t="shared" si="162"/>
        <v>5.1901761751285247E-2</v>
      </c>
      <c r="S472" s="9">
        <f t="shared" si="163"/>
        <v>6.0164728796265998E-2</v>
      </c>
      <c r="T472" s="11">
        <f t="shared" si="164"/>
        <v>7.1719971773231223E-2</v>
      </c>
      <c r="U472" s="11">
        <f t="shared" si="165"/>
        <v>9.6397839288506509E-2</v>
      </c>
      <c r="V472" s="11">
        <f t="shared" si="166"/>
        <v>0.10460548318694389</v>
      </c>
      <c r="W472" s="11">
        <f>V471*G441</f>
        <v>9.9906878667852902E-2</v>
      </c>
      <c r="X472" s="11">
        <f>W471*G441</f>
        <v>5.0774796333437948E-2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3.4549530956825701E-3</v>
      </c>
      <c r="P473" s="9">
        <f t="shared" si="160"/>
        <v>4.7641169368717049E-3</v>
      </c>
      <c r="Q473" s="9">
        <f t="shared" si="161"/>
        <v>5.8486313615254276E-3</v>
      </c>
      <c r="R473" s="9">
        <f t="shared" si="162"/>
        <v>5.6627146030133607E-3</v>
      </c>
      <c r="S473" s="9">
        <f t="shared" si="163"/>
        <v>6.2282114101542291E-3</v>
      </c>
      <c r="T473" s="11">
        <f t="shared" si="164"/>
        <v>7.2197674555519193E-3</v>
      </c>
      <c r="U473" s="11">
        <f t="shared" si="165"/>
        <v>8.6063966127877464E-3</v>
      </c>
      <c r="V473" s="11">
        <f t="shared" si="166"/>
        <v>1.1567740714620781E-2</v>
      </c>
      <c r="W473" s="11">
        <f>V472*G442</f>
        <v>1.2552657982433267E-2</v>
      </c>
      <c r="X473" s="11">
        <f>W472*G442</f>
        <v>1.1988825440142348E-2</v>
      </c>
      <c r="Y473" s="11">
        <f>X472*G442</f>
        <v>6.0929755600125533E-3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2.7639624765460563E-4</v>
      </c>
      <c r="Q474" s="9">
        <f t="shared" si="161"/>
        <v>3.8112935494973639E-4</v>
      </c>
      <c r="R474" s="9">
        <f t="shared" si="162"/>
        <v>4.6789050892203423E-4</v>
      </c>
      <c r="S474" s="9">
        <f t="shared" si="163"/>
        <v>4.5301716824106887E-4</v>
      </c>
      <c r="T474" s="11">
        <f t="shared" si="164"/>
        <v>4.9825691281233839E-4</v>
      </c>
      <c r="U474" s="11">
        <f t="shared" si="165"/>
        <v>5.7758139644415352E-4</v>
      </c>
      <c r="V474" s="11">
        <f t="shared" si="166"/>
        <v>6.8851172902301974E-4</v>
      </c>
      <c r="W474" s="11">
        <f>V473*G443</f>
        <v>9.2541925716966254E-4</v>
      </c>
      <c r="X474" s="11">
        <f>W473*G443</f>
        <v>1.0042126385946613E-3</v>
      </c>
      <c r="Y474" s="11">
        <f>X473*G443</f>
        <v>9.5910603521138788E-4</v>
      </c>
      <c r="Z474" s="11">
        <f>Y473*G443</f>
        <v>4.874380448010043E-4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1.1055849906184225E-5</v>
      </c>
      <c r="R475" s="9">
        <f t="shared" si="162"/>
        <v>1.5245174197989457E-5</v>
      </c>
      <c r="S475" s="9">
        <f t="shared" si="163"/>
        <v>1.871562035688137E-5</v>
      </c>
      <c r="T475" s="11">
        <f t="shared" si="164"/>
        <v>1.8120686729642755E-5</v>
      </c>
      <c r="U475" s="11">
        <f t="shared" si="165"/>
        <v>1.9930276512493536E-5</v>
      </c>
      <c r="V475" s="11">
        <f t="shared" si="166"/>
        <v>2.3103255857766142E-5</v>
      </c>
      <c r="W475" s="11">
        <f>V474*G444</f>
        <v>2.754046916092079E-5</v>
      </c>
      <c r="X475" s="11">
        <f>W474*G444</f>
        <v>3.7016770286786503E-5</v>
      </c>
      <c r="Y475" s="11">
        <f>X474*G444</f>
        <v>4.0168505543786452E-5</v>
      </c>
      <c r="Z475" s="11">
        <f>Y474*G444</f>
        <v>3.8364241408455516E-5</v>
      </c>
      <c r="AA475" s="11">
        <f>Z474*G444</f>
        <v>1.9497521792040172E-5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11973.480000000003</v>
      </c>
      <c r="D476" s="12">
        <f t="shared" si="167"/>
        <v>11923.656799999997</v>
      </c>
      <c r="E476" s="12">
        <f t="shared" si="167"/>
        <v>11732.684081000001</v>
      </c>
      <c r="F476" s="12">
        <f t="shared" si="167"/>
        <v>11398.870094890004</v>
      </c>
      <c r="G476" s="12">
        <f t="shared" si="167"/>
        <v>10985.638928212902</v>
      </c>
      <c r="H476" s="12">
        <f t="shared" si="167"/>
        <v>10483.879948702837</v>
      </c>
      <c r="I476" s="12">
        <f t="shared" si="167"/>
        <v>9885.341249162786</v>
      </c>
      <c r="J476" s="12">
        <f t="shared" si="167"/>
        <v>9252.0437671009731</v>
      </c>
      <c r="K476" s="12">
        <f t="shared" si="167"/>
        <v>8561.2498898368958</v>
      </c>
      <c r="L476" s="12">
        <f t="shared" si="167"/>
        <v>7752.2610870992221</v>
      </c>
      <c r="M476" s="12">
        <f t="shared" si="167"/>
        <v>6688.8724147887997</v>
      </c>
      <c r="N476" s="12">
        <f t="shared" si="167"/>
        <v>5295.3044939859346</v>
      </c>
      <c r="O476" s="12">
        <f t="shared" si="167"/>
        <v>3708.5725472550525</v>
      </c>
      <c r="P476" s="12">
        <f t="shared" si="167"/>
        <v>2149.5683235507622</v>
      </c>
      <c r="Q476" s="12">
        <f t="shared" si="167"/>
        <v>979.27504560581531</v>
      </c>
      <c r="R476" s="12">
        <f t="shared" si="167"/>
        <v>369.55246920422809</v>
      </c>
      <c r="S476" s="12">
        <f t="shared" si="167"/>
        <v>125.98680903654304</v>
      </c>
      <c r="T476" s="12">
        <f t="shared" si="167"/>
        <v>38.324911870212844</v>
      </c>
      <c r="U476" s="12">
        <f t="shared" si="167"/>
        <v>10.228325517542794</v>
      </c>
      <c r="V476" s="12">
        <f t="shared" si="167"/>
        <v>2.3280152159804617</v>
      </c>
      <c r="W476" s="12">
        <f t="shared" si="167"/>
        <v>0.43075497346060393</v>
      </c>
      <c r="X476" s="12">
        <f t="shared" si="167"/>
        <v>6.380485118246175E-2</v>
      </c>
      <c r="Y476" s="12">
        <f t="shared" si="167"/>
        <v>7.092250100767728E-3</v>
      </c>
      <c r="Z476" s="12">
        <f t="shared" si="167"/>
        <v>5.258022862094598E-4</v>
      </c>
      <c r="AA476" s="12">
        <f>SUM(AA450:AA475)</f>
        <v>1.9497521792040172E-5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0.99803950987746959</v>
      </c>
      <c r="D477" s="13">
        <f t="shared" si="168"/>
        <v>0.99388653830124174</v>
      </c>
      <c r="E477" s="13">
        <f t="shared" si="168"/>
        <v>0.97796816545803122</v>
      </c>
      <c r="F477" s="13">
        <f t="shared" si="168"/>
        <v>0.95014337708510499</v>
      </c>
      <c r="G477" s="13">
        <f t="shared" si="168"/>
        <v>0.9156988353932568</v>
      </c>
      <c r="H477" s="13">
        <f t="shared" si="168"/>
        <v>0.87387513117469684</v>
      </c>
      <c r="I477" s="13">
        <f t="shared" si="168"/>
        <v>0.82398443353861683</v>
      </c>
      <c r="J477" s="13">
        <f t="shared" si="168"/>
        <v>0.77119644637000695</v>
      </c>
      <c r="K477" s="13">
        <f t="shared" si="168"/>
        <v>0.71361589479343968</v>
      </c>
      <c r="L477" s="13">
        <f t="shared" si="168"/>
        <v>0.6461833030840396</v>
      </c>
      <c r="M477" s="13">
        <f t="shared" si="168"/>
        <v>0.5575454209209636</v>
      </c>
      <c r="N477" s="13">
        <f t="shared" si="168"/>
        <v>0.44138572092906014</v>
      </c>
      <c r="O477" s="13">
        <f t="shared" si="168"/>
        <v>0.30912499351963429</v>
      </c>
      <c r="P477" s="13">
        <f t="shared" si="168"/>
        <v>0.17917548750110546</v>
      </c>
      <c r="Q477" s="13">
        <f t="shared" si="168"/>
        <v>8.1626660465600964E-2</v>
      </c>
      <c r="R477" s="13">
        <f t="shared" si="168"/>
        <v>3.0803740035361127E-2</v>
      </c>
      <c r="S477" s="13">
        <f t="shared" si="168"/>
        <v>1.0501526134578887E-2</v>
      </c>
      <c r="T477" s="13">
        <f t="shared" si="168"/>
        <v>3.1945412911739135E-3</v>
      </c>
      <c r="U477" s="13">
        <f t="shared" si="168"/>
        <v>8.5257360319601627E-4</v>
      </c>
      <c r="V477" s="13">
        <f t="shared" si="168"/>
        <v>1.9404978044346155E-4</v>
      </c>
      <c r="W477" s="13">
        <f t="shared" si="168"/>
        <v>3.5905224094356925E-5</v>
      </c>
      <c r="X477" s="13">
        <f t="shared" si="168"/>
        <v>5.3184005320838779E-6</v>
      </c>
      <c r="Y477" s="13">
        <f t="shared" si="168"/>
        <v>5.9116863382335794E-7</v>
      </c>
      <c r="Z477" s="13">
        <f t="shared" si="168"/>
        <v>4.3827814155683598E-8</v>
      </c>
      <c r="AA477" s="13">
        <f t="shared" si="168"/>
        <v>1.6251997525529305E-9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1.08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1.05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1.02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1.1000000000000001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4402.08</v>
      </c>
      <c r="D517" s="9">
        <f>C516*G486</f>
        <v>2231.2800000000002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4679.8500000000004</v>
      </c>
      <c r="D518" s="9">
        <f t="shared" ref="D518:D540" si="172">C517*G487</f>
        <v>4622.1840000000002</v>
      </c>
      <c r="E518" s="9">
        <f>D517*G487</f>
        <v>2342.8440000000005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4308.4800000000005</v>
      </c>
      <c r="D519" s="9">
        <f t="shared" si="172"/>
        <v>4773.4470000000001</v>
      </c>
      <c r="E519" s="9">
        <f t="shared" ref="E519:E540" si="173">D518*G488</f>
        <v>4714.6276800000005</v>
      </c>
      <c r="F519" s="9">
        <f>E518*G488</f>
        <v>2389.7008800000008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4308.4800000000005</v>
      </c>
      <c r="E520" s="9">
        <f t="shared" si="173"/>
        <v>4773.4470000000001</v>
      </c>
      <c r="F520" s="9">
        <f t="shared" ref="F520:F540" si="174">E519*G489</f>
        <v>4714.6276800000005</v>
      </c>
      <c r="G520" s="9">
        <f>F519*G489</f>
        <v>2389.7008800000008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4308.4800000000005</v>
      </c>
      <c r="F521" s="9">
        <f t="shared" si="174"/>
        <v>4773.4470000000001</v>
      </c>
      <c r="G521" s="9">
        <f t="shared" ref="G521:G540" si="175">F520*G490</f>
        <v>4714.6276800000005</v>
      </c>
      <c r="H521" s="9">
        <f>G520*G490</f>
        <v>2389.7008800000008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4308.4800000000005</v>
      </c>
      <c r="G522" s="9">
        <f t="shared" si="175"/>
        <v>4773.4470000000001</v>
      </c>
      <c r="H522" s="9">
        <f t="shared" ref="H522:H540" si="176">G521*G491</f>
        <v>4714.6276800000005</v>
      </c>
      <c r="I522" s="9">
        <f>H521*G491</f>
        <v>2389.7008800000008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4308.4800000000005</v>
      </c>
      <c r="H523" s="9">
        <f t="shared" si="176"/>
        <v>4773.4470000000001</v>
      </c>
      <c r="I523" s="9">
        <f t="shared" ref="I523:I540" si="177">H522*G492</f>
        <v>4714.6276800000005</v>
      </c>
      <c r="J523" s="9">
        <f>I522*G492</f>
        <v>2389.7008800000008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4308.4800000000005</v>
      </c>
      <c r="I524" s="9">
        <f t="shared" si="177"/>
        <v>4773.4470000000001</v>
      </c>
      <c r="J524" s="9">
        <f t="shared" ref="J524:J540" si="178">I523*G493</f>
        <v>4714.6276800000005</v>
      </c>
      <c r="K524" s="9">
        <f>J523*G493</f>
        <v>2389.7008800000008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4308.4800000000005</v>
      </c>
      <c r="J525" s="9">
        <f t="shared" si="178"/>
        <v>4773.4470000000001</v>
      </c>
      <c r="K525" s="9">
        <f t="shared" ref="K525:K540" si="179">J524*G494</f>
        <v>4714.6276800000005</v>
      </c>
      <c r="L525" s="9">
        <f>K524*G494</f>
        <v>2389.7008800000008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1147.3000000000002</v>
      </c>
      <c r="D526" s="9">
        <f t="shared" si="172"/>
        <v>1725.9</v>
      </c>
      <c r="E526" s="9">
        <f t="shared" si="173"/>
        <v>2026.2000000000003</v>
      </c>
      <c r="F526" s="9">
        <f t="shared" si="174"/>
        <v>2101</v>
      </c>
      <c r="G526" s="9">
        <f t="shared" si="175"/>
        <v>2263.8000000000002</v>
      </c>
      <c r="H526" s="9">
        <f t="shared" si="176"/>
        <v>2968.9</v>
      </c>
      <c r="I526" s="9">
        <f t="shared" si="177"/>
        <v>3512.3</v>
      </c>
      <c r="J526" s="9">
        <f t="shared" si="178"/>
        <v>4739.3280000000013</v>
      </c>
      <c r="K526" s="9">
        <f t="shared" si="179"/>
        <v>5250.7917000000007</v>
      </c>
      <c r="L526" s="9">
        <f t="shared" ref="L526:L540" si="180">K525*G495</f>
        <v>5186.0904480000008</v>
      </c>
      <c r="M526" s="9">
        <f>L525*G495</f>
        <v>2628.6709680000013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1147.3000000000002</v>
      </c>
      <c r="E527" s="9">
        <f t="shared" si="173"/>
        <v>1725.9</v>
      </c>
      <c r="F527" s="9">
        <f t="shared" si="174"/>
        <v>2026.2000000000003</v>
      </c>
      <c r="G527" s="9">
        <f t="shared" si="175"/>
        <v>2101</v>
      </c>
      <c r="H527" s="9">
        <f t="shared" si="176"/>
        <v>2263.8000000000002</v>
      </c>
      <c r="I527" s="9">
        <f t="shared" si="177"/>
        <v>2968.9</v>
      </c>
      <c r="J527" s="9">
        <f t="shared" si="178"/>
        <v>3512.3</v>
      </c>
      <c r="K527" s="9">
        <f t="shared" si="179"/>
        <v>4739.3280000000013</v>
      </c>
      <c r="L527" s="9">
        <f t="shared" si="180"/>
        <v>5250.7917000000007</v>
      </c>
      <c r="M527" s="9">
        <f t="shared" ref="M527:M540" si="181">L526*G496</f>
        <v>5186.0904480000008</v>
      </c>
      <c r="N527" s="9">
        <f>M526*G496</f>
        <v>2628.6709680000013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1135.8270000000002</v>
      </c>
      <c r="F528" s="9">
        <f t="shared" si="174"/>
        <v>1708.6410000000001</v>
      </c>
      <c r="G528" s="9">
        <f t="shared" si="175"/>
        <v>2005.9380000000003</v>
      </c>
      <c r="H528" s="9">
        <f t="shared" si="176"/>
        <v>2079.9899999999998</v>
      </c>
      <c r="I528" s="9">
        <f t="shared" si="177"/>
        <v>2241.1620000000003</v>
      </c>
      <c r="J528" s="9">
        <f t="shared" si="178"/>
        <v>2939.2110000000002</v>
      </c>
      <c r="K528" s="9">
        <f t="shared" si="179"/>
        <v>3477.1770000000001</v>
      </c>
      <c r="L528" s="9">
        <f t="shared" si="180"/>
        <v>4691.9347200000011</v>
      </c>
      <c r="M528" s="9">
        <f t="shared" si="181"/>
        <v>5198.2837830000008</v>
      </c>
      <c r="N528" s="9">
        <f t="shared" ref="N528:N540" si="182">M527*G497</f>
        <v>5134.2295435200003</v>
      </c>
      <c r="O528" s="9">
        <f>N527*G497</f>
        <v>2602.3842583200012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999.52776000000017</v>
      </c>
      <c r="G529" s="9">
        <f t="shared" si="175"/>
        <v>1503.6040800000001</v>
      </c>
      <c r="H529" s="9">
        <f t="shared" si="176"/>
        <v>1765.2254400000004</v>
      </c>
      <c r="I529" s="9">
        <f t="shared" si="177"/>
        <v>1830.3911999999998</v>
      </c>
      <c r="J529" s="9">
        <f t="shared" si="178"/>
        <v>1972.2225600000002</v>
      </c>
      <c r="K529" s="9">
        <f t="shared" si="179"/>
        <v>2586.5056800000002</v>
      </c>
      <c r="L529" s="9">
        <f t="shared" si="180"/>
        <v>3059.9157600000003</v>
      </c>
      <c r="M529" s="9">
        <f t="shared" si="181"/>
        <v>4128.9025536000008</v>
      </c>
      <c r="N529" s="9">
        <f t="shared" si="182"/>
        <v>4574.4897290400004</v>
      </c>
      <c r="O529" s="9">
        <f t="shared" ref="O529:O540" si="183">N528*G498</f>
        <v>4518.1219982975999</v>
      </c>
      <c r="P529" s="9">
        <f>O528*G498</f>
        <v>2290.0981473216011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579.72610080000004</v>
      </c>
      <c r="H530" s="9">
        <f t="shared" si="176"/>
        <v>872.09036639999999</v>
      </c>
      <c r="I530" s="9">
        <f t="shared" si="177"/>
        <v>1023.8307552000001</v>
      </c>
      <c r="J530" s="9">
        <f t="shared" si="178"/>
        <v>1061.6268959999998</v>
      </c>
      <c r="K530" s="9">
        <f t="shared" si="179"/>
        <v>1143.8890848000001</v>
      </c>
      <c r="L530" s="9">
        <f t="shared" si="180"/>
        <v>1500.1732944</v>
      </c>
      <c r="M530" s="9">
        <f t="shared" si="181"/>
        <v>1774.7511408</v>
      </c>
      <c r="N530" s="9">
        <f t="shared" si="182"/>
        <v>2394.7634810880004</v>
      </c>
      <c r="O530" s="9">
        <f t="shared" si="183"/>
        <v>2653.2040428432001</v>
      </c>
      <c r="P530" s="9">
        <f t="shared" ref="P530:P540" si="184">O529*G499</f>
        <v>2620.5107590126077</v>
      </c>
      <c r="Q530" s="9">
        <f>P529*G499</f>
        <v>1328.2569254465286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237.687701328</v>
      </c>
      <c r="I531" s="9">
        <f t="shared" si="177"/>
        <v>357.55705022399997</v>
      </c>
      <c r="J531" s="9">
        <f t="shared" si="178"/>
        <v>419.770609632</v>
      </c>
      <c r="K531" s="9">
        <f t="shared" si="179"/>
        <v>435.26702735999987</v>
      </c>
      <c r="L531" s="9">
        <f t="shared" si="180"/>
        <v>468.99452476800002</v>
      </c>
      <c r="M531" s="9">
        <f t="shared" si="181"/>
        <v>615.07105070399996</v>
      </c>
      <c r="N531" s="9">
        <f t="shared" si="182"/>
        <v>727.64796772799991</v>
      </c>
      <c r="O531" s="9">
        <f t="shared" si="183"/>
        <v>981.85302724608005</v>
      </c>
      <c r="P531" s="9">
        <f t="shared" si="184"/>
        <v>1087.813657565712</v>
      </c>
      <c r="Q531" s="9">
        <f t="shared" ref="Q531:Q540" si="185">P530*G500</f>
        <v>1074.409411195169</v>
      </c>
      <c r="R531" s="9">
        <f>Q530*G500</f>
        <v>544.58533943307668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87.944449491360004</v>
      </c>
      <c r="J532" s="9">
        <f t="shared" si="178"/>
        <v>132.29610858287998</v>
      </c>
      <c r="K532" s="9">
        <f t="shared" si="179"/>
        <v>155.31512556384001</v>
      </c>
      <c r="L532" s="9">
        <f t="shared" si="180"/>
        <v>161.04880012319995</v>
      </c>
      <c r="M532" s="9">
        <f t="shared" si="181"/>
        <v>173.52797416416001</v>
      </c>
      <c r="N532" s="9">
        <f t="shared" si="182"/>
        <v>227.57628876047997</v>
      </c>
      <c r="O532" s="9">
        <f t="shared" si="183"/>
        <v>269.22974805935996</v>
      </c>
      <c r="P532" s="9">
        <f t="shared" si="184"/>
        <v>363.28562008104961</v>
      </c>
      <c r="Q532" s="9">
        <f t="shared" si="185"/>
        <v>402.49105329931342</v>
      </c>
      <c r="R532" s="9">
        <f t="shared" ref="R532:R540" si="186">Q531*G501</f>
        <v>397.53148214221255</v>
      </c>
      <c r="S532" s="9">
        <f>R531*G501</f>
        <v>201.49657559023836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29.021668332148803</v>
      </c>
      <c r="K533" s="9">
        <f t="shared" si="179"/>
        <v>43.657715832350398</v>
      </c>
      <c r="L533" s="9">
        <f t="shared" si="180"/>
        <v>51.25399143606721</v>
      </c>
      <c r="M533" s="9">
        <f t="shared" si="181"/>
        <v>53.146104040655985</v>
      </c>
      <c r="N533" s="9">
        <f t="shared" si="182"/>
        <v>57.26423147417281</v>
      </c>
      <c r="O533" s="9">
        <f t="shared" si="183"/>
        <v>75.10017529095839</v>
      </c>
      <c r="P533" s="9">
        <f t="shared" si="184"/>
        <v>88.845816859588794</v>
      </c>
      <c r="Q533" s="9">
        <f t="shared" si="185"/>
        <v>119.88425462674638</v>
      </c>
      <c r="R533" s="9">
        <f t="shared" si="186"/>
        <v>132.82204758877344</v>
      </c>
      <c r="S533" s="9">
        <f t="shared" ref="S533:S540" si="187">R532*G502</f>
        <v>131.18538910693016</v>
      </c>
      <c r="T533" s="11">
        <f>S532*G502</f>
        <v>66.493869944778666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8.416283816323153</v>
      </c>
      <c r="L534" s="9">
        <f t="shared" si="180"/>
        <v>12.660737591381615</v>
      </c>
      <c r="M534" s="9">
        <f t="shared" si="181"/>
        <v>14.86365751645949</v>
      </c>
      <c r="N534" s="9">
        <f t="shared" si="182"/>
        <v>15.412370171790235</v>
      </c>
      <c r="O534" s="9">
        <f t="shared" si="183"/>
        <v>16.606627127510112</v>
      </c>
      <c r="P534" s="9">
        <f t="shared" si="184"/>
        <v>21.77905083437793</v>
      </c>
      <c r="Q534" s="9">
        <f t="shared" si="185"/>
        <v>25.765286889280748</v>
      </c>
      <c r="R534" s="9">
        <f t="shared" si="186"/>
        <v>34.766433841756452</v>
      </c>
      <c r="S534" s="9">
        <f t="shared" si="187"/>
        <v>38.518393800744299</v>
      </c>
      <c r="T534" s="11">
        <f t="shared" ref="T534:T540" si="188">S533*G503</f>
        <v>38.043762841009745</v>
      </c>
      <c r="U534" s="11">
        <f>T533*G503</f>
        <v>19.283222283985811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2.1040709540807883</v>
      </c>
      <c r="M535" s="9">
        <f t="shared" si="181"/>
        <v>3.1651843978454037</v>
      </c>
      <c r="N535" s="9">
        <f t="shared" si="182"/>
        <v>3.7159143791148725</v>
      </c>
      <c r="O535" s="9">
        <f t="shared" si="183"/>
        <v>3.8530925429475587</v>
      </c>
      <c r="P535" s="9">
        <f t="shared" si="184"/>
        <v>4.1516567818775281</v>
      </c>
      <c r="Q535" s="9">
        <f t="shared" si="185"/>
        <v>5.4447627085944825</v>
      </c>
      <c r="R535" s="9">
        <f t="shared" si="186"/>
        <v>6.4413217223201871</v>
      </c>
      <c r="S535" s="9">
        <f t="shared" si="187"/>
        <v>8.6916084604391131</v>
      </c>
      <c r="T535" s="11">
        <f t="shared" si="188"/>
        <v>9.6295984501860747</v>
      </c>
      <c r="U535" s="11">
        <f t="shared" ref="U535:U540" si="189">T534*G504</f>
        <v>9.5109407102524361</v>
      </c>
      <c r="V535" s="11">
        <f t="shared" ref="V535:V540" si="190">U534*G504</f>
        <v>4.8208055709964528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0.42081419081615767</v>
      </c>
      <c r="N536" s="9">
        <f t="shared" si="182"/>
        <v>0.63303687956908083</v>
      </c>
      <c r="O536" s="9">
        <f t="shared" si="183"/>
        <v>0.7431828758229746</v>
      </c>
      <c r="P536" s="9">
        <f t="shared" si="184"/>
        <v>0.77061850858951175</v>
      </c>
      <c r="Q536" s="9">
        <f t="shared" si="185"/>
        <v>0.8303313563755057</v>
      </c>
      <c r="R536" s="9">
        <f t="shared" si="186"/>
        <v>1.0889525417188965</v>
      </c>
      <c r="S536" s="9">
        <f t="shared" si="187"/>
        <v>1.2882643444640376</v>
      </c>
      <c r="T536" s="11">
        <f t="shared" si="188"/>
        <v>1.7383216920878226</v>
      </c>
      <c r="U536" s="11">
        <f t="shared" si="189"/>
        <v>1.9259196900372151</v>
      </c>
      <c r="V536" s="11">
        <f t="shared" si="190"/>
        <v>1.9021881420504874</v>
      </c>
      <c r="W536" s="11">
        <f>V535*G505</f>
        <v>0.96416111419929063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6.7330270530585226E-2</v>
      </c>
      <c r="O537" s="9">
        <f t="shared" si="183"/>
        <v>0.10128590073105294</v>
      </c>
      <c r="P537" s="9">
        <f t="shared" si="184"/>
        <v>0.11890926013167594</v>
      </c>
      <c r="Q537" s="9">
        <f t="shared" si="185"/>
        <v>0.12329896137432188</v>
      </c>
      <c r="R537" s="9">
        <f t="shared" si="186"/>
        <v>0.13285301702008093</v>
      </c>
      <c r="S537" s="9">
        <f t="shared" si="187"/>
        <v>0.17423240667502346</v>
      </c>
      <c r="T537" s="11">
        <f t="shared" si="188"/>
        <v>0.20612229511424601</v>
      </c>
      <c r="U537" s="11">
        <f t="shared" si="189"/>
        <v>0.27813147073405164</v>
      </c>
      <c r="V537" s="11">
        <f t="shared" si="190"/>
        <v>0.30814715040595442</v>
      </c>
      <c r="W537" s="11">
        <f>V536*G506</f>
        <v>0.304350102728078</v>
      </c>
      <c r="X537" s="11">
        <f>W536*G506</f>
        <v>0.15426577827188651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8.079632463670227E-3</v>
      </c>
      <c r="P538" s="9">
        <f t="shared" si="184"/>
        <v>1.2154308087726353E-2</v>
      </c>
      <c r="Q538" s="9">
        <f t="shared" si="185"/>
        <v>1.4269111215801112E-2</v>
      </c>
      <c r="R538" s="9">
        <f t="shared" si="186"/>
        <v>1.4795875364918625E-2</v>
      </c>
      <c r="S538" s="9">
        <f t="shared" si="187"/>
        <v>1.5942362042409709E-2</v>
      </c>
      <c r="T538" s="11">
        <f t="shared" si="188"/>
        <v>2.0907888801002816E-2</v>
      </c>
      <c r="U538" s="11">
        <f t="shared" si="189"/>
        <v>2.4734675413709519E-2</v>
      </c>
      <c r="V538" s="11">
        <f t="shared" si="190"/>
        <v>3.3375776488086199E-2</v>
      </c>
      <c r="W538" s="11">
        <f>V537*G507</f>
        <v>3.6977658048714529E-2</v>
      </c>
      <c r="X538" s="11">
        <f>W537*G507</f>
        <v>3.652201232736936E-2</v>
      </c>
      <c r="Y538" s="11">
        <f>X537*G507</f>
        <v>1.8511893392626381E-2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6.4637059709361821E-4</v>
      </c>
      <c r="Q539" s="9">
        <f t="shared" si="185"/>
        <v>9.7234464701810824E-4</v>
      </c>
      <c r="R539" s="9">
        <f t="shared" si="186"/>
        <v>1.1415288972640889E-3</v>
      </c>
      <c r="S539" s="9">
        <f t="shared" si="187"/>
        <v>1.18367002919349E-3</v>
      </c>
      <c r="T539" s="11">
        <f t="shared" si="188"/>
        <v>1.2753889633927767E-3</v>
      </c>
      <c r="U539" s="11">
        <f t="shared" si="189"/>
        <v>1.6726311040802253E-3</v>
      </c>
      <c r="V539" s="11">
        <f t="shared" si="190"/>
        <v>1.9787740330967614E-3</v>
      </c>
      <c r="W539" s="11">
        <f>V538*G508</f>
        <v>2.670062119046896E-3</v>
      </c>
      <c r="X539" s="11">
        <f>W538*G508</f>
        <v>2.9582126438971626E-3</v>
      </c>
      <c r="Y539" s="11">
        <f>X538*G508</f>
        <v>2.9217609861895491E-3</v>
      </c>
      <c r="Z539" s="11">
        <f>Y538*G508</f>
        <v>1.4809514714101105E-3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2.5854823883744729E-5</v>
      </c>
      <c r="R540" s="9">
        <f t="shared" si="186"/>
        <v>3.8893785880724329E-5</v>
      </c>
      <c r="S540" s="9">
        <f t="shared" si="187"/>
        <v>4.5661155890563555E-5</v>
      </c>
      <c r="T540" s="11">
        <f t="shared" si="188"/>
        <v>4.7346801167739603E-5</v>
      </c>
      <c r="U540" s="11">
        <f t="shared" si="189"/>
        <v>5.1015558535711068E-5</v>
      </c>
      <c r="V540" s="11">
        <f t="shared" si="190"/>
        <v>6.6905244163209017E-5</v>
      </c>
      <c r="W540" s="11">
        <f>V539*G509</f>
        <v>7.9150961323870455E-5</v>
      </c>
      <c r="X540" s="11">
        <f>W539*G509</f>
        <v>1.0680248476187585E-4</v>
      </c>
      <c r="Y540" s="11">
        <f>X539*G509</f>
        <v>1.1832850575588651E-4</v>
      </c>
      <c r="Z540" s="11">
        <f>Y539*G509</f>
        <v>1.1687043944758197E-4</v>
      </c>
      <c r="AA540" s="11">
        <f>Z539*G509</f>
        <v>5.9238058856404421E-5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32361.280000000002</v>
      </c>
      <c r="D541" s="12">
        <f t="shared" si="191"/>
        <v>32553.329700000002</v>
      </c>
      <c r="E541" s="12">
        <f t="shared" si="191"/>
        <v>32331.835131999997</v>
      </c>
      <c r="F541" s="12">
        <f t="shared" si="191"/>
        <v>31718.72179408</v>
      </c>
      <c r="G541" s="12">
        <f t="shared" si="191"/>
        <v>30828.359173783003</v>
      </c>
      <c r="H541" s="12">
        <f t="shared" si="191"/>
        <v>29672.953193860689</v>
      </c>
      <c r="I541" s="12">
        <f t="shared" si="191"/>
        <v>28242.232167693888</v>
      </c>
      <c r="J541" s="12">
        <f t="shared" si="191"/>
        <v>26693.077539587575</v>
      </c>
      <c r="K541" s="12">
        <f t="shared" si="191"/>
        <v>24946.974694555738</v>
      </c>
      <c r="L541" s="12">
        <f t="shared" si="191"/>
        <v>22775.115828508602</v>
      </c>
      <c r="M541" s="12">
        <f t="shared" si="191"/>
        <v>19776.963250176599</v>
      </c>
      <c r="N541" s="12">
        <f t="shared" si="191"/>
        <v>15764.478990770898</v>
      </c>
      <c r="O541" s="12">
        <f t="shared" si="191"/>
        <v>11121.206151898738</v>
      </c>
      <c r="P541" s="12">
        <f t="shared" si="191"/>
        <v>6477.3870616255144</v>
      </c>
      <c r="Q541" s="12">
        <f t="shared" si="191"/>
        <v>2957.2205917940701</v>
      </c>
      <c r="R541" s="12">
        <f t="shared" si="191"/>
        <v>1117.3844065849264</v>
      </c>
      <c r="S541" s="12">
        <f t="shared" si="191"/>
        <v>381.37163540271848</v>
      </c>
      <c r="T541" s="12">
        <f t="shared" si="191"/>
        <v>116.13390584774213</v>
      </c>
      <c r="U541" s="12">
        <f t="shared" si="191"/>
        <v>31.024672477085847</v>
      </c>
      <c r="V541" s="12">
        <f t="shared" si="191"/>
        <v>7.0665623192182405</v>
      </c>
      <c r="W541" s="12">
        <f t="shared" si="191"/>
        <v>1.3082380880564539</v>
      </c>
      <c r="X541" s="12">
        <f t="shared" si="191"/>
        <v>0.19385280572791494</v>
      </c>
      <c r="Y541" s="12">
        <f t="shared" si="191"/>
        <v>2.1551982884571816E-2</v>
      </c>
      <c r="Z541" s="12">
        <f t="shared" si="191"/>
        <v>1.5978219108576924E-3</v>
      </c>
      <c r="AA541" s="12">
        <f>SUM(AA515:AA540)</f>
        <v>5.9238058856404421E-5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1.010689902870171</v>
      </c>
      <c r="D542" s="13">
        <f t="shared" si="192"/>
        <v>1.0166878946875293</v>
      </c>
      <c r="E542" s="13">
        <f t="shared" si="192"/>
        <v>1.0097702967612978</v>
      </c>
      <c r="F542" s="13">
        <f t="shared" si="192"/>
        <v>0.99062187432711823</v>
      </c>
      <c r="G542" s="13">
        <f t="shared" si="192"/>
        <v>0.96281455303985142</v>
      </c>
      <c r="H542" s="13">
        <f t="shared" si="192"/>
        <v>0.92672954164279608</v>
      </c>
      <c r="I542" s="13">
        <f t="shared" si="192"/>
        <v>0.88204604040394419</v>
      </c>
      <c r="J542" s="13">
        <f t="shared" si="192"/>
        <v>0.83366368529896551</v>
      </c>
      <c r="K542" s="13">
        <f t="shared" si="192"/>
        <v>0.77913035055922231</v>
      </c>
      <c r="L542" s="13">
        <f t="shared" si="192"/>
        <v>0.7113000352449671</v>
      </c>
      <c r="M542" s="13">
        <f t="shared" si="192"/>
        <v>0.617663363945676</v>
      </c>
      <c r="N542" s="13">
        <f t="shared" si="192"/>
        <v>0.49234763705209084</v>
      </c>
      <c r="O542" s="13">
        <f t="shared" si="192"/>
        <v>0.34733146418997285</v>
      </c>
      <c r="P542" s="13">
        <f t="shared" si="192"/>
        <v>0.20229823110108114</v>
      </c>
      <c r="Q542" s="13">
        <f t="shared" si="192"/>
        <v>9.235830574952586E-2</v>
      </c>
      <c r="R542" s="13">
        <f t="shared" si="192"/>
        <v>3.489754229004427E-2</v>
      </c>
      <c r="S542" s="13">
        <f t="shared" si="192"/>
        <v>1.1910791573838009E-2</v>
      </c>
      <c r="T542" s="13">
        <f t="shared" si="192"/>
        <v>3.6270310080809276E-3</v>
      </c>
      <c r="U542" s="13">
        <f t="shared" si="192"/>
        <v>9.6894570339745023E-4</v>
      </c>
      <c r="V542" s="13">
        <f t="shared" si="192"/>
        <v>2.2069903242505351E-4</v>
      </c>
      <c r="W542" s="13">
        <f t="shared" si="192"/>
        <v>4.0858180706981884E-5</v>
      </c>
      <c r="X542" s="13">
        <f t="shared" si="192"/>
        <v>6.0543054352102388E-6</v>
      </c>
      <c r="Y542" s="13">
        <f t="shared" si="192"/>
        <v>6.7309981210961212E-7</v>
      </c>
      <c r="Z542" s="13">
        <f t="shared" si="192"/>
        <v>4.9902305288007653E-8</v>
      </c>
      <c r="AA542" s="13">
        <f t="shared" si="192"/>
        <v>1.8500908582907982E-9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1.08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1.05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1.02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1.1000000000000001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6779.1600000000008</v>
      </c>
      <c r="D582" s="9">
        <f>C581*G551</f>
        <v>3381.48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7440.3</v>
      </c>
      <c r="D583" s="9">
        <f t="shared" ref="D583:D605" si="196">C582*G552</f>
        <v>7118.1180000000013</v>
      </c>
      <c r="E583" s="9">
        <f>D582*G552</f>
        <v>3550.5540000000001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7093.08</v>
      </c>
      <c r="D584" s="9">
        <f t="shared" si="196"/>
        <v>7589.1060000000007</v>
      </c>
      <c r="E584" s="9">
        <f t="shared" ref="E584:E605" si="197">D583*G553</f>
        <v>7260.4803600000014</v>
      </c>
      <c r="F584" s="9">
        <f>E583*G553</f>
        <v>3621.5650800000003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7093.08</v>
      </c>
      <c r="E585" s="9">
        <f t="shared" si="197"/>
        <v>7589.1060000000007</v>
      </c>
      <c r="F585" s="9">
        <f t="shared" ref="F585:F605" si="198">E584*G554</f>
        <v>7260.4803600000014</v>
      </c>
      <c r="G585" s="9">
        <f>F584*G554</f>
        <v>3621.5650800000003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7093.08</v>
      </c>
      <c r="F586" s="9">
        <f t="shared" si="198"/>
        <v>7589.1060000000007</v>
      </c>
      <c r="G586" s="9">
        <f t="shared" ref="G586:G605" si="199">F585*G555</f>
        <v>7260.4803600000014</v>
      </c>
      <c r="H586" s="9">
        <f>G585*G555</f>
        <v>3621.5650800000003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7093.08</v>
      </c>
      <c r="G587" s="9">
        <f t="shared" si="199"/>
        <v>7589.1060000000007</v>
      </c>
      <c r="H587" s="9">
        <f t="shared" ref="H587:H605" si="200">G586*G556</f>
        <v>7260.4803600000014</v>
      </c>
      <c r="I587" s="9">
        <f>H586*G556</f>
        <v>3621.5650800000003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7093.08</v>
      </c>
      <c r="H588" s="9">
        <f t="shared" si="200"/>
        <v>7589.1060000000007</v>
      </c>
      <c r="I588" s="9">
        <f t="shared" ref="I588:I605" si="201">H587*G557</f>
        <v>7260.4803600000014</v>
      </c>
      <c r="J588" s="9">
        <f>I587*G557</f>
        <v>3621.5650800000003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7093.08</v>
      </c>
      <c r="I589" s="9">
        <f t="shared" si="201"/>
        <v>7589.1060000000007</v>
      </c>
      <c r="J589" s="9">
        <f t="shared" ref="J589:J605" si="202">I588*G558</f>
        <v>7260.4803600000014</v>
      </c>
      <c r="K589" s="9">
        <f>J588*G558</f>
        <v>3621.5650800000003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7093.08</v>
      </c>
      <c r="J590" s="9">
        <f t="shared" si="202"/>
        <v>7589.1060000000007</v>
      </c>
      <c r="K590" s="9">
        <f t="shared" ref="K590:K605" si="203">J589*G559</f>
        <v>7260.4803600000014</v>
      </c>
      <c r="L590" s="9">
        <f>K589*G559</f>
        <v>3621.5650800000003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2184.6000000000004</v>
      </c>
      <c r="D591" s="9">
        <f t="shared" si="196"/>
        <v>3322.0000000000005</v>
      </c>
      <c r="E591" s="9">
        <f t="shared" si="197"/>
        <v>4002.9000000000005</v>
      </c>
      <c r="F591" s="9">
        <f t="shared" si="198"/>
        <v>3873.1000000000004</v>
      </c>
      <c r="G591" s="9">
        <f t="shared" si="199"/>
        <v>4187.7000000000007</v>
      </c>
      <c r="H591" s="9">
        <f t="shared" si="200"/>
        <v>5281.1</v>
      </c>
      <c r="I591" s="9">
        <f t="shared" si="201"/>
        <v>6100.6</v>
      </c>
      <c r="J591" s="9">
        <f t="shared" si="202"/>
        <v>7802.3880000000008</v>
      </c>
      <c r="K591" s="9">
        <f t="shared" si="203"/>
        <v>8348.0166000000008</v>
      </c>
      <c r="L591" s="9">
        <f t="shared" ref="L591:L605" si="204">K590*G560</f>
        <v>7986.5283960000024</v>
      </c>
      <c r="M591" s="9">
        <f>L590*G560</f>
        <v>3983.7215880000008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2184.6000000000004</v>
      </c>
      <c r="E592" s="9">
        <f t="shared" si="197"/>
        <v>3322.0000000000005</v>
      </c>
      <c r="F592" s="9">
        <f t="shared" si="198"/>
        <v>4002.9000000000005</v>
      </c>
      <c r="G592" s="9">
        <f t="shared" si="199"/>
        <v>3873.1000000000004</v>
      </c>
      <c r="H592" s="9">
        <f t="shared" si="200"/>
        <v>4187.7000000000007</v>
      </c>
      <c r="I592" s="9">
        <f t="shared" si="201"/>
        <v>5281.1</v>
      </c>
      <c r="J592" s="9">
        <f t="shared" si="202"/>
        <v>6100.6</v>
      </c>
      <c r="K592" s="9">
        <f t="shared" si="203"/>
        <v>7802.3880000000008</v>
      </c>
      <c r="L592" s="9">
        <f t="shared" si="204"/>
        <v>8348.0166000000008</v>
      </c>
      <c r="M592" s="9">
        <f t="shared" ref="M592:M605" si="205">L591*G561</f>
        <v>7986.5283960000024</v>
      </c>
      <c r="N592" s="9">
        <f>M591*G561</f>
        <v>3983.7215880000008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2162.7540000000004</v>
      </c>
      <c r="F593" s="9">
        <f t="shared" si="198"/>
        <v>3288.78</v>
      </c>
      <c r="G593" s="9">
        <f t="shared" si="199"/>
        <v>3962.8710000000005</v>
      </c>
      <c r="H593" s="9">
        <f t="shared" si="200"/>
        <v>3834.3690000000001</v>
      </c>
      <c r="I593" s="9">
        <f t="shared" si="201"/>
        <v>4145.8230000000003</v>
      </c>
      <c r="J593" s="9">
        <f t="shared" si="202"/>
        <v>5228.2890000000007</v>
      </c>
      <c r="K593" s="9">
        <f t="shared" si="203"/>
        <v>6039.5940000000001</v>
      </c>
      <c r="L593" s="9">
        <f t="shared" si="204"/>
        <v>7724.3641200000011</v>
      </c>
      <c r="M593" s="9">
        <f t="shared" si="205"/>
        <v>8264.5364340000015</v>
      </c>
      <c r="N593" s="9">
        <f t="shared" ref="N593:N605" si="206">M592*G562</f>
        <v>7906.6631120400025</v>
      </c>
      <c r="O593" s="9">
        <f>N592*G562</f>
        <v>3943.8843721200005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1903.2235200000002</v>
      </c>
      <c r="G594" s="9">
        <f t="shared" si="199"/>
        <v>2894.1264000000001</v>
      </c>
      <c r="H594" s="9">
        <f t="shared" si="200"/>
        <v>3487.3264800000006</v>
      </c>
      <c r="I594" s="9">
        <f t="shared" si="201"/>
        <v>3374.2447200000001</v>
      </c>
      <c r="J594" s="9">
        <f t="shared" si="202"/>
        <v>3648.3242400000004</v>
      </c>
      <c r="K594" s="9">
        <f t="shared" si="203"/>
        <v>4600.8943200000003</v>
      </c>
      <c r="L594" s="9">
        <f t="shared" si="204"/>
        <v>5314.8427199999996</v>
      </c>
      <c r="M594" s="9">
        <f t="shared" si="205"/>
        <v>6797.4404256000007</v>
      </c>
      <c r="N594" s="9">
        <f t="shared" si="206"/>
        <v>7272.7920619200013</v>
      </c>
      <c r="O594" s="9">
        <f t="shared" ref="O594:O605" si="207">N593*G563</f>
        <v>6957.863538595202</v>
      </c>
      <c r="P594" s="9">
        <f>O593*G563</f>
        <v>3470.6182474656007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1103.8696416</v>
      </c>
      <c r="H595" s="9">
        <f t="shared" si="200"/>
        <v>1678.593312</v>
      </c>
      <c r="I595" s="9">
        <f t="shared" si="201"/>
        <v>2022.6493584000002</v>
      </c>
      <c r="J595" s="9">
        <f t="shared" si="202"/>
        <v>1957.0619376</v>
      </c>
      <c r="K595" s="9">
        <f t="shared" si="203"/>
        <v>2116.0280591999999</v>
      </c>
      <c r="L595" s="9">
        <f t="shared" si="204"/>
        <v>2668.5187056</v>
      </c>
      <c r="M595" s="9">
        <f t="shared" si="205"/>
        <v>3082.6087775999995</v>
      </c>
      <c r="N595" s="9">
        <f t="shared" si="206"/>
        <v>3942.515446848</v>
      </c>
      <c r="O595" s="9">
        <f t="shared" si="207"/>
        <v>4218.2193959136002</v>
      </c>
      <c r="P595" s="9">
        <f t="shared" ref="P595:P605" si="208">O594*G564</f>
        <v>4035.560852385217</v>
      </c>
      <c r="Q595" s="9">
        <f>P594*G564</f>
        <v>2012.9585835300484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452.58655305599996</v>
      </c>
      <c r="I596" s="9">
        <f t="shared" si="201"/>
        <v>688.22325791999992</v>
      </c>
      <c r="J596" s="9">
        <f t="shared" si="202"/>
        <v>829.28623694400005</v>
      </c>
      <c r="K596" s="9">
        <f t="shared" si="203"/>
        <v>802.39539441599993</v>
      </c>
      <c r="L596" s="9">
        <f t="shared" si="204"/>
        <v>867.57150427199997</v>
      </c>
      <c r="M596" s="9">
        <f t="shared" si="205"/>
        <v>1094.0926692959999</v>
      </c>
      <c r="N596" s="9">
        <f t="shared" si="206"/>
        <v>1263.8695988159998</v>
      </c>
      <c r="O596" s="9">
        <f t="shared" si="207"/>
        <v>1616.4313332076799</v>
      </c>
      <c r="P596" s="9">
        <f t="shared" si="208"/>
        <v>1729.4699523245761</v>
      </c>
      <c r="Q596" s="9">
        <f t="shared" ref="Q596:Q605" si="209">P595*G565</f>
        <v>1654.579949477939</v>
      </c>
      <c r="R596" s="9">
        <f>Q595*G565</f>
        <v>825.31301924731974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167.45702463071999</v>
      </c>
      <c r="J597" s="9">
        <f t="shared" si="202"/>
        <v>254.64260543039998</v>
      </c>
      <c r="K597" s="9">
        <f t="shared" si="203"/>
        <v>306.83590766928</v>
      </c>
      <c r="L597" s="9">
        <f t="shared" si="204"/>
        <v>296.88629593392</v>
      </c>
      <c r="M597" s="9">
        <f t="shared" si="205"/>
        <v>321.00145658063997</v>
      </c>
      <c r="N597" s="9">
        <f t="shared" si="206"/>
        <v>404.81428763951999</v>
      </c>
      <c r="O597" s="9">
        <f t="shared" si="207"/>
        <v>467.63175156191994</v>
      </c>
      <c r="P597" s="9">
        <f t="shared" si="208"/>
        <v>598.0795932868416</v>
      </c>
      <c r="Q597" s="9">
        <f t="shared" si="209"/>
        <v>639.90388236009312</v>
      </c>
      <c r="R597" s="9">
        <f t="shared" ref="R597:R605" si="210">Q596*G566</f>
        <v>612.19458130683745</v>
      </c>
      <c r="S597" s="9">
        <f>R596*G566</f>
        <v>305.36581712150831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55.260818128137601</v>
      </c>
      <c r="K598" s="9">
        <f t="shared" si="203"/>
        <v>84.032059792032001</v>
      </c>
      <c r="L598" s="9">
        <f t="shared" si="204"/>
        <v>101.25584953086241</v>
      </c>
      <c r="M598" s="9">
        <f t="shared" si="205"/>
        <v>97.972477658193597</v>
      </c>
      <c r="N598" s="9">
        <f t="shared" si="206"/>
        <v>105.93048067161119</v>
      </c>
      <c r="O598" s="9">
        <f t="shared" si="207"/>
        <v>133.5887149210416</v>
      </c>
      <c r="P598" s="9">
        <f t="shared" si="208"/>
        <v>154.31847801543358</v>
      </c>
      <c r="Q598" s="9">
        <f t="shared" si="209"/>
        <v>197.36626578465774</v>
      </c>
      <c r="R598" s="9">
        <f t="shared" si="210"/>
        <v>211.16828117883074</v>
      </c>
      <c r="S598" s="9">
        <f t="shared" ref="S598:S605" si="211">R597*G567</f>
        <v>202.02421183125637</v>
      </c>
      <c r="T598" s="11">
        <f>S597*G567</f>
        <v>100.77071965009775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16.025637257159904</v>
      </c>
      <c r="L599" s="9">
        <f t="shared" si="204"/>
        <v>24.369297339689279</v>
      </c>
      <c r="M599" s="9">
        <f t="shared" si="205"/>
        <v>29.364196363950096</v>
      </c>
      <c r="N599" s="9">
        <f t="shared" si="206"/>
        <v>28.412018520876142</v>
      </c>
      <c r="O599" s="9">
        <f t="shared" si="207"/>
        <v>30.719839394767245</v>
      </c>
      <c r="P599" s="9">
        <f t="shared" si="208"/>
        <v>38.740727327102064</v>
      </c>
      <c r="Q599" s="9">
        <f t="shared" si="209"/>
        <v>44.75235862447574</v>
      </c>
      <c r="R599" s="9">
        <f t="shared" si="210"/>
        <v>57.236217077550741</v>
      </c>
      <c r="S599" s="9">
        <f t="shared" si="211"/>
        <v>61.238801541860909</v>
      </c>
      <c r="T599" s="11">
        <f t="shared" ref="T599:T605" si="212">S598*G568</f>
        <v>58.587021431064343</v>
      </c>
      <c r="U599" s="11">
        <f>T598*G568</f>
        <v>29.223508698528345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4.0064093142899759</v>
      </c>
      <c r="M600" s="9">
        <f t="shared" si="205"/>
        <v>6.0923243349223197</v>
      </c>
      <c r="N600" s="9">
        <f t="shared" si="206"/>
        <v>7.3410490909875241</v>
      </c>
      <c r="O600" s="9">
        <f t="shared" si="207"/>
        <v>7.1030046302190355</v>
      </c>
      <c r="P600" s="9">
        <f t="shared" si="208"/>
        <v>7.6799598486918113</v>
      </c>
      <c r="Q600" s="9">
        <f t="shared" si="209"/>
        <v>9.6851818317755161</v>
      </c>
      <c r="R600" s="9">
        <f t="shared" si="210"/>
        <v>11.188089656118935</v>
      </c>
      <c r="S600" s="9">
        <f t="shared" si="211"/>
        <v>14.309054269387685</v>
      </c>
      <c r="T600" s="11">
        <f t="shared" si="212"/>
        <v>15.309700385465227</v>
      </c>
      <c r="U600" s="11">
        <f t="shared" ref="U600:U605" si="213">T599*G569</f>
        <v>14.646755357766086</v>
      </c>
      <c r="V600" s="11">
        <f t="shared" ref="V600:V605" si="214">U599*G569</f>
        <v>7.3058771746320863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0.80128186285799519</v>
      </c>
      <c r="N601" s="9">
        <f t="shared" si="206"/>
        <v>1.218464866984464</v>
      </c>
      <c r="O601" s="9">
        <f t="shared" si="207"/>
        <v>1.468209818197505</v>
      </c>
      <c r="P601" s="9">
        <f t="shared" si="208"/>
        <v>1.4206009260438073</v>
      </c>
      <c r="Q601" s="9">
        <f t="shared" si="209"/>
        <v>1.5359919697383624</v>
      </c>
      <c r="R601" s="9">
        <f t="shared" si="210"/>
        <v>1.9370363663551033</v>
      </c>
      <c r="S601" s="9">
        <f t="shared" si="211"/>
        <v>2.2376179312237872</v>
      </c>
      <c r="T601" s="11">
        <f t="shared" si="212"/>
        <v>2.8618108538775373</v>
      </c>
      <c r="U601" s="11">
        <f t="shared" si="213"/>
        <v>3.0619400770930456</v>
      </c>
      <c r="V601" s="11">
        <f t="shared" si="214"/>
        <v>2.9293510715532172</v>
      </c>
      <c r="W601" s="11">
        <f>V600*G570</f>
        <v>1.4611754349264174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0.12820509805727923</v>
      </c>
      <c r="O602" s="9">
        <f t="shared" si="207"/>
        <v>0.19495437871751425</v>
      </c>
      <c r="P602" s="9">
        <f t="shared" si="208"/>
        <v>0.23491357091160081</v>
      </c>
      <c r="Q602" s="9">
        <f t="shared" si="209"/>
        <v>0.22729614816700916</v>
      </c>
      <c r="R602" s="9">
        <f t="shared" si="210"/>
        <v>0.24575871515813799</v>
      </c>
      <c r="S602" s="9">
        <f t="shared" si="211"/>
        <v>0.30992581861681656</v>
      </c>
      <c r="T602" s="11">
        <f t="shared" si="212"/>
        <v>0.35801886899580593</v>
      </c>
      <c r="U602" s="11">
        <f t="shared" si="213"/>
        <v>0.457889736620406</v>
      </c>
      <c r="V602" s="11">
        <f t="shared" si="214"/>
        <v>0.4899104123348873</v>
      </c>
      <c r="W602" s="11">
        <f>V601*G571</f>
        <v>0.46869617144851478</v>
      </c>
      <c r="X602" s="11">
        <f>W601*G571</f>
        <v>0.23378806958822679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1.5384611766873507E-2</v>
      </c>
      <c r="P603" s="9">
        <f t="shared" si="208"/>
        <v>2.339452544610171E-2</v>
      </c>
      <c r="Q603" s="9">
        <f t="shared" si="209"/>
        <v>2.8189628509392096E-2</v>
      </c>
      <c r="R603" s="9">
        <f t="shared" si="210"/>
        <v>2.7275537780041097E-2</v>
      </c>
      <c r="S603" s="9">
        <f t="shared" si="211"/>
        <v>2.9491045818976557E-2</v>
      </c>
      <c r="T603" s="11">
        <f t="shared" si="212"/>
        <v>3.7191098234017984E-2</v>
      </c>
      <c r="U603" s="11">
        <f t="shared" si="213"/>
        <v>4.2962264279496711E-2</v>
      </c>
      <c r="V603" s="11">
        <f t="shared" si="214"/>
        <v>5.4946768394448717E-2</v>
      </c>
      <c r="W603" s="11">
        <f>V602*G572</f>
        <v>5.8789249480186476E-2</v>
      </c>
      <c r="X603" s="11">
        <f>W602*G572</f>
        <v>5.6243540573821769E-2</v>
      </c>
      <c r="Y603" s="11">
        <f>X602*G572</f>
        <v>2.8054568350587214E-2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1.2307689413498806E-3</v>
      </c>
      <c r="Q604" s="9">
        <f t="shared" si="209"/>
        <v>1.8715620356881369E-3</v>
      </c>
      <c r="R604" s="9">
        <f t="shared" si="210"/>
        <v>2.2551702807513678E-3</v>
      </c>
      <c r="S604" s="9">
        <f t="shared" si="211"/>
        <v>2.1820430224032878E-3</v>
      </c>
      <c r="T604" s="11">
        <f t="shared" si="212"/>
        <v>2.3592836655181248E-3</v>
      </c>
      <c r="U604" s="11">
        <f t="shared" si="213"/>
        <v>2.9752878587214386E-3</v>
      </c>
      <c r="V604" s="11">
        <f t="shared" si="214"/>
        <v>3.4369811423597368E-3</v>
      </c>
      <c r="W604" s="11">
        <f>V603*G573</f>
        <v>4.3957414715558975E-3</v>
      </c>
      <c r="X604" s="11">
        <f>W603*G573</f>
        <v>4.703139958414918E-3</v>
      </c>
      <c r="Y604" s="11">
        <f>X603*G573</f>
        <v>4.4994832459057414E-3</v>
      </c>
      <c r="Z604" s="11">
        <f>Y603*G573</f>
        <v>2.2443654680469774E-3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4.9230757653995221E-5</v>
      </c>
      <c r="R605" s="9">
        <f t="shared" si="210"/>
        <v>7.4862481427525479E-5</v>
      </c>
      <c r="S605" s="9">
        <f t="shared" si="211"/>
        <v>9.0206811230054713E-5</v>
      </c>
      <c r="T605" s="11">
        <f t="shared" si="212"/>
        <v>8.728172089613152E-5</v>
      </c>
      <c r="U605" s="11">
        <f t="shared" si="213"/>
        <v>9.4371346620724997E-5</v>
      </c>
      <c r="V605" s="11">
        <f t="shared" si="214"/>
        <v>1.1901151434885755E-4</v>
      </c>
      <c r="W605" s="11">
        <f>V604*G574</f>
        <v>1.3747924569438948E-4</v>
      </c>
      <c r="X605" s="11">
        <f>W604*G574</f>
        <v>1.7582965886223591E-4</v>
      </c>
      <c r="Y605" s="11">
        <f>X604*G574</f>
        <v>1.8812559833659672E-4</v>
      </c>
      <c r="Z605" s="11">
        <f>Y604*G574</f>
        <v>1.7997932983622965E-4</v>
      </c>
      <c r="AA605" s="11">
        <f>Z604*G574</f>
        <v>8.9774618721879095E-5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56590.670000000006</v>
      </c>
      <c r="D606" s="12">
        <f t="shared" si="215"/>
        <v>56570.02316666668</v>
      </c>
      <c r="E606" s="12">
        <f t="shared" si="215"/>
        <v>55845.723197000007</v>
      </c>
      <c r="F606" s="12">
        <f t="shared" si="215"/>
        <v>54423.297481569993</v>
      </c>
      <c r="G606" s="12">
        <f t="shared" si="215"/>
        <v>52579.987071218398</v>
      </c>
      <c r="H606" s="12">
        <f t="shared" si="215"/>
        <v>50263.071665448624</v>
      </c>
      <c r="I606" s="12">
        <f t="shared" si="215"/>
        <v>47418.065086389484</v>
      </c>
      <c r="J606" s="12">
        <f t="shared" si="215"/>
        <v>44367.679909105689</v>
      </c>
      <c r="K606" s="12">
        <f t="shared" si="215"/>
        <v>41003.230726960937</v>
      </c>
      <c r="L606" s="12">
        <f t="shared" si="215"/>
        <v>36958.890083385675</v>
      </c>
      <c r="M606" s="12">
        <f t="shared" si="215"/>
        <v>31664.309916462094</v>
      </c>
      <c r="N606" s="12">
        <f t="shared" si="215"/>
        <v>24917.423785897307</v>
      </c>
      <c r="O606" s="12">
        <f t="shared" si="215"/>
        <v>17377.121857922928</v>
      </c>
      <c r="P606" s="12">
        <f t="shared" si="215"/>
        <v>10036.14800331277</v>
      </c>
      <c r="Q606" s="12">
        <f t="shared" si="215"/>
        <v>4561.0396201481972</v>
      </c>
      <c r="R606" s="12">
        <f t="shared" si="215"/>
        <v>1719.3125891187133</v>
      </c>
      <c r="S606" s="12">
        <f t="shared" si="215"/>
        <v>585.51719180950658</v>
      </c>
      <c r="T606" s="12">
        <f t="shared" si="215"/>
        <v>177.92690885312109</v>
      </c>
      <c r="U606" s="12">
        <f t="shared" si="215"/>
        <v>47.436125793492728</v>
      </c>
      <c r="V606" s="12">
        <f t="shared" si="215"/>
        <v>10.783641419571349</v>
      </c>
      <c r="W606" s="12">
        <f t="shared" si="215"/>
        <v>1.9931940765723688</v>
      </c>
      <c r="X606" s="12">
        <f t="shared" si="215"/>
        <v>0.29491057977932572</v>
      </c>
      <c r="Y606" s="12">
        <f t="shared" si="215"/>
        <v>3.2742177194829553E-2</v>
      </c>
      <c r="Z606" s="12">
        <f t="shared" si="215"/>
        <v>2.4243447978832071E-3</v>
      </c>
      <c r="AA606" s="12">
        <f>SUM(AA580:AA605)</f>
        <v>8.9774618721879095E-5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1.0028650162150672</v>
      </c>
      <c r="D607" s="13">
        <f t="shared" si="216"/>
        <v>1.0024991257450371</v>
      </c>
      <c r="E607" s="13">
        <f t="shared" si="216"/>
        <v>0.98966352756561382</v>
      </c>
      <c r="F607" s="13">
        <f t="shared" si="216"/>
        <v>0.96445617468978728</v>
      </c>
      <c r="G607" s="13">
        <f t="shared" si="216"/>
        <v>0.93179016234947298</v>
      </c>
      <c r="H607" s="13">
        <f t="shared" si="216"/>
        <v>0.89073121383417453</v>
      </c>
      <c r="I607" s="13">
        <f t="shared" si="216"/>
        <v>0.84031375864164692</v>
      </c>
      <c r="J607" s="13">
        <f t="shared" si="216"/>
        <v>0.78625671036356659</v>
      </c>
      <c r="K607" s="13">
        <f t="shared" si="216"/>
        <v>0.72663401313085374</v>
      </c>
      <c r="L607" s="13">
        <f t="shared" si="216"/>
        <v>0.65496269796355921</v>
      </c>
      <c r="M607" s="13">
        <f t="shared" si="216"/>
        <v>0.56113540761775149</v>
      </c>
      <c r="N607" s="13">
        <f t="shared" si="216"/>
        <v>0.44157124503176226</v>
      </c>
      <c r="O607" s="13">
        <f t="shared" si="216"/>
        <v>0.30794665611517014</v>
      </c>
      <c r="P607" s="13">
        <f t="shared" si="216"/>
        <v>0.17785443660729017</v>
      </c>
      <c r="Q607" s="13">
        <f t="shared" si="216"/>
        <v>8.0827936347413587E-2</v>
      </c>
      <c r="R607" s="13">
        <f t="shared" si="216"/>
        <v>3.0468599286159859E-2</v>
      </c>
      <c r="S607" s="13">
        <f t="shared" si="216"/>
        <v>1.0376175225673134E-2</v>
      </c>
      <c r="T607" s="13">
        <f t="shared" si="216"/>
        <v>3.1531111459199845E-3</v>
      </c>
      <c r="U607" s="13">
        <f t="shared" si="216"/>
        <v>8.4063381937471426E-4</v>
      </c>
      <c r="V607" s="13">
        <f t="shared" si="216"/>
        <v>1.9110105476916051E-4</v>
      </c>
      <c r="W607" s="13">
        <f t="shared" si="216"/>
        <v>3.5322158403960913E-5</v>
      </c>
      <c r="X607" s="13">
        <f t="shared" si="216"/>
        <v>5.2262237463240879E-6</v>
      </c>
      <c r="Y607" s="13">
        <f t="shared" si="216"/>
        <v>5.8023670801432559E-7</v>
      </c>
      <c r="Z607" s="13">
        <f t="shared" si="216"/>
        <v>4.296274613846407E-8</v>
      </c>
      <c r="AA607" s="13">
        <f t="shared" si="216"/>
        <v>1.5909306094741282E-9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1.08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1.05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1.02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1.1000000000000001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2390.04</v>
      </c>
      <c r="D647" s="9">
        <f>C646*G616</f>
        <v>1167.48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2722.65</v>
      </c>
      <c r="D648" s="9">
        <f t="shared" ref="D648:D670" si="220">C647*G617</f>
        <v>2509.5419999999999</v>
      </c>
      <c r="E648" s="9">
        <f>D647*G617</f>
        <v>1225.854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2888.64</v>
      </c>
      <c r="D649" s="9">
        <f t="shared" si="220"/>
        <v>2777.1030000000001</v>
      </c>
      <c r="E649" s="9">
        <f t="shared" ref="E649:E670" si="221">D648*G618</f>
        <v>2559.7328400000001</v>
      </c>
      <c r="F649" s="9">
        <f>E648*G618</f>
        <v>1250.3710800000001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2888.64</v>
      </c>
      <c r="E650" s="9">
        <f t="shared" si="221"/>
        <v>2777.1030000000001</v>
      </c>
      <c r="F650" s="9">
        <f t="shared" ref="F650:F670" si="222">E649*G619</f>
        <v>2559.7328400000001</v>
      </c>
      <c r="G650" s="9">
        <f>F649*G619</f>
        <v>1250.3710800000001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2888.64</v>
      </c>
      <c r="F651" s="9">
        <f t="shared" si="222"/>
        <v>2777.1030000000001</v>
      </c>
      <c r="G651" s="9">
        <f t="shared" ref="G651:G670" si="223">F650*G620</f>
        <v>2559.7328400000001</v>
      </c>
      <c r="H651" s="9">
        <f>G650*G620</f>
        <v>1250.3710800000001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2888.64</v>
      </c>
      <c r="G652" s="9">
        <f t="shared" si="223"/>
        <v>2777.1030000000001</v>
      </c>
      <c r="H652" s="9">
        <f t="shared" ref="H652:H670" si="224">G651*G621</f>
        <v>2559.7328400000001</v>
      </c>
      <c r="I652" s="9">
        <f>H651*G621</f>
        <v>1250.3710800000001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2888.64</v>
      </c>
      <c r="H653" s="9">
        <f t="shared" si="224"/>
        <v>2777.1030000000001</v>
      </c>
      <c r="I653" s="9">
        <f t="shared" ref="I653:I670" si="225">H652*G622</f>
        <v>2559.7328400000001</v>
      </c>
      <c r="J653" s="9">
        <f>I652*G622</f>
        <v>1250.3710800000001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2888.64</v>
      </c>
      <c r="I654" s="9">
        <f t="shared" si="225"/>
        <v>2777.1030000000001</v>
      </c>
      <c r="J654" s="9">
        <f t="shared" ref="J654:J670" si="226">I653*G623</f>
        <v>2559.7328400000001</v>
      </c>
      <c r="K654" s="9">
        <f>J653*G623</f>
        <v>1250.3710800000001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2888.64</v>
      </c>
      <c r="J655" s="9">
        <f t="shared" si="226"/>
        <v>2777.1030000000001</v>
      </c>
      <c r="K655" s="9">
        <f t="shared" ref="K655:K670" si="227">J654*G624</f>
        <v>2559.7328400000001</v>
      </c>
      <c r="L655" s="9">
        <f>K654*G624</f>
        <v>1250.3710800000001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951.50000000000011</v>
      </c>
      <c r="D656" s="9">
        <f t="shared" si="220"/>
        <v>1500.4</v>
      </c>
      <c r="E656" s="9">
        <f t="shared" si="221"/>
        <v>1766.6000000000001</v>
      </c>
      <c r="F656" s="9">
        <f t="shared" si="222"/>
        <v>1791.9</v>
      </c>
      <c r="G656" s="9">
        <f t="shared" si="223"/>
        <v>1861.2</v>
      </c>
      <c r="H656" s="9">
        <f t="shared" si="224"/>
        <v>2174.7000000000003</v>
      </c>
      <c r="I656" s="9">
        <f t="shared" si="225"/>
        <v>2343</v>
      </c>
      <c r="J656" s="9">
        <f t="shared" si="226"/>
        <v>3177.5039999999999</v>
      </c>
      <c r="K656" s="9">
        <f t="shared" si="227"/>
        <v>3054.8133000000003</v>
      </c>
      <c r="L656" s="9">
        <f t="shared" ref="L656:L670" si="228">K655*G625</f>
        <v>2815.7061240000003</v>
      </c>
      <c r="M656" s="9">
        <f>L655*G625</f>
        <v>1375.4081880000003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951.50000000000011</v>
      </c>
      <c r="E657" s="9">
        <f t="shared" si="221"/>
        <v>1500.4</v>
      </c>
      <c r="F657" s="9">
        <f t="shared" si="222"/>
        <v>1766.6000000000001</v>
      </c>
      <c r="G657" s="9">
        <f t="shared" si="223"/>
        <v>1791.9</v>
      </c>
      <c r="H657" s="9">
        <f t="shared" si="224"/>
        <v>1861.2</v>
      </c>
      <c r="I657" s="9">
        <f t="shared" si="225"/>
        <v>2174.7000000000003</v>
      </c>
      <c r="J657" s="9">
        <f t="shared" si="226"/>
        <v>2343</v>
      </c>
      <c r="K657" s="9">
        <f t="shared" si="227"/>
        <v>3177.5039999999999</v>
      </c>
      <c r="L657" s="9">
        <f t="shared" si="228"/>
        <v>3054.8133000000003</v>
      </c>
      <c r="M657" s="9">
        <f t="shared" ref="M657:M670" si="229">L656*G626</f>
        <v>2815.7061240000003</v>
      </c>
      <c r="N657" s="9">
        <f>M656*G626</f>
        <v>1375.4081880000003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941.98500000000013</v>
      </c>
      <c r="F658" s="9">
        <f t="shared" si="222"/>
        <v>1485.3960000000002</v>
      </c>
      <c r="G658" s="9">
        <f t="shared" si="223"/>
        <v>1748.9340000000002</v>
      </c>
      <c r="H658" s="9">
        <f t="shared" si="224"/>
        <v>1773.981</v>
      </c>
      <c r="I658" s="9">
        <f t="shared" si="225"/>
        <v>1842.588</v>
      </c>
      <c r="J658" s="9">
        <f t="shared" si="226"/>
        <v>2152.9530000000004</v>
      </c>
      <c r="K658" s="9">
        <f t="shared" si="227"/>
        <v>2319.5700000000002</v>
      </c>
      <c r="L658" s="9">
        <f t="shared" si="228"/>
        <v>3145.7289599999999</v>
      </c>
      <c r="M658" s="9">
        <f t="shared" si="229"/>
        <v>3024.265167</v>
      </c>
      <c r="N658" s="9">
        <f t="shared" ref="N658:N670" si="230">M657*G627</f>
        <v>2787.5490627600002</v>
      </c>
      <c r="O658" s="9">
        <f>N657*G627</f>
        <v>1361.6541061200003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828.94680000000017</v>
      </c>
      <c r="G659" s="9">
        <f t="shared" si="223"/>
        <v>1307.1484800000001</v>
      </c>
      <c r="H659" s="9">
        <f t="shared" si="224"/>
        <v>1539.0619200000001</v>
      </c>
      <c r="I659" s="9">
        <f t="shared" si="225"/>
        <v>1561.10328</v>
      </c>
      <c r="J659" s="9">
        <f t="shared" si="226"/>
        <v>1621.4774399999999</v>
      </c>
      <c r="K659" s="9">
        <f t="shared" si="227"/>
        <v>1894.5986400000004</v>
      </c>
      <c r="L659" s="9">
        <f t="shared" si="228"/>
        <v>2041.2216000000001</v>
      </c>
      <c r="M659" s="9">
        <f t="shared" si="229"/>
        <v>2768.2414847999999</v>
      </c>
      <c r="N659" s="9">
        <f t="shared" si="230"/>
        <v>2661.3533469600002</v>
      </c>
      <c r="O659" s="9">
        <f t="shared" ref="O659:O670" si="231">N658*G628</f>
        <v>2453.0431752288</v>
      </c>
      <c r="P659" s="9">
        <f>O658*G628</f>
        <v>1198.2556133856003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480.78914400000008</v>
      </c>
      <c r="H660" s="9">
        <f t="shared" si="224"/>
        <v>758.14611839999998</v>
      </c>
      <c r="I660" s="9">
        <f t="shared" si="225"/>
        <v>892.65591359999996</v>
      </c>
      <c r="J660" s="9">
        <f t="shared" si="226"/>
        <v>905.43990239999994</v>
      </c>
      <c r="K660" s="9">
        <f t="shared" si="227"/>
        <v>940.45691519999991</v>
      </c>
      <c r="L660" s="9">
        <f t="shared" si="228"/>
        <v>1098.8672112000002</v>
      </c>
      <c r="M660" s="9">
        <f t="shared" si="229"/>
        <v>1183.9085279999999</v>
      </c>
      <c r="N660" s="9">
        <f t="shared" si="230"/>
        <v>1605.5800611839998</v>
      </c>
      <c r="O660" s="9">
        <f t="shared" si="231"/>
        <v>1543.5849412368</v>
      </c>
      <c r="P660" s="9">
        <f t="shared" ref="P660:P670" si="232">O659*G629</f>
        <v>1422.765041632704</v>
      </c>
      <c r="Q660" s="9">
        <f>P659*G629</f>
        <v>694.98825576364811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197.12354904000003</v>
      </c>
      <c r="I661" s="9">
        <f t="shared" si="225"/>
        <v>310.83990854399997</v>
      </c>
      <c r="J661" s="9">
        <f t="shared" si="226"/>
        <v>365.98892457599999</v>
      </c>
      <c r="K661" s="9">
        <f t="shared" si="227"/>
        <v>371.23035998399996</v>
      </c>
      <c r="L661" s="9">
        <f t="shared" si="228"/>
        <v>385.58733523199993</v>
      </c>
      <c r="M661" s="9">
        <f t="shared" si="229"/>
        <v>450.53555659200003</v>
      </c>
      <c r="N661" s="9">
        <f t="shared" si="230"/>
        <v>485.40249647999997</v>
      </c>
      <c r="O661" s="9">
        <f t="shared" si="231"/>
        <v>658.28782508543986</v>
      </c>
      <c r="P661" s="9">
        <f t="shared" si="232"/>
        <v>632.86982590708794</v>
      </c>
      <c r="Q661" s="9">
        <f t="shared" ref="Q661:Q670" si="233">P660*G630</f>
        <v>583.33366706940865</v>
      </c>
      <c r="R661" s="9">
        <f>Q660*G630</f>
        <v>284.94518486309573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72.935713144800005</v>
      </c>
      <c r="J662" s="9">
        <f t="shared" si="226"/>
        <v>115.01076616127999</v>
      </c>
      <c r="K662" s="9">
        <f t="shared" si="227"/>
        <v>135.41590209312</v>
      </c>
      <c r="L662" s="9">
        <f t="shared" si="228"/>
        <v>137.35523319407997</v>
      </c>
      <c r="M662" s="9">
        <f t="shared" si="229"/>
        <v>142.66731403583998</v>
      </c>
      <c r="N662" s="9">
        <f t="shared" si="230"/>
        <v>166.69815593904002</v>
      </c>
      <c r="O662" s="9">
        <f t="shared" si="231"/>
        <v>179.59892369759999</v>
      </c>
      <c r="P662" s="9">
        <f t="shared" si="232"/>
        <v>243.56649528161276</v>
      </c>
      <c r="Q662" s="9">
        <f t="shared" si="233"/>
        <v>234.16183558562253</v>
      </c>
      <c r="R662" s="9">
        <f t="shared" ref="R662:R670" si="234">Q661*G631</f>
        <v>215.83345681568119</v>
      </c>
      <c r="S662" s="9">
        <f>R661*G631</f>
        <v>105.42971839934542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24.068785337784004</v>
      </c>
      <c r="K663" s="9">
        <f t="shared" si="227"/>
        <v>37.953552833222396</v>
      </c>
      <c r="L663" s="9">
        <f t="shared" si="228"/>
        <v>44.687247690729599</v>
      </c>
      <c r="M663" s="9">
        <f t="shared" si="229"/>
        <v>45.327226954046395</v>
      </c>
      <c r="N663" s="9">
        <f t="shared" si="230"/>
        <v>47.080213631827192</v>
      </c>
      <c r="O663" s="9">
        <f t="shared" si="231"/>
        <v>55.010391459883209</v>
      </c>
      <c r="P663" s="9">
        <f t="shared" si="232"/>
        <v>59.267644820207998</v>
      </c>
      <c r="Q663" s="9">
        <f t="shared" si="233"/>
        <v>80.376943442932216</v>
      </c>
      <c r="R663" s="9">
        <f t="shared" si="234"/>
        <v>77.273405743255438</v>
      </c>
      <c r="S663" s="9">
        <f t="shared" ref="S663:S670" si="235">R662*G632</f>
        <v>71.225040749174795</v>
      </c>
      <c r="T663" s="11">
        <f>S662*G632</f>
        <v>34.791807071783992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6.9799477479573602</v>
      </c>
      <c r="L664" s="9">
        <f t="shared" si="228"/>
        <v>11.006530321634495</v>
      </c>
      <c r="M664" s="9">
        <f t="shared" si="229"/>
        <v>12.959301830311583</v>
      </c>
      <c r="N664" s="9">
        <f t="shared" si="230"/>
        <v>13.144895816673454</v>
      </c>
      <c r="O664" s="9">
        <f t="shared" si="231"/>
        <v>13.653261953229885</v>
      </c>
      <c r="P664" s="9">
        <f t="shared" si="232"/>
        <v>15.953013523366129</v>
      </c>
      <c r="Q664" s="9">
        <f t="shared" si="233"/>
        <v>17.187616997860317</v>
      </c>
      <c r="R664" s="9">
        <f t="shared" si="234"/>
        <v>23.309313598450341</v>
      </c>
      <c r="S664" s="9">
        <f t="shared" si="235"/>
        <v>22.409287665544074</v>
      </c>
      <c r="T664" s="11">
        <f t="shared" ref="T664:T670" si="236">S663*G633</f>
        <v>20.655261817260691</v>
      </c>
      <c r="U664" s="11">
        <f>T663*G633</f>
        <v>10.089624050817356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1.74498693698934</v>
      </c>
      <c r="M665" s="9">
        <f t="shared" si="229"/>
        <v>2.7516325804086237</v>
      </c>
      <c r="N665" s="9">
        <f t="shared" si="230"/>
        <v>3.2398254575778958</v>
      </c>
      <c r="O665" s="9">
        <f t="shared" si="231"/>
        <v>3.2862239541683635</v>
      </c>
      <c r="P665" s="9">
        <f t="shared" si="232"/>
        <v>3.4133154883074712</v>
      </c>
      <c r="Q665" s="9">
        <f t="shared" si="233"/>
        <v>3.9882533808415324</v>
      </c>
      <c r="R665" s="9">
        <f t="shared" si="234"/>
        <v>4.2969042494650793</v>
      </c>
      <c r="S665" s="9">
        <f t="shared" si="235"/>
        <v>5.8273283996125853</v>
      </c>
      <c r="T665" s="11">
        <f t="shared" si="236"/>
        <v>5.6023219163860185</v>
      </c>
      <c r="U665" s="11">
        <f t="shared" ref="U665:U670" si="237">T664*G634</f>
        <v>5.1638154543151726</v>
      </c>
      <c r="V665" s="11">
        <f t="shared" ref="V665:V670" si="238">U664*G634</f>
        <v>2.5224060127043391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0.34899738739786801</v>
      </c>
      <c r="N666" s="9">
        <f t="shared" si="230"/>
        <v>0.55032651608172478</v>
      </c>
      <c r="O666" s="9">
        <f t="shared" si="231"/>
        <v>0.64796509151557924</v>
      </c>
      <c r="P666" s="9">
        <f t="shared" si="232"/>
        <v>0.65724479083367271</v>
      </c>
      <c r="Q666" s="9">
        <f t="shared" si="233"/>
        <v>0.68266309766149424</v>
      </c>
      <c r="R666" s="9">
        <f t="shared" si="234"/>
        <v>0.79765067616830654</v>
      </c>
      <c r="S666" s="9">
        <f t="shared" si="235"/>
        <v>0.85938084989301589</v>
      </c>
      <c r="T666" s="11">
        <f t="shared" si="236"/>
        <v>1.1654656799225172</v>
      </c>
      <c r="U666" s="11">
        <f t="shared" si="237"/>
        <v>1.1204643832772037</v>
      </c>
      <c r="V666" s="11">
        <f t="shared" si="238"/>
        <v>1.0327630908630345</v>
      </c>
      <c r="W666" s="11">
        <f>V665*G635</f>
        <v>0.50448120254086781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5.5839581983658883E-2</v>
      </c>
      <c r="O667" s="9">
        <f t="shared" si="231"/>
        <v>8.8052242573075964E-2</v>
      </c>
      <c r="P667" s="9">
        <f t="shared" si="232"/>
        <v>0.10367441464249268</v>
      </c>
      <c r="Q667" s="9">
        <f t="shared" si="233"/>
        <v>0.10515916653338764</v>
      </c>
      <c r="R667" s="9">
        <f t="shared" si="234"/>
        <v>0.10922609562583908</v>
      </c>
      <c r="S667" s="9">
        <f t="shared" si="235"/>
        <v>0.12762410818692904</v>
      </c>
      <c r="T667" s="11">
        <f t="shared" si="236"/>
        <v>0.13750093598288254</v>
      </c>
      <c r="U667" s="11">
        <f t="shared" si="237"/>
        <v>0.18647450878760274</v>
      </c>
      <c r="V667" s="11">
        <f t="shared" si="238"/>
        <v>0.1792743013243526</v>
      </c>
      <c r="W667" s="11">
        <f>V666*G636</f>
        <v>0.16524209453808553</v>
      </c>
      <c r="X667" s="11">
        <f>W666*G636</f>
        <v>8.0716992406538846E-2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6.7007498380390659E-3</v>
      </c>
      <c r="P668" s="9">
        <f t="shared" si="232"/>
        <v>1.0566269108769115E-2</v>
      </c>
      <c r="Q668" s="9">
        <f t="shared" si="233"/>
        <v>1.2440929757099121E-2</v>
      </c>
      <c r="R668" s="9">
        <f t="shared" si="234"/>
        <v>1.2619099984006517E-2</v>
      </c>
      <c r="S668" s="9">
        <f t="shared" si="235"/>
        <v>1.3107131475100689E-2</v>
      </c>
      <c r="T668" s="11">
        <f t="shared" si="236"/>
        <v>1.5314892982431485E-2</v>
      </c>
      <c r="U668" s="11">
        <f t="shared" si="237"/>
        <v>1.6500112317945903E-2</v>
      </c>
      <c r="V668" s="11">
        <f t="shared" si="238"/>
        <v>2.237694105451233E-2</v>
      </c>
      <c r="W668" s="11">
        <f>V667*G637</f>
        <v>2.1512916158922309E-2</v>
      </c>
      <c r="X668" s="11">
        <f>W667*G637</f>
        <v>1.9829051344570262E-2</v>
      </c>
      <c r="Y668" s="11">
        <f>X667*G637</f>
        <v>9.6860390887846606E-3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5.3605998704312526E-4</v>
      </c>
      <c r="Q669" s="9">
        <f t="shared" si="233"/>
        <v>8.4530152870152919E-4</v>
      </c>
      <c r="R669" s="9">
        <f t="shared" si="234"/>
        <v>9.952743805679298E-4</v>
      </c>
      <c r="S669" s="9">
        <f t="shared" si="235"/>
        <v>1.0095279987205213E-3</v>
      </c>
      <c r="T669" s="11">
        <f t="shared" si="236"/>
        <v>1.048570518008055E-3</v>
      </c>
      <c r="U669" s="11">
        <f t="shared" si="237"/>
        <v>1.2251914385945188E-3</v>
      </c>
      <c r="V669" s="11">
        <f t="shared" si="238"/>
        <v>1.3200089854356722E-3</v>
      </c>
      <c r="W669" s="11">
        <f>V668*G638</f>
        <v>1.7901552843609865E-3</v>
      </c>
      <c r="X669" s="11">
        <f>W668*G638</f>
        <v>1.7210332927137847E-3</v>
      </c>
      <c r="Y669" s="11">
        <f>X668*G638</f>
        <v>1.586324107565621E-3</v>
      </c>
      <c r="Z669" s="11">
        <f>Y668*G638</f>
        <v>7.7488312710277283E-4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2.1442399481725012E-5</v>
      </c>
      <c r="R670" s="9">
        <f t="shared" si="234"/>
        <v>3.3812061148061171E-5</v>
      </c>
      <c r="S670" s="9">
        <f t="shared" si="235"/>
        <v>3.981097522271719E-5</v>
      </c>
      <c r="T670" s="11">
        <f t="shared" si="236"/>
        <v>4.0381119948820853E-5</v>
      </c>
      <c r="U670" s="11">
        <f t="shared" si="237"/>
        <v>4.1942820720322201E-5</v>
      </c>
      <c r="V670" s="11">
        <f t="shared" si="238"/>
        <v>4.9007657543780757E-5</v>
      </c>
      <c r="W670" s="11">
        <f>V669*G639</f>
        <v>5.2800359417426887E-5</v>
      </c>
      <c r="X670" s="11">
        <f>W669*G639</f>
        <v>7.1606211374439455E-5</v>
      </c>
      <c r="Y670" s="11">
        <f>X669*G639</f>
        <v>6.8841331708551388E-5</v>
      </c>
      <c r="Z670" s="11">
        <f>Y669*G639</f>
        <v>6.345296430262484E-5</v>
      </c>
      <c r="AA670" s="11">
        <f>Z669*G639</f>
        <v>3.0995325084110913E-5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23275.129999999997</v>
      </c>
      <c r="D671" s="12">
        <f t="shared" si="239"/>
        <v>23112.843500000006</v>
      </c>
      <c r="E671" s="12">
        <f t="shared" si="239"/>
        <v>22682.616441000002</v>
      </c>
      <c r="F671" s="12">
        <f t="shared" si="239"/>
        <v>21967.584524020007</v>
      </c>
      <c r="G671" s="12">
        <f t="shared" si="239"/>
        <v>21096.960711346808</v>
      </c>
      <c r="H671" s="12">
        <f t="shared" si="239"/>
        <v>20025.90806081671</v>
      </c>
      <c r="I671" s="12">
        <f t="shared" si="239"/>
        <v>18710.64838970657</v>
      </c>
      <c r="J671" s="12">
        <f t="shared" si="239"/>
        <v>17303.027781447538</v>
      </c>
      <c r="K671" s="12">
        <f t="shared" si="239"/>
        <v>15751.127588241097</v>
      </c>
      <c r="L671" s="12">
        <f t="shared" si="239"/>
        <v>13987.575407171013</v>
      </c>
      <c r="M671" s="12">
        <f t="shared" si="239"/>
        <v>11822.195082591421</v>
      </c>
      <c r="N671" s="12">
        <f t="shared" si="239"/>
        <v>9146.0712349025362</v>
      </c>
      <c r="O671" s="12">
        <f t="shared" si="239"/>
        <v>6268.8622541484701</v>
      </c>
      <c r="P671" s="12">
        <f t="shared" si="239"/>
        <v>3576.8629983680075</v>
      </c>
      <c r="Q671" s="12">
        <f t="shared" si="239"/>
        <v>1614.8377021781937</v>
      </c>
      <c r="R671" s="12">
        <f t="shared" si="239"/>
        <v>606.57879022816769</v>
      </c>
      <c r="S671" s="12">
        <f t="shared" si="239"/>
        <v>205.89253664220584</v>
      </c>
      <c r="T671" s="12">
        <f t="shared" si="239"/>
        <v>62.3687612659565</v>
      </c>
      <c r="U671" s="12">
        <f t="shared" si="239"/>
        <v>16.57814564377459</v>
      </c>
      <c r="V671" s="12">
        <f t="shared" si="239"/>
        <v>3.758189362589218</v>
      </c>
      <c r="W671" s="12">
        <f t="shared" si="239"/>
        <v>0.693079168881654</v>
      </c>
      <c r="X671" s="12">
        <f t="shared" si="239"/>
        <v>0.10233868325519732</v>
      </c>
      <c r="Y671" s="12">
        <f t="shared" si="239"/>
        <v>1.1341204528058833E-2</v>
      </c>
      <c r="Z671" s="12">
        <f t="shared" si="239"/>
        <v>8.3833609140539765E-4</v>
      </c>
      <c r="AA671" s="12">
        <f>SUM(AA645:AA670)</f>
        <v>3.0995325084110913E-5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0.99462117003546846</v>
      </c>
      <c r="D672" s="13">
        <f t="shared" si="240"/>
        <v>0.98768614589120152</v>
      </c>
      <c r="E672" s="13">
        <f t="shared" si="240"/>
        <v>0.96930115982222986</v>
      </c>
      <c r="F672" s="13">
        <f t="shared" si="240"/>
        <v>0.93874554608862903</v>
      </c>
      <c r="G672" s="13">
        <f t="shared" si="240"/>
        <v>0.90154099018618039</v>
      </c>
      <c r="H672" s="13">
        <f t="shared" si="240"/>
        <v>0.85577146535689541</v>
      </c>
      <c r="I672" s="13">
        <f t="shared" si="240"/>
        <v>0.79956618903921073</v>
      </c>
      <c r="J672" s="13">
        <f t="shared" si="240"/>
        <v>0.73941403279550177</v>
      </c>
      <c r="K672" s="13">
        <f t="shared" si="240"/>
        <v>0.673096345807491</v>
      </c>
      <c r="L672" s="13">
        <f t="shared" si="240"/>
        <v>0.59773408859326582</v>
      </c>
      <c r="M672" s="13">
        <f t="shared" si="240"/>
        <v>0.50520042231491913</v>
      </c>
      <c r="N672" s="13">
        <f t="shared" si="240"/>
        <v>0.39084104247265228</v>
      </c>
      <c r="O672" s="13">
        <f t="shared" si="240"/>
        <v>0.26788864809830648</v>
      </c>
      <c r="P672" s="13">
        <f t="shared" si="240"/>
        <v>0.15285086100457279</v>
      </c>
      <c r="Q672" s="13">
        <f t="shared" si="240"/>
        <v>6.9007209186709662E-2</v>
      </c>
      <c r="R672" s="13">
        <f t="shared" si="240"/>
        <v>2.5921062784845406E-2</v>
      </c>
      <c r="S672" s="13">
        <f t="shared" si="240"/>
        <v>8.7984503500792011E-3</v>
      </c>
      <c r="T672" s="13">
        <f t="shared" si="240"/>
        <v>2.6652177798366372E-3</v>
      </c>
      <c r="U672" s="13">
        <f t="shared" si="240"/>
        <v>7.0843748744819912E-4</v>
      </c>
      <c r="V672" s="13">
        <f t="shared" si="240"/>
        <v>1.605995197893062E-4</v>
      </c>
      <c r="W672" s="13">
        <f t="shared" si="240"/>
        <v>2.9617502195766754E-5</v>
      </c>
      <c r="X672" s="13">
        <f t="shared" si="240"/>
        <v>4.3732611109126296E-6</v>
      </c>
      <c r="Y672" s="13">
        <f t="shared" si="240"/>
        <v>4.8464614876841949E-7</v>
      </c>
      <c r="Z672" s="13">
        <f t="shared" si="240"/>
        <v>3.5824797683936538E-8</v>
      </c>
      <c r="AA672" s="13">
        <f t="shared" si="240"/>
        <v>1.3245299301800628E-9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1.08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1.05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1.02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1.1000000000000001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2893.32</v>
      </c>
      <c r="D712" s="9">
        <f>C711*G681</f>
        <v>1508.76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3316.9500000000003</v>
      </c>
      <c r="D713" s="9">
        <f t="shared" ref="D713:D735" si="244">C712*G682</f>
        <v>3037.9860000000003</v>
      </c>
      <c r="E713" s="9">
        <f>D712*G682</f>
        <v>1584.1980000000001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3418.02</v>
      </c>
      <c r="D714" s="9">
        <f t="shared" si="244"/>
        <v>3383.2890000000002</v>
      </c>
      <c r="E714" s="9">
        <f t="shared" ref="E714:E735" si="245">D713*G683</f>
        <v>3098.7457200000003</v>
      </c>
      <c r="F714" s="9">
        <f>E713*G683</f>
        <v>1615.8819600000002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3418.02</v>
      </c>
      <c r="E715" s="9">
        <f t="shared" si="245"/>
        <v>3383.2890000000002</v>
      </c>
      <c r="F715" s="9">
        <f t="shared" ref="F715:F735" si="246">E714*G684</f>
        <v>3098.7457200000003</v>
      </c>
      <c r="G715" s="9">
        <f>F714*G684</f>
        <v>1615.8819600000002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3418.02</v>
      </c>
      <c r="F716" s="9">
        <f t="shared" si="246"/>
        <v>3383.2890000000002</v>
      </c>
      <c r="G716" s="9">
        <f t="shared" ref="G716:G735" si="247">F715*G685</f>
        <v>3098.7457200000003</v>
      </c>
      <c r="H716" s="9">
        <f>G715*G685</f>
        <v>1615.8819600000002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3418.02</v>
      </c>
      <c r="G717" s="9">
        <f t="shared" si="247"/>
        <v>3383.2890000000002</v>
      </c>
      <c r="H717" s="9">
        <f t="shared" ref="H717:H735" si="248">G716*G686</f>
        <v>3098.7457200000003</v>
      </c>
      <c r="I717" s="9">
        <f>H716*G686</f>
        <v>1615.8819600000002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3418.02</v>
      </c>
      <c r="H718" s="9">
        <f t="shared" si="248"/>
        <v>3383.2890000000002</v>
      </c>
      <c r="I718" s="9">
        <f t="shared" ref="I718:I735" si="249">H717*G687</f>
        <v>3098.7457200000003</v>
      </c>
      <c r="J718" s="9">
        <f>I717*G687</f>
        <v>1615.8819600000002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3418.02</v>
      </c>
      <c r="I719" s="9">
        <f t="shared" si="249"/>
        <v>3383.2890000000002</v>
      </c>
      <c r="J719" s="9">
        <f t="shared" ref="J719:J735" si="250">I718*G688</f>
        <v>3098.7457200000003</v>
      </c>
      <c r="K719" s="9">
        <f>J718*G688</f>
        <v>1615.8819600000002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3418.02</v>
      </c>
      <c r="J720" s="9">
        <f t="shared" si="250"/>
        <v>3383.2890000000002</v>
      </c>
      <c r="K720" s="9">
        <f t="shared" ref="K720:K735" si="251">J719*G689</f>
        <v>3098.7457200000003</v>
      </c>
      <c r="L720" s="9">
        <f>K719*G689</f>
        <v>1615.8819600000002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1169.3000000000002</v>
      </c>
      <c r="D721" s="9">
        <f t="shared" si="244"/>
        <v>1853.5000000000002</v>
      </c>
      <c r="E721" s="9">
        <f t="shared" si="245"/>
        <v>2139.5</v>
      </c>
      <c r="F721" s="9">
        <f t="shared" si="246"/>
        <v>1984.4</v>
      </c>
      <c r="G721" s="9">
        <f t="shared" si="247"/>
        <v>2138.4</v>
      </c>
      <c r="H721" s="9">
        <f t="shared" si="248"/>
        <v>2736.8</v>
      </c>
      <c r="I721" s="9">
        <f t="shared" si="249"/>
        <v>3041.5000000000005</v>
      </c>
      <c r="J721" s="9">
        <f t="shared" si="250"/>
        <v>3759.8220000000001</v>
      </c>
      <c r="K721" s="9">
        <f t="shared" si="251"/>
        <v>3721.6179000000006</v>
      </c>
      <c r="L721" s="9">
        <f t="shared" ref="L721:L735" si="252">K720*G690</f>
        <v>3408.6202920000005</v>
      </c>
      <c r="M721" s="9">
        <f>L720*G690</f>
        <v>1777.4701560000003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1169.3000000000002</v>
      </c>
      <c r="E722" s="9">
        <f t="shared" si="245"/>
        <v>1853.5000000000002</v>
      </c>
      <c r="F722" s="9">
        <f t="shared" si="246"/>
        <v>2139.5</v>
      </c>
      <c r="G722" s="9">
        <f t="shared" si="247"/>
        <v>1984.4</v>
      </c>
      <c r="H722" s="9">
        <f t="shared" si="248"/>
        <v>2138.4</v>
      </c>
      <c r="I722" s="9">
        <f t="shared" si="249"/>
        <v>2736.8</v>
      </c>
      <c r="J722" s="9">
        <f t="shared" si="250"/>
        <v>3041.5000000000005</v>
      </c>
      <c r="K722" s="9">
        <f t="shared" si="251"/>
        <v>3759.8220000000001</v>
      </c>
      <c r="L722" s="9">
        <f t="shared" si="252"/>
        <v>3721.6179000000006</v>
      </c>
      <c r="M722" s="9">
        <f t="shared" ref="M722:M735" si="253">L721*G691</f>
        <v>3408.6202920000005</v>
      </c>
      <c r="N722" s="9">
        <f>M721*G691</f>
        <v>1777.4701560000003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1157.6070000000002</v>
      </c>
      <c r="F723" s="9">
        <f t="shared" si="246"/>
        <v>1834.9650000000001</v>
      </c>
      <c r="G723" s="9">
        <f t="shared" si="247"/>
        <v>2118.105</v>
      </c>
      <c r="H723" s="9">
        <f t="shared" si="248"/>
        <v>1964.556</v>
      </c>
      <c r="I723" s="9">
        <f t="shared" si="249"/>
        <v>2117.0160000000001</v>
      </c>
      <c r="J723" s="9">
        <f t="shared" si="250"/>
        <v>2709.4320000000002</v>
      </c>
      <c r="K723" s="9">
        <f t="shared" si="251"/>
        <v>3011.0850000000005</v>
      </c>
      <c r="L723" s="9">
        <f t="shared" si="252"/>
        <v>3722.2237800000003</v>
      </c>
      <c r="M723" s="9">
        <f t="shared" si="253"/>
        <v>3684.4017210000006</v>
      </c>
      <c r="N723" s="9">
        <f t="shared" ref="N723:N735" si="254">M722*G692</f>
        <v>3374.5340890800003</v>
      </c>
      <c r="O723" s="9">
        <f>N722*G692</f>
        <v>1759.6954544400003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1018.6941600000001</v>
      </c>
      <c r="G724" s="9">
        <f t="shared" si="247"/>
        <v>1614.7692000000002</v>
      </c>
      <c r="H724" s="9">
        <f t="shared" si="248"/>
        <v>1863.9323999999999</v>
      </c>
      <c r="I724" s="9">
        <f t="shared" si="249"/>
        <v>1728.8092799999999</v>
      </c>
      <c r="J724" s="9">
        <f t="shared" si="250"/>
        <v>1862.9740800000002</v>
      </c>
      <c r="K724" s="9">
        <f t="shared" si="251"/>
        <v>2384.3001600000002</v>
      </c>
      <c r="L724" s="9">
        <f t="shared" si="252"/>
        <v>2649.7548000000006</v>
      </c>
      <c r="M724" s="9">
        <f t="shared" si="253"/>
        <v>3275.5569264000001</v>
      </c>
      <c r="N724" s="9">
        <f t="shared" si="254"/>
        <v>3242.2735144800004</v>
      </c>
      <c r="O724" s="9">
        <f t="shared" ref="O724:O735" si="255">N723*G693</f>
        <v>2969.5899983904001</v>
      </c>
      <c r="P724" s="9">
        <f>O723*G693</f>
        <v>1548.5319999072003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590.84261279999998</v>
      </c>
      <c r="H725" s="9">
        <f t="shared" si="248"/>
        <v>936.56613600000003</v>
      </c>
      <c r="I725" s="9">
        <f t="shared" si="249"/>
        <v>1081.080792</v>
      </c>
      <c r="J725" s="9">
        <f t="shared" si="250"/>
        <v>1002.7093823999999</v>
      </c>
      <c r="K725" s="9">
        <f t="shared" si="251"/>
        <v>1080.5249664</v>
      </c>
      <c r="L725" s="9">
        <f t="shared" si="252"/>
        <v>1382.8940928</v>
      </c>
      <c r="M725" s="9">
        <f t="shared" si="253"/>
        <v>1536.8577840000003</v>
      </c>
      <c r="N725" s="9">
        <f t="shared" si="254"/>
        <v>1899.8230173119998</v>
      </c>
      <c r="O725" s="9">
        <f t="shared" si="255"/>
        <v>1880.5186383984001</v>
      </c>
      <c r="P725" s="9">
        <f t="shared" ref="P725:P735" si="256">O724*G694</f>
        <v>1722.3621990664319</v>
      </c>
      <c r="Q725" s="9">
        <f>P724*G694</f>
        <v>898.14855994617608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242.24547124799997</v>
      </c>
      <c r="I726" s="9">
        <f t="shared" si="249"/>
        <v>383.99211575999999</v>
      </c>
      <c r="J726" s="9">
        <f t="shared" si="250"/>
        <v>443.24312471999997</v>
      </c>
      <c r="K726" s="9">
        <f t="shared" si="251"/>
        <v>411.11084678399993</v>
      </c>
      <c r="L726" s="9">
        <f t="shared" si="252"/>
        <v>443.01523622399998</v>
      </c>
      <c r="M726" s="9">
        <f t="shared" si="253"/>
        <v>566.98657804799996</v>
      </c>
      <c r="N726" s="9">
        <f t="shared" si="254"/>
        <v>630.11169144000007</v>
      </c>
      <c r="O726" s="9">
        <f t="shared" si="255"/>
        <v>778.92743709791989</v>
      </c>
      <c r="P726" s="9">
        <f t="shared" si="256"/>
        <v>771.01264174334403</v>
      </c>
      <c r="Q726" s="9">
        <f t="shared" ref="Q726:Q735" si="257">P725*G695</f>
        <v>706.1685016172371</v>
      </c>
      <c r="R726" s="9">
        <f>Q725*G695</f>
        <v>368.24090957793214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89.630824361759991</v>
      </c>
      <c r="J727" s="9">
        <f t="shared" si="250"/>
        <v>142.07708283119999</v>
      </c>
      <c r="K727" s="9">
        <f t="shared" si="251"/>
        <v>163.9999561464</v>
      </c>
      <c r="L727" s="9">
        <f t="shared" si="252"/>
        <v>152.11101331007998</v>
      </c>
      <c r="M727" s="9">
        <f t="shared" si="253"/>
        <v>163.91563740287998</v>
      </c>
      <c r="N727" s="9">
        <f t="shared" si="254"/>
        <v>209.78503387775999</v>
      </c>
      <c r="O727" s="9">
        <f t="shared" si="255"/>
        <v>233.14132583280002</v>
      </c>
      <c r="P727" s="9">
        <f t="shared" si="256"/>
        <v>288.20315172623037</v>
      </c>
      <c r="Q727" s="9">
        <f t="shared" si="257"/>
        <v>285.2746774450373</v>
      </c>
      <c r="R727" s="9">
        <f t="shared" ref="R727:R735" si="258">Q726*G696</f>
        <v>261.28234559837773</v>
      </c>
      <c r="S727" s="9">
        <f>R726*G696</f>
        <v>136.24913654383488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29.578172039380799</v>
      </c>
      <c r="K728" s="9">
        <f t="shared" si="251"/>
        <v>46.885437334296</v>
      </c>
      <c r="L728" s="9">
        <f t="shared" si="252"/>
        <v>54.119985528312</v>
      </c>
      <c r="M728" s="9">
        <f t="shared" si="253"/>
        <v>50.196634392326395</v>
      </c>
      <c r="N728" s="9">
        <f t="shared" si="254"/>
        <v>54.092160342950393</v>
      </c>
      <c r="O728" s="9">
        <f t="shared" si="255"/>
        <v>69.229061179660803</v>
      </c>
      <c r="P728" s="9">
        <f t="shared" si="256"/>
        <v>76.936637524824008</v>
      </c>
      <c r="Q728" s="9">
        <f t="shared" si="257"/>
        <v>95.107040069656023</v>
      </c>
      <c r="R728" s="9">
        <f t="shared" si="258"/>
        <v>94.140643556862315</v>
      </c>
      <c r="S728" s="9">
        <f t="shared" ref="S728:S735" si="259">R727*G697</f>
        <v>86.223174047464653</v>
      </c>
      <c r="T728" s="11">
        <f>S727*G697</f>
        <v>44.962215059465514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8.577669891420431</v>
      </c>
      <c r="L729" s="9">
        <f t="shared" si="252"/>
        <v>13.59677682694584</v>
      </c>
      <c r="M729" s="9">
        <f t="shared" si="253"/>
        <v>15.694795803210479</v>
      </c>
      <c r="N729" s="9">
        <f t="shared" si="254"/>
        <v>14.557023973774653</v>
      </c>
      <c r="O729" s="9">
        <f t="shared" si="255"/>
        <v>15.686726499455613</v>
      </c>
      <c r="P729" s="9">
        <f t="shared" si="256"/>
        <v>20.076427742101632</v>
      </c>
      <c r="Q729" s="9">
        <f t="shared" si="257"/>
        <v>22.311624882198959</v>
      </c>
      <c r="R729" s="9">
        <f t="shared" si="258"/>
        <v>27.581041620200246</v>
      </c>
      <c r="S729" s="9">
        <f t="shared" si="259"/>
        <v>27.30078663149007</v>
      </c>
      <c r="T729" s="11">
        <f t="shared" ref="T729:T735" si="260">S728*G698</f>
        <v>25.004720473764749</v>
      </c>
      <c r="U729" s="11">
        <f>T728*G698</f>
        <v>13.039042367244997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2.1444174728551078</v>
      </c>
      <c r="M730" s="9">
        <f t="shared" si="253"/>
        <v>3.39919420673646</v>
      </c>
      <c r="N730" s="9">
        <f t="shared" si="254"/>
        <v>3.9236989508026197</v>
      </c>
      <c r="O730" s="9">
        <f t="shared" si="255"/>
        <v>3.6392559934436632</v>
      </c>
      <c r="P730" s="9">
        <f t="shared" si="256"/>
        <v>3.9216816248639033</v>
      </c>
      <c r="Q730" s="9">
        <f t="shared" si="257"/>
        <v>5.0191069355254081</v>
      </c>
      <c r="R730" s="9">
        <f t="shared" si="258"/>
        <v>5.5779062205497398</v>
      </c>
      <c r="S730" s="9">
        <f t="shared" si="259"/>
        <v>6.8952604050500614</v>
      </c>
      <c r="T730" s="11">
        <f t="shared" si="260"/>
        <v>6.8251966578725174</v>
      </c>
      <c r="U730" s="11">
        <f t="shared" ref="U730:U735" si="261">T729*G699</f>
        <v>6.2511801184411873</v>
      </c>
      <c r="V730" s="11">
        <f t="shared" ref="V730:V735" si="262">U729*G699</f>
        <v>3.2597605918112493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0.4288834945710216</v>
      </c>
      <c r="N731" s="9">
        <f t="shared" si="254"/>
        <v>0.679838841347292</v>
      </c>
      <c r="O731" s="9">
        <f t="shared" si="255"/>
        <v>0.78473979016052398</v>
      </c>
      <c r="P731" s="9">
        <f t="shared" si="256"/>
        <v>0.72785119868873271</v>
      </c>
      <c r="Q731" s="9">
        <f t="shared" si="257"/>
        <v>0.78433632497278072</v>
      </c>
      <c r="R731" s="9">
        <f t="shared" si="258"/>
        <v>1.0038213871050816</v>
      </c>
      <c r="S731" s="9">
        <f t="shared" si="259"/>
        <v>1.115581244109948</v>
      </c>
      <c r="T731" s="11">
        <f t="shared" si="260"/>
        <v>1.3790520810100124</v>
      </c>
      <c r="U731" s="11">
        <f t="shared" si="261"/>
        <v>1.3650393315745035</v>
      </c>
      <c r="V731" s="11">
        <f t="shared" si="262"/>
        <v>1.2502360236882375</v>
      </c>
      <c r="W731" s="11">
        <f>V730*G700</f>
        <v>0.65195211836224987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6.8621359131363455E-2</v>
      </c>
      <c r="O732" s="9">
        <f t="shared" si="255"/>
        <v>0.10877421461556672</v>
      </c>
      <c r="P732" s="9">
        <f t="shared" si="256"/>
        <v>0.12555836642568383</v>
      </c>
      <c r="Q732" s="9">
        <f t="shared" si="257"/>
        <v>0.11645619179019724</v>
      </c>
      <c r="R732" s="9">
        <f t="shared" si="258"/>
        <v>0.12549381199564491</v>
      </c>
      <c r="S732" s="9">
        <f t="shared" si="259"/>
        <v>0.16061142193681308</v>
      </c>
      <c r="T732" s="11">
        <f t="shared" si="260"/>
        <v>0.17849299905759167</v>
      </c>
      <c r="U732" s="11">
        <f t="shared" si="261"/>
        <v>0.220648332961602</v>
      </c>
      <c r="V732" s="11">
        <f t="shared" si="262"/>
        <v>0.21840629305192058</v>
      </c>
      <c r="W732" s="11">
        <f>V731*G701</f>
        <v>0.20003776379011801</v>
      </c>
      <c r="X732" s="11">
        <f>W731*G701</f>
        <v>0.10431233893795998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8.2345630957636144E-3</v>
      </c>
      <c r="P733" s="9">
        <f t="shared" si="256"/>
        <v>1.3052905753868006E-2</v>
      </c>
      <c r="Q733" s="9">
        <f t="shared" si="257"/>
        <v>1.5067003971082059E-2</v>
      </c>
      <c r="R733" s="9">
        <f t="shared" si="258"/>
        <v>1.3974743014823668E-2</v>
      </c>
      <c r="S733" s="9">
        <f t="shared" si="259"/>
        <v>1.5059257439477388E-2</v>
      </c>
      <c r="T733" s="11">
        <f t="shared" si="260"/>
        <v>1.9273370632417568E-2</v>
      </c>
      <c r="U733" s="11">
        <f t="shared" si="261"/>
        <v>2.1419159886911E-2</v>
      </c>
      <c r="V733" s="11">
        <f t="shared" si="262"/>
        <v>2.6477799955392237E-2</v>
      </c>
      <c r="W733" s="11">
        <f>V732*G702</f>
        <v>2.6208755166230467E-2</v>
      </c>
      <c r="X733" s="11">
        <f>W732*G702</f>
        <v>2.400453165481416E-2</v>
      </c>
      <c r="Y733" s="11">
        <f>X732*G702</f>
        <v>1.2517480672555197E-2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6.5876504766108912E-4</v>
      </c>
      <c r="Q734" s="9">
        <f t="shared" si="257"/>
        <v>1.0442324603094405E-3</v>
      </c>
      <c r="R734" s="9">
        <f t="shared" si="258"/>
        <v>1.2053603176865647E-3</v>
      </c>
      <c r="S734" s="9">
        <f t="shared" si="259"/>
        <v>1.1179794411858934E-3</v>
      </c>
      <c r="T734" s="11">
        <f t="shared" si="260"/>
        <v>1.2047405951581911E-3</v>
      </c>
      <c r="U734" s="11">
        <f t="shared" si="261"/>
        <v>1.5418696505934055E-3</v>
      </c>
      <c r="V734" s="11">
        <f t="shared" si="262"/>
        <v>1.71353279095288E-3</v>
      </c>
      <c r="W734" s="11">
        <f>V733*G703</f>
        <v>2.1182239964313791E-3</v>
      </c>
      <c r="X734" s="11">
        <f>W733*G703</f>
        <v>2.0967004132984375E-3</v>
      </c>
      <c r="Y734" s="11">
        <f>X733*G703</f>
        <v>1.9203625323851328E-3</v>
      </c>
      <c r="Z734" s="11">
        <f>Y733*G703</f>
        <v>1.0013984538044158E-3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2.6350601906443565E-5</v>
      </c>
      <c r="R735" s="9">
        <f t="shared" si="258"/>
        <v>4.1769298412377619E-5</v>
      </c>
      <c r="S735" s="9">
        <f t="shared" si="259"/>
        <v>4.8214412707462588E-5</v>
      </c>
      <c r="T735" s="11">
        <f t="shared" si="260"/>
        <v>4.4719177647435739E-5</v>
      </c>
      <c r="U735" s="11">
        <f t="shared" si="261"/>
        <v>4.8189623806327647E-5</v>
      </c>
      <c r="V735" s="11">
        <f t="shared" si="262"/>
        <v>6.1674786023736217E-5</v>
      </c>
      <c r="W735" s="11">
        <f>V734*G704</f>
        <v>6.8541311638115209E-5</v>
      </c>
      <c r="X735" s="11">
        <f>W734*G704</f>
        <v>8.4728959857255167E-5</v>
      </c>
      <c r="Y735" s="11">
        <f>X734*G704</f>
        <v>8.3868016531937498E-5</v>
      </c>
      <c r="Z735" s="11">
        <f>Y734*G704</f>
        <v>7.6814501295405319E-5</v>
      </c>
      <c r="AA735" s="11">
        <f>Z734*G704</f>
        <v>4.0055938152176633E-5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27867.980000000007</v>
      </c>
      <c r="D736" s="12">
        <f t="shared" si="263"/>
        <v>27753.8292</v>
      </c>
      <c r="E736" s="12">
        <f t="shared" si="263"/>
        <v>27324.424439000002</v>
      </c>
      <c r="F736" s="12">
        <f t="shared" si="263"/>
        <v>26554.720390349998</v>
      </c>
      <c r="G736" s="12">
        <f t="shared" si="263"/>
        <v>25556.589162602901</v>
      </c>
      <c r="H736" s="12">
        <f t="shared" si="263"/>
        <v>24285.163764808687</v>
      </c>
      <c r="I736" s="12">
        <f t="shared" si="263"/>
        <v>22733.557736429761</v>
      </c>
      <c r="J736" s="12">
        <f t="shared" si="263"/>
        <v>21100.121245819751</v>
      </c>
      <c r="K736" s="12">
        <f t="shared" si="263"/>
        <v>19305.165830584105</v>
      </c>
      <c r="L736" s="12">
        <f t="shared" si="263"/>
        <v>17166.487219148414</v>
      </c>
      <c r="M736" s="12">
        <f t="shared" si="263"/>
        <v>14483.607330685698</v>
      </c>
      <c r="N736" s="12">
        <f t="shared" si="263"/>
        <v>11207.328023404127</v>
      </c>
      <c r="O736" s="12">
        <f t="shared" si="263"/>
        <v>7711.3303602752339</v>
      </c>
      <c r="P736" s="12">
        <f t="shared" si="263"/>
        <v>4431.9118883570163</v>
      </c>
      <c r="Q736" s="12">
        <f t="shared" si="263"/>
        <v>2012.9464409996269</v>
      </c>
      <c r="R736" s="12">
        <f t="shared" si="263"/>
        <v>757.96738364565385</v>
      </c>
      <c r="S736" s="12">
        <f t="shared" si="263"/>
        <v>257.96077574517977</v>
      </c>
      <c r="T736" s="12">
        <f t="shared" si="263"/>
        <v>78.37020010157562</v>
      </c>
      <c r="U736" s="12">
        <f t="shared" si="263"/>
        <v>20.898919369383606</v>
      </c>
      <c r="V736" s="12">
        <f t="shared" si="263"/>
        <v>4.7566559160837771</v>
      </c>
      <c r="W736" s="12">
        <f t="shared" si="263"/>
        <v>0.88038540262666787</v>
      </c>
      <c r="X736" s="12">
        <f t="shared" si="263"/>
        <v>0.13049829996592982</v>
      </c>
      <c r="Y736" s="12">
        <f t="shared" si="263"/>
        <v>1.4521711221472267E-2</v>
      </c>
      <c r="Z736" s="12">
        <f t="shared" si="263"/>
        <v>1.0782129550998211E-3</v>
      </c>
      <c r="AA736" s="12">
        <f>SUM(AA710:AA735)</f>
        <v>4.0055938152176633E-5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0.99820832437853735</v>
      </c>
      <c r="D737" s="13">
        <f t="shared" si="264"/>
        <v>0.99411953578336554</v>
      </c>
      <c r="E737" s="13">
        <f t="shared" si="264"/>
        <v>0.97873860731427764</v>
      </c>
      <c r="F737" s="13">
        <f t="shared" si="264"/>
        <v>0.95116843578873833</v>
      </c>
      <c r="G737" s="13">
        <f t="shared" si="264"/>
        <v>0.91541618893197585</v>
      </c>
      <c r="H737" s="13">
        <f t="shared" si="264"/>
        <v>0.86987476770573413</v>
      </c>
      <c r="I737" s="13">
        <f t="shared" si="264"/>
        <v>0.8142975047077069</v>
      </c>
      <c r="J737" s="13">
        <f t="shared" si="264"/>
        <v>0.75578914126440833</v>
      </c>
      <c r="K737" s="13">
        <f t="shared" si="264"/>
        <v>0.69149530161845774</v>
      </c>
      <c r="L737" s="13">
        <f t="shared" si="264"/>
        <v>0.61488957730311677</v>
      </c>
      <c r="M737" s="13">
        <f t="shared" si="264"/>
        <v>0.51879100690184465</v>
      </c>
      <c r="N737" s="13">
        <f t="shared" si="264"/>
        <v>0.4014373530841796</v>
      </c>
      <c r="O737" s="13">
        <f t="shared" si="264"/>
        <v>0.27621356688427667</v>
      </c>
      <c r="P737" s="13">
        <f t="shared" si="264"/>
        <v>0.15874747074851403</v>
      </c>
      <c r="Q737" s="13">
        <f t="shared" si="264"/>
        <v>7.2102100472799857E-2</v>
      </c>
      <c r="R737" s="13">
        <f t="shared" si="264"/>
        <v>2.7149773753336714E-2</v>
      </c>
      <c r="S737" s="13">
        <f t="shared" si="264"/>
        <v>9.2399446860513823E-3</v>
      </c>
      <c r="T737" s="13">
        <f t="shared" si="264"/>
        <v>2.8071566767525757E-3</v>
      </c>
      <c r="U737" s="13">
        <f t="shared" si="264"/>
        <v>7.4858225407925527E-4</v>
      </c>
      <c r="V737" s="13">
        <f t="shared" si="264"/>
        <v>1.7037953707588205E-4</v>
      </c>
      <c r="W737" s="13">
        <f t="shared" si="264"/>
        <v>3.1534687392587024E-5</v>
      </c>
      <c r="X737" s="13">
        <f t="shared" si="264"/>
        <v>4.6743427166706653E-6</v>
      </c>
      <c r="Y737" s="13">
        <f t="shared" si="264"/>
        <v>5.2015585727538394E-7</v>
      </c>
      <c r="Z737" s="13">
        <f t="shared" si="264"/>
        <v>3.8620708964209882E-8</v>
      </c>
      <c r="AA737" s="13">
        <f t="shared" si="264"/>
        <v>1.4347709687001498E-9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1.08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1.05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1.02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1.1000000000000001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5423.76</v>
      </c>
      <c r="D777" s="9">
        <f>C776*G746</f>
        <v>2932.2000000000003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5493.6</v>
      </c>
      <c r="D778" s="9">
        <f t="shared" ref="D778:D800" si="268">C777*G747</f>
        <v>5694.9480000000003</v>
      </c>
      <c r="E778" s="9">
        <f>D777*G747</f>
        <v>3078.8100000000004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5480.46</v>
      </c>
      <c r="D779" s="9">
        <f t="shared" si="268"/>
        <v>5603.4720000000007</v>
      </c>
      <c r="E779" s="9">
        <f t="shared" ref="E779:E800" si="269">D778*G748</f>
        <v>5808.8469600000008</v>
      </c>
      <c r="F779" s="9">
        <f>E778*G748</f>
        <v>3140.3862000000004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5480.46</v>
      </c>
      <c r="E780" s="9">
        <f t="shared" si="269"/>
        <v>5603.4720000000007</v>
      </c>
      <c r="F780" s="9">
        <f t="shared" ref="F780:F800" si="270">E779*G749</f>
        <v>5808.8469600000008</v>
      </c>
      <c r="G780" s="9">
        <f>F779*G749</f>
        <v>3140.3862000000004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5480.46</v>
      </c>
      <c r="F781" s="9">
        <f t="shared" si="270"/>
        <v>5603.4720000000007</v>
      </c>
      <c r="G781" s="9">
        <f t="shared" ref="G781:G800" si="271">F780*G750</f>
        <v>5808.8469600000008</v>
      </c>
      <c r="H781" s="9">
        <f>G780*G750</f>
        <v>3140.3862000000004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5480.46</v>
      </c>
      <c r="G782" s="9">
        <f t="shared" si="271"/>
        <v>5603.4720000000007</v>
      </c>
      <c r="H782" s="9">
        <f t="shared" ref="H782:H800" si="272">G781*G751</f>
        <v>5808.8469600000008</v>
      </c>
      <c r="I782" s="9">
        <f>H781*G751</f>
        <v>3140.3862000000004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5480.46</v>
      </c>
      <c r="H783" s="9">
        <f t="shared" si="272"/>
        <v>5603.4720000000007</v>
      </c>
      <c r="I783" s="9">
        <f t="shared" ref="I783:I800" si="273">H782*G752</f>
        <v>5808.8469600000008</v>
      </c>
      <c r="J783" s="9">
        <f>I782*G752</f>
        <v>3140.3862000000004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5480.46</v>
      </c>
      <c r="I784" s="9">
        <f t="shared" si="273"/>
        <v>5603.4720000000007</v>
      </c>
      <c r="J784" s="9">
        <f t="shared" ref="J784:J800" si="274">I783*G753</f>
        <v>5808.8469600000008</v>
      </c>
      <c r="K784" s="9">
        <f>J783*G753</f>
        <v>3140.3862000000004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5480.46</v>
      </c>
      <c r="J785" s="9">
        <f t="shared" si="274"/>
        <v>5603.4720000000007</v>
      </c>
      <c r="K785" s="9">
        <f t="shared" ref="K785:K800" si="275">J784*G754</f>
        <v>5808.8469600000008</v>
      </c>
      <c r="L785" s="9">
        <f>K784*G754</f>
        <v>3140.3862000000004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2082.3000000000002</v>
      </c>
      <c r="D786" s="9">
        <f t="shared" si="268"/>
        <v>3227.4</v>
      </c>
      <c r="E786" s="9">
        <f t="shared" si="269"/>
        <v>3678.4</v>
      </c>
      <c r="F786" s="9">
        <f t="shared" si="270"/>
        <v>3445.2000000000003</v>
      </c>
      <c r="G786" s="9">
        <f t="shared" si="271"/>
        <v>3895.1000000000004</v>
      </c>
      <c r="H786" s="9">
        <f t="shared" si="272"/>
        <v>4401.1000000000004</v>
      </c>
      <c r="I786" s="9">
        <f t="shared" si="273"/>
        <v>4903.8</v>
      </c>
      <c r="J786" s="9">
        <f t="shared" si="274"/>
        <v>6028.5060000000003</v>
      </c>
      <c r="K786" s="9">
        <f t="shared" si="275"/>
        <v>6163.8192000000008</v>
      </c>
      <c r="L786" s="9">
        <f t="shared" ref="L786:L800" si="276">K785*G755</f>
        <v>6389.7316560000017</v>
      </c>
      <c r="M786" s="9">
        <f>L785*G755</f>
        <v>3454.4248200000006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2082.3000000000002</v>
      </c>
      <c r="E787" s="9">
        <f t="shared" si="269"/>
        <v>3227.4</v>
      </c>
      <c r="F787" s="9">
        <f t="shared" si="270"/>
        <v>3678.4</v>
      </c>
      <c r="G787" s="9">
        <f t="shared" si="271"/>
        <v>3445.2000000000003</v>
      </c>
      <c r="H787" s="9">
        <f t="shared" si="272"/>
        <v>3895.1000000000004</v>
      </c>
      <c r="I787" s="9">
        <f t="shared" si="273"/>
        <v>4401.1000000000004</v>
      </c>
      <c r="J787" s="9">
        <f t="shared" si="274"/>
        <v>4903.8</v>
      </c>
      <c r="K787" s="9">
        <f t="shared" si="275"/>
        <v>6028.5060000000003</v>
      </c>
      <c r="L787" s="9">
        <f t="shared" si="276"/>
        <v>6163.8192000000008</v>
      </c>
      <c r="M787" s="9">
        <f t="shared" ref="M787:M800" si="277">L786*G756</f>
        <v>6389.7316560000017</v>
      </c>
      <c r="N787" s="9">
        <f>M786*G756</f>
        <v>3454.4248200000006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2061.4770000000003</v>
      </c>
      <c r="F788" s="9">
        <f t="shared" si="270"/>
        <v>3195.1260000000002</v>
      </c>
      <c r="G788" s="9">
        <f t="shared" si="271"/>
        <v>3641.616</v>
      </c>
      <c r="H788" s="9">
        <f t="shared" si="272"/>
        <v>3410.748</v>
      </c>
      <c r="I788" s="9">
        <f t="shared" si="273"/>
        <v>3856.1490000000003</v>
      </c>
      <c r="J788" s="9">
        <f t="shared" si="274"/>
        <v>4357.0889999999999</v>
      </c>
      <c r="K788" s="9">
        <f t="shared" si="275"/>
        <v>4854.7619999999997</v>
      </c>
      <c r="L788" s="9">
        <f t="shared" si="276"/>
        <v>5968.2209400000002</v>
      </c>
      <c r="M788" s="9">
        <f t="shared" si="277"/>
        <v>6102.1810080000005</v>
      </c>
      <c r="N788" s="9">
        <f t="shared" ref="N788:N800" si="278">M787*G757</f>
        <v>6325.8343394400017</v>
      </c>
      <c r="O788" s="9">
        <f>N787*G757</f>
        <v>3419.8805718000008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1814.0997600000003</v>
      </c>
      <c r="G789" s="9">
        <f t="shared" si="271"/>
        <v>2811.7108800000001</v>
      </c>
      <c r="H789" s="9">
        <f t="shared" si="272"/>
        <v>3204.6220800000001</v>
      </c>
      <c r="I789" s="9">
        <f t="shared" si="273"/>
        <v>3001.4582399999999</v>
      </c>
      <c r="J789" s="9">
        <f t="shared" si="274"/>
        <v>3393.4111200000002</v>
      </c>
      <c r="K789" s="9">
        <f t="shared" si="275"/>
        <v>3834.2383199999999</v>
      </c>
      <c r="L789" s="9">
        <f t="shared" si="276"/>
        <v>4272.19056</v>
      </c>
      <c r="M789" s="9">
        <f t="shared" si="277"/>
        <v>5252.0344272000002</v>
      </c>
      <c r="N789" s="9">
        <f t="shared" si="278"/>
        <v>5369.9192870400002</v>
      </c>
      <c r="O789" s="9">
        <f t="shared" ref="O789:O800" si="279">N788*G758</f>
        <v>5566.7342187072018</v>
      </c>
      <c r="P789" s="9">
        <f>O788*G758</f>
        <v>3009.4949031840006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1052.1778608000002</v>
      </c>
      <c r="H790" s="9">
        <f t="shared" si="272"/>
        <v>1630.7923103999999</v>
      </c>
      <c r="I790" s="9">
        <f t="shared" si="273"/>
        <v>1858.6808063999999</v>
      </c>
      <c r="J790" s="9">
        <f t="shared" si="274"/>
        <v>1740.8457791999999</v>
      </c>
      <c r="K790" s="9">
        <f t="shared" si="275"/>
        <v>1968.1784496</v>
      </c>
      <c r="L790" s="9">
        <f t="shared" si="276"/>
        <v>2223.8582256</v>
      </c>
      <c r="M790" s="9">
        <f t="shared" si="277"/>
        <v>2477.8705247999997</v>
      </c>
      <c r="N790" s="9">
        <f t="shared" si="278"/>
        <v>3046.179967776</v>
      </c>
      <c r="O790" s="9">
        <f t="shared" si="279"/>
        <v>3114.5531864832001</v>
      </c>
      <c r="P790" s="9">
        <f t="shared" ref="P790:P800" si="280">O789*G759</f>
        <v>3228.7058468501768</v>
      </c>
      <c r="Q790" s="9">
        <f>P789*G759</f>
        <v>1745.5070438467203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431.39292292800008</v>
      </c>
      <c r="I791" s="9">
        <f t="shared" si="273"/>
        <v>668.62484726399987</v>
      </c>
      <c r="J791" s="9">
        <f t="shared" si="274"/>
        <v>762.05913062399998</v>
      </c>
      <c r="K791" s="9">
        <f t="shared" si="275"/>
        <v>713.74676947199998</v>
      </c>
      <c r="L791" s="9">
        <f t="shared" si="276"/>
        <v>806.95316433599999</v>
      </c>
      <c r="M791" s="9">
        <f t="shared" si="277"/>
        <v>911.78187249599989</v>
      </c>
      <c r="N791" s="9">
        <f t="shared" si="278"/>
        <v>1015.9269151679998</v>
      </c>
      <c r="O791" s="9">
        <f t="shared" si="279"/>
        <v>1248.93378678816</v>
      </c>
      <c r="P791" s="9">
        <f t="shared" si="280"/>
        <v>1276.9668064581119</v>
      </c>
      <c r="Q791" s="9">
        <f t="shared" ref="Q791:Q800" si="281">P790*G760</f>
        <v>1323.7693972085724</v>
      </c>
      <c r="R791" s="9">
        <f>Q790*G760</f>
        <v>715.65788797715527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159.61538148336004</v>
      </c>
      <c r="J792" s="9">
        <f t="shared" si="274"/>
        <v>247.39119348767994</v>
      </c>
      <c r="K792" s="9">
        <f t="shared" si="275"/>
        <v>281.96187833087998</v>
      </c>
      <c r="L792" s="9">
        <f t="shared" si="276"/>
        <v>264.08630470463999</v>
      </c>
      <c r="M792" s="9">
        <f t="shared" si="277"/>
        <v>298.57267080432001</v>
      </c>
      <c r="N792" s="9">
        <f t="shared" si="278"/>
        <v>337.35929282351998</v>
      </c>
      <c r="O792" s="9">
        <f t="shared" si="279"/>
        <v>375.89295861215993</v>
      </c>
      <c r="P792" s="9">
        <f t="shared" si="280"/>
        <v>462.10550111161916</v>
      </c>
      <c r="Q792" s="9">
        <f t="shared" si="281"/>
        <v>472.47771838950143</v>
      </c>
      <c r="R792" s="9">
        <f t="shared" ref="R792:R800" si="282">Q791*G761</f>
        <v>489.79467696717177</v>
      </c>
      <c r="S792" s="9">
        <f>R791*G761</f>
        <v>264.79341855154746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52.673075889508816</v>
      </c>
      <c r="K793" s="9">
        <f t="shared" si="275"/>
        <v>81.639093850934387</v>
      </c>
      <c r="L793" s="9">
        <f t="shared" si="276"/>
        <v>93.047419849190405</v>
      </c>
      <c r="M793" s="9">
        <f t="shared" si="277"/>
        <v>87.148480552531197</v>
      </c>
      <c r="N793" s="9">
        <f t="shared" si="278"/>
        <v>98.528981365425608</v>
      </c>
      <c r="O793" s="9">
        <f t="shared" si="279"/>
        <v>111.3285666317616</v>
      </c>
      <c r="P793" s="9">
        <f t="shared" si="280"/>
        <v>124.04467634201278</v>
      </c>
      <c r="Q793" s="9">
        <f t="shared" si="281"/>
        <v>152.49481536683433</v>
      </c>
      <c r="R793" s="9">
        <f t="shared" si="282"/>
        <v>155.91764706853547</v>
      </c>
      <c r="S793" s="9">
        <f t="shared" ref="S793:S800" si="283">R792*G762</f>
        <v>161.6322433991667</v>
      </c>
      <c r="T793" s="11">
        <f>S792*G762</f>
        <v>87.38182812201066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15.275192007957555</v>
      </c>
      <c r="L794" s="9">
        <f t="shared" si="276"/>
        <v>23.67533721677097</v>
      </c>
      <c r="M794" s="9">
        <f t="shared" si="277"/>
        <v>26.983751756265214</v>
      </c>
      <c r="N794" s="9">
        <f t="shared" si="278"/>
        <v>25.273059360234047</v>
      </c>
      <c r="O794" s="9">
        <f t="shared" si="279"/>
        <v>28.573404595973425</v>
      </c>
      <c r="P794" s="9">
        <f t="shared" si="280"/>
        <v>32.28528432321086</v>
      </c>
      <c r="Q794" s="9">
        <f t="shared" si="281"/>
        <v>35.972956139183701</v>
      </c>
      <c r="R794" s="9">
        <f t="shared" si="282"/>
        <v>44.223496456381952</v>
      </c>
      <c r="S794" s="9">
        <f t="shared" si="283"/>
        <v>45.216117649875287</v>
      </c>
      <c r="T794" s="11">
        <f t="shared" ref="T794:T800" si="284">S793*G763</f>
        <v>46.873350585758338</v>
      </c>
      <c r="U794" s="11">
        <f>T793*G763</f>
        <v>25.340730155383088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3.8187980019893888</v>
      </c>
      <c r="M795" s="9">
        <f t="shared" si="277"/>
        <v>5.9188343041927425</v>
      </c>
      <c r="N795" s="9">
        <f t="shared" si="278"/>
        <v>6.7459379390663035</v>
      </c>
      <c r="O795" s="9">
        <f t="shared" si="279"/>
        <v>6.3182648400585117</v>
      </c>
      <c r="P795" s="9">
        <f t="shared" si="280"/>
        <v>7.1433511489933563</v>
      </c>
      <c r="Q795" s="9">
        <f t="shared" si="281"/>
        <v>8.0713210808027149</v>
      </c>
      <c r="R795" s="9">
        <f t="shared" si="282"/>
        <v>8.9932390347959252</v>
      </c>
      <c r="S795" s="9">
        <f t="shared" si="283"/>
        <v>11.055874114095488</v>
      </c>
      <c r="T795" s="11">
        <f t="shared" si="284"/>
        <v>11.304029412468822</v>
      </c>
      <c r="U795" s="11">
        <f t="shared" ref="U795:U800" si="285">T794*G764</f>
        <v>11.718337646439585</v>
      </c>
      <c r="V795" s="11">
        <f t="shared" ref="V795:V800" si="286">U794*G764</f>
        <v>6.3351825388457721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0.76375960039787782</v>
      </c>
      <c r="N796" s="9">
        <f t="shared" si="278"/>
        <v>1.1837668608385485</v>
      </c>
      <c r="O796" s="9">
        <f t="shared" si="279"/>
        <v>1.3491875878132609</v>
      </c>
      <c r="P796" s="9">
        <f t="shared" si="280"/>
        <v>1.2636529680117023</v>
      </c>
      <c r="Q796" s="9">
        <f t="shared" si="281"/>
        <v>1.4286702297986713</v>
      </c>
      <c r="R796" s="9">
        <f t="shared" si="282"/>
        <v>1.6142642161605432</v>
      </c>
      <c r="S796" s="9">
        <f t="shared" si="283"/>
        <v>1.7986478069591851</v>
      </c>
      <c r="T796" s="11">
        <f t="shared" si="284"/>
        <v>2.2111748228190975</v>
      </c>
      <c r="U796" s="11">
        <f t="shared" si="285"/>
        <v>2.2608058824937642</v>
      </c>
      <c r="V796" s="11">
        <f t="shared" si="286"/>
        <v>2.343667529287917</v>
      </c>
      <c r="W796" s="11">
        <f>V795*G765</f>
        <v>1.2670365077691546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0.12220153606366045</v>
      </c>
      <c r="O797" s="9">
        <f t="shared" si="279"/>
        <v>0.18940269773416776</v>
      </c>
      <c r="P797" s="9">
        <f t="shared" si="280"/>
        <v>0.21587001405012174</v>
      </c>
      <c r="Q797" s="9">
        <f t="shared" si="281"/>
        <v>0.20218447488187238</v>
      </c>
      <c r="R797" s="9">
        <f t="shared" si="282"/>
        <v>0.22858723676778742</v>
      </c>
      <c r="S797" s="9">
        <f t="shared" si="283"/>
        <v>0.25828227458568692</v>
      </c>
      <c r="T797" s="11">
        <f t="shared" si="284"/>
        <v>0.28778364911346965</v>
      </c>
      <c r="U797" s="11">
        <f t="shared" si="285"/>
        <v>0.35378797165105563</v>
      </c>
      <c r="V797" s="11">
        <f t="shared" si="286"/>
        <v>0.36172894119900229</v>
      </c>
      <c r="W797" s="11">
        <f>V796*G766</f>
        <v>0.37498680468606671</v>
      </c>
      <c r="X797" s="11">
        <f>W796*G766</f>
        <v>0.20272584124306472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1.4664184327639253E-2</v>
      </c>
      <c r="P798" s="9">
        <f t="shared" si="280"/>
        <v>2.272832372810013E-2</v>
      </c>
      <c r="Q798" s="9">
        <f t="shared" si="281"/>
        <v>2.5904401686014607E-2</v>
      </c>
      <c r="R798" s="9">
        <f t="shared" si="282"/>
        <v>2.4262136985824686E-2</v>
      </c>
      <c r="S798" s="9">
        <f t="shared" si="283"/>
        <v>2.7430468412134489E-2</v>
      </c>
      <c r="T798" s="11">
        <f t="shared" si="284"/>
        <v>3.0993872950282428E-2</v>
      </c>
      <c r="U798" s="11">
        <f t="shared" si="285"/>
        <v>3.4534037893616358E-2</v>
      </c>
      <c r="V798" s="11">
        <f t="shared" si="286"/>
        <v>4.2454556598126678E-2</v>
      </c>
      <c r="W798" s="11">
        <f>V797*G767</f>
        <v>4.3407472943880275E-2</v>
      </c>
      <c r="X798" s="11">
        <f>W797*G767</f>
        <v>4.4998416562328003E-2</v>
      </c>
      <c r="Y798" s="11">
        <f>X797*G767</f>
        <v>2.4327100949167766E-2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1.1731347462111403E-3</v>
      </c>
      <c r="Q799" s="9">
        <f t="shared" si="281"/>
        <v>1.8182658982480104E-3</v>
      </c>
      <c r="R799" s="9">
        <f t="shared" si="282"/>
        <v>2.0723521348811687E-3</v>
      </c>
      <c r="S799" s="9">
        <f t="shared" si="283"/>
        <v>1.9409709588659749E-3</v>
      </c>
      <c r="T799" s="11">
        <f t="shared" si="284"/>
        <v>2.1944374729707594E-3</v>
      </c>
      <c r="U799" s="11">
        <f t="shared" si="285"/>
        <v>2.4795098360225944E-3</v>
      </c>
      <c r="V799" s="11">
        <f t="shared" si="286"/>
        <v>2.7627230314893089E-3</v>
      </c>
      <c r="W799" s="11">
        <f>V798*G768</f>
        <v>3.3963645278501341E-3</v>
      </c>
      <c r="X799" s="11">
        <f>W798*G768</f>
        <v>3.4725978355104221E-3</v>
      </c>
      <c r="Y799" s="11">
        <f>X798*G768</f>
        <v>3.5998733249862401E-3</v>
      </c>
      <c r="Z799" s="11">
        <f>Y798*G768</f>
        <v>1.9461680759334213E-3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4.6925389848445615E-5</v>
      </c>
      <c r="R800" s="9">
        <f t="shared" si="282"/>
        <v>7.273063592992042E-5</v>
      </c>
      <c r="S800" s="9">
        <f t="shared" si="283"/>
        <v>8.2894085395246751E-5</v>
      </c>
      <c r="T800" s="11">
        <f t="shared" si="284"/>
        <v>7.7638838354638997E-5</v>
      </c>
      <c r="U800" s="11">
        <f t="shared" si="285"/>
        <v>8.7777498918830373E-5</v>
      </c>
      <c r="V800" s="11">
        <f t="shared" si="286"/>
        <v>9.9180393440903781E-5</v>
      </c>
      <c r="W800" s="11">
        <f>V799*G769</f>
        <v>1.1050892125957236E-4</v>
      </c>
      <c r="X800" s="11">
        <f>W799*G769</f>
        <v>1.3585458111400536E-4</v>
      </c>
      <c r="Y800" s="11">
        <f>X799*G769</f>
        <v>1.3890391342041689E-4</v>
      </c>
      <c r="Z800" s="11">
        <f>Y799*G769</f>
        <v>1.4399493299944961E-4</v>
      </c>
      <c r="AA800" s="11">
        <f>Z799*G769</f>
        <v>7.7846723037336857E-5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48457.840000000011</v>
      </c>
      <c r="D801" s="12">
        <f t="shared" si="287"/>
        <v>48204.164933333355</v>
      </c>
      <c r="E801" s="12">
        <f t="shared" si="287"/>
        <v>47371.295853999996</v>
      </c>
      <c r="F801" s="12">
        <f t="shared" si="287"/>
        <v>45868.553838209999</v>
      </c>
      <c r="G801" s="12">
        <f t="shared" si="287"/>
        <v>44011.698861958706</v>
      </c>
      <c r="H801" s="12">
        <f t="shared" si="287"/>
        <v>41705.945186025077</v>
      </c>
      <c r="I801" s="12">
        <f t="shared" si="287"/>
        <v>38959.606221065354</v>
      </c>
      <c r="J801" s="12">
        <f t="shared" si="287"/>
        <v>36060.117558246195</v>
      </c>
      <c r="K801" s="12">
        <f t="shared" si="287"/>
        <v>32896.581341888275</v>
      </c>
      <c r="L801" s="12">
        <f t="shared" si="287"/>
        <v>29350.803091217007</v>
      </c>
      <c r="M801" s="12">
        <f t="shared" si="287"/>
        <v>25007.56989906391</v>
      </c>
      <c r="N801" s="12">
        <f t="shared" si="287"/>
        <v>19681.517048945549</v>
      </c>
      <c r="O801" s="12">
        <f t="shared" si="287"/>
        <v>13873.769654200174</v>
      </c>
      <c r="P801" s="12">
        <f t="shared" si="287"/>
        <v>8142.2498501069322</v>
      </c>
      <c r="Q801" s="12">
        <f t="shared" si="287"/>
        <v>3739.9518763292695</v>
      </c>
      <c r="R801" s="12">
        <f t="shared" si="287"/>
        <v>1416.4562061767256</v>
      </c>
      <c r="S801" s="12">
        <f t="shared" si="287"/>
        <v>484.78403812968617</v>
      </c>
      <c r="T801" s="12">
        <f t="shared" si="287"/>
        <v>148.091432541432</v>
      </c>
      <c r="U801" s="12">
        <f t="shared" si="287"/>
        <v>39.710762981196048</v>
      </c>
      <c r="V801" s="12">
        <f t="shared" si="287"/>
        <v>9.0858954693557497</v>
      </c>
      <c r="W801" s="12">
        <f t="shared" si="287"/>
        <v>1.6889376588482112</v>
      </c>
      <c r="X801" s="12">
        <f t="shared" si="287"/>
        <v>0.25133271022201714</v>
      </c>
      <c r="Y801" s="12">
        <f t="shared" si="287"/>
        <v>2.8065878187574424E-2</v>
      </c>
      <c r="Z801" s="12">
        <f t="shared" si="287"/>
        <v>2.0901630089328709E-3</v>
      </c>
      <c r="AA801" s="12">
        <f>SUM(AA775:AA800)</f>
        <v>7.7846723037336857E-5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0.9952727571475517</v>
      </c>
      <c r="D802" s="13">
        <f t="shared" si="288"/>
        <v>0.99006253970862101</v>
      </c>
      <c r="E802" s="13">
        <f t="shared" si="288"/>
        <v>0.97295629013309193</v>
      </c>
      <c r="F802" s="13">
        <f t="shared" si="288"/>
        <v>0.94209155927969901</v>
      </c>
      <c r="G802" s="13">
        <f t="shared" si="288"/>
        <v>0.90395372292882625</v>
      </c>
      <c r="H802" s="13">
        <f t="shared" si="288"/>
        <v>0.85659598229594691</v>
      </c>
      <c r="I802" s="13">
        <f t="shared" si="288"/>
        <v>0.80018908603896943</v>
      </c>
      <c r="J802" s="13">
        <f t="shared" si="288"/>
        <v>0.74063665704580561</v>
      </c>
      <c r="K802" s="13">
        <f t="shared" si="288"/>
        <v>0.67566097070917408</v>
      </c>
      <c r="L802" s="13">
        <f t="shared" si="288"/>
        <v>0.60283443746337906</v>
      </c>
      <c r="M802" s="13">
        <f t="shared" si="288"/>
        <v>0.5136290235594787</v>
      </c>
      <c r="N802" s="13">
        <f t="shared" si="288"/>
        <v>0.40423753386759664</v>
      </c>
      <c r="O802" s="13">
        <f t="shared" si="288"/>
        <v>0.28495254794200153</v>
      </c>
      <c r="P802" s="13">
        <f t="shared" si="288"/>
        <v>0.16723319606693499</v>
      </c>
      <c r="Q802" s="13">
        <f t="shared" si="288"/>
        <v>7.6814654048826592E-2</v>
      </c>
      <c r="R802" s="13">
        <f t="shared" si="288"/>
        <v>2.9092511628670881E-2</v>
      </c>
      <c r="S802" s="13">
        <f t="shared" si="288"/>
        <v>9.9569511610598793E-3</v>
      </c>
      <c r="T802" s="13">
        <f t="shared" si="288"/>
        <v>3.041641319040278E-3</v>
      </c>
      <c r="U802" s="13">
        <f t="shared" si="288"/>
        <v>8.1561705104327142E-4</v>
      </c>
      <c r="V802" s="13">
        <f t="shared" si="288"/>
        <v>1.866146785522993E-4</v>
      </c>
      <c r="W802" s="13">
        <f t="shared" si="288"/>
        <v>3.4688992335940583E-5</v>
      </c>
      <c r="X802" s="13">
        <f t="shared" si="288"/>
        <v>5.1621079161234817E-6</v>
      </c>
      <c r="Y802" s="13">
        <f t="shared" si="288"/>
        <v>5.7644343953722199E-7</v>
      </c>
      <c r="Z802" s="13">
        <f t="shared" si="288"/>
        <v>4.2929736543406705E-8</v>
      </c>
      <c r="AA802" s="13">
        <f t="shared" si="288"/>
        <v>1.5988892432261537E-9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1.08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1.05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1.02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1.1000000000000001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3525.1200000000003</v>
      </c>
      <c r="D842" s="9">
        <f>C841*G811</f>
        <v>1759.3200000000002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4117.05</v>
      </c>
      <c r="D843" s="9">
        <f t="shared" ref="D843:D865" si="292">C842*G812</f>
        <v>3701.3760000000007</v>
      </c>
      <c r="E843" s="9">
        <f>D842*G812</f>
        <v>1847.2860000000003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4203.42</v>
      </c>
      <c r="D844" s="9">
        <f t="shared" si="292"/>
        <v>4199.3910000000005</v>
      </c>
      <c r="E844" s="9">
        <f t="shared" ref="E844:E865" si="293">D843*G813</f>
        <v>3775.4035200000008</v>
      </c>
      <c r="F844" s="9">
        <f>E843*G813</f>
        <v>1884.2317200000002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4203.42</v>
      </c>
      <c r="E845" s="9">
        <f t="shared" si="293"/>
        <v>4199.3910000000005</v>
      </c>
      <c r="F845" s="9">
        <f t="shared" ref="F845:F865" si="294">E844*G814</f>
        <v>3775.4035200000008</v>
      </c>
      <c r="G845" s="9">
        <f>F844*G814</f>
        <v>1884.2317200000002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4203.42</v>
      </c>
      <c r="F846" s="9">
        <f t="shared" si="294"/>
        <v>4199.3910000000005</v>
      </c>
      <c r="G846" s="9">
        <f t="shared" ref="G846:G865" si="295">F845*G815</f>
        <v>3775.4035200000008</v>
      </c>
      <c r="H846" s="9">
        <f>G845*G815</f>
        <v>1884.2317200000002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4203.42</v>
      </c>
      <c r="G847" s="9">
        <f t="shared" si="295"/>
        <v>4199.3910000000005</v>
      </c>
      <c r="H847" s="9">
        <f t="shared" ref="H847:H865" si="296">G846*G816</f>
        <v>3775.4035200000008</v>
      </c>
      <c r="I847" s="9">
        <f>H846*G816</f>
        <v>1884.2317200000002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4203.42</v>
      </c>
      <c r="H848" s="9">
        <f t="shared" si="296"/>
        <v>4199.3910000000005</v>
      </c>
      <c r="I848" s="9">
        <f t="shared" ref="I848:I865" si="297">H847*G817</f>
        <v>3775.4035200000008</v>
      </c>
      <c r="J848" s="9">
        <f>I847*G817</f>
        <v>1884.2317200000002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4203.42</v>
      </c>
      <c r="I849" s="9">
        <f t="shared" si="297"/>
        <v>4199.3910000000005</v>
      </c>
      <c r="J849" s="9">
        <f t="shared" ref="J849:J865" si="298">I848*G818</f>
        <v>3775.4035200000008</v>
      </c>
      <c r="K849" s="9">
        <f>J848*G818</f>
        <v>1884.2317200000002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4203.42</v>
      </c>
      <c r="J850" s="9">
        <f t="shared" si="298"/>
        <v>4199.3910000000005</v>
      </c>
      <c r="K850" s="9">
        <f t="shared" ref="K850:K865" si="299">J849*G819</f>
        <v>3775.4035200000008</v>
      </c>
      <c r="L850" s="9">
        <f>K849*G819</f>
        <v>1884.2317200000002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1609.3000000000002</v>
      </c>
      <c r="D851" s="9">
        <f t="shared" si="292"/>
        <v>2371.6000000000004</v>
      </c>
      <c r="E851" s="9">
        <f t="shared" si="293"/>
        <v>2678.5</v>
      </c>
      <c r="F851" s="9">
        <f t="shared" si="294"/>
        <v>2802.8</v>
      </c>
      <c r="G851" s="9">
        <f t="shared" si="295"/>
        <v>2952.4</v>
      </c>
      <c r="H851" s="9">
        <f t="shared" si="296"/>
        <v>3663.0000000000005</v>
      </c>
      <c r="I851" s="9">
        <f t="shared" si="297"/>
        <v>3944.6000000000004</v>
      </c>
      <c r="J851" s="9">
        <f t="shared" si="298"/>
        <v>4623.7620000000006</v>
      </c>
      <c r="K851" s="9">
        <f t="shared" si="299"/>
        <v>4619.330100000001</v>
      </c>
      <c r="L851" s="9">
        <f t="shared" ref="L851:L865" si="300">K850*G820</f>
        <v>4152.9438720000007</v>
      </c>
      <c r="M851" s="9">
        <f>L850*G820</f>
        <v>2072.6548920000005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1609.3000000000002</v>
      </c>
      <c r="E852" s="9">
        <f t="shared" si="293"/>
        <v>2371.6000000000004</v>
      </c>
      <c r="F852" s="9">
        <f t="shared" si="294"/>
        <v>2678.5</v>
      </c>
      <c r="G852" s="9">
        <f t="shared" si="295"/>
        <v>2802.8</v>
      </c>
      <c r="H852" s="9">
        <f t="shared" si="296"/>
        <v>2952.4</v>
      </c>
      <c r="I852" s="9">
        <f t="shared" si="297"/>
        <v>3663.0000000000005</v>
      </c>
      <c r="J852" s="9">
        <f t="shared" si="298"/>
        <v>3944.6000000000004</v>
      </c>
      <c r="K852" s="9">
        <f t="shared" si="299"/>
        <v>4623.7620000000006</v>
      </c>
      <c r="L852" s="9">
        <f t="shared" si="300"/>
        <v>4619.330100000001</v>
      </c>
      <c r="M852" s="9">
        <f t="shared" ref="M852:M865" si="301">L851*G821</f>
        <v>4152.9438720000007</v>
      </c>
      <c r="N852" s="9">
        <f>M851*G821</f>
        <v>2072.6548920000005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1593.2070000000001</v>
      </c>
      <c r="F853" s="9">
        <f t="shared" si="294"/>
        <v>2347.8840000000005</v>
      </c>
      <c r="G853" s="9">
        <f t="shared" si="295"/>
        <v>2651.7150000000001</v>
      </c>
      <c r="H853" s="9">
        <f t="shared" si="296"/>
        <v>2774.7719999999999</v>
      </c>
      <c r="I853" s="9">
        <f t="shared" si="297"/>
        <v>2922.8760000000002</v>
      </c>
      <c r="J853" s="9">
        <f t="shared" si="298"/>
        <v>3626.3700000000003</v>
      </c>
      <c r="K853" s="9">
        <f t="shared" si="299"/>
        <v>3905.1540000000005</v>
      </c>
      <c r="L853" s="9">
        <f t="shared" si="300"/>
        <v>4577.5243800000007</v>
      </c>
      <c r="M853" s="9">
        <f t="shared" si="301"/>
        <v>4573.1367990000008</v>
      </c>
      <c r="N853" s="9">
        <f t="shared" ref="N853:N865" si="302">M852*G822</f>
        <v>4111.4144332800006</v>
      </c>
      <c r="O853" s="9">
        <f>N852*G822</f>
        <v>2051.9283430800006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1402.0221600000002</v>
      </c>
      <c r="G854" s="9">
        <f t="shared" si="295"/>
        <v>2066.1379200000006</v>
      </c>
      <c r="H854" s="9">
        <f t="shared" si="296"/>
        <v>2333.5092</v>
      </c>
      <c r="I854" s="9">
        <f t="shared" si="297"/>
        <v>2441.79936</v>
      </c>
      <c r="J854" s="9">
        <f t="shared" si="298"/>
        <v>2572.1308800000002</v>
      </c>
      <c r="K854" s="9">
        <f t="shared" si="299"/>
        <v>3191.2056000000002</v>
      </c>
      <c r="L854" s="9">
        <f t="shared" si="300"/>
        <v>3436.5355200000004</v>
      </c>
      <c r="M854" s="9">
        <f t="shared" si="301"/>
        <v>4028.2214544000008</v>
      </c>
      <c r="N854" s="9">
        <f t="shared" si="302"/>
        <v>4024.3603831200007</v>
      </c>
      <c r="O854" s="9">
        <f t="shared" ref="O854:O865" si="303">N853*G823</f>
        <v>3618.0447012864006</v>
      </c>
      <c r="P854" s="9">
        <f>O853*G823</f>
        <v>1805.6969419104005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813.1728528000001</v>
      </c>
      <c r="H855" s="9">
        <f t="shared" si="296"/>
        <v>1198.3599936000003</v>
      </c>
      <c r="I855" s="9">
        <f t="shared" si="297"/>
        <v>1353.4353359999998</v>
      </c>
      <c r="J855" s="9">
        <f t="shared" si="298"/>
        <v>1416.2436287999999</v>
      </c>
      <c r="K855" s="9">
        <f t="shared" si="299"/>
        <v>1491.8359104000001</v>
      </c>
      <c r="L855" s="9">
        <f t="shared" si="300"/>
        <v>1850.8992479999999</v>
      </c>
      <c r="M855" s="9">
        <f t="shared" si="301"/>
        <v>1993.1906016</v>
      </c>
      <c r="N855" s="9">
        <f t="shared" si="302"/>
        <v>2336.3684435520004</v>
      </c>
      <c r="O855" s="9">
        <f t="shared" si="303"/>
        <v>2334.1290222096004</v>
      </c>
      <c r="P855" s="9">
        <f t="shared" ref="P855:P865" si="304">O854*G824</f>
        <v>2098.465926746112</v>
      </c>
      <c r="Q855" s="9">
        <f>P854*G824</f>
        <v>1047.3042263080322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333.40086964800003</v>
      </c>
      <c r="I856" s="9">
        <f t="shared" si="297"/>
        <v>491.32759737600009</v>
      </c>
      <c r="J856" s="9">
        <f t="shared" si="298"/>
        <v>554.90848775999984</v>
      </c>
      <c r="K856" s="9">
        <f t="shared" si="299"/>
        <v>580.65988780799989</v>
      </c>
      <c r="L856" s="9">
        <f t="shared" si="300"/>
        <v>611.65272326399997</v>
      </c>
      <c r="M856" s="9">
        <f t="shared" si="301"/>
        <v>758.86869167999998</v>
      </c>
      <c r="N856" s="9">
        <f t="shared" si="302"/>
        <v>817.20814665599994</v>
      </c>
      <c r="O856" s="9">
        <f t="shared" si="303"/>
        <v>957.91106185632009</v>
      </c>
      <c r="P856" s="9">
        <f t="shared" si="304"/>
        <v>956.99289910593609</v>
      </c>
      <c r="Q856" s="9">
        <f t="shared" ref="Q856:Q865" si="305">P855*G825</f>
        <v>860.3710299659059</v>
      </c>
      <c r="R856" s="9">
        <f>Q855*G825</f>
        <v>429.39473278629316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123.35832176976001</v>
      </c>
      <c r="J857" s="9">
        <f t="shared" si="298"/>
        <v>181.79121102912003</v>
      </c>
      <c r="K857" s="9">
        <f t="shared" si="299"/>
        <v>205.31614047119993</v>
      </c>
      <c r="L857" s="9">
        <f t="shared" si="300"/>
        <v>214.84415848895995</v>
      </c>
      <c r="M857" s="9">
        <f t="shared" si="301"/>
        <v>226.31150760768</v>
      </c>
      <c r="N857" s="9">
        <f t="shared" si="302"/>
        <v>280.7814159216</v>
      </c>
      <c r="O857" s="9">
        <f t="shared" si="303"/>
        <v>302.36701426271998</v>
      </c>
      <c r="P857" s="9">
        <f t="shared" si="304"/>
        <v>354.42709288683841</v>
      </c>
      <c r="Q857" s="9">
        <f t="shared" si="305"/>
        <v>354.08737266919633</v>
      </c>
      <c r="R857" s="9">
        <f t="shared" ref="R857:R865" si="306">Q856*G826</f>
        <v>318.33728108738518</v>
      </c>
      <c r="S857" s="9">
        <f>R856*G826</f>
        <v>158.87605113092846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40.708246184020808</v>
      </c>
      <c r="K858" s="9">
        <f t="shared" si="299"/>
        <v>59.991099639609615</v>
      </c>
      <c r="L858" s="9">
        <f t="shared" si="300"/>
        <v>67.754326355495976</v>
      </c>
      <c r="M858" s="9">
        <f t="shared" si="301"/>
        <v>70.898572301356779</v>
      </c>
      <c r="N858" s="9">
        <f t="shared" si="302"/>
        <v>74.6827975105344</v>
      </c>
      <c r="O858" s="9">
        <f t="shared" si="303"/>
        <v>92.657867254128007</v>
      </c>
      <c r="P858" s="9">
        <f t="shared" si="304"/>
        <v>99.781114706697593</v>
      </c>
      <c r="Q858" s="9">
        <f t="shared" si="305"/>
        <v>116.96094065265667</v>
      </c>
      <c r="R858" s="9">
        <f t="shared" si="306"/>
        <v>116.8488329808348</v>
      </c>
      <c r="S858" s="9">
        <f t="shared" ref="S858:S865" si="307">R857*G827</f>
        <v>105.05130275883711</v>
      </c>
      <c r="T858" s="11">
        <f>S857*G827</f>
        <v>52.429096873206397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11.805391393366033</v>
      </c>
      <c r="L859" s="9">
        <f t="shared" si="300"/>
        <v>17.397418895486787</v>
      </c>
      <c r="M859" s="9">
        <f t="shared" si="301"/>
        <v>19.648754643093831</v>
      </c>
      <c r="N859" s="9">
        <f t="shared" si="302"/>
        <v>20.560585967393465</v>
      </c>
      <c r="O859" s="9">
        <f t="shared" si="303"/>
        <v>21.658011278054975</v>
      </c>
      <c r="P859" s="9">
        <f t="shared" si="304"/>
        <v>26.87078150369712</v>
      </c>
      <c r="Q859" s="9">
        <f t="shared" si="305"/>
        <v>28.936523264942299</v>
      </c>
      <c r="R859" s="9">
        <f t="shared" si="306"/>
        <v>33.918672789270431</v>
      </c>
      <c r="S859" s="9">
        <f t="shared" si="307"/>
        <v>33.886161564442091</v>
      </c>
      <c r="T859" s="11">
        <f t="shared" ref="T859:T865" si="308">S858*G828</f>
        <v>30.464877800062759</v>
      </c>
      <c r="U859" s="11">
        <f>T858*G828</f>
        <v>15.204438093229854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2.9513478483415083</v>
      </c>
      <c r="M860" s="9">
        <f t="shared" si="301"/>
        <v>4.3493547238716967</v>
      </c>
      <c r="N860" s="9">
        <f t="shared" si="302"/>
        <v>4.9121886607734577</v>
      </c>
      <c r="O860" s="9">
        <f t="shared" si="303"/>
        <v>5.1401464918483661</v>
      </c>
      <c r="P860" s="9">
        <f t="shared" si="304"/>
        <v>5.4145028195137437</v>
      </c>
      <c r="Q860" s="9">
        <f t="shared" si="305"/>
        <v>6.7176953759242801</v>
      </c>
      <c r="R860" s="9">
        <f t="shared" si="306"/>
        <v>7.2341308162355746</v>
      </c>
      <c r="S860" s="9">
        <f t="shared" si="307"/>
        <v>8.4796681973176078</v>
      </c>
      <c r="T860" s="11">
        <f t="shared" si="308"/>
        <v>8.4715403911105227</v>
      </c>
      <c r="U860" s="11">
        <f t="shared" ref="U860:U865" si="309">T859*G829</f>
        <v>7.6162194500156897</v>
      </c>
      <c r="V860" s="11">
        <f t="shared" ref="V860:V865" si="310">U859*G829</f>
        <v>3.8011095233074634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0.59026956966830169</v>
      </c>
      <c r="N861" s="9">
        <f t="shared" si="302"/>
        <v>0.86987094477433935</v>
      </c>
      <c r="O861" s="9">
        <f t="shared" si="303"/>
        <v>0.98243773215469155</v>
      </c>
      <c r="P861" s="9">
        <f t="shared" si="304"/>
        <v>1.0280292983696733</v>
      </c>
      <c r="Q861" s="9">
        <f t="shared" si="305"/>
        <v>1.0829005639027487</v>
      </c>
      <c r="R861" s="9">
        <f t="shared" si="306"/>
        <v>1.3435390751848562</v>
      </c>
      <c r="S861" s="9">
        <f t="shared" si="307"/>
        <v>1.4468261632471151</v>
      </c>
      <c r="T861" s="11">
        <f t="shared" si="308"/>
        <v>1.6959336394635216</v>
      </c>
      <c r="U861" s="11">
        <f t="shared" si="309"/>
        <v>1.6943080782221047</v>
      </c>
      <c r="V861" s="11">
        <f t="shared" si="310"/>
        <v>1.523243890003138</v>
      </c>
      <c r="W861" s="11">
        <f>V860*G830</f>
        <v>0.76022190466149275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9.4443131146928275E-2</v>
      </c>
      <c r="O862" s="9">
        <f t="shared" si="303"/>
        <v>0.13917935116389429</v>
      </c>
      <c r="P862" s="9">
        <f t="shared" si="304"/>
        <v>0.15719003714475066</v>
      </c>
      <c r="Q862" s="9">
        <f t="shared" si="305"/>
        <v>0.16448468773914773</v>
      </c>
      <c r="R862" s="9">
        <f t="shared" si="306"/>
        <v>0.17326409022443978</v>
      </c>
      <c r="S862" s="9">
        <f t="shared" si="307"/>
        <v>0.21496625202957698</v>
      </c>
      <c r="T862" s="11">
        <f t="shared" si="308"/>
        <v>0.23149218611953842</v>
      </c>
      <c r="U862" s="11">
        <f t="shared" si="309"/>
        <v>0.27134938231416345</v>
      </c>
      <c r="V862" s="11">
        <f t="shared" si="310"/>
        <v>0.27108929251553676</v>
      </c>
      <c r="W862" s="11">
        <f>V861*G831</f>
        <v>0.24371902240050208</v>
      </c>
      <c r="X862" s="11">
        <f>W861*G831</f>
        <v>0.12163550474583884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1.1333175737631393E-2</v>
      </c>
      <c r="P863" s="9">
        <f t="shared" si="304"/>
        <v>1.6701522139667316E-2</v>
      </c>
      <c r="Q863" s="9">
        <f t="shared" si="305"/>
        <v>1.886280445737008E-2</v>
      </c>
      <c r="R863" s="9">
        <f t="shared" si="306"/>
        <v>1.9738162528697728E-2</v>
      </c>
      <c r="S863" s="9">
        <f t="shared" si="307"/>
        <v>2.0791690826932774E-2</v>
      </c>
      <c r="T863" s="11">
        <f t="shared" si="308"/>
        <v>2.5795950243549238E-2</v>
      </c>
      <c r="U863" s="11">
        <f t="shared" si="309"/>
        <v>2.7779062334344611E-2</v>
      </c>
      <c r="V863" s="11">
        <f t="shared" si="310"/>
        <v>3.2561925877699613E-2</v>
      </c>
      <c r="W863" s="11">
        <f>V862*G832</f>
        <v>3.2530715101864408E-2</v>
      </c>
      <c r="X863" s="11">
        <f>W862*G832</f>
        <v>2.924628268806025E-2</v>
      </c>
      <c r="Y863" s="11">
        <f>X862*G832</f>
        <v>1.459626056950066E-2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9.0665405901051144E-4</v>
      </c>
      <c r="Q864" s="9">
        <f t="shared" si="305"/>
        <v>1.3361217711733854E-3</v>
      </c>
      <c r="R864" s="9">
        <f t="shared" si="306"/>
        <v>1.5090243565896065E-3</v>
      </c>
      <c r="S864" s="9">
        <f t="shared" si="307"/>
        <v>1.5790530022958182E-3</v>
      </c>
      <c r="T864" s="11">
        <f t="shared" si="308"/>
        <v>1.6633352661546219E-3</v>
      </c>
      <c r="U864" s="11">
        <f t="shared" si="309"/>
        <v>2.0636760194839392E-3</v>
      </c>
      <c r="V864" s="11">
        <f t="shared" si="310"/>
        <v>2.222324986747569E-3</v>
      </c>
      <c r="W864" s="11">
        <f>V863*G833</f>
        <v>2.6049540702159689E-3</v>
      </c>
      <c r="X864" s="11">
        <f>W863*G833</f>
        <v>2.6024572081491527E-3</v>
      </c>
      <c r="Y864" s="11">
        <f>X863*G833</f>
        <v>2.3397026150448201E-3</v>
      </c>
      <c r="Z864" s="11">
        <f>Y863*G833</f>
        <v>1.1677008455600528E-3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3.6266162360420459E-5</v>
      </c>
      <c r="R865" s="9">
        <f t="shared" si="306"/>
        <v>5.3444870846935415E-5</v>
      </c>
      <c r="S865" s="9">
        <f t="shared" si="307"/>
        <v>6.0360974263584262E-5</v>
      </c>
      <c r="T865" s="11">
        <f t="shared" si="308"/>
        <v>6.3162120091832735E-5</v>
      </c>
      <c r="U865" s="11">
        <f t="shared" si="309"/>
        <v>6.6533410646184884E-5</v>
      </c>
      <c r="V865" s="11">
        <f t="shared" si="310"/>
        <v>8.2547040779357573E-5</v>
      </c>
      <c r="W865" s="11">
        <f>V864*G834</f>
        <v>8.8892999469902757E-5</v>
      </c>
      <c r="X865" s="11">
        <f>W864*G834</f>
        <v>1.0419816280863876E-4</v>
      </c>
      <c r="Y865" s="11">
        <f>X864*G834</f>
        <v>1.0409828832596611E-4</v>
      </c>
      <c r="Z865" s="11">
        <f>Y864*G834</f>
        <v>9.3588104601792803E-5</v>
      </c>
      <c r="AA865" s="11">
        <f>Z864*G834</f>
        <v>4.6708033822402114E-5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36357.340000000004</v>
      </c>
      <c r="D866" s="12">
        <f t="shared" si="311"/>
        <v>36048.405400000011</v>
      </c>
      <c r="E866" s="12">
        <f t="shared" si="311"/>
        <v>35301.671261999989</v>
      </c>
      <c r="F866" s="12">
        <f t="shared" si="311"/>
        <v>34156.221812290009</v>
      </c>
      <c r="G866" s="12">
        <f t="shared" si="311"/>
        <v>32761.981202997707</v>
      </c>
      <c r="H866" s="12">
        <f t="shared" si="311"/>
        <v>31080.948381229271</v>
      </c>
      <c r="I866" s="12">
        <f t="shared" si="311"/>
        <v>29059.138122570173</v>
      </c>
      <c r="J866" s="12">
        <f t="shared" si="311"/>
        <v>26835.274762485675</v>
      </c>
      <c r="K866" s="12">
        <f t="shared" si="311"/>
        <v>24352.467980214715</v>
      </c>
      <c r="L866" s="12">
        <f t="shared" si="311"/>
        <v>21436.794477814088</v>
      </c>
      <c r="M866" s="12">
        <f t="shared" si="311"/>
        <v>17900.927767320176</v>
      </c>
      <c r="N866" s="12">
        <f t="shared" si="311"/>
        <v>13743.920735692082</v>
      </c>
      <c r="O866" s="12">
        <f t="shared" si="311"/>
        <v>9384.970136621685</v>
      </c>
      <c r="P866" s="12">
        <f t="shared" si="311"/>
        <v>5348.8521267179376</v>
      </c>
      <c r="Q866" s="12">
        <f t="shared" si="311"/>
        <v>2415.6454086806907</v>
      </c>
      <c r="R866" s="12">
        <f t="shared" si="311"/>
        <v>907.27175425718463</v>
      </c>
      <c r="S866" s="12">
        <f t="shared" si="311"/>
        <v>307.97740717160542</v>
      </c>
      <c r="T866" s="12">
        <f t="shared" si="311"/>
        <v>93.320463337592528</v>
      </c>
      <c r="U866" s="12">
        <f t="shared" si="311"/>
        <v>24.81622427554629</v>
      </c>
      <c r="V866" s="12">
        <f t="shared" si="311"/>
        <v>5.6303095037313646</v>
      </c>
      <c r="W866" s="12">
        <f t="shared" si="311"/>
        <v>1.0391654892335449</v>
      </c>
      <c r="X866" s="12">
        <f t="shared" si="311"/>
        <v>0.15358844280485687</v>
      </c>
      <c r="Y866" s="12">
        <f t="shared" si="311"/>
        <v>1.7040061472871449E-2</v>
      </c>
      <c r="Z866" s="12">
        <f t="shared" si="311"/>
        <v>1.2612889501618456E-3</v>
      </c>
      <c r="AA866" s="12">
        <f>SUM(AA840:AA865)</f>
        <v>4.6708033822402114E-5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0.99404894053315118</v>
      </c>
      <c r="D867" s="13">
        <f t="shared" si="312"/>
        <v>0.98560233492822991</v>
      </c>
      <c r="E867" s="13">
        <f t="shared" si="312"/>
        <v>0.96518581714285689</v>
      </c>
      <c r="F867" s="13">
        <f t="shared" si="312"/>
        <v>0.93386799213369809</v>
      </c>
      <c r="G867" s="13">
        <f t="shared" si="312"/>
        <v>0.89574794813390857</v>
      </c>
      <c r="H867" s="13">
        <f t="shared" si="312"/>
        <v>0.84978669531727324</v>
      </c>
      <c r="I867" s="13">
        <f t="shared" si="312"/>
        <v>0.79450821934573268</v>
      </c>
      <c r="J867" s="13">
        <f t="shared" si="312"/>
        <v>0.73370539336939644</v>
      </c>
      <c r="K867" s="13">
        <f t="shared" si="312"/>
        <v>0.66582277457866623</v>
      </c>
      <c r="L867" s="13">
        <f t="shared" si="312"/>
        <v>0.58610511217536809</v>
      </c>
      <c r="M867" s="13">
        <f t="shared" si="312"/>
        <v>0.4894306976710916</v>
      </c>
      <c r="N867" s="13">
        <f t="shared" si="312"/>
        <v>0.3757736359724424</v>
      </c>
      <c r="O867" s="13">
        <f t="shared" si="312"/>
        <v>0.25659521904638916</v>
      </c>
      <c r="P867" s="13">
        <f t="shared" si="312"/>
        <v>0.14624339375852191</v>
      </c>
      <c r="Q867" s="13">
        <f t="shared" si="312"/>
        <v>6.604635430432515E-2</v>
      </c>
      <c r="R867" s="13">
        <f t="shared" si="312"/>
        <v>2.4805789590080285E-2</v>
      </c>
      <c r="S867" s="13">
        <f t="shared" si="312"/>
        <v>8.4204349192509298E-3</v>
      </c>
      <c r="T867" s="13">
        <f t="shared" si="312"/>
        <v>2.5514822511987223E-3</v>
      </c>
      <c r="U867" s="13">
        <f t="shared" si="312"/>
        <v>6.7850237253719303E-4</v>
      </c>
      <c r="V867" s="13">
        <f t="shared" si="312"/>
        <v>1.5393874241231842E-4</v>
      </c>
      <c r="W867" s="13">
        <f t="shared" si="312"/>
        <v>2.8411906745851034E-5</v>
      </c>
      <c r="X867" s="13">
        <f t="shared" si="312"/>
        <v>4.1992738974983013E-6</v>
      </c>
      <c r="Y867" s="13">
        <f t="shared" si="312"/>
        <v>4.6589368352112359E-7</v>
      </c>
      <c r="Z867" s="13">
        <f t="shared" si="312"/>
        <v>3.4485001965123274E-8</v>
      </c>
      <c r="AA867" s="13">
        <f t="shared" si="312"/>
        <v>1.2770480228851966E-9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1.08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1.05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1.02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1.1000000000000001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4250.88</v>
      </c>
      <c r="D907" s="9">
        <f>C906*G876</f>
        <v>2226.96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4385.8500000000004</v>
      </c>
      <c r="D908" s="9">
        <f t="shared" ref="D908:D930" si="316">C907*G877</f>
        <v>4463.424</v>
      </c>
      <c r="E908" s="9">
        <f>D907*G877</f>
        <v>2338.308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4346.22</v>
      </c>
      <c r="D909" s="9">
        <f t="shared" si="316"/>
        <v>4473.567</v>
      </c>
      <c r="E909" s="9">
        <f t="shared" ref="E909:E930" si="317">D908*G878</f>
        <v>4552.6924799999997</v>
      </c>
      <c r="F909" s="9">
        <f>E908*G878</f>
        <v>2385.0741600000001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4346.22</v>
      </c>
      <c r="E910" s="9">
        <f t="shared" si="317"/>
        <v>4473.567</v>
      </c>
      <c r="F910" s="9">
        <f t="shared" ref="F910:F930" si="318">E909*G879</f>
        <v>4552.6924799999997</v>
      </c>
      <c r="G910" s="9">
        <f>F909*G879</f>
        <v>2385.0741600000001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4346.22</v>
      </c>
      <c r="F911" s="9">
        <f t="shared" si="318"/>
        <v>4473.567</v>
      </c>
      <c r="G911" s="9">
        <f t="shared" ref="G911:G930" si="319">F910*G880</f>
        <v>4552.6924799999997</v>
      </c>
      <c r="H911" s="9">
        <f>G910*G880</f>
        <v>2385.0741600000001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4346.22</v>
      </c>
      <c r="G912" s="9">
        <f t="shared" si="319"/>
        <v>4473.567</v>
      </c>
      <c r="H912" s="9">
        <f t="shared" ref="H912:H930" si="320">G911*G881</f>
        <v>4552.6924799999997</v>
      </c>
      <c r="I912" s="9">
        <f>H911*G881</f>
        <v>2385.0741600000001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4346.22</v>
      </c>
      <c r="H913" s="9">
        <f t="shared" si="320"/>
        <v>4473.567</v>
      </c>
      <c r="I913" s="9">
        <f t="shared" ref="I913:I930" si="321">H912*G882</f>
        <v>4552.6924799999997</v>
      </c>
      <c r="J913" s="9">
        <f>I912*G882</f>
        <v>2385.0741600000001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4346.22</v>
      </c>
      <c r="I914" s="9">
        <f t="shared" si="321"/>
        <v>4473.567</v>
      </c>
      <c r="J914" s="9">
        <f t="shared" ref="J914:J930" si="322">I913*G883</f>
        <v>4552.6924799999997</v>
      </c>
      <c r="K914" s="9">
        <f>J913*G883</f>
        <v>2385.0741600000001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4346.22</v>
      </c>
      <c r="J915" s="9">
        <f t="shared" si="322"/>
        <v>4473.567</v>
      </c>
      <c r="K915" s="9">
        <f t="shared" ref="K915:K930" si="323">J914*G884</f>
        <v>4552.6924799999997</v>
      </c>
      <c r="L915" s="9">
        <f>K914*G884</f>
        <v>2385.0741600000001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1315.6000000000001</v>
      </c>
      <c r="D916" s="9">
        <f t="shared" si="316"/>
        <v>2152.7000000000003</v>
      </c>
      <c r="E916" s="9">
        <f t="shared" si="317"/>
        <v>2706</v>
      </c>
      <c r="F916" s="9">
        <f t="shared" si="318"/>
        <v>2388.1000000000004</v>
      </c>
      <c r="G916" s="9">
        <f t="shared" si="319"/>
        <v>2680.7000000000003</v>
      </c>
      <c r="H916" s="9">
        <f t="shared" si="320"/>
        <v>3292.3</v>
      </c>
      <c r="I916" s="9">
        <f t="shared" si="321"/>
        <v>3649.8</v>
      </c>
      <c r="J916" s="9">
        <f t="shared" si="322"/>
        <v>4780.8420000000006</v>
      </c>
      <c r="K916" s="9">
        <f t="shared" si="323"/>
        <v>4920.9237000000003</v>
      </c>
      <c r="L916" s="9">
        <f t="shared" ref="L916:L930" si="324">K915*G885</f>
        <v>5007.9617280000002</v>
      </c>
      <c r="M916" s="9">
        <f>L915*G885</f>
        <v>2623.5815760000005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1315.6000000000001</v>
      </c>
      <c r="E917" s="9">
        <f t="shared" si="317"/>
        <v>2152.7000000000003</v>
      </c>
      <c r="F917" s="9">
        <f t="shared" si="318"/>
        <v>2706</v>
      </c>
      <c r="G917" s="9">
        <f t="shared" si="319"/>
        <v>2388.1000000000004</v>
      </c>
      <c r="H917" s="9">
        <f t="shared" si="320"/>
        <v>2680.7000000000003</v>
      </c>
      <c r="I917" s="9">
        <f t="shared" si="321"/>
        <v>3292.3</v>
      </c>
      <c r="J917" s="9">
        <f t="shared" si="322"/>
        <v>3649.8</v>
      </c>
      <c r="K917" s="9">
        <f t="shared" si="323"/>
        <v>4780.8420000000006</v>
      </c>
      <c r="L917" s="9">
        <f t="shared" si="324"/>
        <v>4920.9237000000003</v>
      </c>
      <c r="M917" s="9">
        <f t="shared" ref="M917:M930" si="325">L916*G886</f>
        <v>5007.9617280000002</v>
      </c>
      <c r="N917" s="9">
        <f>M916*G886</f>
        <v>2623.5815760000005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1302.4440000000002</v>
      </c>
      <c r="F918" s="9">
        <f t="shared" si="318"/>
        <v>2131.1730000000002</v>
      </c>
      <c r="G918" s="9">
        <f t="shared" si="319"/>
        <v>2678.94</v>
      </c>
      <c r="H918" s="9">
        <f t="shared" si="320"/>
        <v>2364.2190000000005</v>
      </c>
      <c r="I918" s="9">
        <f t="shared" si="321"/>
        <v>2653.893</v>
      </c>
      <c r="J918" s="9">
        <f t="shared" si="322"/>
        <v>3259.377</v>
      </c>
      <c r="K918" s="9">
        <f t="shared" si="323"/>
        <v>3613.3020000000001</v>
      </c>
      <c r="L918" s="9">
        <f t="shared" si="324"/>
        <v>4733.0335800000003</v>
      </c>
      <c r="M918" s="9">
        <f t="shared" si="325"/>
        <v>4871.7144630000003</v>
      </c>
      <c r="N918" s="9">
        <f t="shared" ref="N918:N930" si="326">M917*G887</f>
        <v>4957.8821107200001</v>
      </c>
      <c r="O918" s="9">
        <f>N917*G887</f>
        <v>2597.3457602400003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1146.1507200000001</v>
      </c>
      <c r="G919" s="9">
        <f t="shared" si="319"/>
        <v>1875.4322400000003</v>
      </c>
      <c r="H919" s="9">
        <f t="shared" si="320"/>
        <v>2357.4672</v>
      </c>
      <c r="I919" s="9">
        <f t="shared" si="321"/>
        <v>2080.5127200000006</v>
      </c>
      <c r="J919" s="9">
        <f t="shared" si="322"/>
        <v>2335.4258399999999</v>
      </c>
      <c r="K919" s="9">
        <f t="shared" si="323"/>
        <v>2868.2517600000001</v>
      </c>
      <c r="L919" s="9">
        <f t="shared" si="324"/>
        <v>3179.7057600000003</v>
      </c>
      <c r="M919" s="9">
        <f t="shared" si="325"/>
        <v>4165.0695504000005</v>
      </c>
      <c r="N919" s="9">
        <f t="shared" si="326"/>
        <v>4287.1087274400006</v>
      </c>
      <c r="O919" s="9">
        <f t="shared" ref="O919:O930" si="327">N918*G888</f>
        <v>4362.9362574336001</v>
      </c>
      <c r="P919" s="9">
        <f>O918*G888</f>
        <v>2285.6642690112003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664.76741760000004</v>
      </c>
      <c r="H920" s="9">
        <f t="shared" si="320"/>
        <v>1087.7506992000001</v>
      </c>
      <c r="I920" s="9">
        <f t="shared" si="321"/>
        <v>1367.330976</v>
      </c>
      <c r="J920" s="9">
        <f t="shared" si="322"/>
        <v>1206.6973776000002</v>
      </c>
      <c r="K920" s="9">
        <f t="shared" si="323"/>
        <v>1354.5469871999999</v>
      </c>
      <c r="L920" s="9">
        <f t="shared" si="324"/>
        <v>1663.5860207999999</v>
      </c>
      <c r="M920" s="9">
        <f t="shared" si="325"/>
        <v>1844.2293408</v>
      </c>
      <c r="N920" s="9">
        <f t="shared" si="326"/>
        <v>2415.7403392320002</v>
      </c>
      <c r="O920" s="9">
        <f t="shared" si="327"/>
        <v>2486.5230619152003</v>
      </c>
      <c r="P920" s="9">
        <f t="shared" ref="P920:P930" si="328">O919*G889</f>
        <v>2530.5030293114878</v>
      </c>
      <c r="Q920" s="9">
        <f>P919*G889</f>
        <v>1325.685276026496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272.55464121599999</v>
      </c>
      <c r="I921" s="9">
        <f t="shared" si="321"/>
        <v>445.97778667200004</v>
      </c>
      <c r="J921" s="9">
        <f t="shared" si="322"/>
        <v>560.60570015999997</v>
      </c>
      <c r="K921" s="9">
        <f t="shared" si="323"/>
        <v>494.74592481600007</v>
      </c>
      <c r="L921" s="9">
        <f t="shared" si="324"/>
        <v>555.36426475199994</v>
      </c>
      <c r="M921" s="9">
        <f t="shared" si="325"/>
        <v>682.07026852799993</v>
      </c>
      <c r="N921" s="9">
        <f t="shared" si="326"/>
        <v>756.13402972799997</v>
      </c>
      <c r="O921" s="9">
        <f t="shared" si="327"/>
        <v>990.45353908512004</v>
      </c>
      <c r="P921" s="9">
        <f t="shared" si="328"/>
        <v>1019.4744553852321</v>
      </c>
      <c r="Q921" s="9">
        <f t="shared" ref="Q921:Q930" si="329">P920*G890</f>
        <v>1037.5062420177098</v>
      </c>
      <c r="R921" s="9">
        <f>Q920*G890</f>
        <v>543.53096317086329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100.84521724992</v>
      </c>
      <c r="J922" s="9">
        <f t="shared" si="322"/>
        <v>165.01178106864</v>
      </c>
      <c r="K922" s="9">
        <f t="shared" si="323"/>
        <v>207.42410905919999</v>
      </c>
      <c r="L922" s="9">
        <f t="shared" si="324"/>
        <v>183.05599218192003</v>
      </c>
      <c r="M922" s="9">
        <f t="shared" si="325"/>
        <v>205.48477795823999</v>
      </c>
      <c r="N922" s="9">
        <f t="shared" si="326"/>
        <v>252.36599935535997</v>
      </c>
      <c r="O922" s="9">
        <f t="shared" si="327"/>
        <v>279.76959099935999</v>
      </c>
      <c r="P922" s="9">
        <f t="shared" si="328"/>
        <v>366.46780946149443</v>
      </c>
      <c r="Q922" s="9">
        <f t="shared" si="329"/>
        <v>377.20554849253585</v>
      </c>
      <c r="R922" s="9">
        <f t="shared" ref="R922:R930" si="330">Q921*G891</f>
        <v>383.87730954655262</v>
      </c>
      <c r="S922" s="9">
        <f>R921*G891</f>
        <v>201.1064563732194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33.278921692473602</v>
      </c>
      <c r="K923" s="9">
        <f t="shared" si="323"/>
        <v>54.453887752651205</v>
      </c>
      <c r="L923" s="9">
        <f t="shared" si="324"/>
        <v>68.449955989535994</v>
      </c>
      <c r="M923" s="9">
        <f t="shared" si="325"/>
        <v>60.408477420033613</v>
      </c>
      <c r="N923" s="9">
        <f t="shared" si="326"/>
        <v>67.809976726219205</v>
      </c>
      <c r="O923" s="9">
        <f t="shared" si="327"/>
        <v>83.280779787268798</v>
      </c>
      <c r="P923" s="9">
        <f t="shared" si="328"/>
        <v>92.323965029788795</v>
      </c>
      <c r="Q923" s="9">
        <f t="shared" si="329"/>
        <v>120.93437712229317</v>
      </c>
      <c r="R923" s="9">
        <f t="shared" si="330"/>
        <v>124.47783100253683</v>
      </c>
      <c r="S923" s="9">
        <f t="shared" ref="S923:S930" si="331">R922*G892</f>
        <v>126.67951215036237</v>
      </c>
      <c r="T923" s="11">
        <f>S922*G892</f>
        <v>66.365130603162399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9.6508872908173444</v>
      </c>
      <c r="L924" s="9">
        <f t="shared" si="324"/>
        <v>15.791627448268848</v>
      </c>
      <c r="M924" s="9">
        <f t="shared" si="325"/>
        <v>19.850487236965435</v>
      </c>
      <c r="N924" s="9">
        <f t="shared" si="326"/>
        <v>17.518458451809746</v>
      </c>
      <c r="O924" s="9">
        <f t="shared" si="327"/>
        <v>19.664893250603569</v>
      </c>
      <c r="P924" s="9">
        <f t="shared" si="328"/>
        <v>24.151426138307951</v>
      </c>
      <c r="Q924" s="9">
        <f t="shared" si="329"/>
        <v>26.773949858638748</v>
      </c>
      <c r="R924" s="9">
        <f t="shared" si="330"/>
        <v>35.070969365465018</v>
      </c>
      <c r="S924" s="9">
        <f t="shared" si="331"/>
        <v>36.098570990735681</v>
      </c>
      <c r="T924" s="11">
        <f t="shared" ref="T924:T930" si="332">S923*G893</f>
        <v>36.737058523605086</v>
      </c>
      <c r="U924" s="11">
        <f>T923*G893</f>
        <v>19.245887874917095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2.4127218227043361</v>
      </c>
      <c r="M925" s="9">
        <f t="shared" si="325"/>
        <v>3.947906862067212</v>
      </c>
      <c r="N925" s="9">
        <f t="shared" si="326"/>
        <v>4.9626218092413588</v>
      </c>
      <c r="O925" s="9">
        <f t="shared" si="327"/>
        <v>4.3796146129524365</v>
      </c>
      <c r="P925" s="9">
        <f t="shared" si="328"/>
        <v>4.9162233126508923</v>
      </c>
      <c r="Q925" s="9">
        <f t="shared" si="329"/>
        <v>6.0378565345769877</v>
      </c>
      <c r="R925" s="9">
        <f t="shared" si="330"/>
        <v>6.6934874646596869</v>
      </c>
      <c r="S925" s="9">
        <f t="shared" si="331"/>
        <v>8.7677423413662545</v>
      </c>
      <c r="T925" s="11">
        <f t="shared" si="332"/>
        <v>9.0246427476839202</v>
      </c>
      <c r="U925" s="11">
        <f t="shared" ref="U925:U930" si="333">T924*G894</f>
        <v>9.1842646309012714</v>
      </c>
      <c r="V925" s="11">
        <f t="shared" ref="V925:V930" si="334">U924*G894</f>
        <v>4.8114719687292737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0.48254436454086724</v>
      </c>
      <c r="N926" s="9">
        <f t="shared" si="326"/>
        <v>0.78958137241344239</v>
      </c>
      <c r="O926" s="9">
        <f t="shared" si="327"/>
        <v>0.99252436184827175</v>
      </c>
      <c r="P926" s="9">
        <f t="shared" si="328"/>
        <v>0.87592292259048732</v>
      </c>
      <c r="Q926" s="9">
        <f t="shared" si="329"/>
        <v>0.9832446625301785</v>
      </c>
      <c r="R926" s="9">
        <f t="shared" si="330"/>
        <v>1.2075713069153977</v>
      </c>
      <c r="S926" s="9">
        <f t="shared" si="331"/>
        <v>1.3386974929319375</v>
      </c>
      <c r="T926" s="11">
        <f t="shared" si="332"/>
        <v>1.7535484682732509</v>
      </c>
      <c r="U926" s="11">
        <f t="shared" si="333"/>
        <v>1.8049285495367842</v>
      </c>
      <c r="V926" s="11">
        <f t="shared" si="334"/>
        <v>1.8368529261802544</v>
      </c>
      <c r="W926" s="11">
        <f>V925*G895</f>
        <v>0.96229439374585479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7.7207098326538756E-2</v>
      </c>
      <c r="O927" s="9">
        <f t="shared" si="327"/>
        <v>0.12633301958615079</v>
      </c>
      <c r="P927" s="9">
        <f t="shared" si="328"/>
        <v>0.15880389789572349</v>
      </c>
      <c r="Q927" s="9">
        <f t="shared" si="329"/>
        <v>0.14014766761447797</v>
      </c>
      <c r="R927" s="9">
        <f t="shared" si="330"/>
        <v>0.15731914600482858</v>
      </c>
      <c r="S927" s="9">
        <f t="shared" si="331"/>
        <v>0.19321140910646364</v>
      </c>
      <c r="T927" s="11">
        <f t="shared" si="332"/>
        <v>0.21419159886911002</v>
      </c>
      <c r="U927" s="11">
        <f t="shared" si="333"/>
        <v>0.28056775492372016</v>
      </c>
      <c r="V927" s="11">
        <f t="shared" si="334"/>
        <v>0.28878856792588548</v>
      </c>
      <c r="W927" s="11">
        <f>V926*G896</f>
        <v>0.29389646818884069</v>
      </c>
      <c r="X927" s="11">
        <f>W926*G896</f>
        <v>0.15396710299933677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9.26485179918465E-3</v>
      </c>
      <c r="P928" s="9">
        <f t="shared" si="328"/>
        <v>1.5159962350338094E-2</v>
      </c>
      <c r="Q928" s="9">
        <f t="shared" si="329"/>
        <v>1.905646774748682E-2</v>
      </c>
      <c r="R928" s="9">
        <f t="shared" si="330"/>
        <v>1.6817720113737358E-2</v>
      </c>
      <c r="S928" s="9">
        <f t="shared" si="331"/>
        <v>1.8878297520579429E-2</v>
      </c>
      <c r="T928" s="11">
        <f t="shared" si="332"/>
        <v>2.3185369092775635E-2</v>
      </c>
      <c r="U928" s="11">
        <f t="shared" si="333"/>
        <v>2.5702991864293201E-2</v>
      </c>
      <c r="V928" s="11">
        <f t="shared" si="334"/>
        <v>3.3668130590846418E-2</v>
      </c>
      <c r="W928" s="11">
        <f>V927*G897</f>
        <v>3.4654628151106252E-2</v>
      </c>
      <c r="X928" s="11">
        <f>W927*G897</f>
        <v>3.5267576182660881E-2</v>
      </c>
      <c r="Y928" s="11">
        <f>X927*G897</f>
        <v>1.8476052359920413E-2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7.4118814393477203E-4</v>
      </c>
      <c r="Q929" s="9">
        <f t="shared" si="329"/>
        <v>1.2127969880270475E-3</v>
      </c>
      <c r="R929" s="9">
        <f t="shared" si="330"/>
        <v>1.5245174197989456E-3</v>
      </c>
      <c r="S929" s="9">
        <f t="shared" si="331"/>
        <v>1.3454176090989887E-3</v>
      </c>
      <c r="T929" s="11">
        <f t="shared" si="332"/>
        <v>1.5102638016463543E-3</v>
      </c>
      <c r="U929" s="11">
        <f t="shared" si="333"/>
        <v>1.8548295274220508E-3</v>
      </c>
      <c r="V929" s="11">
        <f t="shared" si="334"/>
        <v>2.056239349143456E-3</v>
      </c>
      <c r="W929" s="11">
        <f>V928*G898</f>
        <v>2.6934504472677133E-3</v>
      </c>
      <c r="X929" s="11">
        <f>W928*G898</f>
        <v>2.7723702520885004E-3</v>
      </c>
      <c r="Y929" s="11">
        <f>X928*G898</f>
        <v>2.8214060946128708E-3</v>
      </c>
      <c r="Z929" s="11">
        <f>Y928*G898</f>
        <v>1.478084188793633E-3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2.9647525757390883E-5</v>
      </c>
      <c r="R930" s="9">
        <f t="shared" si="330"/>
        <v>4.8511879521081897E-5</v>
      </c>
      <c r="S930" s="9">
        <f t="shared" si="331"/>
        <v>6.0980696791957828E-5</v>
      </c>
      <c r="T930" s="11">
        <f t="shared" si="332"/>
        <v>5.3816704363959548E-5</v>
      </c>
      <c r="U930" s="11">
        <f t="shared" si="333"/>
        <v>6.0410552065854172E-5</v>
      </c>
      <c r="V930" s="11">
        <f t="shared" si="334"/>
        <v>7.4193181096882037E-5</v>
      </c>
      <c r="W930" s="11">
        <f>V929*G899</f>
        <v>8.2249573965738237E-5</v>
      </c>
      <c r="X930" s="11">
        <f>W929*G899</f>
        <v>1.0773801789070853E-4</v>
      </c>
      <c r="Y930" s="11">
        <f>X929*G899</f>
        <v>1.1089481008354002E-4</v>
      </c>
      <c r="Z930" s="11">
        <f>Y929*G899</f>
        <v>1.1285624378451484E-4</v>
      </c>
      <c r="AA930" s="11">
        <f>Z929*G899</f>
        <v>5.9123367551745322E-5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35158.49</v>
      </c>
      <c r="D931" s="12">
        <f t="shared" si="335"/>
        <v>35138.997700000014</v>
      </c>
      <c r="E931" s="12">
        <f t="shared" si="335"/>
        <v>34730.67607799999</v>
      </c>
      <c r="F931" s="12">
        <f t="shared" si="335"/>
        <v>33873.539159560009</v>
      </c>
      <c r="G931" s="12">
        <f t="shared" si="335"/>
        <v>32750.374797705201</v>
      </c>
      <c r="H931" s="12">
        <f t="shared" si="335"/>
        <v>31271.280245038717</v>
      </c>
      <c r="I931" s="12">
        <f t="shared" si="335"/>
        <v>29393.123550080374</v>
      </c>
      <c r="J931" s="12">
        <f t="shared" si="335"/>
        <v>27414.973011065984</v>
      </c>
      <c r="K931" s="12">
        <f t="shared" si="335"/>
        <v>25244.943410996137</v>
      </c>
      <c r="L931" s="12">
        <f t="shared" si="335"/>
        <v>22715.948922604166</v>
      </c>
      <c r="M931" s="12">
        <f t="shared" si="335"/>
        <v>19484.892763312688</v>
      </c>
      <c r="N931" s="12">
        <f t="shared" si="335"/>
        <v>15383.981323638558</v>
      </c>
      <c r="O931" s="12">
        <f t="shared" si="335"/>
        <v>10825.482452419346</v>
      </c>
      <c r="P931" s="12">
        <f t="shared" si="335"/>
        <v>6324.5518380720705</v>
      </c>
      <c r="Q931" s="12">
        <f t="shared" si="335"/>
        <v>2895.2869412946561</v>
      </c>
      <c r="R931" s="12">
        <f t="shared" si="335"/>
        <v>1095.0338417524106</v>
      </c>
      <c r="S931" s="12">
        <f t="shared" si="335"/>
        <v>374.20447545354864</v>
      </c>
      <c r="T931" s="12">
        <f t="shared" si="335"/>
        <v>114.11932139119254</v>
      </c>
      <c r="U931" s="12">
        <f t="shared" si="335"/>
        <v>30.543267042222649</v>
      </c>
      <c r="V931" s="12">
        <f t="shared" si="335"/>
        <v>6.9729120259565001</v>
      </c>
      <c r="W931" s="12">
        <f t="shared" si="335"/>
        <v>1.2936211901070351</v>
      </c>
      <c r="X931" s="12">
        <f t="shared" si="335"/>
        <v>0.19211478745197688</v>
      </c>
      <c r="Y931" s="12">
        <f t="shared" si="335"/>
        <v>2.1408353264616823E-2</v>
      </c>
      <c r="Z931" s="12">
        <f t="shared" si="335"/>
        <v>1.5909404325781479E-3</v>
      </c>
      <c r="AA931" s="12">
        <f>SUM(AA905:AA930)</f>
        <v>5.9123367551745322E-5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1.0008679685720792</v>
      </c>
      <c r="D932" s="13">
        <f t="shared" si="336"/>
        <v>1.0003130750398546</v>
      </c>
      <c r="E932" s="13">
        <f t="shared" si="336"/>
        <v>0.98868925296060095</v>
      </c>
      <c r="F932" s="13">
        <f t="shared" si="336"/>
        <v>0.96428886243338674</v>
      </c>
      <c r="G932" s="13">
        <f t="shared" si="336"/>
        <v>0.93231538367414035</v>
      </c>
      <c r="H932" s="13">
        <f t="shared" si="336"/>
        <v>0.89020952644724205</v>
      </c>
      <c r="I932" s="13">
        <f t="shared" si="336"/>
        <v>0.83674343970850529</v>
      </c>
      <c r="J932" s="13">
        <f t="shared" si="336"/>
        <v>0.78043079626127265</v>
      </c>
      <c r="K932" s="13">
        <f t="shared" si="336"/>
        <v>0.71865587027431499</v>
      </c>
      <c r="L932" s="13">
        <f t="shared" si="336"/>
        <v>0.6466621761160376</v>
      </c>
      <c r="M932" s="13">
        <f t="shared" si="336"/>
        <v>0.55468266805148847</v>
      </c>
      <c r="N932" s="13">
        <f t="shared" si="336"/>
        <v>0.43794071178656802</v>
      </c>
      <c r="O932" s="13">
        <f t="shared" si="336"/>
        <v>0.30817246790080122</v>
      </c>
      <c r="P932" s="13">
        <f t="shared" si="336"/>
        <v>0.18004303797745591</v>
      </c>
      <c r="Q932" s="13">
        <f t="shared" si="336"/>
        <v>8.2421058451795037E-2</v>
      </c>
      <c r="R932" s="13">
        <f t="shared" si="336"/>
        <v>3.1172678255306563E-2</v>
      </c>
      <c r="S932" s="13">
        <f t="shared" si="336"/>
        <v>1.065259836750021E-2</v>
      </c>
      <c r="T932" s="13">
        <f t="shared" si="336"/>
        <v>3.2486711851283934E-3</v>
      </c>
      <c r="U932" s="13">
        <f t="shared" si="336"/>
        <v>8.6948494198990645E-4</v>
      </c>
      <c r="V932" s="13">
        <f t="shared" si="336"/>
        <v>1.9850011460820216E-4</v>
      </c>
      <c r="W932" s="13">
        <f t="shared" si="336"/>
        <v>3.6825927753114662E-5</v>
      </c>
      <c r="X932" s="13">
        <f t="shared" si="336"/>
        <v>5.4689930384377305E-6</v>
      </c>
      <c r="Y932" s="13">
        <f t="shared" si="336"/>
        <v>6.0943843271932252E-7</v>
      </c>
      <c r="Z932" s="13">
        <f t="shared" si="336"/>
        <v>4.5289809569304396E-8</v>
      </c>
      <c r="AA932" s="13">
        <f t="shared" si="336"/>
        <v>1.6830838944770221E-9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1.08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1.05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1.02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1.1000000000000001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15744.240000000002</v>
      </c>
      <c r="D972" s="9">
        <f>C971*G941</f>
        <v>7976.88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17758.650000000001</v>
      </c>
      <c r="D973" s="9">
        <f t="shared" ref="D973:D995" si="340">C972*G942</f>
        <v>16531.452000000001</v>
      </c>
      <c r="E973" s="9">
        <f>D972*G942</f>
        <v>8375.7240000000002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17633.760000000002</v>
      </c>
      <c r="D974" s="9">
        <f t="shared" si="340"/>
        <v>18113.823</v>
      </c>
      <c r="E974" s="9">
        <f t="shared" ref="E974:E995" si="341">D973*G943</f>
        <v>16862.081040000001</v>
      </c>
      <c r="F974" s="9">
        <f>E973*G943</f>
        <v>8543.23848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17633.760000000002</v>
      </c>
      <c r="E975" s="9">
        <f t="shared" si="341"/>
        <v>18113.823</v>
      </c>
      <c r="F975" s="9">
        <f t="shared" ref="F975:F995" si="342">E974*G944</f>
        <v>16862.081040000001</v>
      </c>
      <c r="G975" s="9">
        <f>F974*G944</f>
        <v>8543.23848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17633.760000000002</v>
      </c>
      <c r="F976" s="9">
        <f t="shared" si="342"/>
        <v>18113.823</v>
      </c>
      <c r="G976" s="9">
        <f t="shared" ref="G976:G995" si="343">F975*G945</f>
        <v>16862.081040000001</v>
      </c>
      <c r="H976" s="9">
        <f>G975*G945</f>
        <v>8543.23848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17633.760000000002</v>
      </c>
      <c r="G977" s="9">
        <f t="shared" si="343"/>
        <v>18113.823</v>
      </c>
      <c r="H977" s="9">
        <f t="shared" ref="H977:H995" si="344">G976*G946</f>
        <v>16862.081040000001</v>
      </c>
      <c r="I977" s="9">
        <f>H976*G946</f>
        <v>8543.23848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17633.760000000002</v>
      </c>
      <c r="H978" s="9">
        <f t="shared" si="344"/>
        <v>18113.823</v>
      </c>
      <c r="I978" s="9">
        <f t="shared" ref="I978:I995" si="345">H977*G947</f>
        <v>16862.081040000001</v>
      </c>
      <c r="J978" s="9">
        <f>I977*G947</f>
        <v>8543.23848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17633.760000000002</v>
      </c>
      <c r="I979" s="9">
        <f t="shared" si="345"/>
        <v>18113.823</v>
      </c>
      <c r="J979" s="9">
        <f t="shared" ref="J979:J995" si="346">I978*G948</f>
        <v>16862.081040000001</v>
      </c>
      <c r="K979" s="9">
        <f>J978*G948</f>
        <v>8543.23848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17633.760000000002</v>
      </c>
      <c r="J980" s="9">
        <f t="shared" si="346"/>
        <v>18113.823</v>
      </c>
      <c r="K980" s="9">
        <f t="shared" ref="K980:K995" si="347">J979*G949</f>
        <v>16862.081040000001</v>
      </c>
      <c r="L980" s="9">
        <f>K979*G949</f>
        <v>8543.23848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5651.8</v>
      </c>
      <c r="D981" s="9">
        <f t="shared" si="340"/>
        <v>9380.8000000000011</v>
      </c>
      <c r="E981" s="9">
        <f t="shared" si="341"/>
        <v>11266.2</v>
      </c>
      <c r="F981" s="9">
        <f t="shared" si="342"/>
        <v>10470.900000000001</v>
      </c>
      <c r="G981" s="9">
        <f t="shared" si="343"/>
        <v>11017.6</v>
      </c>
      <c r="H981" s="9">
        <f t="shared" si="344"/>
        <v>13343.000000000002</v>
      </c>
      <c r="I981" s="9">
        <f t="shared" si="345"/>
        <v>14866.500000000002</v>
      </c>
      <c r="J981" s="9">
        <f t="shared" si="346"/>
        <v>19397.136000000002</v>
      </c>
      <c r="K981" s="9">
        <f t="shared" si="347"/>
        <v>19925.205300000001</v>
      </c>
      <c r="L981" s="9">
        <f t="shared" ref="L981:L995" si="348">K980*G950</f>
        <v>18548.289144000002</v>
      </c>
      <c r="M981" s="9">
        <f>L980*G950</f>
        <v>9397.562328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5651.8</v>
      </c>
      <c r="E982" s="9">
        <f t="shared" si="341"/>
        <v>9380.8000000000011</v>
      </c>
      <c r="F982" s="9">
        <f t="shared" si="342"/>
        <v>11266.2</v>
      </c>
      <c r="G982" s="9">
        <f t="shared" si="343"/>
        <v>10470.900000000001</v>
      </c>
      <c r="H982" s="9">
        <f t="shared" si="344"/>
        <v>11017.6</v>
      </c>
      <c r="I982" s="9">
        <f t="shared" si="345"/>
        <v>13343.000000000002</v>
      </c>
      <c r="J982" s="9">
        <f t="shared" si="346"/>
        <v>14866.500000000002</v>
      </c>
      <c r="K982" s="9">
        <f t="shared" si="347"/>
        <v>19397.136000000002</v>
      </c>
      <c r="L982" s="9">
        <f t="shared" si="348"/>
        <v>19925.205300000001</v>
      </c>
      <c r="M982" s="9">
        <f t="shared" ref="M982:M995" si="349">L981*G951</f>
        <v>18548.289144000002</v>
      </c>
      <c r="N982" s="9">
        <f>M981*G951</f>
        <v>9397.562328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5595.2820000000002</v>
      </c>
      <c r="F983" s="9">
        <f t="shared" si="342"/>
        <v>9286.9920000000002</v>
      </c>
      <c r="G983" s="9">
        <f t="shared" si="343"/>
        <v>11153.538</v>
      </c>
      <c r="H983" s="9">
        <f t="shared" si="344"/>
        <v>10366.191000000001</v>
      </c>
      <c r="I983" s="9">
        <f t="shared" si="345"/>
        <v>10907.424000000001</v>
      </c>
      <c r="J983" s="9">
        <f t="shared" si="346"/>
        <v>13209.570000000002</v>
      </c>
      <c r="K983" s="9">
        <f t="shared" si="347"/>
        <v>14717.835000000001</v>
      </c>
      <c r="L983" s="9">
        <f t="shared" si="348"/>
        <v>19203.164640000003</v>
      </c>
      <c r="M983" s="9">
        <f t="shared" si="349"/>
        <v>19725.953247000001</v>
      </c>
      <c r="N983" s="9">
        <f t="shared" ref="N983:N995" si="350">M982*G952</f>
        <v>18362.806252560003</v>
      </c>
      <c r="O983" s="9">
        <f>N982*G952</f>
        <v>9303.586704719999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4923.8481600000005</v>
      </c>
      <c r="G984" s="9">
        <f t="shared" si="343"/>
        <v>8172.55296</v>
      </c>
      <c r="H984" s="9">
        <f t="shared" si="344"/>
        <v>9815.113440000001</v>
      </c>
      <c r="I984" s="9">
        <f t="shared" si="345"/>
        <v>9122.2480800000012</v>
      </c>
      <c r="J984" s="9">
        <f t="shared" si="346"/>
        <v>9598.5331200000001</v>
      </c>
      <c r="K984" s="9">
        <f t="shared" si="347"/>
        <v>11624.421600000001</v>
      </c>
      <c r="L984" s="9">
        <f t="shared" si="348"/>
        <v>12951.694800000001</v>
      </c>
      <c r="M984" s="9">
        <f t="shared" si="349"/>
        <v>16898.784883200002</v>
      </c>
      <c r="N984" s="9">
        <f t="shared" si="350"/>
        <v>17358.838857360002</v>
      </c>
      <c r="O984" s="9">
        <f t="shared" ref="O984:O995" si="351">N983*G953</f>
        <v>16159.269502252802</v>
      </c>
      <c r="P984" s="9">
        <f>O983*G953</f>
        <v>8187.1563001535987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2855.8319328000002</v>
      </c>
      <c r="H985" s="9">
        <f t="shared" si="344"/>
        <v>4740.0807168000001</v>
      </c>
      <c r="I985" s="9">
        <f t="shared" si="345"/>
        <v>5692.7657952</v>
      </c>
      <c r="J985" s="9">
        <f t="shared" si="346"/>
        <v>5290.9038864000004</v>
      </c>
      <c r="K985" s="9">
        <f t="shared" si="347"/>
        <v>5567.1492095999993</v>
      </c>
      <c r="L985" s="9">
        <f t="shared" si="348"/>
        <v>6742.1645280000002</v>
      </c>
      <c r="M985" s="9">
        <f t="shared" si="349"/>
        <v>7511.9829840000002</v>
      </c>
      <c r="N985" s="9">
        <f t="shared" si="350"/>
        <v>9801.2952322559995</v>
      </c>
      <c r="O985" s="9">
        <f t="shared" si="351"/>
        <v>10068.126537268801</v>
      </c>
      <c r="P985" s="9">
        <f t="shared" ref="P985:P995" si="352">O984*G954</f>
        <v>9372.3763113066252</v>
      </c>
      <c r="Q985" s="9">
        <f>P984*G954</f>
        <v>4748.5506540890874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1170.8910924480001</v>
      </c>
      <c r="I986" s="9">
        <f t="shared" si="345"/>
        <v>1943.433093888</v>
      </c>
      <c r="J986" s="9">
        <f t="shared" si="346"/>
        <v>2334.0339760319998</v>
      </c>
      <c r="K986" s="9">
        <f t="shared" si="347"/>
        <v>2169.2705934239998</v>
      </c>
      <c r="L986" s="9">
        <f t="shared" si="348"/>
        <v>2282.5311759359997</v>
      </c>
      <c r="M986" s="9">
        <f t="shared" si="349"/>
        <v>2764.2874564799999</v>
      </c>
      <c r="N986" s="9">
        <f t="shared" si="350"/>
        <v>3079.91302344</v>
      </c>
      <c r="O986" s="9">
        <f t="shared" si="351"/>
        <v>4018.5310452249596</v>
      </c>
      <c r="P986" s="9">
        <f t="shared" si="352"/>
        <v>4127.9318802802081</v>
      </c>
      <c r="Q986" s="9">
        <f t="shared" ref="Q986:Q995" si="353">P985*G955</f>
        <v>3842.6742876357162</v>
      </c>
      <c r="R986" s="9">
        <f>Q985*G955</f>
        <v>1946.9057681765257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433.22970420576002</v>
      </c>
      <c r="J987" s="9">
        <f t="shared" si="346"/>
        <v>719.07024473855995</v>
      </c>
      <c r="K987" s="9">
        <f t="shared" si="347"/>
        <v>863.59257113183992</v>
      </c>
      <c r="L987" s="9">
        <f t="shared" si="348"/>
        <v>802.6301195668799</v>
      </c>
      <c r="M987" s="9">
        <f t="shared" si="349"/>
        <v>844.53653509631988</v>
      </c>
      <c r="N987" s="9">
        <f t="shared" si="350"/>
        <v>1022.7863588975999</v>
      </c>
      <c r="O987" s="9">
        <f t="shared" si="351"/>
        <v>1139.5678186728001</v>
      </c>
      <c r="P987" s="9">
        <f t="shared" si="352"/>
        <v>1486.856486733235</v>
      </c>
      <c r="Q987" s="9">
        <f t="shared" si="353"/>
        <v>1527.3347957036769</v>
      </c>
      <c r="R987" s="9">
        <f t="shared" ref="R987:R995" si="354">Q986*G956</f>
        <v>1421.789486425215</v>
      </c>
      <c r="S987" s="9">
        <f>R986*G956</f>
        <v>720.35513422531449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142.96580238790082</v>
      </c>
      <c r="K988" s="9">
        <f t="shared" si="347"/>
        <v>237.29318076372479</v>
      </c>
      <c r="L988" s="9">
        <f t="shared" si="348"/>
        <v>284.98554847350721</v>
      </c>
      <c r="M988" s="9">
        <f t="shared" si="349"/>
        <v>264.86793945707041</v>
      </c>
      <c r="N988" s="9">
        <f t="shared" si="350"/>
        <v>278.69705658178555</v>
      </c>
      <c r="O988" s="9">
        <f t="shared" si="351"/>
        <v>337.51949843620798</v>
      </c>
      <c r="P988" s="9">
        <f t="shared" si="352"/>
        <v>376.05738016202406</v>
      </c>
      <c r="Q988" s="9">
        <f t="shared" si="353"/>
        <v>490.66264062196757</v>
      </c>
      <c r="R988" s="9">
        <f t="shared" si="354"/>
        <v>504.02048258221339</v>
      </c>
      <c r="S988" s="9">
        <f t="shared" ref="S988:S995" si="355">R987*G957</f>
        <v>469.19053052032098</v>
      </c>
      <c r="T988" s="11">
        <f>S987*G957</f>
        <v>237.71719429435379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41.460082692491234</v>
      </c>
      <c r="L989" s="9">
        <f t="shared" si="348"/>
        <v>68.81502242148018</v>
      </c>
      <c r="M989" s="9">
        <f t="shared" si="349"/>
        <v>82.645809057317081</v>
      </c>
      <c r="N989" s="9">
        <f t="shared" si="350"/>
        <v>76.811702442550413</v>
      </c>
      <c r="O989" s="9">
        <f t="shared" si="351"/>
        <v>80.822146408717799</v>
      </c>
      <c r="P989" s="9">
        <f t="shared" si="352"/>
        <v>97.88065454650031</v>
      </c>
      <c r="Q989" s="9">
        <f t="shared" si="353"/>
        <v>109.05664024698697</v>
      </c>
      <c r="R989" s="9">
        <f t="shared" si="354"/>
        <v>142.2921657803706</v>
      </c>
      <c r="S989" s="9">
        <f t="shared" si="355"/>
        <v>146.16593994884187</v>
      </c>
      <c r="T989" s="11">
        <f t="shared" ref="T989:T995" si="356">S988*G958</f>
        <v>136.06525385089307</v>
      </c>
      <c r="U989" s="11">
        <f>T988*G958</f>
        <v>68.937986345362589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10.365020673122809</v>
      </c>
      <c r="M990" s="9">
        <f t="shared" si="349"/>
        <v>17.203755605370045</v>
      </c>
      <c r="N990" s="9">
        <f t="shared" si="350"/>
        <v>20.66145226432927</v>
      </c>
      <c r="O990" s="9">
        <f t="shared" si="351"/>
        <v>19.202925610637603</v>
      </c>
      <c r="P990" s="9">
        <f t="shared" si="352"/>
        <v>20.20553660217945</v>
      </c>
      <c r="Q990" s="9">
        <f t="shared" si="353"/>
        <v>24.470163636625077</v>
      </c>
      <c r="R990" s="9">
        <f t="shared" si="354"/>
        <v>27.264160061746743</v>
      </c>
      <c r="S990" s="9">
        <f t="shared" si="355"/>
        <v>35.573041445092649</v>
      </c>
      <c r="T990" s="11">
        <f t="shared" si="356"/>
        <v>36.541484987210467</v>
      </c>
      <c r="U990" s="11">
        <f t="shared" ref="U990:U995" si="357">T989*G959</f>
        <v>34.016313462723268</v>
      </c>
      <c r="V990" s="11">
        <f t="shared" ref="V990:V995" si="358">U989*G959</f>
        <v>17.234496586340647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2.0730041346245618</v>
      </c>
      <c r="N991" s="9">
        <f t="shared" si="350"/>
        <v>3.4407511210740092</v>
      </c>
      <c r="O991" s="9">
        <f t="shared" si="351"/>
        <v>4.1322904528658544</v>
      </c>
      <c r="P991" s="9">
        <f t="shared" si="352"/>
        <v>3.8405851221275209</v>
      </c>
      <c r="Q991" s="9">
        <f t="shared" si="353"/>
        <v>4.0411073204358905</v>
      </c>
      <c r="R991" s="9">
        <f t="shared" si="354"/>
        <v>4.8940327273250155</v>
      </c>
      <c r="S991" s="9">
        <f t="shared" si="355"/>
        <v>5.452832012349349</v>
      </c>
      <c r="T991" s="11">
        <f t="shared" si="356"/>
        <v>7.1146082890185305</v>
      </c>
      <c r="U991" s="11">
        <f t="shared" si="357"/>
        <v>7.3082969974420937</v>
      </c>
      <c r="V991" s="11">
        <f t="shared" si="358"/>
        <v>6.8032626925446538</v>
      </c>
      <c r="W991" s="11">
        <f>V990*G960</f>
        <v>3.4468993172681297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0.33168066153992987</v>
      </c>
      <c r="O992" s="9">
        <f t="shared" si="351"/>
        <v>0.5505201793718415</v>
      </c>
      <c r="P992" s="9">
        <f t="shared" si="352"/>
        <v>0.66116647245853677</v>
      </c>
      <c r="Q992" s="9">
        <f t="shared" si="353"/>
        <v>0.61449361954040338</v>
      </c>
      <c r="R992" s="9">
        <f t="shared" si="354"/>
        <v>0.64657717126974246</v>
      </c>
      <c r="S992" s="9">
        <f t="shared" si="355"/>
        <v>0.78304523637200252</v>
      </c>
      <c r="T992" s="11">
        <f t="shared" si="356"/>
        <v>0.87245312197589586</v>
      </c>
      <c r="U992" s="11">
        <f t="shared" si="357"/>
        <v>1.1383373262429648</v>
      </c>
      <c r="V992" s="11">
        <f t="shared" si="358"/>
        <v>1.1693275195907351</v>
      </c>
      <c r="W992" s="11">
        <f>V991*G961</f>
        <v>1.0885220308071446</v>
      </c>
      <c r="X992" s="11">
        <f>W991*G961</f>
        <v>0.55150389076290074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3.980167938479158E-2</v>
      </c>
      <c r="P993" s="9">
        <f t="shared" si="352"/>
        <v>6.6062421524620982E-2</v>
      </c>
      <c r="Q993" s="9">
        <f t="shared" si="353"/>
        <v>7.9339976695024406E-2</v>
      </c>
      <c r="R993" s="9">
        <f t="shared" si="354"/>
        <v>7.3739234344848401E-2</v>
      </c>
      <c r="S993" s="9">
        <f t="shared" si="355"/>
        <v>7.7589260552369088E-2</v>
      </c>
      <c r="T993" s="11">
        <f t="shared" si="356"/>
        <v>9.3965428364640294E-2</v>
      </c>
      <c r="U993" s="11">
        <f t="shared" si="357"/>
        <v>0.1046943746371075</v>
      </c>
      <c r="V993" s="11">
        <f t="shared" si="358"/>
        <v>0.13660047914915577</v>
      </c>
      <c r="W993" s="11">
        <f>V992*G962</f>
        <v>0.14031930235088821</v>
      </c>
      <c r="X993" s="11">
        <f>W992*G962</f>
        <v>0.13062264369685736</v>
      </c>
      <c r="Y993" s="11">
        <f>X992*G962</f>
        <v>6.6180466891548093E-2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3.1841343507833264E-3</v>
      </c>
      <c r="Q994" s="9">
        <f t="shared" si="353"/>
        <v>5.2849937219696785E-3</v>
      </c>
      <c r="R994" s="9">
        <f t="shared" si="354"/>
        <v>6.3471981356019525E-3</v>
      </c>
      <c r="S994" s="9">
        <f t="shared" si="355"/>
        <v>5.8991387475878718E-3</v>
      </c>
      <c r="T994" s="11">
        <f t="shared" si="356"/>
        <v>6.2071408441895272E-3</v>
      </c>
      <c r="U994" s="11">
        <f t="shared" si="357"/>
        <v>7.5172342691712237E-3</v>
      </c>
      <c r="V994" s="11">
        <f t="shared" si="358"/>
        <v>8.3755499709686002E-3</v>
      </c>
      <c r="W994" s="11">
        <f>V993*G963</f>
        <v>1.0928038331932462E-2</v>
      </c>
      <c r="X994" s="11">
        <f>W993*G963</f>
        <v>1.1225544188071057E-2</v>
      </c>
      <c r="Y994" s="11">
        <f>X993*G963</f>
        <v>1.044981149574859E-2</v>
      </c>
      <c r="Z994" s="11">
        <f>Y993*G963</f>
        <v>5.2944373513238475E-3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1.2736537403133306E-4</v>
      </c>
      <c r="R995" s="9">
        <f t="shared" si="354"/>
        <v>2.1139974887878713E-4</v>
      </c>
      <c r="S995" s="9">
        <f t="shared" si="355"/>
        <v>2.5388792542407808E-4</v>
      </c>
      <c r="T995" s="11">
        <f t="shared" si="356"/>
        <v>2.3596554990351488E-4</v>
      </c>
      <c r="U995" s="11">
        <f t="shared" si="357"/>
        <v>2.4828563376758111E-4</v>
      </c>
      <c r="V995" s="11">
        <f t="shared" si="358"/>
        <v>3.0068937076684895E-4</v>
      </c>
      <c r="W995" s="11">
        <f>V994*G964</f>
        <v>3.3502199883874399E-4</v>
      </c>
      <c r="X995" s="11">
        <f>W994*G964</f>
        <v>4.3712153327729846E-4</v>
      </c>
      <c r="Y995" s="11">
        <f>X994*G964</f>
        <v>4.4902176752284229E-4</v>
      </c>
      <c r="Z995" s="11">
        <f>Y994*G964</f>
        <v>4.179924598299436E-4</v>
      </c>
      <c r="AA995" s="11">
        <f>Z994*G964</f>
        <v>2.1177749405295392E-4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141791.47000000003</v>
      </c>
      <c r="D996" s="12">
        <f t="shared" si="359"/>
        <v>141788.14199999999</v>
      </c>
      <c r="E996" s="12">
        <f t="shared" si="359"/>
        <v>140154.61897599997</v>
      </c>
      <c r="F996" s="12">
        <f t="shared" si="359"/>
        <v>136742.61855511004</v>
      </c>
      <c r="G996" s="12">
        <f t="shared" si="359"/>
        <v>132042.3625960655</v>
      </c>
      <c r="H996" s="12">
        <f t="shared" si="359"/>
        <v>125683.31704601888</v>
      </c>
      <c r="I996" s="12">
        <f t="shared" si="359"/>
        <v>117641.0240078658</v>
      </c>
      <c r="J996" s="12">
        <f t="shared" si="359"/>
        <v>109128.21871510701</v>
      </c>
      <c r="K996" s="12">
        <f t="shared" si="359"/>
        <v>99960.809943241969</v>
      </c>
      <c r="L996" s="12">
        <f t="shared" si="359"/>
        <v>89365.437393053086</v>
      </c>
      <c r="M996" s="12">
        <f t="shared" si="359"/>
        <v>76058.552820940531</v>
      </c>
      <c r="N996" s="12">
        <f t="shared" si="359"/>
        <v>59403.187352372632</v>
      </c>
      <c r="O996" s="12">
        <f t="shared" si="359"/>
        <v>41131.352110050269</v>
      </c>
      <c r="P996" s="12">
        <f t="shared" si="359"/>
        <v>23673.035677152613</v>
      </c>
      <c r="Q996" s="12">
        <f t="shared" si="359"/>
        <v>10747.489535209826</v>
      </c>
      <c r="R996" s="12">
        <f t="shared" si="359"/>
        <v>4047.8929707568955</v>
      </c>
      <c r="S996" s="12">
        <f t="shared" si="359"/>
        <v>1377.6042656755164</v>
      </c>
      <c r="T996" s="12">
        <f t="shared" si="359"/>
        <v>418.41140307821053</v>
      </c>
      <c r="U996" s="12">
        <f t="shared" si="359"/>
        <v>111.51339402631098</v>
      </c>
      <c r="V996" s="12">
        <f t="shared" si="359"/>
        <v>25.352363516966925</v>
      </c>
      <c r="W996" s="12">
        <f t="shared" si="359"/>
        <v>4.687003710756934</v>
      </c>
      <c r="X996" s="12">
        <f t="shared" si="359"/>
        <v>0.69378920018110657</v>
      </c>
      <c r="Y996" s="12">
        <f t="shared" si="359"/>
        <v>7.7079300154819522E-2</v>
      </c>
      <c r="Z996" s="12">
        <f t="shared" si="359"/>
        <v>5.7124298111537915E-3</v>
      </c>
      <c r="AA996" s="12">
        <f>SUM(AA970:AA995)</f>
        <v>2.1177749405295392E-4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1.0018332956504539</v>
      </c>
      <c r="D997" s="13">
        <f t="shared" si="360"/>
        <v>1.0018097815335048</v>
      </c>
      <c r="E997" s="13">
        <f t="shared" si="360"/>
        <v>0.9902680593505353</v>
      </c>
      <c r="F997" s="13">
        <f t="shared" si="360"/>
        <v>0.96616043407222418</v>
      </c>
      <c r="G997" s="13">
        <f t="shared" si="360"/>
        <v>0.93295058782512441</v>
      </c>
      <c r="H997" s="13">
        <f t="shared" si="360"/>
        <v>0.8880204974565391</v>
      </c>
      <c r="I997" s="13">
        <f t="shared" si="360"/>
        <v>0.8311973547174194</v>
      </c>
      <c r="J997" s="13">
        <f t="shared" si="360"/>
        <v>0.77104978884709474</v>
      </c>
      <c r="K997" s="13">
        <f t="shared" si="360"/>
        <v>0.70627709594467658</v>
      </c>
      <c r="L997" s="13">
        <f t="shared" si="360"/>
        <v>0.63141506792141056</v>
      </c>
      <c r="M997" s="13">
        <f t="shared" si="360"/>
        <v>0.5373947433862345</v>
      </c>
      <c r="N997" s="13">
        <f t="shared" si="360"/>
        <v>0.4197155933101534</v>
      </c>
      <c r="O997" s="13">
        <f t="shared" si="360"/>
        <v>0.2906152114719659</v>
      </c>
      <c r="P997" s="13">
        <f t="shared" si="360"/>
        <v>0.16726277928067579</v>
      </c>
      <c r="Q997" s="13">
        <f t="shared" si="360"/>
        <v>7.5936816657786399E-2</v>
      </c>
      <c r="R997" s="13">
        <f t="shared" si="360"/>
        <v>2.860054949238966E-2</v>
      </c>
      <c r="S997" s="13">
        <f t="shared" si="360"/>
        <v>9.7335179724410414E-3</v>
      </c>
      <c r="T997" s="13">
        <f t="shared" si="360"/>
        <v>2.9563024833832996E-3</v>
      </c>
      <c r="U997" s="13">
        <f t="shared" si="360"/>
        <v>7.8790234029280093E-4</v>
      </c>
      <c r="V997" s="13">
        <f t="shared" si="360"/>
        <v>1.7912813721954191E-4</v>
      </c>
      <c r="W997" s="13">
        <f t="shared" si="360"/>
        <v>3.3116211957340269E-5</v>
      </c>
      <c r="X997" s="13">
        <f t="shared" si="360"/>
        <v>4.9019953097806379E-6</v>
      </c>
      <c r="Y997" s="13">
        <f t="shared" si="360"/>
        <v>5.4460687448631973E-7</v>
      </c>
      <c r="Z997" s="13">
        <f t="shared" si="360"/>
        <v>4.0361401110189377E-8</v>
      </c>
      <c r="AA997" s="13">
        <f t="shared" si="360"/>
        <v>1.4963222882968807E-9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1.08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1.05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1.02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1.1000000000000001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3981.96</v>
      </c>
      <c r="D1037" s="9">
        <f>C1036*G1006</f>
        <v>2074.6800000000003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4590.6000000000004</v>
      </c>
      <c r="D1038" s="9">
        <f t="shared" ref="D1038:D1060" si="364">C1037*G1007</f>
        <v>4181.058</v>
      </c>
      <c r="E1038" s="9">
        <f>D1037*G1007</f>
        <v>2178.4140000000002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4822.5600000000004</v>
      </c>
      <c r="D1039" s="9">
        <f t="shared" si="364"/>
        <v>4682.4120000000003</v>
      </c>
      <c r="E1039" s="9">
        <f t="shared" ref="E1039:E1060" si="365">D1038*G1008</f>
        <v>4264.6791599999997</v>
      </c>
      <c r="F1039" s="9">
        <f>E1038*G1008</f>
        <v>2221.9822800000002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4822.5600000000004</v>
      </c>
      <c r="E1040" s="9">
        <f t="shared" si="365"/>
        <v>4682.4120000000003</v>
      </c>
      <c r="F1040" s="9">
        <f t="shared" ref="F1040:F1060" si="366">E1039*G1009</f>
        <v>4264.6791599999997</v>
      </c>
      <c r="G1040" s="9">
        <f>F1039*G1009</f>
        <v>2221.9822800000002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4822.5600000000004</v>
      </c>
      <c r="F1041" s="9">
        <f t="shared" si="366"/>
        <v>4682.4120000000003</v>
      </c>
      <c r="G1041" s="9">
        <f t="shared" ref="G1041:G1060" si="367">F1040*G1010</f>
        <v>4264.6791599999997</v>
      </c>
      <c r="H1041" s="9">
        <f>G1040*G1010</f>
        <v>2221.9822800000002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4822.5600000000004</v>
      </c>
      <c r="G1042" s="9">
        <f t="shared" si="367"/>
        <v>4682.4120000000003</v>
      </c>
      <c r="H1042" s="9">
        <f t="shared" ref="H1042:H1060" si="368">G1041*G1011</f>
        <v>4264.6791599999997</v>
      </c>
      <c r="I1042" s="9">
        <f>H1041*G1011</f>
        <v>2221.9822800000002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4822.5600000000004</v>
      </c>
      <c r="H1043" s="9">
        <f t="shared" si="368"/>
        <v>4682.4120000000003</v>
      </c>
      <c r="I1043" s="9">
        <f t="shared" ref="I1043:I1060" si="369">H1042*G1012</f>
        <v>4264.6791599999997</v>
      </c>
      <c r="J1043" s="9">
        <f>I1042*G1012</f>
        <v>2221.9822800000002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4822.5600000000004</v>
      </c>
      <c r="I1044" s="9">
        <f t="shared" si="369"/>
        <v>4682.4120000000003</v>
      </c>
      <c r="J1044" s="9">
        <f t="shared" ref="J1044:J1060" si="370">I1043*G1013</f>
        <v>4264.6791599999997</v>
      </c>
      <c r="K1044" s="9">
        <f>J1043*G1013</f>
        <v>2221.9822800000002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4822.5600000000004</v>
      </c>
      <c r="J1045" s="9">
        <f t="shared" si="370"/>
        <v>4682.4120000000003</v>
      </c>
      <c r="K1045" s="9">
        <f t="shared" ref="K1045:K1060" si="371">J1044*G1014</f>
        <v>4264.6791599999997</v>
      </c>
      <c r="L1045" s="9">
        <f>K1044*G1014</f>
        <v>2221.9822800000002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1876.6000000000001</v>
      </c>
      <c r="D1046" s="9">
        <f t="shared" si="364"/>
        <v>3027.2000000000003</v>
      </c>
      <c r="E1046" s="9">
        <f t="shared" si="365"/>
        <v>3502.4</v>
      </c>
      <c r="F1046" s="9">
        <f t="shared" si="366"/>
        <v>3395.7000000000003</v>
      </c>
      <c r="G1046" s="9">
        <f t="shared" si="367"/>
        <v>3401.2000000000003</v>
      </c>
      <c r="H1046" s="9">
        <f t="shared" si="368"/>
        <v>4053.5000000000005</v>
      </c>
      <c r="I1046" s="9">
        <f t="shared" si="369"/>
        <v>4269.1000000000004</v>
      </c>
      <c r="J1046" s="9">
        <f t="shared" si="370"/>
        <v>5304.8160000000007</v>
      </c>
      <c r="K1046" s="9">
        <f t="shared" si="371"/>
        <v>5150.6532000000007</v>
      </c>
      <c r="L1046" s="9">
        <f t="shared" ref="L1046:L1060" si="372">K1045*G1015</f>
        <v>4691.1470760000002</v>
      </c>
      <c r="M1046" s="9">
        <f>L1045*G1015</f>
        <v>2444.1805080000004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1876.6000000000001</v>
      </c>
      <c r="E1047" s="9">
        <f t="shared" si="365"/>
        <v>3027.2000000000003</v>
      </c>
      <c r="F1047" s="9">
        <f t="shared" si="366"/>
        <v>3502.4</v>
      </c>
      <c r="G1047" s="9">
        <f t="shared" si="367"/>
        <v>3395.7000000000003</v>
      </c>
      <c r="H1047" s="9">
        <f t="shared" si="368"/>
        <v>3401.2000000000003</v>
      </c>
      <c r="I1047" s="9">
        <f t="shared" si="369"/>
        <v>4053.5000000000005</v>
      </c>
      <c r="J1047" s="9">
        <f t="shared" si="370"/>
        <v>4269.1000000000004</v>
      </c>
      <c r="K1047" s="9">
        <f t="shared" si="371"/>
        <v>5304.8160000000007</v>
      </c>
      <c r="L1047" s="9">
        <f t="shared" si="372"/>
        <v>5150.6532000000007</v>
      </c>
      <c r="M1047" s="9">
        <f t="shared" ref="M1047:M1060" si="373">L1046*G1016</f>
        <v>4691.1470760000002</v>
      </c>
      <c r="N1047" s="9">
        <f>M1046*G1016</f>
        <v>2444.1805080000004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1857.8340000000001</v>
      </c>
      <c r="F1048" s="9">
        <f t="shared" si="366"/>
        <v>2996.9280000000003</v>
      </c>
      <c r="G1048" s="9">
        <f t="shared" si="367"/>
        <v>3467.3760000000002</v>
      </c>
      <c r="H1048" s="9">
        <f t="shared" si="368"/>
        <v>3361.7430000000004</v>
      </c>
      <c r="I1048" s="9">
        <f t="shared" si="369"/>
        <v>3367.1880000000001</v>
      </c>
      <c r="J1048" s="9">
        <f t="shared" si="370"/>
        <v>4012.9650000000006</v>
      </c>
      <c r="K1048" s="9">
        <f t="shared" si="371"/>
        <v>4226.4090000000006</v>
      </c>
      <c r="L1048" s="9">
        <f t="shared" si="372"/>
        <v>5251.7678400000004</v>
      </c>
      <c r="M1048" s="9">
        <f t="shared" si="373"/>
        <v>5099.1466680000003</v>
      </c>
      <c r="N1048" s="9">
        <f t="shared" ref="N1048:N1060" si="374">M1047*G1017</f>
        <v>4644.23560524</v>
      </c>
      <c r="O1048" s="9">
        <f>N1047*G1017</f>
        <v>2419.7387029200004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1634.89392</v>
      </c>
      <c r="G1049" s="9">
        <f t="shared" si="367"/>
        <v>2637.2966400000005</v>
      </c>
      <c r="H1049" s="9">
        <f t="shared" si="368"/>
        <v>3051.29088</v>
      </c>
      <c r="I1049" s="9">
        <f t="shared" si="369"/>
        <v>2958.3338400000002</v>
      </c>
      <c r="J1049" s="9">
        <f t="shared" si="370"/>
        <v>2963.1254400000003</v>
      </c>
      <c r="K1049" s="9">
        <f t="shared" si="371"/>
        <v>3531.4092000000005</v>
      </c>
      <c r="L1049" s="9">
        <f t="shared" si="372"/>
        <v>3719.2399200000004</v>
      </c>
      <c r="M1049" s="9">
        <f t="shared" si="373"/>
        <v>4621.5556992000002</v>
      </c>
      <c r="N1049" s="9">
        <f t="shared" si="374"/>
        <v>4487.24906784</v>
      </c>
      <c r="O1049" s="9">
        <f t="shared" ref="O1049:O1060" si="375">N1048*G1018</f>
        <v>4086.9273326112002</v>
      </c>
      <c r="P1049" s="9">
        <f>O1048*G1018</f>
        <v>2129.3700585696001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948.23847359999991</v>
      </c>
      <c r="H1050" s="9">
        <f t="shared" si="368"/>
        <v>1529.6320512000002</v>
      </c>
      <c r="I1050" s="9">
        <f t="shared" si="369"/>
        <v>1769.7487103999999</v>
      </c>
      <c r="J1050" s="9">
        <f t="shared" si="370"/>
        <v>1715.8336271999999</v>
      </c>
      <c r="K1050" s="9">
        <f t="shared" si="371"/>
        <v>1718.6127552</v>
      </c>
      <c r="L1050" s="9">
        <f t="shared" si="372"/>
        <v>2048.2173360000002</v>
      </c>
      <c r="M1050" s="9">
        <f t="shared" si="373"/>
        <v>2157.1591536000001</v>
      </c>
      <c r="N1050" s="9">
        <f t="shared" si="374"/>
        <v>2680.5023055359998</v>
      </c>
      <c r="O1050" s="9">
        <f t="shared" si="375"/>
        <v>2602.6044593471997</v>
      </c>
      <c r="P1050" s="9">
        <f t="shared" ref="P1050:P1060" si="376">O1049*G1019</f>
        <v>2370.4178529144961</v>
      </c>
      <c r="Q1050" s="9">
        <f>P1049*G1019</f>
        <v>1235.0346339703681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388.77777417599992</v>
      </c>
      <c r="I1051" s="9">
        <f t="shared" si="369"/>
        <v>627.14914099200007</v>
      </c>
      <c r="J1051" s="9">
        <f t="shared" si="370"/>
        <v>725.59697126399988</v>
      </c>
      <c r="K1051" s="9">
        <f t="shared" si="371"/>
        <v>703.49178715199992</v>
      </c>
      <c r="L1051" s="9">
        <f t="shared" si="372"/>
        <v>704.63122963199999</v>
      </c>
      <c r="M1051" s="9">
        <f t="shared" si="373"/>
        <v>839.76910776</v>
      </c>
      <c r="N1051" s="9">
        <f t="shared" si="374"/>
        <v>884.43525297600002</v>
      </c>
      <c r="O1051" s="9">
        <f t="shared" si="375"/>
        <v>1099.0059452697599</v>
      </c>
      <c r="P1051" s="9">
        <f t="shared" si="376"/>
        <v>1067.0678283323518</v>
      </c>
      <c r="Q1051" s="9">
        <f t="shared" ref="Q1051:Q1060" si="377">P1050*G1020</f>
        <v>971.87131969494328</v>
      </c>
      <c r="R1051" s="9">
        <f>Q1050*G1020</f>
        <v>506.3641999278509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143.84777644511996</v>
      </c>
      <c r="J1052" s="9">
        <f t="shared" si="370"/>
        <v>232.04518216704002</v>
      </c>
      <c r="K1052" s="9">
        <f t="shared" si="371"/>
        <v>268.47087936767997</v>
      </c>
      <c r="L1052" s="9">
        <f t="shared" si="372"/>
        <v>260.29196124623996</v>
      </c>
      <c r="M1052" s="9">
        <f t="shared" si="373"/>
        <v>260.71355496384001</v>
      </c>
      <c r="N1052" s="9">
        <f t="shared" si="374"/>
        <v>310.71456987120001</v>
      </c>
      <c r="O1052" s="9">
        <f t="shared" si="375"/>
        <v>327.24104360112</v>
      </c>
      <c r="P1052" s="9">
        <f t="shared" si="376"/>
        <v>406.63219974981115</v>
      </c>
      <c r="Q1052" s="9">
        <f t="shared" si="377"/>
        <v>394.81509648297015</v>
      </c>
      <c r="R1052" s="9">
        <f t="shared" ref="R1052:R1060" si="378">Q1051*G1021</f>
        <v>359.59238828712898</v>
      </c>
      <c r="S1052" s="9">
        <f>R1051*G1021</f>
        <v>187.35475397330484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47.46976622688959</v>
      </c>
      <c r="K1053" s="9">
        <f t="shared" si="371"/>
        <v>76.574910115123217</v>
      </c>
      <c r="L1053" s="9">
        <f t="shared" si="372"/>
        <v>88.595390191334388</v>
      </c>
      <c r="M1053" s="9">
        <f t="shared" si="373"/>
        <v>85.896347211259197</v>
      </c>
      <c r="N1053" s="9">
        <f t="shared" si="374"/>
        <v>86.035473138067204</v>
      </c>
      <c r="O1053" s="9">
        <f t="shared" si="375"/>
        <v>102.53580805749601</v>
      </c>
      <c r="P1053" s="9">
        <f t="shared" si="376"/>
        <v>107.98954438836961</v>
      </c>
      <c r="Q1053" s="9">
        <f t="shared" si="377"/>
        <v>134.18862591743769</v>
      </c>
      <c r="R1053" s="9">
        <f t="shared" si="378"/>
        <v>130.28898183938014</v>
      </c>
      <c r="S1053" s="9">
        <f t="shared" ref="S1053:S1060" si="379">R1052*G1022</f>
        <v>118.66548813475256</v>
      </c>
      <c r="T1053" s="11">
        <f>S1052*G1022</f>
        <v>61.8270688111906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13.76623220579798</v>
      </c>
      <c r="L1054" s="9">
        <f t="shared" si="372"/>
        <v>22.206723933385732</v>
      </c>
      <c r="M1054" s="9">
        <f t="shared" si="373"/>
        <v>25.692663155486972</v>
      </c>
      <c r="N1054" s="9">
        <f t="shared" si="374"/>
        <v>24.909940691265167</v>
      </c>
      <c r="O1054" s="9">
        <f t="shared" si="375"/>
        <v>24.950287210039487</v>
      </c>
      <c r="P1054" s="9">
        <f t="shared" si="376"/>
        <v>29.735384336673842</v>
      </c>
      <c r="Q1054" s="9">
        <f t="shared" si="377"/>
        <v>31.316967872627185</v>
      </c>
      <c r="R1054" s="9">
        <f t="shared" si="378"/>
        <v>38.91470151605693</v>
      </c>
      <c r="S1054" s="9">
        <f t="shared" si="379"/>
        <v>37.78380473342024</v>
      </c>
      <c r="T1054" s="11">
        <f t="shared" ref="T1054:T1060" si="380">S1053*G1023</f>
        <v>34.412991559078243</v>
      </c>
      <c r="U1054" s="11">
        <f>T1053*G1023</f>
        <v>17.929849955245274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3.441558051449495</v>
      </c>
      <c r="M1055" s="9">
        <f t="shared" si="373"/>
        <v>5.5516809833464329</v>
      </c>
      <c r="N1055" s="9">
        <f t="shared" si="374"/>
        <v>6.4231657888717431</v>
      </c>
      <c r="O1055" s="9">
        <f t="shared" si="375"/>
        <v>6.2274851728162917</v>
      </c>
      <c r="P1055" s="9">
        <f t="shared" si="376"/>
        <v>6.2375718025098719</v>
      </c>
      <c r="Q1055" s="9">
        <f t="shared" si="377"/>
        <v>7.4338460841684606</v>
      </c>
      <c r="R1055" s="9">
        <f t="shared" si="378"/>
        <v>7.8292419681567962</v>
      </c>
      <c r="S1055" s="9">
        <f t="shared" si="379"/>
        <v>9.7286753790142324</v>
      </c>
      <c r="T1055" s="11">
        <f t="shared" si="380"/>
        <v>9.44595118335506</v>
      </c>
      <c r="U1055" s="11">
        <f t="shared" ref="U1055:U1060" si="381">T1054*G1024</f>
        <v>8.6032478897695608</v>
      </c>
      <c r="V1055" s="11">
        <f t="shared" ref="V1055:V1060" si="382">U1054*G1024</f>
        <v>4.4824624888113185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0.68831161028989907</v>
      </c>
      <c r="N1056" s="9">
        <f t="shared" si="374"/>
        <v>1.1103361966692866</v>
      </c>
      <c r="O1056" s="9">
        <f t="shared" si="375"/>
        <v>1.2846331577743486</v>
      </c>
      <c r="P1056" s="9">
        <f t="shared" si="376"/>
        <v>1.2454970345632583</v>
      </c>
      <c r="Q1056" s="9">
        <f t="shared" si="377"/>
        <v>1.2475143605019745</v>
      </c>
      <c r="R1056" s="9">
        <f t="shared" si="378"/>
        <v>1.4867692168336921</v>
      </c>
      <c r="S1056" s="9">
        <f t="shared" si="379"/>
        <v>1.5658483936313594</v>
      </c>
      <c r="T1056" s="11">
        <f t="shared" si="380"/>
        <v>1.9457350758028467</v>
      </c>
      <c r="U1056" s="11">
        <f t="shared" si="381"/>
        <v>1.889190236671012</v>
      </c>
      <c r="V1056" s="11">
        <f t="shared" si="382"/>
        <v>1.7206495779539122</v>
      </c>
      <c r="W1056" s="11">
        <f>V1055*G1025</f>
        <v>0.8964924977622637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0.11012985764638385</v>
      </c>
      <c r="O1057" s="9">
        <f t="shared" si="375"/>
        <v>0.17765379146708588</v>
      </c>
      <c r="P1057" s="9">
        <f t="shared" si="376"/>
        <v>0.20554130524389577</v>
      </c>
      <c r="Q1057" s="9">
        <f t="shared" si="377"/>
        <v>0.19927952553012135</v>
      </c>
      <c r="R1057" s="9">
        <f t="shared" si="378"/>
        <v>0.19960229768031593</v>
      </c>
      <c r="S1057" s="9">
        <f t="shared" si="379"/>
        <v>0.23788307469339073</v>
      </c>
      <c r="T1057" s="11">
        <f t="shared" si="380"/>
        <v>0.2505357429810175</v>
      </c>
      <c r="U1057" s="11">
        <f t="shared" si="381"/>
        <v>0.31131761212845549</v>
      </c>
      <c r="V1057" s="11">
        <f t="shared" si="382"/>
        <v>0.30227043786736191</v>
      </c>
      <c r="W1057" s="11">
        <f>V1056*G1026</f>
        <v>0.27530393247262597</v>
      </c>
      <c r="X1057" s="11">
        <f>W1056*G1026</f>
        <v>0.14343879964196218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1.3215582917566061E-2</v>
      </c>
      <c r="P1058" s="9">
        <f t="shared" si="376"/>
        <v>2.1318454976050304E-2</v>
      </c>
      <c r="Q1058" s="9">
        <f t="shared" si="377"/>
        <v>2.4664956629267491E-2</v>
      </c>
      <c r="R1058" s="9">
        <f t="shared" si="378"/>
        <v>2.391354306361456E-2</v>
      </c>
      <c r="S1058" s="9">
        <f t="shared" si="379"/>
        <v>2.3952275721637911E-2</v>
      </c>
      <c r="T1058" s="11">
        <f t="shared" si="380"/>
        <v>2.8545968963206887E-2</v>
      </c>
      <c r="U1058" s="11">
        <f t="shared" si="381"/>
        <v>3.0064289157722097E-2</v>
      </c>
      <c r="V1058" s="11">
        <f t="shared" si="382"/>
        <v>3.7358113455414656E-2</v>
      </c>
      <c r="W1058" s="11">
        <f>V1057*G1027</f>
        <v>3.6272452544083428E-2</v>
      </c>
      <c r="X1058" s="11">
        <f>W1057*G1027</f>
        <v>3.3036471896715117E-2</v>
      </c>
      <c r="Y1058" s="11">
        <f>X1057*G1027</f>
        <v>1.7212655957035462E-2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1.057246633405285E-3</v>
      </c>
      <c r="Q1059" s="9">
        <f t="shared" si="377"/>
        <v>1.7054763980840243E-3</v>
      </c>
      <c r="R1059" s="9">
        <f t="shared" si="378"/>
        <v>1.9731965303413992E-3</v>
      </c>
      <c r="S1059" s="9">
        <f t="shared" si="379"/>
        <v>1.9130834450891648E-3</v>
      </c>
      <c r="T1059" s="11">
        <f t="shared" si="380"/>
        <v>1.9161820577310328E-3</v>
      </c>
      <c r="U1059" s="11">
        <f t="shared" si="381"/>
        <v>2.2836775170565512E-3</v>
      </c>
      <c r="V1059" s="11">
        <f t="shared" si="382"/>
        <v>2.4051431326177677E-3</v>
      </c>
      <c r="W1059" s="11">
        <f>V1058*G1028</f>
        <v>2.9886490764331726E-3</v>
      </c>
      <c r="X1059" s="11">
        <f>W1058*G1028</f>
        <v>2.9017962035266741E-3</v>
      </c>
      <c r="Y1059" s="11">
        <f>X1058*G1028</f>
        <v>2.6429177517372092E-3</v>
      </c>
      <c r="Z1059" s="11">
        <f>Y1058*G1028</f>
        <v>1.3770124765628369E-3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4.2289865336211399E-5</v>
      </c>
      <c r="R1060" s="9">
        <f t="shared" si="378"/>
        <v>6.8219055923360972E-5</v>
      </c>
      <c r="S1060" s="9">
        <f t="shared" si="379"/>
        <v>7.892786121365597E-5</v>
      </c>
      <c r="T1060" s="11">
        <f t="shared" si="380"/>
        <v>7.6523337803566599E-5</v>
      </c>
      <c r="U1060" s="11">
        <f t="shared" si="381"/>
        <v>7.6647282309241319E-5</v>
      </c>
      <c r="V1060" s="11">
        <f t="shared" si="382"/>
        <v>9.1347100682262052E-5</v>
      </c>
      <c r="W1060" s="11">
        <f>V1059*G1029</f>
        <v>9.6205725304710705E-5</v>
      </c>
      <c r="X1060" s="11">
        <f>W1059*G1029</f>
        <v>1.1954596305732691E-4</v>
      </c>
      <c r="Y1060" s="11">
        <f>X1059*G1029</f>
        <v>1.1607184814106696E-4</v>
      </c>
      <c r="Z1060" s="11">
        <f>Y1059*G1029</f>
        <v>1.0571671006948837E-4</v>
      </c>
      <c r="AA1060" s="11">
        <f>Z1059*G1029</f>
        <v>5.5080499062513477E-5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42012.87000000001</v>
      </c>
      <c r="D1061" s="12">
        <f t="shared" si="383"/>
        <v>41707.923800000004</v>
      </c>
      <c r="E1061" s="12">
        <f t="shared" si="383"/>
        <v>40938.055571000004</v>
      </c>
      <c r="F1061" s="12">
        <f t="shared" si="383"/>
        <v>39644.289818450008</v>
      </c>
      <c r="G1061" s="12">
        <f t="shared" si="383"/>
        <v>37985.922476216496</v>
      </c>
      <c r="H1061" s="12">
        <f t="shared" si="383"/>
        <v>35865.312860023936</v>
      </c>
      <c r="I1061" s="12">
        <f t="shared" si="383"/>
        <v>33246.358670168789</v>
      </c>
      <c r="J1061" s="12">
        <f t="shared" si="383"/>
        <v>30458.488830320672</v>
      </c>
      <c r="K1061" s="12">
        <f t="shared" si="383"/>
        <v>27485.309288307286</v>
      </c>
      <c r="L1061" s="12">
        <f t="shared" si="383"/>
        <v>24163.036765325494</v>
      </c>
      <c r="M1061" s="12">
        <f t="shared" si="383"/>
        <v>20231.63474008433</v>
      </c>
      <c r="N1061" s="12">
        <f t="shared" si="383"/>
        <v>15569.921980227142</v>
      </c>
      <c r="O1061" s="12">
        <f t="shared" si="383"/>
        <v>10670.707782639927</v>
      </c>
      <c r="P1061" s="12">
        <f t="shared" si="383"/>
        <v>6118.9239014820296</v>
      </c>
      <c r="Q1061" s="12">
        <f t="shared" si="383"/>
        <v>2776.1336966314393</v>
      </c>
      <c r="R1061" s="12">
        <f t="shared" si="383"/>
        <v>1044.7018400117377</v>
      </c>
      <c r="S1061" s="12">
        <f t="shared" si="383"/>
        <v>355.36239797584466</v>
      </c>
      <c r="T1061" s="12">
        <f t="shared" si="383"/>
        <v>107.91282104676651</v>
      </c>
      <c r="U1061" s="12">
        <f t="shared" si="383"/>
        <v>28.766030307771391</v>
      </c>
      <c r="V1061" s="12">
        <f t="shared" si="383"/>
        <v>6.5452371083213086</v>
      </c>
      <c r="W1061" s="12">
        <f t="shared" si="383"/>
        <v>1.2111537375807109</v>
      </c>
      <c r="X1061" s="12">
        <f t="shared" si="383"/>
        <v>0.17949661370526132</v>
      </c>
      <c r="Y1061" s="12">
        <f t="shared" si="383"/>
        <v>1.9971645556913737E-2</v>
      </c>
      <c r="Z1061" s="12">
        <f t="shared" si="383"/>
        <v>1.4827291866323252E-3</v>
      </c>
      <c r="AA1061" s="12">
        <f>SUM(AA1035:AA1060)</f>
        <v>5.5080499062513477E-5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0.99290690804244586</v>
      </c>
      <c r="D1062" s="13">
        <f t="shared" si="384"/>
        <v>0.98569999290998045</v>
      </c>
      <c r="E1062" s="13">
        <f t="shared" si="384"/>
        <v>0.96750539009287939</v>
      </c>
      <c r="F1062" s="13">
        <f t="shared" si="384"/>
        <v>0.93692930821378795</v>
      </c>
      <c r="G1062" s="13">
        <f t="shared" si="384"/>
        <v>0.89773645159209925</v>
      </c>
      <c r="H1062" s="13">
        <f t="shared" si="384"/>
        <v>0.84761923900512692</v>
      </c>
      <c r="I1062" s="13">
        <f t="shared" si="384"/>
        <v>0.78572445040930183</v>
      </c>
      <c r="J1062" s="13">
        <f t="shared" si="384"/>
        <v>0.71983761090730203</v>
      </c>
      <c r="K1062" s="13">
        <f t="shared" si="384"/>
        <v>0.64957127332751841</v>
      </c>
      <c r="L1062" s="13">
        <f t="shared" si="384"/>
        <v>0.57105468213847976</v>
      </c>
      <c r="M1062" s="13">
        <f t="shared" si="384"/>
        <v>0.47814229055099688</v>
      </c>
      <c r="N1062" s="13">
        <f t="shared" si="384"/>
        <v>0.36797017418351663</v>
      </c>
      <c r="O1062" s="13">
        <f t="shared" si="384"/>
        <v>0.25218509164181047</v>
      </c>
      <c r="P1062" s="13">
        <f t="shared" si="384"/>
        <v>0.1446109682953709</v>
      </c>
      <c r="Q1062" s="13">
        <f t="shared" si="384"/>
        <v>6.5609474549935931E-2</v>
      </c>
      <c r="R1062" s="13">
        <f t="shared" si="384"/>
        <v>2.4689855127543292E-2</v>
      </c>
      <c r="S1062" s="13">
        <f t="shared" si="384"/>
        <v>8.3984212411277737E-3</v>
      </c>
      <c r="T1062" s="13">
        <f t="shared" si="384"/>
        <v>2.5503467266978497E-3</v>
      </c>
      <c r="U1062" s="13">
        <f t="shared" si="384"/>
        <v>6.7983906382840242E-4</v>
      </c>
      <c r="V1062" s="13">
        <f t="shared" si="384"/>
        <v>1.5468619829184238E-4</v>
      </c>
      <c r="W1062" s="13">
        <f t="shared" si="384"/>
        <v>2.8623679190320495E-5</v>
      </c>
      <c r="X1062" s="13">
        <f t="shared" si="384"/>
        <v>4.2421150403537666E-6</v>
      </c>
      <c r="Y1062" s="13">
        <f t="shared" si="384"/>
        <v>4.7199786246121533E-7</v>
      </c>
      <c r="Z1062" s="13">
        <f t="shared" si="384"/>
        <v>3.5041930135371047E-8</v>
      </c>
      <c r="AA1062" s="13">
        <f t="shared" si="384"/>
        <v>1.3017393829528601E-9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1.08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1.05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1.02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1.1000000000000001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5544.72</v>
      </c>
      <c r="D1102" s="9">
        <f>C1101*G1071</f>
        <v>2906.28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6155.1</v>
      </c>
      <c r="D1103" s="9">
        <f t="shared" ref="D1103:D1125" si="388">C1102*G1072</f>
        <v>5821.9560000000001</v>
      </c>
      <c r="E1103" s="9">
        <f>D1102*G1072</f>
        <v>3051.5940000000005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6318.9000000000005</v>
      </c>
      <c r="D1104" s="9">
        <f t="shared" si="388"/>
        <v>6278.2020000000002</v>
      </c>
      <c r="E1104" s="9">
        <f t="shared" ref="E1104:E1125" si="389">D1103*G1073</f>
        <v>5938.3951200000001</v>
      </c>
      <c r="F1104" s="9">
        <f>E1103*G1073</f>
        <v>3112.6258800000005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6318.9000000000005</v>
      </c>
      <c r="E1105" s="9">
        <f t="shared" si="389"/>
        <v>6278.2020000000002</v>
      </c>
      <c r="F1105" s="9">
        <f t="shared" ref="F1105:F1125" si="390">E1104*G1074</f>
        <v>5938.3951200000001</v>
      </c>
      <c r="G1105" s="9">
        <f>F1104*G1074</f>
        <v>3112.6258800000005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6318.9000000000005</v>
      </c>
      <c r="F1106" s="9">
        <f t="shared" si="390"/>
        <v>6278.2020000000002</v>
      </c>
      <c r="G1106" s="9">
        <f t="shared" ref="G1106:G1125" si="391">F1105*G1075</f>
        <v>5938.3951200000001</v>
      </c>
      <c r="H1106" s="9">
        <f>G1105*G1075</f>
        <v>3112.6258800000005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6318.9000000000005</v>
      </c>
      <c r="G1107" s="9">
        <f t="shared" si="391"/>
        <v>6278.2020000000002</v>
      </c>
      <c r="H1107" s="9">
        <f t="shared" ref="H1107:H1125" si="392">G1106*G1076</f>
        <v>5938.3951200000001</v>
      </c>
      <c r="I1107" s="9">
        <f>H1106*G1076</f>
        <v>3112.6258800000005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6318.9000000000005</v>
      </c>
      <c r="H1108" s="9">
        <f t="shared" si="392"/>
        <v>6278.2020000000002</v>
      </c>
      <c r="I1108" s="9">
        <f t="shared" ref="I1108:I1125" si="393">H1107*G1077</f>
        <v>5938.3951200000001</v>
      </c>
      <c r="J1108" s="9">
        <f>I1107*G1077</f>
        <v>3112.6258800000005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6318.9000000000005</v>
      </c>
      <c r="I1109" s="9">
        <f t="shared" si="393"/>
        <v>6278.2020000000002</v>
      </c>
      <c r="J1109" s="9">
        <f t="shared" ref="J1109:J1125" si="394">I1108*G1078</f>
        <v>5938.3951200000001</v>
      </c>
      <c r="K1109" s="9">
        <f>J1108*G1078</f>
        <v>3112.6258800000005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6318.9000000000005</v>
      </c>
      <c r="J1110" s="9">
        <f t="shared" si="394"/>
        <v>6278.2020000000002</v>
      </c>
      <c r="K1110" s="9">
        <f t="shared" ref="K1110:K1125" si="395">J1109*G1079</f>
        <v>5938.3951200000001</v>
      </c>
      <c r="L1110" s="9">
        <f>K1109*G1079</f>
        <v>3112.6258800000005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2051.5</v>
      </c>
      <c r="D1111" s="9">
        <f t="shared" si="388"/>
        <v>3405.6000000000004</v>
      </c>
      <c r="E1111" s="9">
        <f t="shared" si="389"/>
        <v>4071.1000000000004</v>
      </c>
      <c r="F1111" s="9">
        <f t="shared" si="390"/>
        <v>3934.7000000000003</v>
      </c>
      <c r="G1111" s="9">
        <f t="shared" si="391"/>
        <v>4127.2000000000007</v>
      </c>
      <c r="H1111" s="9">
        <f t="shared" si="392"/>
        <v>4882.9000000000005</v>
      </c>
      <c r="I1111" s="9">
        <f t="shared" si="393"/>
        <v>5380.1</v>
      </c>
      <c r="J1111" s="9">
        <f t="shared" si="394"/>
        <v>6950.7900000000009</v>
      </c>
      <c r="K1111" s="9">
        <f t="shared" si="395"/>
        <v>6906.0222000000012</v>
      </c>
      <c r="L1111" s="9">
        <f t="shared" ref="L1111:L1125" si="396">K1110*G1080</f>
        <v>6532.2346320000006</v>
      </c>
      <c r="M1111" s="9">
        <f>L1110*G1080</f>
        <v>3423.888468000001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2051.5</v>
      </c>
      <c r="E1112" s="9">
        <f t="shared" si="389"/>
        <v>3405.6000000000004</v>
      </c>
      <c r="F1112" s="9">
        <f t="shared" si="390"/>
        <v>4071.1000000000004</v>
      </c>
      <c r="G1112" s="9">
        <f t="shared" si="391"/>
        <v>3934.7000000000003</v>
      </c>
      <c r="H1112" s="9">
        <f t="shared" si="392"/>
        <v>4127.2000000000007</v>
      </c>
      <c r="I1112" s="9">
        <f t="shared" si="393"/>
        <v>4882.9000000000005</v>
      </c>
      <c r="J1112" s="9">
        <f t="shared" si="394"/>
        <v>5380.1</v>
      </c>
      <c r="K1112" s="9">
        <f t="shared" si="395"/>
        <v>6950.7900000000009</v>
      </c>
      <c r="L1112" s="9">
        <f t="shared" si="396"/>
        <v>6906.0222000000012</v>
      </c>
      <c r="M1112" s="9">
        <f t="shared" ref="M1112:M1125" si="397">L1111*G1081</f>
        <v>6532.2346320000006</v>
      </c>
      <c r="N1112" s="9">
        <f>M1111*G1081</f>
        <v>3423.888468000001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2030.9849999999999</v>
      </c>
      <c r="F1113" s="9">
        <f t="shared" si="390"/>
        <v>3371.5440000000003</v>
      </c>
      <c r="G1113" s="9">
        <f t="shared" si="391"/>
        <v>4030.3890000000001</v>
      </c>
      <c r="H1113" s="9">
        <f t="shared" si="392"/>
        <v>3895.3530000000001</v>
      </c>
      <c r="I1113" s="9">
        <f t="shared" si="393"/>
        <v>4085.9280000000008</v>
      </c>
      <c r="J1113" s="9">
        <f t="shared" si="394"/>
        <v>4834.0710000000008</v>
      </c>
      <c r="K1113" s="9">
        <f t="shared" si="395"/>
        <v>5326.299</v>
      </c>
      <c r="L1113" s="9">
        <f t="shared" si="396"/>
        <v>6881.2821000000004</v>
      </c>
      <c r="M1113" s="9">
        <f t="shared" si="397"/>
        <v>6836.9619780000012</v>
      </c>
      <c r="N1113" s="9">
        <f t="shared" ref="N1113:N1125" si="398">M1112*G1082</f>
        <v>6466.9122856800004</v>
      </c>
      <c r="O1113" s="9">
        <f>N1112*G1082</f>
        <v>3389.6495833200011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1787.2667999999999</v>
      </c>
      <c r="G1114" s="9">
        <f t="shared" si="391"/>
        <v>2966.9587200000001</v>
      </c>
      <c r="H1114" s="9">
        <f t="shared" si="392"/>
        <v>3546.7423200000003</v>
      </c>
      <c r="I1114" s="9">
        <f t="shared" si="393"/>
        <v>3427.9106400000001</v>
      </c>
      <c r="J1114" s="9">
        <f t="shared" si="394"/>
        <v>3595.6166400000006</v>
      </c>
      <c r="K1114" s="9">
        <f t="shared" si="395"/>
        <v>4253.9824800000006</v>
      </c>
      <c r="L1114" s="9">
        <f t="shared" si="396"/>
        <v>4687.1431199999997</v>
      </c>
      <c r="M1114" s="9">
        <f t="shared" si="397"/>
        <v>6055.5282480000005</v>
      </c>
      <c r="N1114" s="9">
        <f t="shared" si="398"/>
        <v>6016.5265406400013</v>
      </c>
      <c r="O1114" s="9">
        <f t="shared" ref="O1114:O1125" si="399">N1113*G1083</f>
        <v>5690.8828113984</v>
      </c>
      <c r="P1114" s="9">
        <f>O1113*G1083</f>
        <v>2982.8916333216011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1036.6147439999997</v>
      </c>
      <c r="H1115" s="9">
        <f t="shared" si="392"/>
        <v>1720.8360576</v>
      </c>
      <c r="I1115" s="9">
        <f t="shared" si="393"/>
        <v>2057.1105456</v>
      </c>
      <c r="J1115" s="9">
        <f t="shared" si="394"/>
        <v>1988.1881711999999</v>
      </c>
      <c r="K1115" s="9">
        <f t="shared" si="395"/>
        <v>2085.4576512000003</v>
      </c>
      <c r="L1115" s="9">
        <f t="shared" si="396"/>
        <v>2467.3098384</v>
      </c>
      <c r="M1115" s="9">
        <f t="shared" si="397"/>
        <v>2718.5430095999996</v>
      </c>
      <c r="N1115" s="9">
        <f t="shared" si="398"/>
        <v>3512.2063838399999</v>
      </c>
      <c r="O1115" s="9">
        <f t="shared" si="399"/>
        <v>3489.5853935712007</v>
      </c>
      <c r="P1115" s="9">
        <f t="shared" ref="P1115:P1125" si="400">O1114*G1084</f>
        <v>3300.7120306110719</v>
      </c>
      <c r="Q1115" s="9">
        <f>P1114*G1084</f>
        <v>1730.0771473265286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425.01204503999986</v>
      </c>
      <c r="I1116" s="9">
        <f t="shared" si="393"/>
        <v>705.54278361599995</v>
      </c>
      <c r="J1116" s="9">
        <f t="shared" si="394"/>
        <v>843.41532369599997</v>
      </c>
      <c r="K1116" s="9">
        <f t="shared" si="395"/>
        <v>815.1571501919999</v>
      </c>
      <c r="L1116" s="9">
        <f t="shared" si="396"/>
        <v>855.0376369920001</v>
      </c>
      <c r="M1116" s="9">
        <f t="shared" si="397"/>
        <v>1011.597033744</v>
      </c>
      <c r="N1116" s="9">
        <f t="shared" si="398"/>
        <v>1114.6026339359998</v>
      </c>
      <c r="O1116" s="9">
        <f t="shared" si="399"/>
        <v>1440.0046173743999</v>
      </c>
      <c r="P1116" s="9">
        <f t="shared" si="400"/>
        <v>1430.7300113641923</v>
      </c>
      <c r="Q1116" s="9">
        <f t="shared" ref="Q1116:Q1125" si="401">P1115*G1085</f>
        <v>1353.2919325505393</v>
      </c>
      <c r="R1116" s="9">
        <f>Q1115*G1085</f>
        <v>709.33163040387672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157.25445666479996</v>
      </c>
      <c r="J1117" s="9">
        <f t="shared" si="394"/>
        <v>261.05082993791996</v>
      </c>
      <c r="K1117" s="9">
        <f t="shared" si="395"/>
        <v>312.06366976751997</v>
      </c>
      <c r="L1117" s="9">
        <f t="shared" si="396"/>
        <v>301.60814557103998</v>
      </c>
      <c r="M1117" s="9">
        <f t="shared" si="397"/>
        <v>316.36392568704002</v>
      </c>
      <c r="N1117" s="9">
        <f t="shared" si="398"/>
        <v>374.29090248528001</v>
      </c>
      <c r="O1117" s="9">
        <f t="shared" si="399"/>
        <v>412.40297455631992</v>
      </c>
      <c r="P1117" s="9">
        <f t="shared" si="400"/>
        <v>532.80170842852795</v>
      </c>
      <c r="Q1117" s="9">
        <f t="shared" si="401"/>
        <v>529.3701042047511</v>
      </c>
      <c r="R1117" s="9">
        <f t="shared" ref="R1117:R1125" si="402">Q1116*G1086</f>
        <v>500.71801504369955</v>
      </c>
      <c r="S1117" s="9">
        <f>R1116*G1086</f>
        <v>262.45270324943436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51.893970699383992</v>
      </c>
      <c r="K1118" s="9">
        <f t="shared" si="395"/>
        <v>86.146773879513589</v>
      </c>
      <c r="L1118" s="9">
        <f t="shared" si="396"/>
        <v>102.9810110232816</v>
      </c>
      <c r="M1118" s="9">
        <f t="shared" si="397"/>
        <v>99.530688038443202</v>
      </c>
      <c r="N1118" s="9">
        <f t="shared" si="398"/>
        <v>104.40009547672321</v>
      </c>
      <c r="O1118" s="9">
        <f t="shared" si="399"/>
        <v>123.51599782014242</v>
      </c>
      <c r="P1118" s="9">
        <f t="shared" si="400"/>
        <v>136.09298160358557</v>
      </c>
      <c r="Q1118" s="9">
        <f t="shared" si="401"/>
        <v>175.82456378141424</v>
      </c>
      <c r="R1118" s="9">
        <f t="shared" si="402"/>
        <v>174.69213438756788</v>
      </c>
      <c r="S1118" s="9">
        <f t="shared" ref="S1118:S1125" si="403">R1117*G1087</f>
        <v>165.23694496442087</v>
      </c>
      <c r="T1118" s="11">
        <f>S1117*G1087</f>
        <v>86.609392072313341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15.049251502821356</v>
      </c>
      <c r="L1119" s="9">
        <f t="shared" si="396"/>
        <v>24.982564425058939</v>
      </c>
      <c r="M1119" s="9">
        <f t="shared" si="397"/>
        <v>29.86449319675166</v>
      </c>
      <c r="N1119" s="9">
        <f t="shared" si="398"/>
        <v>28.863899531148526</v>
      </c>
      <c r="O1119" s="9">
        <f t="shared" si="399"/>
        <v>30.27602768824973</v>
      </c>
      <c r="P1119" s="9">
        <f t="shared" si="400"/>
        <v>35.819639367841297</v>
      </c>
      <c r="Q1119" s="9">
        <f t="shared" si="401"/>
        <v>39.466964665039811</v>
      </c>
      <c r="R1119" s="9">
        <f t="shared" si="402"/>
        <v>50.989123496610127</v>
      </c>
      <c r="S1119" s="9">
        <f t="shared" si="403"/>
        <v>50.660718972394683</v>
      </c>
      <c r="T1119" s="11">
        <f t="shared" ref="T1119:T1125" si="404">S1118*G1088</f>
        <v>47.918714039682051</v>
      </c>
      <c r="U1119" s="11">
        <f>T1118*G1088</f>
        <v>25.116723700970866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3.762312875705339</v>
      </c>
      <c r="M1120" s="9">
        <f t="shared" si="397"/>
        <v>6.2456411062647348</v>
      </c>
      <c r="N1120" s="9">
        <f t="shared" si="398"/>
        <v>7.466123299187915</v>
      </c>
      <c r="O1120" s="9">
        <f t="shared" si="399"/>
        <v>7.2159748827871315</v>
      </c>
      <c r="P1120" s="9">
        <f t="shared" si="400"/>
        <v>7.5690069220624325</v>
      </c>
      <c r="Q1120" s="9">
        <f t="shared" si="401"/>
        <v>8.9549098419603244</v>
      </c>
      <c r="R1120" s="9">
        <f t="shared" si="402"/>
        <v>9.8667411662599527</v>
      </c>
      <c r="S1120" s="9">
        <f t="shared" si="403"/>
        <v>12.747280874152532</v>
      </c>
      <c r="T1120" s="11">
        <f t="shared" si="404"/>
        <v>12.665179743098671</v>
      </c>
      <c r="U1120" s="11">
        <f t="shared" ref="U1120:U1125" si="405">T1119*G1089</f>
        <v>11.979678509920513</v>
      </c>
      <c r="V1120" s="11">
        <f t="shared" ref="V1120:V1125" si="406">U1119*G1089</f>
        <v>6.2791809252427164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0.75246257514106785</v>
      </c>
      <c r="N1121" s="9">
        <f t="shared" si="398"/>
        <v>1.2491282212529471</v>
      </c>
      <c r="O1121" s="9">
        <f t="shared" si="399"/>
        <v>1.4932246598375831</v>
      </c>
      <c r="P1121" s="9">
        <f t="shared" si="400"/>
        <v>1.4431949765574263</v>
      </c>
      <c r="Q1121" s="9">
        <f t="shared" si="401"/>
        <v>1.5138013844124867</v>
      </c>
      <c r="R1121" s="9">
        <f t="shared" si="402"/>
        <v>1.7909819683920649</v>
      </c>
      <c r="S1121" s="9">
        <f t="shared" si="403"/>
        <v>1.9733482332519907</v>
      </c>
      <c r="T1121" s="11">
        <f t="shared" si="404"/>
        <v>2.5494561748305067</v>
      </c>
      <c r="U1121" s="11">
        <f t="shared" si="405"/>
        <v>2.5330359486197342</v>
      </c>
      <c r="V1121" s="11">
        <f t="shared" si="406"/>
        <v>2.3959357019841026</v>
      </c>
      <c r="W1121" s="11">
        <f>V1120*G1090</f>
        <v>1.2558361850485433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0.12039401202257086</v>
      </c>
      <c r="O1122" s="9">
        <f t="shared" si="399"/>
        <v>0.19986051540047153</v>
      </c>
      <c r="P1122" s="9">
        <f t="shared" si="400"/>
        <v>0.2389159455740133</v>
      </c>
      <c r="Q1122" s="9">
        <f t="shared" si="401"/>
        <v>0.23091119624918821</v>
      </c>
      <c r="R1122" s="9">
        <f t="shared" si="402"/>
        <v>0.24220822150599788</v>
      </c>
      <c r="S1122" s="9">
        <f t="shared" si="403"/>
        <v>0.2865571149427304</v>
      </c>
      <c r="T1122" s="11">
        <f t="shared" si="404"/>
        <v>0.31573571732031852</v>
      </c>
      <c r="U1122" s="11">
        <f t="shared" si="405"/>
        <v>0.40791298797288106</v>
      </c>
      <c r="V1122" s="11">
        <f t="shared" si="406"/>
        <v>0.40528575177915749</v>
      </c>
      <c r="W1122" s="11">
        <f>V1121*G1091</f>
        <v>0.3833497123174564</v>
      </c>
      <c r="X1122" s="11">
        <f>W1121*G1091</f>
        <v>0.20093378960776695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1.4447281442708503E-2</v>
      </c>
      <c r="P1123" s="9">
        <f t="shared" si="400"/>
        <v>2.3983261848056582E-2</v>
      </c>
      <c r="Q1123" s="9">
        <f t="shared" si="401"/>
        <v>2.8669913468881595E-2</v>
      </c>
      <c r="R1123" s="9">
        <f t="shared" si="402"/>
        <v>2.7709343549902583E-2</v>
      </c>
      <c r="S1123" s="9">
        <f t="shared" si="403"/>
        <v>2.9064986580719744E-2</v>
      </c>
      <c r="T1123" s="11">
        <f t="shared" si="404"/>
        <v>3.4386853793127649E-2</v>
      </c>
      <c r="U1123" s="11">
        <f t="shared" si="405"/>
        <v>3.7888286078438221E-2</v>
      </c>
      <c r="V1123" s="11">
        <f t="shared" si="406"/>
        <v>4.8949558556745723E-2</v>
      </c>
      <c r="W1123" s="11">
        <f>V1122*G1092</f>
        <v>4.8634290213498896E-2</v>
      </c>
      <c r="X1123" s="11">
        <f>W1122*G1092</f>
        <v>4.6001965478094764E-2</v>
      </c>
      <c r="Y1123" s="11">
        <f>X1122*G1092</f>
        <v>2.4112054752932034E-2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1.1557825154166802E-3</v>
      </c>
      <c r="Q1124" s="9">
        <f t="shared" si="401"/>
        <v>1.9186609478445266E-3</v>
      </c>
      <c r="R1124" s="9">
        <f t="shared" si="402"/>
        <v>2.2935930775105275E-3</v>
      </c>
      <c r="S1124" s="9">
        <f t="shared" si="403"/>
        <v>2.2167474839922068E-3</v>
      </c>
      <c r="T1124" s="11">
        <f t="shared" si="404"/>
        <v>2.3251989264575796E-3</v>
      </c>
      <c r="U1124" s="11">
        <f t="shared" si="405"/>
        <v>2.750948303450212E-3</v>
      </c>
      <c r="V1124" s="11">
        <f t="shared" si="406"/>
        <v>3.0310628862750578E-3</v>
      </c>
      <c r="W1124" s="11">
        <f>V1123*G1093</f>
        <v>3.9159646845396577E-3</v>
      </c>
      <c r="X1124" s="11">
        <f>W1123*G1093</f>
        <v>3.8907432170799117E-3</v>
      </c>
      <c r="Y1124" s="11">
        <f>X1123*G1093</f>
        <v>3.6801572382475813E-3</v>
      </c>
      <c r="Z1124" s="11">
        <f>Y1123*G1093</f>
        <v>1.9289643802345628E-3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4.6231300616667212E-5</v>
      </c>
      <c r="R1125" s="9">
        <f t="shared" si="402"/>
        <v>7.674643791378107E-5</v>
      </c>
      <c r="S1125" s="9">
        <f t="shared" si="403"/>
        <v>9.1743723100421099E-5</v>
      </c>
      <c r="T1125" s="11">
        <f t="shared" si="404"/>
        <v>8.8669899359688272E-5</v>
      </c>
      <c r="U1125" s="11">
        <f t="shared" si="405"/>
        <v>9.3007957058303186E-5</v>
      </c>
      <c r="V1125" s="11">
        <f t="shared" si="406"/>
        <v>1.1003793213800848E-4</v>
      </c>
      <c r="W1125" s="11">
        <f>V1124*G1094</f>
        <v>1.2124251545100232E-4</v>
      </c>
      <c r="X1125" s="11">
        <f>W1124*G1094</f>
        <v>1.5663858738158631E-4</v>
      </c>
      <c r="Y1125" s="11">
        <f>X1124*G1094</f>
        <v>1.5562972868319648E-4</v>
      </c>
      <c r="Z1125" s="11">
        <f>Y1124*G1094</f>
        <v>1.4720628952990327E-4</v>
      </c>
      <c r="AA1125" s="11">
        <f>Z1124*G1094</f>
        <v>7.7158575209382521E-5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51502.38</v>
      </c>
      <c r="D1126" s="12">
        <f t="shared" si="407"/>
        <v>51440.89130000001</v>
      </c>
      <c r="E1126" s="12">
        <f t="shared" si="407"/>
        <v>50756.375941999991</v>
      </c>
      <c r="F1126" s="12">
        <f t="shared" si="407"/>
        <v>49435.33320121999</v>
      </c>
      <c r="G1126" s="12">
        <f t="shared" si="407"/>
        <v>47682.944136183614</v>
      </c>
      <c r="H1126" s="12">
        <f t="shared" si="407"/>
        <v>45354.698755601705</v>
      </c>
      <c r="I1126" s="12">
        <f t="shared" si="407"/>
        <v>42414.251192435557</v>
      </c>
      <c r="J1126" s="12">
        <f t="shared" si="407"/>
        <v>39253.801003566427</v>
      </c>
      <c r="K1126" s="12">
        <f t="shared" si="407"/>
        <v>35806.669015461848</v>
      </c>
      <c r="L1126" s="12">
        <f t="shared" si="407"/>
        <v>31875.897048420735</v>
      </c>
      <c r="M1126" s="12">
        <f t="shared" si="407"/>
        <v>27031.651507179922</v>
      </c>
      <c r="N1126" s="12">
        <f t="shared" si="407"/>
        <v>21050.5432787645</v>
      </c>
      <c r="O1126" s="12">
        <f t="shared" si="407"/>
        <v>14585.242189944478</v>
      </c>
      <c r="P1126" s="12">
        <f t="shared" si="407"/>
        <v>8428.32431125332</v>
      </c>
      <c r="Q1126" s="12">
        <f t="shared" si="407"/>
        <v>3838.7609697566122</v>
      </c>
      <c r="R1126" s="12">
        <f t="shared" si="407"/>
        <v>1447.6609143709777</v>
      </c>
      <c r="S1126" s="12">
        <f t="shared" si="407"/>
        <v>493.38892688638498</v>
      </c>
      <c r="T1126" s="12">
        <f t="shared" si="407"/>
        <v>150.09527846986381</v>
      </c>
      <c r="U1126" s="12">
        <f t="shared" si="407"/>
        <v>40.078083389822936</v>
      </c>
      <c r="V1126" s="12">
        <f t="shared" si="407"/>
        <v>9.1324930383811367</v>
      </c>
      <c r="W1126" s="12">
        <f t="shared" si="407"/>
        <v>1.6918573947794893</v>
      </c>
      <c r="X1126" s="12">
        <f t="shared" si="407"/>
        <v>0.2509831368903232</v>
      </c>
      <c r="Y1126" s="12">
        <f t="shared" si="407"/>
        <v>2.7947841719862813E-2</v>
      </c>
      <c r="Z1126" s="12">
        <f t="shared" si="407"/>
        <v>2.0761706697644661E-3</v>
      </c>
      <c r="AA1126" s="12">
        <f>SUM(AA1100:AA1125)</f>
        <v>7.7158575209382521E-5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1.0012126749611197</v>
      </c>
      <c r="D1127" s="13">
        <f t="shared" si="408"/>
        <v>1.0000173269828929</v>
      </c>
      <c r="E1127" s="13">
        <f t="shared" si="408"/>
        <v>0.98671026325816469</v>
      </c>
      <c r="F1127" s="13">
        <f t="shared" si="408"/>
        <v>0.9610290280174959</v>
      </c>
      <c r="G1127" s="13">
        <f t="shared" si="408"/>
        <v>0.92696236656655551</v>
      </c>
      <c r="H1127" s="13">
        <f t="shared" si="408"/>
        <v>0.88170098669521202</v>
      </c>
      <c r="I1127" s="13">
        <f t="shared" si="408"/>
        <v>0.82453832022619666</v>
      </c>
      <c r="J1127" s="13">
        <f t="shared" si="408"/>
        <v>0.76309877534149351</v>
      </c>
      <c r="K1127" s="13">
        <f t="shared" si="408"/>
        <v>0.69608610061162224</v>
      </c>
      <c r="L1127" s="13">
        <f t="shared" si="408"/>
        <v>0.61967140451828806</v>
      </c>
      <c r="M1127" s="13">
        <f t="shared" si="408"/>
        <v>0.52549866849105609</v>
      </c>
      <c r="N1127" s="13">
        <f t="shared" si="408"/>
        <v>0.40922518038033628</v>
      </c>
      <c r="O1127" s="13">
        <f t="shared" si="408"/>
        <v>0.28353892282162663</v>
      </c>
      <c r="P1127" s="13">
        <f t="shared" si="408"/>
        <v>0.16384767323587335</v>
      </c>
      <c r="Q1127" s="13">
        <f t="shared" si="408"/>
        <v>7.4625990858410041E-2</v>
      </c>
      <c r="R1127" s="13">
        <f t="shared" si="408"/>
        <v>2.814270828870491E-2</v>
      </c>
      <c r="S1127" s="13">
        <f t="shared" si="408"/>
        <v>9.5915421245409416E-3</v>
      </c>
      <c r="T1127" s="13">
        <f t="shared" si="408"/>
        <v>2.9178708878278004E-3</v>
      </c>
      <c r="U1127" s="13">
        <f t="shared" si="408"/>
        <v>7.7912292748494316E-4</v>
      </c>
      <c r="V1127" s="13">
        <f t="shared" si="408"/>
        <v>1.7753680090160096E-4</v>
      </c>
      <c r="W1127" s="13">
        <f t="shared" si="408"/>
        <v>3.2889918249900951E-5</v>
      </c>
      <c r="X1127" s="13">
        <f t="shared" si="408"/>
        <v>4.8791434076322915E-6</v>
      </c>
      <c r="Y1127" s="13">
        <f t="shared" si="408"/>
        <v>5.4330952026226953E-7</v>
      </c>
      <c r="Z1127" s="13">
        <f t="shared" si="408"/>
        <v>4.0361016084844437E-8</v>
      </c>
      <c r="AA1127" s="13">
        <f t="shared" si="408"/>
        <v>1.4999723685349409E-9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1.08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1.05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1.02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1.1000000000000001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5302.8</v>
      </c>
      <c r="D1167" s="9">
        <f>C1166*G1136</f>
        <v>2656.8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5926.2</v>
      </c>
      <c r="D1168" s="9">
        <f t="shared" ref="D1168:D1190" si="412">C1167*G1137</f>
        <v>5567.9400000000005</v>
      </c>
      <c r="E1168" s="9">
        <f>D1167*G1137</f>
        <v>2789.6400000000003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6034.32</v>
      </c>
      <c r="D1169" s="9">
        <f t="shared" si="412"/>
        <v>6044.7240000000002</v>
      </c>
      <c r="E1169" s="9">
        <f t="shared" ref="E1169:E1190" si="413">D1168*G1138</f>
        <v>5679.2988000000005</v>
      </c>
      <c r="F1169" s="9">
        <f>E1168*G1138</f>
        <v>2845.4328000000005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6034.32</v>
      </c>
      <c r="E1170" s="9">
        <f t="shared" si="413"/>
        <v>6044.7240000000002</v>
      </c>
      <c r="F1170" s="9">
        <f t="shared" ref="F1170:F1190" si="414">E1169*G1139</f>
        <v>5679.2988000000005</v>
      </c>
      <c r="G1170" s="9">
        <f>F1169*G1139</f>
        <v>2845.4328000000005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6034.32</v>
      </c>
      <c r="F1171" s="9">
        <f t="shared" si="414"/>
        <v>6044.7240000000002</v>
      </c>
      <c r="G1171" s="9">
        <f t="shared" ref="G1171:G1190" si="415">F1170*G1140</f>
        <v>5679.2988000000005</v>
      </c>
      <c r="H1171" s="9">
        <f>G1170*G1140</f>
        <v>2845.4328000000005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6034.32</v>
      </c>
      <c r="G1172" s="9">
        <f t="shared" si="415"/>
        <v>6044.7240000000002</v>
      </c>
      <c r="H1172" s="9">
        <f t="shared" ref="H1172:H1190" si="416">G1171*G1141</f>
        <v>5679.2988000000005</v>
      </c>
      <c r="I1172" s="9">
        <f>H1171*G1141</f>
        <v>2845.4328000000005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6034.32</v>
      </c>
      <c r="H1173" s="9">
        <f t="shared" si="416"/>
        <v>6044.7240000000002</v>
      </c>
      <c r="I1173" s="9">
        <f t="shared" ref="I1173:I1190" si="417">H1172*G1142</f>
        <v>5679.2988000000005</v>
      </c>
      <c r="J1173" s="9">
        <f>I1172*G1142</f>
        <v>2845.4328000000005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6034.32</v>
      </c>
      <c r="I1174" s="9">
        <f t="shared" si="417"/>
        <v>6044.7240000000002</v>
      </c>
      <c r="J1174" s="9">
        <f t="shared" ref="J1174:J1190" si="418">I1173*G1143</f>
        <v>5679.2988000000005</v>
      </c>
      <c r="K1174" s="9">
        <f>J1173*G1143</f>
        <v>2845.4328000000005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6034.32</v>
      </c>
      <c r="J1175" s="9">
        <f t="shared" si="418"/>
        <v>6044.7240000000002</v>
      </c>
      <c r="K1175" s="9">
        <f t="shared" ref="K1175:K1190" si="419">J1174*G1144</f>
        <v>5679.2988000000005</v>
      </c>
      <c r="L1175" s="9">
        <f>K1174*G1144</f>
        <v>2845.4328000000005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2274.8000000000002</v>
      </c>
      <c r="D1176" s="9">
        <f t="shared" si="412"/>
        <v>3459.5000000000005</v>
      </c>
      <c r="E1176" s="9">
        <f t="shared" si="413"/>
        <v>4086.5000000000005</v>
      </c>
      <c r="F1176" s="9">
        <f t="shared" si="414"/>
        <v>3759.8</v>
      </c>
      <c r="G1176" s="9">
        <f t="shared" si="415"/>
        <v>3955.6000000000004</v>
      </c>
      <c r="H1176" s="9">
        <f t="shared" si="416"/>
        <v>4802.6000000000004</v>
      </c>
      <c r="I1176" s="9">
        <f t="shared" si="417"/>
        <v>5217.3</v>
      </c>
      <c r="J1176" s="9">
        <f t="shared" si="418"/>
        <v>6637.7520000000004</v>
      </c>
      <c r="K1176" s="9">
        <f t="shared" si="419"/>
        <v>6649.1964000000007</v>
      </c>
      <c r="L1176" s="9">
        <f t="shared" ref="L1176:L1190" si="420">K1175*G1145</f>
        <v>6247.2286800000011</v>
      </c>
      <c r="M1176" s="9">
        <f>L1175*G1145</f>
        <v>3129.9760800000008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2274.8000000000002</v>
      </c>
      <c r="E1177" s="9">
        <f t="shared" si="413"/>
        <v>3459.5000000000005</v>
      </c>
      <c r="F1177" s="9">
        <f t="shared" si="414"/>
        <v>4086.5000000000005</v>
      </c>
      <c r="G1177" s="9">
        <f t="shared" si="415"/>
        <v>3759.8</v>
      </c>
      <c r="H1177" s="9">
        <f t="shared" si="416"/>
        <v>3955.6000000000004</v>
      </c>
      <c r="I1177" s="9">
        <f t="shared" si="417"/>
        <v>4802.6000000000004</v>
      </c>
      <c r="J1177" s="9">
        <f t="shared" si="418"/>
        <v>5217.3</v>
      </c>
      <c r="K1177" s="9">
        <f t="shared" si="419"/>
        <v>6637.7520000000004</v>
      </c>
      <c r="L1177" s="9">
        <f t="shared" si="420"/>
        <v>6649.1964000000007</v>
      </c>
      <c r="M1177" s="9">
        <f t="shared" ref="M1177:M1190" si="421">L1176*G1146</f>
        <v>6247.2286800000011</v>
      </c>
      <c r="N1177" s="9">
        <f>M1176*G1146</f>
        <v>3129.9760800000008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2252.0520000000001</v>
      </c>
      <c r="F1178" s="9">
        <f t="shared" si="414"/>
        <v>3424.9050000000002</v>
      </c>
      <c r="G1178" s="9">
        <f t="shared" si="415"/>
        <v>4045.6350000000002</v>
      </c>
      <c r="H1178" s="9">
        <f t="shared" si="416"/>
        <v>3722.2020000000002</v>
      </c>
      <c r="I1178" s="9">
        <f t="shared" si="417"/>
        <v>3916.0440000000003</v>
      </c>
      <c r="J1178" s="9">
        <f t="shared" si="418"/>
        <v>4754.5740000000005</v>
      </c>
      <c r="K1178" s="9">
        <f t="shared" si="419"/>
        <v>5165.1270000000004</v>
      </c>
      <c r="L1178" s="9">
        <f t="shared" si="420"/>
        <v>6571.3744800000004</v>
      </c>
      <c r="M1178" s="9">
        <f t="shared" si="421"/>
        <v>6582.7044360000009</v>
      </c>
      <c r="N1178" s="9">
        <f t="shared" ref="N1178:N1190" si="422">M1177*G1147</f>
        <v>6184.7563932000012</v>
      </c>
      <c r="O1178" s="9">
        <f>N1177*G1147</f>
        <v>3098.6763192000008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1981.8057600000002</v>
      </c>
      <c r="G1179" s="9">
        <f t="shared" si="415"/>
        <v>3013.9164000000001</v>
      </c>
      <c r="H1179" s="9">
        <f t="shared" si="416"/>
        <v>3560.1588000000002</v>
      </c>
      <c r="I1179" s="9">
        <f t="shared" si="417"/>
        <v>3275.5377600000002</v>
      </c>
      <c r="J1179" s="9">
        <f t="shared" si="418"/>
        <v>3446.1187200000004</v>
      </c>
      <c r="K1179" s="9">
        <f t="shared" si="419"/>
        <v>4184.0251200000002</v>
      </c>
      <c r="L1179" s="9">
        <f t="shared" si="420"/>
        <v>4545.3117600000005</v>
      </c>
      <c r="M1179" s="9">
        <f t="shared" si="421"/>
        <v>5782.8095424000003</v>
      </c>
      <c r="N1179" s="9">
        <f t="shared" si="422"/>
        <v>5792.7799036800006</v>
      </c>
      <c r="O1179" s="9">
        <f t="shared" ref="O1179:O1190" si="423">N1178*G1148</f>
        <v>5442.5856260160008</v>
      </c>
      <c r="P1179" s="9">
        <f>O1178*G1148</f>
        <v>2726.8351608960006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1149.4473408000001</v>
      </c>
      <c r="H1180" s="9">
        <f t="shared" si="416"/>
        <v>1748.071512</v>
      </c>
      <c r="I1180" s="9">
        <f t="shared" si="417"/>
        <v>2064.892104</v>
      </c>
      <c r="J1180" s="9">
        <f t="shared" si="418"/>
        <v>1899.8119007999999</v>
      </c>
      <c r="K1180" s="9">
        <f t="shared" si="419"/>
        <v>1998.7488576000001</v>
      </c>
      <c r="L1180" s="9">
        <f t="shared" si="420"/>
        <v>2426.7345695999998</v>
      </c>
      <c r="M1180" s="9">
        <f t="shared" si="421"/>
        <v>2636.2808208000001</v>
      </c>
      <c r="N1180" s="9">
        <f t="shared" si="422"/>
        <v>3354.0295345919999</v>
      </c>
      <c r="O1180" s="9">
        <f t="shared" si="423"/>
        <v>3359.8123441344001</v>
      </c>
      <c r="P1180" s="9">
        <f t="shared" ref="P1180:P1190" si="424">O1179*G1149</f>
        <v>3156.6996630892804</v>
      </c>
      <c r="Q1180" s="9">
        <f>P1179*G1149</f>
        <v>1581.5643933196802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471.27340972800005</v>
      </c>
      <c r="I1181" s="9">
        <f t="shared" si="417"/>
        <v>716.70931991999998</v>
      </c>
      <c r="J1181" s="9">
        <f t="shared" si="418"/>
        <v>846.60576263999997</v>
      </c>
      <c r="K1181" s="9">
        <f t="shared" si="419"/>
        <v>778.92287932799991</v>
      </c>
      <c r="L1181" s="9">
        <f t="shared" si="420"/>
        <v>819.48703161599997</v>
      </c>
      <c r="M1181" s="9">
        <f t="shared" si="421"/>
        <v>994.96117353599982</v>
      </c>
      <c r="N1181" s="9">
        <f t="shared" si="422"/>
        <v>1080.875136528</v>
      </c>
      <c r="O1181" s="9">
        <f t="shared" si="423"/>
        <v>1375.1521091827199</v>
      </c>
      <c r="P1181" s="9">
        <f t="shared" si="424"/>
        <v>1377.5230610951039</v>
      </c>
      <c r="Q1181" s="9">
        <f t="shared" ref="Q1181:Q1190" si="425">P1180*G1150</f>
        <v>1294.2468618666048</v>
      </c>
      <c r="R1181" s="9">
        <f>Q1180*G1150</f>
        <v>648.4414012610689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174.37116159936002</v>
      </c>
      <c r="J1182" s="9">
        <f t="shared" si="418"/>
        <v>265.18244837039998</v>
      </c>
      <c r="K1182" s="9">
        <f t="shared" si="419"/>
        <v>313.24413217680001</v>
      </c>
      <c r="L1182" s="9">
        <f t="shared" si="420"/>
        <v>288.20146535135996</v>
      </c>
      <c r="M1182" s="9">
        <f t="shared" si="421"/>
        <v>303.21020169791996</v>
      </c>
      <c r="N1182" s="9">
        <f t="shared" si="422"/>
        <v>368.13563420831991</v>
      </c>
      <c r="O1182" s="9">
        <f t="shared" si="423"/>
        <v>399.92380051535997</v>
      </c>
      <c r="P1182" s="9">
        <f t="shared" si="424"/>
        <v>508.80628039760637</v>
      </c>
      <c r="Q1182" s="9">
        <f t="shared" si="425"/>
        <v>509.68353260518842</v>
      </c>
      <c r="R1182" s="9">
        <f t="shared" ref="R1182:R1190" si="426">Q1181*G1151</f>
        <v>478.87133889064376</v>
      </c>
      <c r="S1182" s="9">
        <f>R1181*G1151</f>
        <v>239.9233184665955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57.542483327788808</v>
      </c>
      <c r="K1183" s="9">
        <f t="shared" si="419"/>
        <v>87.510207962232002</v>
      </c>
      <c r="L1183" s="9">
        <f t="shared" si="420"/>
        <v>103.37056361834401</v>
      </c>
      <c r="M1183" s="9">
        <f t="shared" si="421"/>
        <v>95.106483565948793</v>
      </c>
      <c r="N1183" s="9">
        <f t="shared" si="422"/>
        <v>100.05936656031359</v>
      </c>
      <c r="O1183" s="9">
        <f t="shared" si="423"/>
        <v>121.48475928874558</v>
      </c>
      <c r="P1183" s="9">
        <f t="shared" si="424"/>
        <v>131.9748541700688</v>
      </c>
      <c r="Q1183" s="9">
        <f t="shared" si="425"/>
        <v>167.9060725312101</v>
      </c>
      <c r="R1183" s="9">
        <f t="shared" si="426"/>
        <v>168.1955657597122</v>
      </c>
      <c r="S1183" s="9">
        <f t="shared" ref="S1183:S1190" si="427">R1182*G1152</f>
        <v>158.02754183391244</v>
      </c>
      <c r="T1183" s="11">
        <f>S1182*G1152</f>
        <v>79.174695093976524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16.687320165058754</v>
      </c>
      <c r="L1184" s="9">
        <f t="shared" si="420"/>
        <v>25.377960309047278</v>
      </c>
      <c r="M1184" s="9">
        <f t="shared" si="421"/>
        <v>29.97746344931976</v>
      </c>
      <c r="N1184" s="9">
        <f t="shared" si="422"/>
        <v>27.580880234125146</v>
      </c>
      <c r="O1184" s="9">
        <f t="shared" si="423"/>
        <v>29.01721630249094</v>
      </c>
      <c r="P1184" s="9">
        <f t="shared" si="424"/>
        <v>35.230580193736216</v>
      </c>
      <c r="Q1184" s="9">
        <f t="shared" si="425"/>
        <v>38.272707709319945</v>
      </c>
      <c r="R1184" s="9">
        <f t="shared" si="426"/>
        <v>48.692761034050925</v>
      </c>
      <c r="S1184" s="9">
        <f t="shared" si="427"/>
        <v>48.776714070316537</v>
      </c>
      <c r="T1184" s="11">
        <f t="shared" ref="T1184:T1190" si="428">S1183*G1153</f>
        <v>45.827987131834604</v>
      </c>
      <c r="U1184" s="11">
        <f>T1183*G1153</f>
        <v>22.960661577253191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4.1718300412646885</v>
      </c>
      <c r="M1185" s="9">
        <f t="shared" si="421"/>
        <v>6.3444900772618196</v>
      </c>
      <c r="N1185" s="9">
        <f t="shared" si="422"/>
        <v>7.4943658623299401</v>
      </c>
      <c r="O1185" s="9">
        <f t="shared" si="423"/>
        <v>6.8952200585312866</v>
      </c>
      <c r="P1185" s="9">
        <f t="shared" si="424"/>
        <v>7.254304075622735</v>
      </c>
      <c r="Q1185" s="9">
        <f t="shared" si="425"/>
        <v>8.807645048434054</v>
      </c>
      <c r="R1185" s="9">
        <f t="shared" si="426"/>
        <v>9.5681769273299864</v>
      </c>
      <c r="S1185" s="9">
        <f t="shared" si="427"/>
        <v>12.173190258512731</v>
      </c>
      <c r="T1185" s="11">
        <f t="shared" si="428"/>
        <v>12.194178517579134</v>
      </c>
      <c r="U1185" s="11">
        <f t="shared" ref="U1185:U1190" si="429">T1184*G1154</f>
        <v>11.456996782958651</v>
      </c>
      <c r="V1185" s="11">
        <f t="shared" ref="V1185:V1190" si="430">U1184*G1154</f>
        <v>5.7401653943132978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0.83436600825293772</v>
      </c>
      <c r="N1186" s="9">
        <f t="shared" si="422"/>
        <v>1.2688980154523639</v>
      </c>
      <c r="O1186" s="9">
        <f t="shared" si="423"/>
        <v>1.4988731724659881</v>
      </c>
      <c r="P1186" s="9">
        <f t="shared" si="424"/>
        <v>1.3790440117062575</v>
      </c>
      <c r="Q1186" s="9">
        <f t="shared" si="425"/>
        <v>1.450860815124547</v>
      </c>
      <c r="R1186" s="9">
        <f t="shared" si="426"/>
        <v>1.7615290096868108</v>
      </c>
      <c r="S1186" s="9">
        <f t="shared" si="427"/>
        <v>1.9136353854659973</v>
      </c>
      <c r="T1186" s="11">
        <f t="shared" si="428"/>
        <v>2.4346380517025463</v>
      </c>
      <c r="U1186" s="11">
        <f t="shared" si="429"/>
        <v>2.438835703515827</v>
      </c>
      <c r="V1186" s="11">
        <f t="shared" si="430"/>
        <v>2.2913993565917301</v>
      </c>
      <c r="W1186" s="11">
        <f>V1185*G1155</f>
        <v>1.1480330788626596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0.13349856132047003</v>
      </c>
      <c r="O1187" s="9">
        <f t="shared" si="423"/>
        <v>0.20302368247237823</v>
      </c>
      <c r="P1187" s="9">
        <f t="shared" si="424"/>
        <v>0.23981970759455809</v>
      </c>
      <c r="Q1187" s="9">
        <f t="shared" si="425"/>
        <v>0.22064704187300119</v>
      </c>
      <c r="R1187" s="9">
        <f t="shared" si="426"/>
        <v>0.23213773041992752</v>
      </c>
      <c r="S1187" s="9">
        <f t="shared" si="427"/>
        <v>0.28184464154988975</v>
      </c>
      <c r="T1187" s="11">
        <f t="shared" si="428"/>
        <v>0.30618166167455957</v>
      </c>
      <c r="U1187" s="11">
        <f t="shared" si="429"/>
        <v>0.38954208827240744</v>
      </c>
      <c r="V1187" s="11">
        <f t="shared" si="430"/>
        <v>0.39021371256253234</v>
      </c>
      <c r="W1187" s="11">
        <f>V1186*G1156</f>
        <v>0.36662389705467685</v>
      </c>
      <c r="X1187" s="11">
        <f>W1186*G1156</f>
        <v>0.18368529261802555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1.6019827358456404E-2</v>
      </c>
      <c r="P1188" s="9">
        <f t="shared" si="424"/>
        <v>2.4362841896685385E-2</v>
      </c>
      <c r="Q1188" s="9">
        <f t="shared" si="425"/>
        <v>2.8778364911346971E-2</v>
      </c>
      <c r="R1188" s="9">
        <f t="shared" si="426"/>
        <v>2.6477645024760143E-2</v>
      </c>
      <c r="S1188" s="9">
        <f t="shared" si="427"/>
        <v>2.7856527650391302E-2</v>
      </c>
      <c r="T1188" s="11">
        <f t="shared" si="428"/>
        <v>3.3821356985986768E-2</v>
      </c>
      <c r="U1188" s="11">
        <f t="shared" si="429"/>
        <v>3.6741799400947149E-2</v>
      </c>
      <c r="V1188" s="11">
        <f t="shared" si="430"/>
        <v>4.6745050592688894E-2</v>
      </c>
      <c r="W1188" s="11">
        <f>V1187*G1157</f>
        <v>4.6825645507503878E-2</v>
      </c>
      <c r="X1188" s="11">
        <f>W1187*G1157</f>
        <v>4.3994867646561221E-2</v>
      </c>
      <c r="Y1188" s="11">
        <f>X1187*G1157</f>
        <v>2.2042235114163065E-2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1.2815861886765123E-3</v>
      </c>
      <c r="Q1189" s="9">
        <f t="shared" si="425"/>
        <v>1.9490273517348308E-3</v>
      </c>
      <c r="R1189" s="9">
        <f t="shared" si="426"/>
        <v>2.3022691929077579E-3</v>
      </c>
      <c r="S1189" s="9">
        <f t="shared" si="427"/>
        <v>2.1182116019808116E-3</v>
      </c>
      <c r="T1189" s="11">
        <f t="shared" si="428"/>
        <v>2.2285222120313041E-3</v>
      </c>
      <c r="U1189" s="11">
        <f t="shared" si="429"/>
        <v>2.7057085588789416E-3</v>
      </c>
      <c r="V1189" s="11">
        <f t="shared" si="430"/>
        <v>2.939343952075772E-3</v>
      </c>
      <c r="W1189" s="11">
        <f>V1188*G1158</f>
        <v>3.7396040474151114E-3</v>
      </c>
      <c r="X1189" s="11">
        <f>W1188*G1158</f>
        <v>3.7460516406003105E-3</v>
      </c>
      <c r="Y1189" s="11">
        <f>X1188*G1158</f>
        <v>3.5195894117248977E-3</v>
      </c>
      <c r="Z1189" s="11">
        <f>Y1188*G1158</f>
        <v>1.7633788091330452E-3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5.1263447547060494E-5</v>
      </c>
      <c r="R1190" s="9">
        <f t="shared" si="426"/>
        <v>7.7961094069393233E-5</v>
      </c>
      <c r="S1190" s="9">
        <f t="shared" si="427"/>
        <v>9.2090767716310318E-5</v>
      </c>
      <c r="T1190" s="11">
        <f t="shared" si="428"/>
        <v>8.472846407923246E-5</v>
      </c>
      <c r="U1190" s="11">
        <f t="shared" si="429"/>
        <v>8.914088848125217E-5</v>
      </c>
      <c r="V1190" s="11">
        <f t="shared" si="430"/>
        <v>1.0822834235515767E-4</v>
      </c>
      <c r="W1190" s="11">
        <f>V1189*G1159</f>
        <v>1.1757375808303089E-4</v>
      </c>
      <c r="X1190" s="11">
        <f>W1189*G1159</f>
        <v>1.4958416189660446E-4</v>
      </c>
      <c r="Y1190" s="11">
        <f>X1189*G1159</f>
        <v>1.4984206562401243E-4</v>
      </c>
      <c r="Z1190" s="11">
        <f>Y1189*G1159</f>
        <v>1.4078357646899592E-4</v>
      </c>
      <c r="AA1190" s="11">
        <f>Z1189*G1159</f>
        <v>7.0535152365321804E-5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51156.530000000013</v>
      </c>
      <c r="D1191" s="12">
        <f t="shared" si="431"/>
        <v>50856.755999999994</v>
      </c>
      <c r="E1191" s="12">
        <f t="shared" si="431"/>
        <v>49949.768026999998</v>
      </c>
      <c r="F1191" s="12">
        <f t="shared" si="431"/>
        <v>48352.123667360021</v>
      </c>
      <c r="G1191" s="12">
        <f t="shared" si="431"/>
        <v>46345.116318623812</v>
      </c>
      <c r="H1191" s="12">
        <f t="shared" si="431"/>
        <v>43859.728799996825</v>
      </c>
      <c r="I1191" s="12">
        <f t="shared" si="431"/>
        <v>40852.006475599119</v>
      </c>
      <c r="J1191" s="12">
        <f t="shared" si="431"/>
        <v>37717.012364710696</v>
      </c>
      <c r="K1191" s="12">
        <f t="shared" si="431"/>
        <v>34361.407954802649</v>
      </c>
      <c r="L1191" s="12">
        <f t="shared" si="431"/>
        <v>30526.948394326839</v>
      </c>
      <c r="M1191" s="12">
        <f t="shared" si="431"/>
        <v>25809.598711762632</v>
      </c>
      <c r="N1191" s="12">
        <f t="shared" si="431"/>
        <v>20047.108949515765</v>
      </c>
      <c r="O1191" s="12">
        <f t="shared" si="431"/>
        <v>13835.266811311883</v>
      </c>
      <c r="P1191" s="12">
        <f t="shared" si="431"/>
        <v>7945.9684705215413</v>
      </c>
      <c r="Q1191" s="12">
        <f t="shared" si="431"/>
        <v>3602.1834995931454</v>
      </c>
      <c r="R1191" s="12">
        <f t="shared" si="431"/>
        <v>1355.7917684882241</v>
      </c>
      <c r="S1191" s="12">
        <f t="shared" si="431"/>
        <v>461.12631148637314</v>
      </c>
      <c r="T1191" s="12">
        <f t="shared" si="431"/>
        <v>139.97381506442946</v>
      </c>
      <c r="U1191" s="12">
        <f t="shared" si="431"/>
        <v>37.285572800848392</v>
      </c>
      <c r="V1191" s="12">
        <f t="shared" si="431"/>
        <v>8.4715710863546807</v>
      </c>
      <c r="W1191" s="12">
        <f t="shared" si="431"/>
        <v>1.5653397992303384</v>
      </c>
      <c r="X1191" s="12">
        <f t="shared" si="431"/>
        <v>0.2315757960670837</v>
      </c>
      <c r="Y1191" s="12">
        <f t="shared" si="431"/>
        <v>2.5711666591511976E-2</v>
      </c>
      <c r="Z1191" s="12">
        <f t="shared" si="431"/>
        <v>1.9041623856020412E-3</v>
      </c>
      <c r="AA1191" s="12">
        <f>SUM(AA1165:AA1190)</f>
        <v>7.0535152365321804E-5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0.99596078965812662</v>
      </c>
      <c r="D1192" s="13">
        <f t="shared" si="432"/>
        <v>0.99012452301222631</v>
      </c>
      <c r="E1192" s="13">
        <f t="shared" si="432"/>
        <v>0.97246647509929129</v>
      </c>
      <c r="F1192" s="13">
        <f t="shared" si="432"/>
        <v>0.9413621148539838</v>
      </c>
      <c r="G1192" s="13">
        <f t="shared" si="432"/>
        <v>0.90228791212958126</v>
      </c>
      <c r="H1192" s="13">
        <f t="shared" si="432"/>
        <v>0.85390017911371441</v>
      </c>
      <c r="I1192" s="13">
        <f t="shared" si="432"/>
        <v>0.79534316789189163</v>
      </c>
      <c r="J1192" s="13">
        <f t="shared" si="432"/>
        <v>0.73430831642221595</v>
      </c>
      <c r="K1192" s="13">
        <f t="shared" si="432"/>
        <v>0.66897842759136061</v>
      </c>
      <c r="L1192" s="13">
        <f t="shared" si="432"/>
        <v>0.59432576112309865</v>
      </c>
      <c r="M1192" s="13">
        <f t="shared" si="432"/>
        <v>0.50248420511959024</v>
      </c>
      <c r="N1192" s="13">
        <f t="shared" si="432"/>
        <v>0.39029493321228415</v>
      </c>
      <c r="O1192" s="13">
        <f t="shared" si="432"/>
        <v>0.26935726990327635</v>
      </c>
      <c r="P1192" s="13">
        <f t="shared" si="432"/>
        <v>0.15469917589209448</v>
      </c>
      <c r="Q1192" s="13">
        <f t="shared" si="432"/>
        <v>7.0130509687585496E-2</v>
      </c>
      <c r="R1192" s="13">
        <f t="shared" si="432"/>
        <v>2.6395759062538438E-2</v>
      </c>
      <c r="S1192" s="13">
        <f t="shared" si="432"/>
        <v>8.9776168422703861E-3</v>
      </c>
      <c r="T1192" s="13">
        <f t="shared" si="432"/>
        <v>2.7251346286197853E-3</v>
      </c>
      <c r="U1192" s="13">
        <f t="shared" si="432"/>
        <v>7.2590866756583328E-4</v>
      </c>
      <c r="V1192" s="13">
        <f t="shared" si="432"/>
        <v>1.6493207472845217E-4</v>
      </c>
      <c r="W1192" s="13">
        <f t="shared" si="432"/>
        <v>3.0475426353593349E-5</v>
      </c>
      <c r="X1192" s="13">
        <f t="shared" si="432"/>
        <v>4.508523402946274E-6</v>
      </c>
      <c r="Y1192" s="13">
        <f t="shared" si="432"/>
        <v>5.0057757550181492E-7</v>
      </c>
      <c r="Z1192" s="13">
        <f t="shared" si="432"/>
        <v>3.7071925640397296E-8</v>
      </c>
      <c r="AA1192" s="13">
        <f t="shared" si="432"/>
        <v>1.373241076407794E-9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1.08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1.05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1.02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1.1000000000000001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3645.0000000000005</v>
      </c>
      <c r="D1232" s="9">
        <f>C1231*G1201</f>
        <v>1936.44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3958.5</v>
      </c>
      <c r="D1233" s="9">
        <f t="shared" ref="D1233:D1255" si="436">C1232*G1202</f>
        <v>3827.2500000000005</v>
      </c>
      <c r="E1233" s="9">
        <f>D1232*G1202</f>
        <v>2033.2620000000002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3998.4</v>
      </c>
      <c r="D1234" s="9">
        <f t="shared" si="436"/>
        <v>4037.67</v>
      </c>
      <c r="E1234" s="9">
        <f t="shared" ref="E1234:E1255" si="437">D1233*G1203</f>
        <v>3903.7950000000005</v>
      </c>
      <c r="F1234" s="9">
        <f>E1233*G1203</f>
        <v>2073.92724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3998.4</v>
      </c>
      <c r="E1235" s="9">
        <f t="shared" si="437"/>
        <v>4037.67</v>
      </c>
      <c r="F1235" s="9">
        <f t="shared" ref="F1235:F1255" si="438">E1234*G1204</f>
        <v>3903.7950000000005</v>
      </c>
      <c r="G1235" s="9">
        <f>F1234*G1204</f>
        <v>2073.92724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3998.4</v>
      </c>
      <c r="F1236" s="9">
        <f t="shared" si="438"/>
        <v>4037.67</v>
      </c>
      <c r="G1236" s="9">
        <f t="shared" ref="G1236:G1255" si="439">F1235*G1205</f>
        <v>3903.7950000000005</v>
      </c>
      <c r="H1236" s="9">
        <f>G1235*G1205</f>
        <v>2073.92724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3998.4</v>
      </c>
      <c r="G1237" s="9">
        <f t="shared" si="439"/>
        <v>4037.67</v>
      </c>
      <c r="H1237" s="9">
        <f t="shared" ref="H1237:H1255" si="440">G1236*G1206</f>
        <v>3903.7950000000005</v>
      </c>
      <c r="I1237" s="9">
        <f>H1236*G1206</f>
        <v>2073.92724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3998.4</v>
      </c>
      <c r="H1238" s="9">
        <f t="shared" si="440"/>
        <v>4037.67</v>
      </c>
      <c r="I1238" s="9">
        <f t="shared" ref="I1238:I1255" si="441">H1237*G1207</f>
        <v>3903.7950000000005</v>
      </c>
      <c r="J1238" s="9">
        <f>I1237*G1207</f>
        <v>2073.92724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3998.4</v>
      </c>
      <c r="I1239" s="9">
        <f t="shared" si="441"/>
        <v>4037.67</v>
      </c>
      <c r="J1239" s="9">
        <f t="shared" ref="J1239:J1255" si="442">I1238*G1208</f>
        <v>3903.7950000000005</v>
      </c>
      <c r="K1239" s="9">
        <f>J1238*G1208</f>
        <v>2073.92724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3998.4</v>
      </c>
      <c r="J1240" s="9">
        <f t="shared" si="442"/>
        <v>4037.67</v>
      </c>
      <c r="K1240" s="9">
        <f t="shared" ref="K1240:K1255" si="443">J1239*G1209</f>
        <v>3903.7950000000005</v>
      </c>
      <c r="L1240" s="9">
        <f>K1239*G1209</f>
        <v>2073.92724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1248.5</v>
      </c>
      <c r="D1241" s="9">
        <f t="shared" si="436"/>
        <v>1930.5000000000002</v>
      </c>
      <c r="E1241" s="9">
        <f t="shared" si="437"/>
        <v>2269.3000000000002</v>
      </c>
      <c r="F1241" s="9">
        <f t="shared" si="438"/>
        <v>2352.9</v>
      </c>
      <c r="G1241" s="9">
        <f t="shared" si="439"/>
        <v>2361.7000000000003</v>
      </c>
      <c r="H1241" s="9">
        <f t="shared" si="440"/>
        <v>3098.7000000000003</v>
      </c>
      <c r="I1241" s="9">
        <f t="shared" si="441"/>
        <v>3614.6000000000004</v>
      </c>
      <c r="J1241" s="9">
        <f t="shared" si="442"/>
        <v>4398.2400000000007</v>
      </c>
      <c r="K1241" s="9">
        <f t="shared" si="443"/>
        <v>4441.4370000000008</v>
      </c>
      <c r="L1241" s="9">
        <f t="shared" ref="L1241:L1255" si="444">K1240*G1210</f>
        <v>4294.174500000001</v>
      </c>
      <c r="M1241" s="9">
        <f>L1240*G1210</f>
        <v>2281.3199640000003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1248.5</v>
      </c>
      <c r="E1242" s="9">
        <f t="shared" si="437"/>
        <v>1930.5000000000002</v>
      </c>
      <c r="F1242" s="9">
        <f t="shared" si="438"/>
        <v>2269.3000000000002</v>
      </c>
      <c r="G1242" s="9">
        <f t="shared" si="439"/>
        <v>2352.9</v>
      </c>
      <c r="H1242" s="9">
        <f t="shared" si="440"/>
        <v>2361.7000000000003</v>
      </c>
      <c r="I1242" s="9">
        <f t="shared" si="441"/>
        <v>3098.7000000000003</v>
      </c>
      <c r="J1242" s="9">
        <f t="shared" si="442"/>
        <v>3614.6000000000004</v>
      </c>
      <c r="K1242" s="9">
        <f t="shared" si="443"/>
        <v>4398.2400000000007</v>
      </c>
      <c r="L1242" s="9">
        <f t="shared" si="444"/>
        <v>4441.4370000000008</v>
      </c>
      <c r="M1242" s="9">
        <f t="shared" ref="M1242:M1255" si="445">L1241*G1211</f>
        <v>4294.174500000001</v>
      </c>
      <c r="N1242" s="9">
        <f>M1241*G1211</f>
        <v>2281.3199640000003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1236.0150000000001</v>
      </c>
      <c r="F1243" s="9">
        <f t="shared" si="438"/>
        <v>1911.1950000000002</v>
      </c>
      <c r="G1243" s="9">
        <f t="shared" si="439"/>
        <v>2246.607</v>
      </c>
      <c r="H1243" s="9">
        <f t="shared" si="440"/>
        <v>2329.3710000000001</v>
      </c>
      <c r="I1243" s="9">
        <f t="shared" si="441"/>
        <v>2338.0830000000001</v>
      </c>
      <c r="J1243" s="9">
        <f t="shared" si="442"/>
        <v>3067.7130000000002</v>
      </c>
      <c r="K1243" s="9">
        <f t="shared" si="443"/>
        <v>3578.4540000000002</v>
      </c>
      <c r="L1243" s="9">
        <f t="shared" si="444"/>
        <v>4354.2576000000008</v>
      </c>
      <c r="M1243" s="9">
        <f t="shared" si="445"/>
        <v>4397.0226300000004</v>
      </c>
      <c r="N1243" s="9">
        <f t="shared" ref="N1243:N1255" si="446">M1242*G1212</f>
        <v>4251.2327550000009</v>
      </c>
      <c r="O1243" s="9">
        <f>N1242*G1212</f>
        <v>2258.50676436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1087.6932000000002</v>
      </c>
      <c r="G1244" s="9">
        <f t="shared" si="439"/>
        <v>1681.8516000000002</v>
      </c>
      <c r="H1244" s="9">
        <f t="shared" si="440"/>
        <v>1977.0141599999999</v>
      </c>
      <c r="I1244" s="9">
        <f t="shared" si="441"/>
        <v>2049.8464800000002</v>
      </c>
      <c r="J1244" s="9">
        <f t="shared" si="442"/>
        <v>2057.5130400000003</v>
      </c>
      <c r="K1244" s="9">
        <f t="shared" si="443"/>
        <v>2699.5874400000002</v>
      </c>
      <c r="L1244" s="9">
        <f t="shared" si="444"/>
        <v>3149.0395200000003</v>
      </c>
      <c r="M1244" s="9">
        <f t="shared" si="445"/>
        <v>3831.7466880000006</v>
      </c>
      <c r="N1244" s="9">
        <f t="shared" si="446"/>
        <v>3869.3799144000004</v>
      </c>
      <c r="O1244" s="9">
        <f t="shared" ref="O1244:O1255" si="447">N1243*G1213</f>
        <v>3741.0848244000008</v>
      </c>
      <c r="P1244" s="9">
        <f>O1243*G1213</f>
        <v>1987.4859526368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630.86205600000005</v>
      </c>
      <c r="H1245" s="9">
        <f t="shared" si="440"/>
        <v>975.473928</v>
      </c>
      <c r="I1245" s="9">
        <f t="shared" si="441"/>
        <v>1146.6682128</v>
      </c>
      <c r="J1245" s="9">
        <f t="shared" si="442"/>
        <v>1188.9109584</v>
      </c>
      <c r="K1245" s="9">
        <f t="shared" si="443"/>
        <v>1193.3575632000002</v>
      </c>
      <c r="L1245" s="9">
        <f t="shared" si="444"/>
        <v>1565.7607152</v>
      </c>
      <c r="M1245" s="9">
        <f t="shared" si="445"/>
        <v>1826.4429216000001</v>
      </c>
      <c r="N1245" s="9">
        <f t="shared" si="446"/>
        <v>2222.4130790400004</v>
      </c>
      <c r="O1245" s="9">
        <f t="shared" si="447"/>
        <v>2244.240350352</v>
      </c>
      <c r="P1245" s="9">
        <f t="shared" ref="P1245:P1255" si="448">O1244*G1214</f>
        <v>2169.8291981520001</v>
      </c>
      <c r="Q1245" s="9">
        <f>P1244*G1214</f>
        <v>1152.741852529344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258.65344296000001</v>
      </c>
      <c r="I1246" s="9">
        <f t="shared" si="441"/>
        <v>399.94431047999996</v>
      </c>
      <c r="J1246" s="9">
        <f t="shared" si="442"/>
        <v>470.13396724799998</v>
      </c>
      <c r="K1246" s="9">
        <f t="shared" si="443"/>
        <v>487.453492944</v>
      </c>
      <c r="L1246" s="9">
        <f t="shared" si="444"/>
        <v>489.27660091200005</v>
      </c>
      <c r="M1246" s="9">
        <f t="shared" si="445"/>
        <v>641.96189323199997</v>
      </c>
      <c r="N1246" s="9">
        <f t="shared" si="446"/>
        <v>748.84159785600002</v>
      </c>
      <c r="O1246" s="9">
        <f t="shared" si="447"/>
        <v>911.18936240640016</v>
      </c>
      <c r="P1246" s="9">
        <f t="shared" si="448"/>
        <v>920.13854364431995</v>
      </c>
      <c r="Q1246" s="9">
        <f t="shared" ref="Q1246:Q1255" si="449">P1245*G1215</f>
        <v>889.62997124232004</v>
      </c>
      <c r="R1246" s="9">
        <f>Q1245*G1215</f>
        <v>472.62415953703101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95.701773895200006</v>
      </c>
      <c r="J1247" s="9">
        <f t="shared" si="442"/>
        <v>147.97939487759999</v>
      </c>
      <c r="K1247" s="9">
        <f t="shared" si="443"/>
        <v>173.94956788175998</v>
      </c>
      <c r="L1247" s="9">
        <f t="shared" si="444"/>
        <v>180.35779238928001</v>
      </c>
      <c r="M1247" s="9">
        <f t="shared" si="445"/>
        <v>181.03234233744001</v>
      </c>
      <c r="N1247" s="9">
        <f t="shared" si="446"/>
        <v>237.52590049583998</v>
      </c>
      <c r="O1247" s="9">
        <f t="shared" si="447"/>
        <v>277.07139120672002</v>
      </c>
      <c r="P1247" s="9">
        <f t="shared" si="448"/>
        <v>337.14006409036807</v>
      </c>
      <c r="Q1247" s="9">
        <f t="shared" si="449"/>
        <v>340.45126114839837</v>
      </c>
      <c r="R1247" s="9">
        <f t="shared" ref="R1247:R1255" si="450">Q1246*G1216</f>
        <v>329.16308935965839</v>
      </c>
      <c r="S1247" s="9">
        <f>R1246*G1216</f>
        <v>174.87093902870146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31.581585385416002</v>
      </c>
      <c r="K1248" s="9">
        <f t="shared" si="443"/>
        <v>48.833200309607996</v>
      </c>
      <c r="L1248" s="9">
        <f t="shared" si="444"/>
        <v>57.403357400980795</v>
      </c>
      <c r="M1248" s="9">
        <f t="shared" si="445"/>
        <v>59.518071488462404</v>
      </c>
      <c r="N1248" s="9">
        <f t="shared" si="446"/>
        <v>59.74067297135521</v>
      </c>
      <c r="O1248" s="9">
        <f t="shared" si="447"/>
        <v>78.383547163627199</v>
      </c>
      <c r="P1248" s="9">
        <f t="shared" si="448"/>
        <v>91.433559098217614</v>
      </c>
      <c r="Q1248" s="9">
        <f t="shared" si="449"/>
        <v>111.25622114982147</v>
      </c>
      <c r="R1248" s="9">
        <f t="shared" si="450"/>
        <v>112.34891617897146</v>
      </c>
      <c r="S1248" s="9">
        <f t="shared" ref="S1248:S1255" si="451">R1247*G1217</f>
        <v>108.62381948868727</v>
      </c>
      <c r="T1248" s="11">
        <f>S1247*G1217</f>
        <v>57.707409879471484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9.1586597617706396</v>
      </c>
      <c r="L1249" s="9">
        <f t="shared" si="444"/>
        <v>14.161628089786317</v>
      </c>
      <c r="M1249" s="9">
        <f t="shared" si="445"/>
        <v>16.64697364628443</v>
      </c>
      <c r="N1249" s="9">
        <f t="shared" si="446"/>
        <v>17.260240731654097</v>
      </c>
      <c r="O1249" s="9">
        <f t="shared" si="447"/>
        <v>17.324795161693011</v>
      </c>
      <c r="P1249" s="9">
        <f t="shared" si="448"/>
        <v>22.731228677451885</v>
      </c>
      <c r="Q1249" s="9">
        <f t="shared" si="449"/>
        <v>26.515732138483106</v>
      </c>
      <c r="R1249" s="9">
        <f t="shared" si="450"/>
        <v>32.264304133448228</v>
      </c>
      <c r="S1249" s="9">
        <f t="shared" si="451"/>
        <v>32.581185691901723</v>
      </c>
      <c r="T1249" s="11">
        <f t="shared" ref="T1249:T1255" si="452">S1248*G1218</f>
        <v>31.500907651719306</v>
      </c>
      <c r="U1249" s="11">
        <f>T1248*G1218</f>
        <v>16.735148865046728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2.2896649404426599</v>
      </c>
      <c r="M1250" s="9">
        <f t="shared" si="445"/>
        <v>3.5404070224465793</v>
      </c>
      <c r="N1250" s="9">
        <f t="shared" si="446"/>
        <v>4.1617434115711074</v>
      </c>
      <c r="O1250" s="9">
        <f t="shared" si="447"/>
        <v>4.3150601829135242</v>
      </c>
      <c r="P1250" s="9">
        <f t="shared" si="448"/>
        <v>4.3311987904232527</v>
      </c>
      <c r="Q1250" s="9">
        <f t="shared" si="449"/>
        <v>5.6828071693629711</v>
      </c>
      <c r="R1250" s="9">
        <f t="shared" si="450"/>
        <v>6.6289330346207764</v>
      </c>
      <c r="S1250" s="9">
        <f t="shared" si="451"/>
        <v>8.0660760333620569</v>
      </c>
      <c r="T1250" s="11">
        <f t="shared" si="452"/>
        <v>8.1452964229754308</v>
      </c>
      <c r="U1250" s="11">
        <f t="shared" ref="U1250:U1255" si="453">T1249*G1219</f>
        <v>7.8752269129298265</v>
      </c>
      <c r="V1250" s="11">
        <f t="shared" ref="V1250:V1255" si="454">U1249*G1219</f>
        <v>4.183787216261682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0.457932988088532</v>
      </c>
      <c r="N1251" s="9">
        <f t="shared" si="446"/>
        <v>0.70808140448931589</v>
      </c>
      <c r="O1251" s="9">
        <f t="shared" si="447"/>
        <v>0.83234868231422154</v>
      </c>
      <c r="P1251" s="9">
        <f t="shared" si="448"/>
        <v>0.86301203658270487</v>
      </c>
      <c r="Q1251" s="9">
        <f t="shared" si="449"/>
        <v>0.86623975808465059</v>
      </c>
      <c r="R1251" s="9">
        <f t="shared" si="450"/>
        <v>1.1365614338725942</v>
      </c>
      <c r="S1251" s="9">
        <f t="shared" si="451"/>
        <v>1.3257866069241553</v>
      </c>
      <c r="T1251" s="11">
        <f t="shared" si="452"/>
        <v>1.6132152066724115</v>
      </c>
      <c r="U1251" s="11">
        <f t="shared" si="453"/>
        <v>1.6290592845950862</v>
      </c>
      <c r="V1251" s="11">
        <f t="shared" si="454"/>
        <v>1.5750453825859654</v>
      </c>
      <c r="W1251" s="11">
        <f>V1250*G1220</f>
        <v>0.83675744325233647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7.3269278094165127E-2</v>
      </c>
      <c r="O1252" s="9">
        <f t="shared" si="447"/>
        <v>0.11329302471829054</v>
      </c>
      <c r="P1252" s="9">
        <f t="shared" si="448"/>
        <v>0.13317578917027545</v>
      </c>
      <c r="Q1252" s="9">
        <f t="shared" si="449"/>
        <v>0.13808192585323278</v>
      </c>
      <c r="R1252" s="9">
        <f t="shared" si="450"/>
        <v>0.13859836129354411</v>
      </c>
      <c r="S1252" s="9">
        <f t="shared" si="451"/>
        <v>0.18184982941961508</v>
      </c>
      <c r="T1252" s="11">
        <f t="shared" si="452"/>
        <v>0.21212585710786486</v>
      </c>
      <c r="U1252" s="11">
        <f t="shared" si="453"/>
        <v>0.25811443306758586</v>
      </c>
      <c r="V1252" s="11">
        <f t="shared" si="454"/>
        <v>0.26064948553521378</v>
      </c>
      <c r="W1252" s="11">
        <f>V1251*G1221</f>
        <v>0.25200726121375444</v>
      </c>
      <c r="X1252" s="11">
        <f>W1251*G1221</f>
        <v>0.13388119092037384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8.7923133712998151E-3</v>
      </c>
      <c r="P1253" s="9">
        <f t="shared" si="448"/>
        <v>1.3595162966194865E-2</v>
      </c>
      <c r="Q1253" s="9">
        <f t="shared" si="449"/>
        <v>1.5981094700433053E-2</v>
      </c>
      <c r="R1253" s="9">
        <f t="shared" si="450"/>
        <v>1.6569831102387935E-2</v>
      </c>
      <c r="S1253" s="9">
        <f t="shared" si="451"/>
        <v>1.6631803355225294E-2</v>
      </c>
      <c r="T1253" s="11">
        <f t="shared" si="452"/>
        <v>2.1821979530353808E-2</v>
      </c>
      <c r="U1253" s="11">
        <f t="shared" si="453"/>
        <v>2.5455102852943782E-2</v>
      </c>
      <c r="V1253" s="11">
        <f t="shared" si="454"/>
        <v>3.0973731968110301E-2</v>
      </c>
      <c r="W1253" s="11">
        <f>V1252*G1222</f>
        <v>3.1277938264225653E-2</v>
      </c>
      <c r="X1253" s="11">
        <f>W1252*G1222</f>
        <v>3.0240871345650532E-2</v>
      </c>
      <c r="Y1253" s="11">
        <f>X1252*G1222</f>
        <v>1.6065742910444859E-2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7.0338506970398526E-4</v>
      </c>
      <c r="Q1254" s="9">
        <f t="shared" si="449"/>
        <v>1.0876130372955892E-3</v>
      </c>
      <c r="R1254" s="9">
        <f t="shared" si="450"/>
        <v>1.2784875760346443E-3</v>
      </c>
      <c r="S1254" s="9">
        <f t="shared" si="451"/>
        <v>1.3255864881910348E-3</v>
      </c>
      <c r="T1254" s="11">
        <f t="shared" si="452"/>
        <v>1.3305442684180236E-3</v>
      </c>
      <c r="U1254" s="11">
        <f t="shared" si="453"/>
        <v>1.7457583624283046E-3</v>
      </c>
      <c r="V1254" s="11">
        <f t="shared" si="454"/>
        <v>2.0364082282355025E-3</v>
      </c>
      <c r="W1254" s="11">
        <f>V1253*G1223</f>
        <v>2.4778985574488242E-3</v>
      </c>
      <c r="X1254" s="11">
        <f>W1253*G1223</f>
        <v>2.5022350611380523E-3</v>
      </c>
      <c r="Y1254" s="11">
        <f>X1253*G1223</f>
        <v>2.4192697076520424E-3</v>
      </c>
      <c r="Z1254" s="11">
        <f>Y1253*G1223</f>
        <v>1.2852594328355887E-3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2.8135402788159411E-5</v>
      </c>
      <c r="R1255" s="9">
        <f t="shared" si="450"/>
        <v>4.3504521491823569E-5</v>
      </c>
      <c r="S1255" s="9">
        <f t="shared" si="451"/>
        <v>5.1139503041385774E-5</v>
      </c>
      <c r="T1255" s="11">
        <f t="shared" si="452"/>
        <v>5.3023459527641393E-5</v>
      </c>
      <c r="U1255" s="11">
        <f t="shared" si="453"/>
        <v>5.3221770736720943E-5</v>
      </c>
      <c r="V1255" s="11">
        <f t="shared" si="454"/>
        <v>6.9830334497132183E-5</v>
      </c>
      <c r="W1255" s="11">
        <f>V1254*G1224</f>
        <v>8.1456329129420103E-5</v>
      </c>
      <c r="X1255" s="11">
        <f>W1254*G1224</f>
        <v>9.9115942297952966E-5</v>
      </c>
      <c r="Y1255" s="11">
        <f>X1254*G1224</f>
        <v>1.0008940244552209E-4</v>
      </c>
      <c r="Z1255" s="11">
        <f>Y1254*G1224</f>
        <v>9.677078830608169E-5</v>
      </c>
      <c r="AA1255" s="11">
        <f>Z1254*G1224</f>
        <v>5.1410377313423551E-5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32001.340000000004</v>
      </c>
      <c r="D1256" s="12">
        <f t="shared" si="455"/>
        <v>31964.240866666667</v>
      </c>
      <c r="E1256" s="12">
        <f t="shared" si="455"/>
        <v>31557.723743000002</v>
      </c>
      <c r="F1256" s="12">
        <f t="shared" si="455"/>
        <v>30786.605563180005</v>
      </c>
      <c r="G1256" s="12">
        <f t="shared" si="455"/>
        <v>29746.818986690807</v>
      </c>
      <c r="H1256" s="12">
        <f t="shared" si="455"/>
        <v>28427.823449445779</v>
      </c>
      <c r="I1256" s="12">
        <f t="shared" si="455"/>
        <v>26797.859437529347</v>
      </c>
      <c r="J1256" s="12">
        <f t="shared" si="455"/>
        <v>25003.4213067415</v>
      </c>
      <c r="K1256" s="12">
        <f t="shared" si="455"/>
        <v>23010.925621030197</v>
      </c>
      <c r="L1256" s="12">
        <f t="shared" si="455"/>
        <v>20622.615630613142</v>
      </c>
      <c r="M1256" s="12">
        <f t="shared" si="455"/>
        <v>17533.946647984569</v>
      </c>
      <c r="N1256" s="12">
        <f t="shared" si="455"/>
        <v>13692.666817334099</v>
      </c>
      <c r="O1256" s="12">
        <f t="shared" si="455"/>
        <v>9533.0712760081351</v>
      </c>
      <c r="P1256" s="12">
        <f t="shared" si="455"/>
        <v>5534.10026053399</v>
      </c>
      <c r="Q1256" s="12">
        <f t="shared" si="455"/>
        <v>2527.2992639048084</v>
      </c>
      <c r="R1256" s="12">
        <f t="shared" si="455"/>
        <v>954.32245386209593</v>
      </c>
      <c r="S1256" s="12">
        <f t="shared" si="455"/>
        <v>325.66766520834273</v>
      </c>
      <c r="T1256" s="12">
        <f t="shared" si="455"/>
        <v>99.202160565204792</v>
      </c>
      <c r="U1256" s="12">
        <f t="shared" si="455"/>
        <v>26.524803578625338</v>
      </c>
      <c r="V1256" s="12">
        <f t="shared" si="455"/>
        <v>6.0525620549137038</v>
      </c>
      <c r="W1256" s="12">
        <f t="shared" si="455"/>
        <v>1.1226019976168946</v>
      </c>
      <c r="X1256" s="12">
        <f t="shared" si="455"/>
        <v>0.16672341326946039</v>
      </c>
      <c r="Y1256" s="12">
        <f t="shared" si="455"/>
        <v>1.8585102020542425E-2</v>
      </c>
      <c r="Z1256" s="12">
        <f t="shared" si="455"/>
        <v>1.3820302211416703E-3</v>
      </c>
      <c r="AA1256" s="12">
        <f>SUM(AA1230:AA1255)</f>
        <v>5.1410377313423551E-5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1.0018263782362331</v>
      </c>
      <c r="D1257" s="13">
        <f t="shared" si="456"/>
        <v>1.000664961546087</v>
      </c>
      <c r="E1257" s="13">
        <f t="shared" si="456"/>
        <v>0.98793863265817217</v>
      </c>
      <c r="F1257" s="13">
        <f t="shared" si="456"/>
        <v>0.9637981893741977</v>
      </c>
      <c r="G1257" s="13">
        <f t="shared" si="456"/>
        <v>0.93124687683344709</v>
      </c>
      <c r="H1257" s="13">
        <f t="shared" si="456"/>
        <v>0.88995471463061615</v>
      </c>
      <c r="I1257" s="13">
        <f t="shared" si="456"/>
        <v>0.83892744693764953</v>
      </c>
      <c r="J1257" s="13">
        <f t="shared" si="456"/>
        <v>0.78275119139534466</v>
      </c>
      <c r="K1257" s="13">
        <f t="shared" si="456"/>
        <v>0.72037459290079808</v>
      </c>
      <c r="L1257" s="13">
        <f t="shared" si="456"/>
        <v>0.64560672543634401</v>
      </c>
      <c r="M1257" s="13">
        <f t="shared" si="456"/>
        <v>0.54891358507292876</v>
      </c>
      <c r="N1257" s="13">
        <f t="shared" si="456"/>
        <v>0.4286593875758099</v>
      </c>
      <c r="O1257" s="13">
        <f t="shared" si="456"/>
        <v>0.29844007375663317</v>
      </c>
      <c r="P1257" s="13">
        <f t="shared" si="456"/>
        <v>0.17324923333857145</v>
      </c>
      <c r="Q1257" s="13">
        <f t="shared" si="456"/>
        <v>7.9119032774154219E-2</v>
      </c>
      <c r="R1257" s="13">
        <f t="shared" si="456"/>
        <v>2.987579293936371E-2</v>
      </c>
      <c r="S1257" s="13">
        <f t="shared" si="456"/>
        <v>1.0195274871124926E-2</v>
      </c>
      <c r="T1257" s="13">
        <f t="shared" si="456"/>
        <v>3.1055993665343173E-3</v>
      </c>
      <c r="U1257" s="13">
        <f t="shared" si="456"/>
        <v>8.3037922482620541E-4</v>
      </c>
      <c r="V1257" s="13">
        <f t="shared" si="456"/>
        <v>1.8948007560071201E-4</v>
      </c>
      <c r="W1257" s="13">
        <f t="shared" si="456"/>
        <v>3.5143912519686182E-5</v>
      </c>
      <c r="X1257" s="13">
        <f t="shared" si="456"/>
        <v>5.219403727552141E-6</v>
      </c>
      <c r="Y1257" s="13">
        <f t="shared" si="456"/>
        <v>5.8182080653335078E-7</v>
      </c>
      <c r="Z1257" s="13">
        <f t="shared" si="456"/>
        <v>4.326551117372901E-8</v>
      </c>
      <c r="AA1257" s="13">
        <f t="shared" si="456"/>
        <v>1.6094411359190985E-9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1.08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1.05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1.02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1.1000000000000001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8065.4400000000005</v>
      </c>
      <c r="D1297" s="9">
        <f>C1296*G1266</f>
        <v>3960.36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8602.65</v>
      </c>
      <c r="D1298" s="9">
        <f t="shared" ref="D1298:D1320" si="460">C1297*G1267</f>
        <v>8468.7120000000014</v>
      </c>
      <c r="E1298" s="9">
        <f>D1297*G1267</f>
        <v>4158.3780000000006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8687.34</v>
      </c>
      <c r="D1299" s="9">
        <f t="shared" si="460"/>
        <v>8774.7029999999995</v>
      </c>
      <c r="E1299" s="9">
        <f t="shared" ref="E1299:E1320" si="461">D1298*G1268</f>
        <v>8638.0862400000024</v>
      </c>
      <c r="F1299" s="9">
        <f>E1298*G1268</f>
        <v>4241.5455600000005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8687.34</v>
      </c>
      <c r="E1300" s="9">
        <f t="shared" si="461"/>
        <v>8774.7029999999995</v>
      </c>
      <c r="F1300" s="9">
        <f t="shared" ref="F1300:F1320" si="462">E1299*G1269</f>
        <v>8638.0862400000024</v>
      </c>
      <c r="G1300" s="9">
        <f>F1299*G1269</f>
        <v>4241.5455600000005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8687.34</v>
      </c>
      <c r="F1301" s="9">
        <f t="shared" si="462"/>
        <v>8774.7029999999995</v>
      </c>
      <c r="G1301" s="9">
        <f t="shared" ref="G1301:G1320" si="463">F1300*G1270</f>
        <v>8638.0862400000024</v>
      </c>
      <c r="H1301" s="9">
        <f>G1300*G1270</f>
        <v>4241.5455600000005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8687.34</v>
      </c>
      <c r="G1302" s="9">
        <f t="shared" si="463"/>
        <v>8774.7029999999995</v>
      </c>
      <c r="H1302" s="9">
        <f t="shared" ref="H1302:H1320" si="464">G1301*G1271</f>
        <v>8638.0862400000024</v>
      </c>
      <c r="I1302" s="9">
        <f>H1301*G1271</f>
        <v>4241.5455600000005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8687.34</v>
      </c>
      <c r="H1303" s="9">
        <f t="shared" si="464"/>
        <v>8774.7029999999995</v>
      </c>
      <c r="I1303" s="9">
        <f t="shared" ref="I1303:I1320" si="465">H1302*G1272</f>
        <v>8638.0862400000024</v>
      </c>
      <c r="J1303" s="9">
        <f>I1302*G1272</f>
        <v>4241.5455600000005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8687.34</v>
      </c>
      <c r="I1304" s="9">
        <f t="shared" si="465"/>
        <v>8774.7029999999995</v>
      </c>
      <c r="J1304" s="9">
        <f t="shared" ref="J1304:J1320" si="466">I1303*G1273</f>
        <v>8638.0862400000024</v>
      </c>
      <c r="K1304" s="9">
        <f>J1303*G1273</f>
        <v>4241.5455600000005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8687.34</v>
      </c>
      <c r="J1305" s="9">
        <f t="shared" si="466"/>
        <v>8774.7029999999995</v>
      </c>
      <c r="K1305" s="9">
        <f t="shared" ref="K1305:K1320" si="467">J1304*G1274</f>
        <v>8638.0862400000024</v>
      </c>
      <c r="L1305" s="9">
        <f>K1304*G1274</f>
        <v>4241.5455600000005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2972.2000000000003</v>
      </c>
      <c r="D1306" s="9">
        <f t="shared" si="460"/>
        <v>4559.5</v>
      </c>
      <c r="E1306" s="9">
        <f t="shared" si="461"/>
        <v>5500</v>
      </c>
      <c r="F1306" s="9">
        <f t="shared" si="462"/>
        <v>5272.3</v>
      </c>
      <c r="G1306" s="9">
        <f t="shared" si="463"/>
        <v>5388.9000000000005</v>
      </c>
      <c r="H1306" s="9">
        <f t="shared" si="464"/>
        <v>6655.0000000000009</v>
      </c>
      <c r="I1306" s="9">
        <f t="shared" si="465"/>
        <v>7254.5000000000009</v>
      </c>
      <c r="J1306" s="9">
        <f t="shared" si="466"/>
        <v>9556.0740000000005</v>
      </c>
      <c r="K1306" s="9">
        <f t="shared" si="467"/>
        <v>9652.1733000000004</v>
      </c>
      <c r="L1306" s="9">
        <f t="shared" ref="L1306:L1320" si="468">K1305*G1275</f>
        <v>9501.8948640000035</v>
      </c>
      <c r="M1306" s="9">
        <f>L1305*G1275</f>
        <v>4665.7001160000009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2972.2000000000003</v>
      </c>
      <c r="E1307" s="9">
        <f t="shared" si="461"/>
        <v>4559.5</v>
      </c>
      <c r="F1307" s="9">
        <f t="shared" si="462"/>
        <v>5500</v>
      </c>
      <c r="G1307" s="9">
        <f t="shared" si="463"/>
        <v>5272.3</v>
      </c>
      <c r="H1307" s="9">
        <f t="shared" si="464"/>
        <v>5388.9000000000005</v>
      </c>
      <c r="I1307" s="9">
        <f t="shared" si="465"/>
        <v>6655.0000000000009</v>
      </c>
      <c r="J1307" s="9">
        <f t="shared" si="466"/>
        <v>7254.5000000000009</v>
      </c>
      <c r="K1307" s="9">
        <f t="shared" si="467"/>
        <v>9556.0740000000005</v>
      </c>
      <c r="L1307" s="9">
        <f t="shared" si="468"/>
        <v>9652.1733000000004</v>
      </c>
      <c r="M1307" s="9">
        <f t="shared" ref="M1307:M1320" si="469">L1306*G1276</f>
        <v>9501.8948640000035</v>
      </c>
      <c r="N1307" s="9">
        <f>M1306*G1276</f>
        <v>4665.7001160000009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2942.4780000000001</v>
      </c>
      <c r="F1308" s="9">
        <f t="shared" si="462"/>
        <v>4513.9049999999997</v>
      </c>
      <c r="G1308" s="9">
        <f t="shared" si="463"/>
        <v>5445</v>
      </c>
      <c r="H1308" s="9">
        <f t="shared" si="464"/>
        <v>5219.5770000000002</v>
      </c>
      <c r="I1308" s="9">
        <f t="shared" si="465"/>
        <v>5335.0110000000004</v>
      </c>
      <c r="J1308" s="9">
        <f t="shared" si="466"/>
        <v>6588.4500000000007</v>
      </c>
      <c r="K1308" s="9">
        <f t="shared" si="467"/>
        <v>7181.9550000000008</v>
      </c>
      <c r="L1308" s="9">
        <f t="shared" si="468"/>
        <v>9460.5132599999997</v>
      </c>
      <c r="M1308" s="9">
        <f t="shared" si="469"/>
        <v>9555.6515670000008</v>
      </c>
      <c r="N1308" s="9">
        <f t="shared" ref="N1308:N1320" si="470">M1307*G1277</f>
        <v>9406.875915360004</v>
      </c>
      <c r="O1308" s="9">
        <f>N1307*G1277</f>
        <v>4619.0431148400012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2589.3806399999999</v>
      </c>
      <c r="G1309" s="9">
        <f t="shared" si="463"/>
        <v>3972.2363999999998</v>
      </c>
      <c r="H1309" s="9">
        <f t="shared" si="464"/>
        <v>4791.6000000000004</v>
      </c>
      <c r="I1309" s="9">
        <f t="shared" si="465"/>
        <v>4593.2277600000007</v>
      </c>
      <c r="J1309" s="9">
        <f t="shared" si="466"/>
        <v>4694.8096800000003</v>
      </c>
      <c r="K1309" s="9">
        <f t="shared" si="467"/>
        <v>5797.8360000000002</v>
      </c>
      <c r="L1309" s="9">
        <f t="shared" si="468"/>
        <v>6320.1204000000007</v>
      </c>
      <c r="M1309" s="9">
        <f t="shared" si="469"/>
        <v>8325.2516687999996</v>
      </c>
      <c r="N1309" s="9">
        <f t="shared" si="470"/>
        <v>8408.9733789600014</v>
      </c>
      <c r="O1309" s="9">
        <f t="shared" ref="O1309:O1320" si="471">N1308*G1278</f>
        <v>8278.0508055168029</v>
      </c>
      <c r="P1309" s="9">
        <f>O1308*G1278</f>
        <v>4064.7579410592011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1501.8407711999998</v>
      </c>
      <c r="H1310" s="9">
        <f t="shared" si="464"/>
        <v>2303.8971119999997</v>
      </c>
      <c r="I1310" s="9">
        <f t="shared" si="465"/>
        <v>2779.1280000000002</v>
      </c>
      <c r="J1310" s="9">
        <f t="shared" si="466"/>
        <v>2664.0721008</v>
      </c>
      <c r="K1310" s="9">
        <f t="shared" si="467"/>
        <v>2722.9896143999999</v>
      </c>
      <c r="L1310" s="9">
        <f t="shared" si="468"/>
        <v>3362.7448799999997</v>
      </c>
      <c r="M1310" s="9">
        <f t="shared" si="469"/>
        <v>3665.669832</v>
      </c>
      <c r="N1310" s="9">
        <f t="shared" si="470"/>
        <v>4828.645967903999</v>
      </c>
      <c r="O1310" s="9">
        <f t="shared" si="471"/>
        <v>4877.2045597968008</v>
      </c>
      <c r="P1310" s="9">
        <f t="shared" ref="P1310:P1320" si="472">O1309*G1279</f>
        <v>4801.2694671997451</v>
      </c>
      <c r="Q1310" s="9">
        <f>P1309*G1279</f>
        <v>2357.5596058143365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615.75471619199993</v>
      </c>
      <c r="I1311" s="9">
        <f t="shared" si="465"/>
        <v>944.59781591999979</v>
      </c>
      <c r="J1311" s="9">
        <f t="shared" si="466"/>
        <v>1139.4424799999999</v>
      </c>
      <c r="K1311" s="9">
        <f t="shared" si="467"/>
        <v>1092.269561328</v>
      </c>
      <c r="L1311" s="9">
        <f t="shared" si="468"/>
        <v>1116.425741904</v>
      </c>
      <c r="M1311" s="9">
        <f t="shared" si="469"/>
        <v>1378.7254007999998</v>
      </c>
      <c r="N1311" s="9">
        <f t="shared" si="470"/>
        <v>1502.92463112</v>
      </c>
      <c r="O1311" s="9">
        <f t="shared" si="471"/>
        <v>1979.7448468406394</v>
      </c>
      <c r="P1311" s="9">
        <f t="shared" si="472"/>
        <v>1999.6538695166882</v>
      </c>
      <c r="Q1311" s="9">
        <f t="shared" ref="Q1311:Q1320" si="473">P1310*G1280</f>
        <v>1968.5204815518953</v>
      </c>
      <c r="R1311" s="9">
        <f>Q1310*G1280</f>
        <v>966.5994383838779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227.82924499103999</v>
      </c>
      <c r="J1312" s="9">
        <f t="shared" si="466"/>
        <v>349.50119189039992</v>
      </c>
      <c r="K1312" s="9">
        <f t="shared" si="467"/>
        <v>421.59371759999999</v>
      </c>
      <c r="L1312" s="9">
        <f t="shared" si="468"/>
        <v>404.13973769135998</v>
      </c>
      <c r="M1312" s="9">
        <f t="shared" si="469"/>
        <v>413.07752450447998</v>
      </c>
      <c r="N1312" s="9">
        <f t="shared" si="470"/>
        <v>510.12839829599989</v>
      </c>
      <c r="O1312" s="9">
        <f t="shared" si="471"/>
        <v>556.08211351440002</v>
      </c>
      <c r="P1312" s="9">
        <f t="shared" si="472"/>
        <v>732.50559333103661</v>
      </c>
      <c r="Q1312" s="9">
        <f t="shared" si="473"/>
        <v>739.87193172117463</v>
      </c>
      <c r="R1312" s="9">
        <f t="shared" ref="R1312:R1320" si="474">Q1311*G1281</f>
        <v>728.3525781742012</v>
      </c>
      <c r="S1312" s="9">
        <f>R1311*G1281</f>
        <v>357.64179220203482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75.183650847043197</v>
      </c>
      <c r="K1313" s="9">
        <f t="shared" si="467"/>
        <v>115.33539332383198</v>
      </c>
      <c r="L1313" s="9">
        <f t="shared" si="468"/>
        <v>139.125926808</v>
      </c>
      <c r="M1313" s="9">
        <f t="shared" si="469"/>
        <v>133.3661134381488</v>
      </c>
      <c r="N1313" s="9">
        <f t="shared" si="470"/>
        <v>136.3155830864784</v>
      </c>
      <c r="O1313" s="9">
        <f t="shared" si="471"/>
        <v>168.34237143767996</v>
      </c>
      <c r="P1313" s="9">
        <f t="shared" si="472"/>
        <v>183.507097459752</v>
      </c>
      <c r="Q1313" s="9">
        <f t="shared" si="473"/>
        <v>241.72684579924208</v>
      </c>
      <c r="R1313" s="9">
        <f t="shared" si="474"/>
        <v>244.15773746798763</v>
      </c>
      <c r="S1313" s="9">
        <f t="shared" ref="S1313:S1320" si="475">R1312*G1282</f>
        <v>240.35635079748641</v>
      </c>
      <c r="T1313" s="11">
        <f>S1312*G1282</f>
        <v>118.0217914266715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21.803258745642527</v>
      </c>
      <c r="L1314" s="9">
        <f t="shared" si="468"/>
        <v>33.44726406391127</v>
      </c>
      <c r="M1314" s="9">
        <f t="shared" si="469"/>
        <v>40.346518774319996</v>
      </c>
      <c r="N1314" s="9">
        <f t="shared" si="470"/>
        <v>38.676172897063147</v>
      </c>
      <c r="O1314" s="9">
        <f t="shared" si="471"/>
        <v>39.531519095078735</v>
      </c>
      <c r="P1314" s="9">
        <f t="shared" si="472"/>
        <v>48.819287716927185</v>
      </c>
      <c r="Q1314" s="9">
        <f t="shared" si="473"/>
        <v>53.217058263328077</v>
      </c>
      <c r="R1314" s="9">
        <f t="shared" si="474"/>
        <v>70.100785281780205</v>
      </c>
      <c r="S1314" s="9">
        <f t="shared" si="475"/>
        <v>70.805743865716408</v>
      </c>
      <c r="T1314" s="11">
        <f t="shared" ref="T1314:T1320" si="476">S1313*G1283</f>
        <v>69.703341731271053</v>
      </c>
      <c r="U1314" s="11">
        <f>T1313*G1283</f>
        <v>34.22631951373473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5.4508146864106317</v>
      </c>
      <c r="M1315" s="9">
        <f t="shared" si="469"/>
        <v>8.3618160159778174</v>
      </c>
      <c r="N1315" s="9">
        <f t="shared" si="470"/>
        <v>10.086629693579999</v>
      </c>
      <c r="O1315" s="9">
        <f t="shared" si="471"/>
        <v>9.6690432242657867</v>
      </c>
      <c r="P1315" s="9">
        <f t="shared" si="472"/>
        <v>9.8828797737696839</v>
      </c>
      <c r="Q1315" s="9">
        <f t="shared" si="473"/>
        <v>12.204821929231796</v>
      </c>
      <c r="R1315" s="9">
        <f t="shared" si="474"/>
        <v>13.304264565832019</v>
      </c>
      <c r="S1315" s="9">
        <f t="shared" si="475"/>
        <v>17.525196320445051</v>
      </c>
      <c r="T1315" s="11">
        <f t="shared" si="476"/>
        <v>17.701435966429102</v>
      </c>
      <c r="U1315" s="11">
        <f t="shared" ref="U1315:U1320" si="477">T1314*G1284</f>
        <v>17.425835432817763</v>
      </c>
      <c r="V1315" s="11">
        <f t="shared" ref="V1315:V1320" si="478">U1314*G1284</f>
        <v>8.5565798784336824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1.0901629372821264</v>
      </c>
      <c r="N1316" s="9">
        <f t="shared" si="470"/>
        <v>1.6723632031955635</v>
      </c>
      <c r="O1316" s="9">
        <f t="shared" si="471"/>
        <v>2.0173259387160001</v>
      </c>
      <c r="P1316" s="9">
        <f t="shared" si="472"/>
        <v>1.9338086448531575</v>
      </c>
      <c r="Q1316" s="9">
        <f t="shared" si="473"/>
        <v>1.9765759547539368</v>
      </c>
      <c r="R1316" s="9">
        <f t="shared" si="474"/>
        <v>2.4409643858463594</v>
      </c>
      <c r="S1316" s="9">
        <f t="shared" si="475"/>
        <v>2.660852913166404</v>
      </c>
      <c r="T1316" s="11">
        <f t="shared" si="476"/>
        <v>3.5050392640890102</v>
      </c>
      <c r="U1316" s="11">
        <f t="shared" si="477"/>
        <v>3.5402871932858204</v>
      </c>
      <c r="V1316" s="11">
        <f t="shared" si="478"/>
        <v>3.4851670865635529</v>
      </c>
      <c r="W1316" s="11">
        <f>V1315*G1285</f>
        <v>1.7113159756867367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0.17442606996514023</v>
      </c>
      <c r="O1317" s="9">
        <f t="shared" si="471"/>
        <v>0.26757811251129016</v>
      </c>
      <c r="P1317" s="9">
        <f t="shared" si="472"/>
        <v>0.32277215019456001</v>
      </c>
      <c r="Q1317" s="9">
        <f t="shared" si="473"/>
        <v>0.30940938317650518</v>
      </c>
      <c r="R1317" s="9">
        <f t="shared" si="474"/>
        <v>0.3162521527606299</v>
      </c>
      <c r="S1317" s="9">
        <f t="shared" si="475"/>
        <v>0.3905543017354175</v>
      </c>
      <c r="T1317" s="11">
        <f t="shared" si="476"/>
        <v>0.42573646610662463</v>
      </c>
      <c r="U1317" s="11">
        <f t="shared" si="477"/>
        <v>0.56080628225424167</v>
      </c>
      <c r="V1317" s="11">
        <f t="shared" si="478"/>
        <v>0.56644595092573125</v>
      </c>
      <c r="W1317" s="11">
        <f>V1316*G1286</f>
        <v>0.55762673385016848</v>
      </c>
      <c r="X1317" s="11">
        <f>W1316*G1286</f>
        <v>0.27381055610987787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2.0931128395816827E-2</v>
      </c>
      <c r="P1318" s="9">
        <f t="shared" si="472"/>
        <v>3.2109373501354815E-2</v>
      </c>
      <c r="Q1318" s="9">
        <f t="shared" si="473"/>
        <v>3.8732658023347202E-2</v>
      </c>
      <c r="R1318" s="9">
        <f t="shared" si="474"/>
        <v>3.7129125981180622E-2</v>
      </c>
      <c r="S1318" s="9">
        <f t="shared" si="475"/>
        <v>3.7950258331275584E-2</v>
      </c>
      <c r="T1318" s="11">
        <f t="shared" si="476"/>
        <v>4.6866516208250095E-2</v>
      </c>
      <c r="U1318" s="11">
        <f t="shared" si="477"/>
        <v>5.1088375932794951E-2</v>
      </c>
      <c r="V1318" s="11">
        <f t="shared" si="478"/>
        <v>6.7296753870508999E-2</v>
      </c>
      <c r="W1318" s="11">
        <f>V1317*G1287</f>
        <v>6.7973514111087749E-2</v>
      </c>
      <c r="X1318" s="11">
        <f>W1317*G1287</f>
        <v>6.6915208062020212E-2</v>
      </c>
      <c r="Y1318" s="11">
        <f>X1317*G1287</f>
        <v>3.2857266733185342E-2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1.6744902716653463E-3</v>
      </c>
      <c r="Q1319" s="9">
        <f t="shared" si="473"/>
        <v>2.5687498801083854E-3</v>
      </c>
      <c r="R1319" s="9">
        <f t="shared" si="474"/>
        <v>3.0986126418677761E-3</v>
      </c>
      <c r="S1319" s="9">
        <f t="shared" si="475"/>
        <v>2.9703300784944498E-3</v>
      </c>
      <c r="T1319" s="11">
        <f t="shared" si="476"/>
        <v>3.0360206665020466E-3</v>
      </c>
      <c r="U1319" s="11">
        <f t="shared" si="477"/>
        <v>3.7493212966600077E-3</v>
      </c>
      <c r="V1319" s="11">
        <f t="shared" si="478"/>
        <v>4.0870700746235963E-3</v>
      </c>
      <c r="W1319" s="11">
        <f>V1318*G1288</f>
        <v>5.3837403096407199E-3</v>
      </c>
      <c r="X1319" s="11">
        <f>W1318*G1288</f>
        <v>5.4378811288870203E-3</v>
      </c>
      <c r="Y1319" s="11">
        <f>X1318*G1288</f>
        <v>5.3532166449616172E-3</v>
      </c>
      <c r="Z1319" s="11">
        <f>Y1318*G1288</f>
        <v>2.6285813386548273E-3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6.6979610866613854E-5</v>
      </c>
      <c r="R1320" s="9">
        <f t="shared" si="474"/>
        <v>1.0274999520433542E-4</v>
      </c>
      <c r="S1320" s="9">
        <f t="shared" si="475"/>
        <v>1.2394450567471105E-4</v>
      </c>
      <c r="T1320" s="11">
        <f t="shared" si="476"/>
        <v>1.1881320313977799E-4</v>
      </c>
      <c r="U1320" s="11">
        <f t="shared" si="477"/>
        <v>1.2144082666008188E-4</v>
      </c>
      <c r="V1320" s="11">
        <f t="shared" si="478"/>
        <v>1.4997285186640032E-4</v>
      </c>
      <c r="W1320" s="11">
        <f>V1319*G1289</f>
        <v>1.6348280298494387E-4</v>
      </c>
      <c r="X1320" s="11">
        <f>W1319*G1289</f>
        <v>2.1534961238562879E-4</v>
      </c>
      <c r="Y1320" s="11">
        <f>X1319*G1289</f>
        <v>2.1751524515548082E-4</v>
      </c>
      <c r="Z1320" s="11">
        <f>Y1319*G1289</f>
        <v>2.1412866579846468E-4</v>
      </c>
      <c r="AA1320" s="11">
        <f>Z1319*G1289</f>
        <v>1.0514325354619309E-4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71095.260000000009</v>
      </c>
      <c r="D1321" s="12">
        <f t="shared" si="479"/>
        <v>70935.86569999998</v>
      </c>
      <c r="E1321" s="12">
        <f t="shared" si="479"/>
        <v>69935.894949000023</v>
      </c>
      <c r="F1321" s="12">
        <f t="shared" si="479"/>
        <v>67997.499011430016</v>
      </c>
      <c r="G1321" s="12">
        <f t="shared" si="479"/>
        <v>65452.003968563804</v>
      </c>
      <c r="H1321" s="12">
        <f t="shared" si="479"/>
        <v>62228.027670563904</v>
      </c>
      <c r="I1321" s="12">
        <f t="shared" si="479"/>
        <v>58232.1205598304</v>
      </c>
      <c r="J1321" s="12">
        <f t="shared" si="479"/>
        <v>54004.778480054025</v>
      </c>
      <c r="K1321" s="12">
        <f t="shared" si="479"/>
        <v>49448.512155695797</v>
      </c>
      <c r="L1321" s="12">
        <f t="shared" si="479"/>
        <v>44238.912865082893</v>
      </c>
      <c r="M1321" s="12">
        <f t="shared" si="479"/>
        <v>37689.342672624887</v>
      </c>
      <c r="N1321" s="12">
        <f t="shared" si="479"/>
        <v>29510.197764140576</v>
      </c>
      <c r="O1321" s="12">
        <f t="shared" si="479"/>
        <v>20529.976093198962</v>
      </c>
      <c r="P1321" s="12">
        <f t="shared" si="479"/>
        <v>11842.68657413616</v>
      </c>
      <c r="Q1321" s="12">
        <f t="shared" si="479"/>
        <v>5375.428098804653</v>
      </c>
      <c r="R1321" s="12">
        <f t="shared" si="479"/>
        <v>2025.3123509009042</v>
      </c>
      <c r="S1321" s="12">
        <f t="shared" si="479"/>
        <v>689.42153493349997</v>
      </c>
      <c r="T1321" s="12">
        <f t="shared" si="479"/>
        <v>209.40736620464517</v>
      </c>
      <c r="U1321" s="12">
        <f t="shared" si="479"/>
        <v>55.808207560148666</v>
      </c>
      <c r="V1321" s="12">
        <f t="shared" si="479"/>
        <v>12.679726712719967</v>
      </c>
      <c r="W1321" s="12">
        <f t="shared" si="479"/>
        <v>2.3424634467606187</v>
      </c>
      <c r="X1321" s="12">
        <f t="shared" si="479"/>
        <v>0.34637899491317076</v>
      </c>
      <c r="Y1321" s="12">
        <f t="shared" si="479"/>
        <v>3.8427998623302442E-2</v>
      </c>
      <c r="Z1321" s="12">
        <f t="shared" si="479"/>
        <v>2.8427100044532919E-3</v>
      </c>
      <c r="AA1321" s="12">
        <f>SUM(AA1295:AA1320)</f>
        <v>1.0514325354619309E-4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0.99916042442554998</v>
      </c>
      <c r="D1322" s="13">
        <f t="shared" si="480"/>
        <v>0.99692032464338387</v>
      </c>
      <c r="E1322" s="13">
        <f t="shared" si="480"/>
        <v>0.98286690954957523</v>
      </c>
      <c r="F1322" s="13">
        <f t="shared" si="480"/>
        <v>0.95562503002501609</v>
      </c>
      <c r="G1322" s="13">
        <f t="shared" si="480"/>
        <v>0.91985108521627157</v>
      </c>
      <c r="H1322" s="13">
        <f t="shared" si="480"/>
        <v>0.8745418827990149</v>
      </c>
      <c r="I1322" s="13">
        <f t="shared" si="480"/>
        <v>0.81838409893655262</v>
      </c>
      <c r="J1322" s="13">
        <f t="shared" si="480"/>
        <v>0.75897376825316598</v>
      </c>
      <c r="K1322" s="13">
        <f t="shared" si="480"/>
        <v>0.6949407934185341</v>
      </c>
      <c r="L1322" s="13">
        <f t="shared" si="480"/>
        <v>0.6217259906553706</v>
      </c>
      <c r="M1322" s="13">
        <f t="shared" si="480"/>
        <v>0.52967946978602898</v>
      </c>
      <c r="N1322" s="13">
        <f t="shared" si="480"/>
        <v>0.4147311891524218</v>
      </c>
      <c r="O1322" s="13">
        <f t="shared" si="480"/>
        <v>0.28852471496309406</v>
      </c>
      <c r="P1322" s="13">
        <f t="shared" si="480"/>
        <v>0.16643505831123828</v>
      </c>
      <c r="Q1322" s="13">
        <f t="shared" si="480"/>
        <v>7.5545332004843702E-2</v>
      </c>
      <c r="R1322" s="13">
        <f t="shared" si="480"/>
        <v>2.8463387687455599E-2</v>
      </c>
      <c r="S1322" s="13">
        <f t="shared" si="480"/>
        <v>9.6890103988968024E-3</v>
      </c>
      <c r="T1322" s="13">
        <f t="shared" si="480"/>
        <v>2.9429747200427903E-3</v>
      </c>
      <c r="U1322" s="13">
        <f t="shared" si="480"/>
        <v>7.8431884702612198E-4</v>
      </c>
      <c r="V1322" s="13">
        <f t="shared" si="480"/>
        <v>1.7819867490298513E-4</v>
      </c>
      <c r="W1322" s="13">
        <f t="shared" si="480"/>
        <v>3.2920574053352247E-5</v>
      </c>
      <c r="X1322" s="13">
        <f t="shared" si="480"/>
        <v>4.8679501780668488E-6</v>
      </c>
      <c r="Y1322" s="13">
        <f t="shared" si="480"/>
        <v>5.4006041205756361E-7</v>
      </c>
      <c r="Z1322" s="13">
        <f t="shared" si="480"/>
        <v>3.9950952213096969E-8</v>
      </c>
      <c r="AA1322" s="13">
        <f t="shared" si="480"/>
        <v>1.4776648793457525E-9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1.08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1.05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1.02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1.1000000000000001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1252.8000000000002</v>
      </c>
      <c r="D1362" s="9">
        <f>C1361*G1331</f>
        <v>610.20000000000005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1365</v>
      </c>
      <c r="D1363" s="9">
        <f t="shared" ref="D1363:D1385" si="484">C1362*G1332</f>
        <v>1315.4400000000003</v>
      </c>
      <c r="E1363" s="9">
        <f>D1362*G1332</f>
        <v>640.71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1229.0999999999999</v>
      </c>
      <c r="D1364" s="9">
        <f t="shared" si="484"/>
        <v>1392.3</v>
      </c>
      <c r="E1364" s="9">
        <f t="shared" ref="E1364:E1385" si="485">D1363*G1333</f>
        <v>1341.7488000000003</v>
      </c>
      <c r="F1364" s="9">
        <f>E1363*G1333</f>
        <v>653.52420000000006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1229.0999999999999</v>
      </c>
      <c r="E1365" s="9">
        <f t="shared" si="485"/>
        <v>1392.3</v>
      </c>
      <c r="F1365" s="9">
        <f t="shared" ref="F1365:F1385" si="486">E1364*G1334</f>
        <v>1341.7488000000003</v>
      </c>
      <c r="G1365" s="9">
        <f>F1364*G1334</f>
        <v>653.52420000000006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1229.0999999999999</v>
      </c>
      <c r="F1366" s="9">
        <f t="shared" si="486"/>
        <v>1392.3</v>
      </c>
      <c r="G1366" s="9">
        <f t="shared" ref="G1366:G1385" si="487">F1365*G1335</f>
        <v>1341.7488000000003</v>
      </c>
      <c r="H1366" s="9">
        <f>G1365*G1335</f>
        <v>653.52420000000006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1229.0999999999999</v>
      </c>
      <c r="G1367" s="9">
        <f t="shared" si="487"/>
        <v>1392.3</v>
      </c>
      <c r="H1367" s="9">
        <f t="shared" ref="H1367:H1385" si="488">G1366*G1336</f>
        <v>1341.7488000000003</v>
      </c>
      <c r="I1367" s="9">
        <f>H1366*G1336</f>
        <v>653.52420000000006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1229.0999999999999</v>
      </c>
      <c r="H1368" s="9">
        <f t="shared" si="488"/>
        <v>1392.3</v>
      </c>
      <c r="I1368" s="9">
        <f t="shared" ref="I1368:I1385" si="489">H1367*G1337</f>
        <v>1341.7488000000003</v>
      </c>
      <c r="J1368" s="9">
        <f>I1367*G1337</f>
        <v>653.52420000000006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1229.0999999999999</v>
      </c>
      <c r="I1369" s="9">
        <f t="shared" si="489"/>
        <v>1392.3</v>
      </c>
      <c r="J1369" s="9">
        <f t="shared" ref="J1369:J1385" si="490">I1368*G1338</f>
        <v>1341.7488000000003</v>
      </c>
      <c r="K1369" s="9">
        <f>J1368*G1338</f>
        <v>653.52420000000006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1229.0999999999999</v>
      </c>
      <c r="J1370" s="9">
        <f t="shared" si="490"/>
        <v>1392.3</v>
      </c>
      <c r="K1370" s="9">
        <f t="shared" ref="K1370:K1385" si="491">J1369*G1339</f>
        <v>1341.7488000000003</v>
      </c>
      <c r="L1370" s="9">
        <f>K1369*G1339</f>
        <v>653.52420000000006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430.1</v>
      </c>
      <c r="D1371" s="9">
        <f t="shared" si="484"/>
        <v>543.40000000000009</v>
      </c>
      <c r="E1371" s="9">
        <f t="shared" si="485"/>
        <v>742.50000000000011</v>
      </c>
      <c r="F1371" s="9">
        <f t="shared" si="486"/>
        <v>682</v>
      </c>
      <c r="G1371" s="9">
        <f t="shared" si="487"/>
        <v>724.90000000000009</v>
      </c>
      <c r="H1371" s="9">
        <f t="shared" si="488"/>
        <v>825.00000000000011</v>
      </c>
      <c r="I1371" s="9">
        <f t="shared" si="489"/>
        <v>1057.1000000000001</v>
      </c>
      <c r="J1371" s="9">
        <f t="shared" si="490"/>
        <v>1352.01</v>
      </c>
      <c r="K1371" s="9">
        <f t="shared" si="491"/>
        <v>1531.53</v>
      </c>
      <c r="L1371" s="9">
        <f t="shared" ref="L1371:L1385" si="492">K1370*G1340</f>
        <v>1475.9236800000006</v>
      </c>
      <c r="M1371" s="9">
        <f>L1370*G1340</f>
        <v>718.87662000000012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430.1</v>
      </c>
      <c r="E1372" s="9">
        <f t="shared" si="485"/>
        <v>543.40000000000009</v>
      </c>
      <c r="F1372" s="9">
        <f t="shared" si="486"/>
        <v>742.50000000000011</v>
      </c>
      <c r="G1372" s="9">
        <f t="shared" si="487"/>
        <v>682</v>
      </c>
      <c r="H1372" s="9">
        <f t="shared" si="488"/>
        <v>724.90000000000009</v>
      </c>
      <c r="I1372" s="9">
        <f t="shared" si="489"/>
        <v>825.00000000000011</v>
      </c>
      <c r="J1372" s="9">
        <f t="shared" si="490"/>
        <v>1057.1000000000001</v>
      </c>
      <c r="K1372" s="9">
        <f t="shared" si="491"/>
        <v>1352.01</v>
      </c>
      <c r="L1372" s="9">
        <f t="shared" si="492"/>
        <v>1531.53</v>
      </c>
      <c r="M1372" s="9">
        <f t="shared" ref="M1372:M1385" si="493">L1371*G1341</f>
        <v>1475.9236800000006</v>
      </c>
      <c r="N1372" s="9">
        <f>M1371*G1341</f>
        <v>718.87662000000012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425.79900000000004</v>
      </c>
      <c r="F1373" s="9">
        <f t="shared" si="486"/>
        <v>537.96600000000012</v>
      </c>
      <c r="G1373" s="9">
        <f t="shared" si="487"/>
        <v>735.07500000000016</v>
      </c>
      <c r="H1373" s="9">
        <f t="shared" si="488"/>
        <v>675.18</v>
      </c>
      <c r="I1373" s="9">
        <f t="shared" si="489"/>
        <v>717.65100000000007</v>
      </c>
      <c r="J1373" s="9">
        <f t="shared" si="490"/>
        <v>816.75000000000011</v>
      </c>
      <c r="K1373" s="9">
        <f t="shared" si="491"/>
        <v>1046.5290000000002</v>
      </c>
      <c r="L1373" s="9">
        <f t="shared" si="492"/>
        <v>1338.4899</v>
      </c>
      <c r="M1373" s="9">
        <f t="shared" si="493"/>
        <v>1516.2147</v>
      </c>
      <c r="N1373" s="9">
        <f t="shared" ref="N1373:N1385" si="494">M1372*G1342</f>
        <v>1461.1644432000005</v>
      </c>
      <c r="O1373" s="9">
        <f>N1372*G1342</f>
        <v>711.68785380000008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374.70312000000001</v>
      </c>
      <c r="G1374" s="9">
        <f t="shared" si="487"/>
        <v>473.41008000000011</v>
      </c>
      <c r="H1374" s="9">
        <f t="shared" si="488"/>
        <v>646.8660000000001</v>
      </c>
      <c r="I1374" s="9">
        <f t="shared" si="489"/>
        <v>594.15839999999992</v>
      </c>
      <c r="J1374" s="9">
        <f t="shared" si="490"/>
        <v>631.53288000000009</v>
      </c>
      <c r="K1374" s="9">
        <f t="shared" si="491"/>
        <v>718.74000000000012</v>
      </c>
      <c r="L1374" s="9">
        <f t="shared" si="492"/>
        <v>920.94552000000022</v>
      </c>
      <c r="M1374" s="9">
        <f t="shared" si="493"/>
        <v>1177.871112</v>
      </c>
      <c r="N1374" s="9">
        <f t="shared" si="494"/>
        <v>1334.2689359999999</v>
      </c>
      <c r="O1374" s="9">
        <f t="shared" ref="O1374:O1385" si="495">N1373*G1343</f>
        <v>1285.8247100160004</v>
      </c>
      <c r="P1374" s="9">
        <f>O1373*G1343</f>
        <v>626.28531134400009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217.32780959999999</v>
      </c>
      <c r="H1375" s="9">
        <f t="shared" si="488"/>
        <v>274.57784640000006</v>
      </c>
      <c r="I1375" s="9">
        <f t="shared" si="489"/>
        <v>375.18228000000005</v>
      </c>
      <c r="J1375" s="9">
        <f t="shared" si="490"/>
        <v>344.61187199999995</v>
      </c>
      <c r="K1375" s="9">
        <f t="shared" si="491"/>
        <v>366.28907040000001</v>
      </c>
      <c r="L1375" s="9">
        <f t="shared" si="492"/>
        <v>416.86920000000003</v>
      </c>
      <c r="M1375" s="9">
        <f t="shared" si="493"/>
        <v>534.14840160000006</v>
      </c>
      <c r="N1375" s="9">
        <f t="shared" si="494"/>
        <v>683.16524496</v>
      </c>
      <c r="O1375" s="9">
        <f t="shared" si="495"/>
        <v>773.87598287999992</v>
      </c>
      <c r="P1375" s="9">
        <f t="shared" ref="P1375:P1385" si="496">O1374*G1344</f>
        <v>745.77833180928019</v>
      </c>
      <c r="Q1375" s="9">
        <f>P1374*G1344</f>
        <v>363.24548057952001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89.104401935999988</v>
      </c>
      <c r="I1376" s="9">
        <f t="shared" si="489"/>
        <v>112.57691702400001</v>
      </c>
      <c r="J1376" s="9">
        <f t="shared" si="490"/>
        <v>153.82473480000002</v>
      </c>
      <c r="K1376" s="9">
        <f t="shared" si="491"/>
        <v>141.29086751999998</v>
      </c>
      <c r="L1376" s="9">
        <f t="shared" si="492"/>
        <v>150.17851886399998</v>
      </c>
      <c r="M1376" s="9">
        <f t="shared" si="493"/>
        <v>170.916372</v>
      </c>
      <c r="N1376" s="9">
        <f t="shared" si="494"/>
        <v>219.000844656</v>
      </c>
      <c r="O1376" s="9">
        <f t="shared" si="495"/>
        <v>280.09775043359997</v>
      </c>
      <c r="P1376" s="9">
        <f t="shared" si="496"/>
        <v>317.28915298079994</v>
      </c>
      <c r="Q1376" s="9">
        <f t="shared" ref="Q1376:Q1385" si="497">P1375*G1345</f>
        <v>305.76911604180486</v>
      </c>
      <c r="R1376" s="9">
        <f>Q1375*G1345</f>
        <v>148.93064703760319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32.968628716319998</v>
      </c>
      <c r="J1377" s="9">
        <f t="shared" si="490"/>
        <v>41.653459298880001</v>
      </c>
      <c r="K1377" s="9">
        <f t="shared" si="491"/>
        <v>56.915151876000003</v>
      </c>
      <c r="L1377" s="9">
        <f t="shared" si="492"/>
        <v>52.277620982399988</v>
      </c>
      <c r="M1377" s="9">
        <f t="shared" si="493"/>
        <v>55.56605197967999</v>
      </c>
      <c r="N1377" s="9">
        <f t="shared" si="494"/>
        <v>63.239057639999999</v>
      </c>
      <c r="O1377" s="9">
        <f t="shared" si="495"/>
        <v>81.030312522719996</v>
      </c>
      <c r="P1377" s="9">
        <f t="shared" si="496"/>
        <v>103.63616766043199</v>
      </c>
      <c r="Q1377" s="9">
        <f t="shared" si="497"/>
        <v>117.39698660289598</v>
      </c>
      <c r="R1377" s="9">
        <f t="shared" ref="R1377:R1385" si="498">Q1376*G1346</f>
        <v>113.1345729354678</v>
      </c>
      <c r="S1377" s="9">
        <f>R1376*G1346</f>
        <v>55.10433940391318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10.8796474763856</v>
      </c>
      <c r="K1378" s="9">
        <f t="shared" si="491"/>
        <v>13.745641568630401</v>
      </c>
      <c r="L1378" s="9">
        <f t="shared" si="492"/>
        <v>18.782000119080003</v>
      </c>
      <c r="M1378" s="9">
        <f t="shared" si="493"/>
        <v>17.251614924191998</v>
      </c>
      <c r="N1378" s="9">
        <f t="shared" si="494"/>
        <v>18.336797153294398</v>
      </c>
      <c r="O1378" s="9">
        <f t="shared" si="495"/>
        <v>20.868889021200001</v>
      </c>
      <c r="P1378" s="9">
        <f t="shared" si="496"/>
        <v>26.740003132497598</v>
      </c>
      <c r="Q1378" s="9">
        <f t="shared" si="497"/>
        <v>34.199935327942562</v>
      </c>
      <c r="R1378" s="9">
        <f t="shared" si="498"/>
        <v>38.741005578955672</v>
      </c>
      <c r="S1378" s="9">
        <f t="shared" ref="S1378:S1385" si="499">R1377*G1347</f>
        <v>37.334409068704375</v>
      </c>
      <c r="T1378" s="11">
        <f>S1377*G1347</f>
        <v>18.184432003291349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3.1550977681518235</v>
      </c>
      <c r="L1379" s="9">
        <f t="shared" si="492"/>
        <v>3.986236054902816</v>
      </c>
      <c r="M1379" s="9">
        <f t="shared" si="493"/>
        <v>5.4467800345332007</v>
      </c>
      <c r="N1379" s="9">
        <f t="shared" si="494"/>
        <v>5.0029683280156787</v>
      </c>
      <c r="O1379" s="9">
        <f t="shared" si="495"/>
        <v>5.3176711744553753</v>
      </c>
      <c r="P1379" s="9">
        <f t="shared" si="496"/>
        <v>6.0519778161479998</v>
      </c>
      <c r="Q1379" s="9">
        <f t="shared" si="497"/>
        <v>7.7546009084243028</v>
      </c>
      <c r="R1379" s="9">
        <f t="shared" si="498"/>
        <v>9.9179812451033431</v>
      </c>
      <c r="S1379" s="9">
        <f t="shared" si="499"/>
        <v>11.234891617897144</v>
      </c>
      <c r="T1379" s="11">
        <f t="shared" ref="T1379:T1385" si="500">S1378*G1348</f>
        <v>10.826978629924268</v>
      </c>
      <c r="U1379" s="11">
        <f>T1378*G1348</f>
        <v>5.2734852809544908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0.78877444203795588</v>
      </c>
      <c r="M1380" s="9">
        <f t="shared" si="493"/>
        <v>0.99655901372570399</v>
      </c>
      <c r="N1380" s="9">
        <f t="shared" si="494"/>
        <v>1.3616950086333002</v>
      </c>
      <c r="O1380" s="9">
        <f t="shared" si="495"/>
        <v>1.2507420820039197</v>
      </c>
      <c r="P1380" s="9">
        <f t="shared" si="496"/>
        <v>1.3294177936138438</v>
      </c>
      <c r="Q1380" s="9">
        <f t="shared" si="497"/>
        <v>1.5129944540369999</v>
      </c>
      <c r="R1380" s="9">
        <f t="shared" si="498"/>
        <v>1.9386502271060757</v>
      </c>
      <c r="S1380" s="9">
        <f t="shared" si="499"/>
        <v>2.4794953112758358</v>
      </c>
      <c r="T1380" s="11">
        <f t="shared" si="500"/>
        <v>2.8087229044742861</v>
      </c>
      <c r="U1380" s="11">
        <f t="shared" ref="U1380:U1385" si="501">T1379*G1349</f>
        <v>2.706744657481067</v>
      </c>
      <c r="V1380" s="11">
        <f t="shared" ref="V1380:V1385" si="502">U1379*G1349</f>
        <v>1.3183713202386227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0.15775488840759119</v>
      </c>
      <c r="N1381" s="9">
        <f t="shared" si="494"/>
        <v>0.19931180274514082</v>
      </c>
      <c r="O1381" s="9">
        <f t="shared" si="495"/>
        <v>0.27233900172666003</v>
      </c>
      <c r="P1381" s="9">
        <f t="shared" si="496"/>
        <v>0.25014841640078395</v>
      </c>
      <c r="Q1381" s="9">
        <f t="shared" si="497"/>
        <v>0.26588355872276875</v>
      </c>
      <c r="R1381" s="9">
        <f t="shared" si="498"/>
        <v>0.30259889080739999</v>
      </c>
      <c r="S1381" s="9">
        <f t="shared" si="499"/>
        <v>0.38773004542121514</v>
      </c>
      <c r="T1381" s="11">
        <f t="shared" si="500"/>
        <v>0.49589906225516717</v>
      </c>
      <c r="U1381" s="11">
        <f t="shared" si="501"/>
        <v>0.56174458089485724</v>
      </c>
      <c r="V1381" s="11">
        <f t="shared" si="502"/>
        <v>0.54134893149621344</v>
      </c>
      <c r="W1381" s="11">
        <f>V1380*G1350</f>
        <v>0.26367426404772454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2.524078214521459E-2</v>
      </c>
      <c r="O1382" s="9">
        <f t="shared" si="495"/>
        <v>3.1889888439222532E-2</v>
      </c>
      <c r="P1382" s="9">
        <f t="shared" si="496"/>
        <v>4.3574240276265608E-2</v>
      </c>
      <c r="Q1382" s="9">
        <f t="shared" si="497"/>
        <v>4.0023746624125431E-2</v>
      </c>
      <c r="R1382" s="9">
        <f t="shared" si="498"/>
        <v>4.2541369395643E-2</v>
      </c>
      <c r="S1382" s="9">
        <f t="shared" si="499"/>
        <v>4.8415822529183999E-2</v>
      </c>
      <c r="T1382" s="11">
        <f t="shared" si="500"/>
        <v>6.2036807267394425E-2</v>
      </c>
      <c r="U1382" s="11">
        <f t="shared" si="501"/>
        <v>7.9343849960826746E-2</v>
      </c>
      <c r="V1382" s="11">
        <f t="shared" si="502"/>
        <v>8.9879132943177162E-2</v>
      </c>
      <c r="W1382" s="11">
        <f>V1381*G1351</f>
        <v>8.6615829039394146E-2</v>
      </c>
      <c r="X1382" s="11">
        <f>W1381*G1351</f>
        <v>4.2187882247635929E-2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3.0288938574257506E-3</v>
      </c>
      <c r="P1383" s="9">
        <f t="shared" si="496"/>
        <v>3.8267866127067035E-3</v>
      </c>
      <c r="Q1383" s="9">
        <f t="shared" si="497"/>
        <v>5.228908833151873E-3</v>
      </c>
      <c r="R1383" s="9">
        <f t="shared" si="498"/>
        <v>4.8028495948950513E-3</v>
      </c>
      <c r="S1383" s="9">
        <f t="shared" si="499"/>
        <v>5.10496432747716E-3</v>
      </c>
      <c r="T1383" s="11">
        <f t="shared" si="500"/>
        <v>5.8098987035020795E-3</v>
      </c>
      <c r="U1383" s="11">
        <f t="shared" si="501"/>
        <v>7.4444168720873309E-3</v>
      </c>
      <c r="V1383" s="11">
        <f t="shared" si="502"/>
        <v>9.521261995299209E-3</v>
      </c>
      <c r="W1383" s="11">
        <f>V1382*G1352</f>
        <v>1.0785495953181259E-2</v>
      </c>
      <c r="X1383" s="11">
        <f>W1382*G1352</f>
        <v>1.0393899484727296E-2</v>
      </c>
      <c r="Y1383" s="11">
        <f>X1382*G1352</f>
        <v>5.062545869716311E-3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2.4231150859406006E-4</v>
      </c>
      <c r="Q1384" s="9">
        <f t="shared" si="497"/>
        <v>3.061429290165363E-4</v>
      </c>
      <c r="R1384" s="9">
        <f t="shared" si="498"/>
        <v>4.1831270665214983E-4</v>
      </c>
      <c r="S1384" s="9">
        <f t="shared" si="499"/>
        <v>3.8422796759160412E-4</v>
      </c>
      <c r="T1384" s="11">
        <f t="shared" si="500"/>
        <v>4.0839714619817283E-4</v>
      </c>
      <c r="U1384" s="11">
        <f t="shared" si="501"/>
        <v>4.6479189628016639E-4</v>
      </c>
      <c r="V1384" s="11">
        <f t="shared" si="502"/>
        <v>5.955533497669865E-4</v>
      </c>
      <c r="W1384" s="11">
        <f>V1383*G1353</f>
        <v>7.6170095962393677E-4</v>
      </c>
      <c r="X1384" s="11">
        <f>W1383*G1353</f>
        <v>8.6283967625450076E-4</v>
      </c>
      <c r="Y1384" s="11">
        <f>X1383*G1353</f>
        <v>8.3151195877818375E-4</v>
      </c>
      <c r="Z1384" s="11">
        <f>Y1383*G1353</f>
        <v>4.0500366957730487E-4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9.6924603437624023E-6</v>
      </c>
      <c r="R1385" s="9">
        <f t="shared" si="498"/>
        <v>1.2245717160661452E-5</v>
      </c>
      <c r="S1385" s="9">
        <f t="shared" si="499"/>
        <v>1.6732508266085993E-5</v>
      </c>
      <c r="T1385" s="11">
        <f t="shared" si="500"/>
        <v>1.5369118703664165E-5</v>
      </c>
      <c r="U1385" s="11">
        <f t="shared" si="501"/>
        <v>1.6335885847926912E-5</v>
      </c>
      <c r="V1385" s="11">
        <f t="shared" si="502"/>
        <v>1.8591675851206657E-5</v>
      </c>
      <c r="W1385" s="11">
        <f>V1384*G1354</f>
        <v>2.3822133990679459E-5</v>
      </c>
      <c r="X1385" s="11">
        <f>W1384*G1354</f>
        <v>3.0468038384957471E-5</v>
      </c>
      <c r="Y1385" s="11">
        <f>X1384*G1354</f>
        <v>3.4513587050180033E-5</v>
      </c>
      <c r="Z1385" s="11">
        <f>Y1384*G1354</f>
        <v>3.3260478351127348E-5</v>
      </c>
      <c r="AA1385" s="11">
        <f>Z1384*G1354</f>
        <v>1.6200146783092195E-5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10058.189999999997</v>
      </c>
      <c r="D1386" s="12">
        <f t="shared" si="503"/>
        <v>10024.307266666665</v>
      </c>
      <c r="E1386" s="12">
        <f t="shared" si="503"/>
        <v>9889.6706310000009</v>
      </c>
      <c r="F1386" s="12">
        <f t="shared" si="503"/>
        <v>9624.1561539600025</v>
      </c>
      <c r="G1386" s="12">
        <f t="shared" si="503"/>
        <v>9279.082771388601</v>
      </c>
      <c r="H1386" s="12">
        <f t="shared" si="503"/>
        <v>8855.7261423321779</v>
      </c>
      <c r="I1386" s="12">
        <f t="shared" si="503"/>
        <v>8344.8564038700206</v>
      </c>
      <c r="J1386" s="12">
        <f t="shared" si="503"/>
        <v>7799.7392130927656</v>
      </c>
      <c r="K1386" s="12">
        <f t="shared" si="503"/>
        <v>7226.3950333280945</v>
      </c>
      <c r="L1386" s="12">
        <f t="shared" si="503"/>
        <v>6563.4738982890522</v>
      </c>
      <c r="M1386" s="12">
        <f t="shared" si="503"/>
        <v>5673.3973849084359</v>
      </c>
      <c r="N1386" s="12">
        <f t="shared" si="503"/>
        <v>4504.644399743529</v>
      </c>
      <c r="O1386" s="12">
        <f t="shared" si="503"/>
        <v>3160.2614222452999</v>
      </c>
      <c r="P1386" s="12">
        <f t="shared" si="503"/>
        <v>1827.4081641395244</v>
      </c>
      <c r="Q1386" s="12">
        <f t="shared" si="503"/>
        <v>830.19056596419409</v>
      </c>
      <c r="R1386" s="12">
        <f t="shared" si="503"/>
        <v>313.01323069245785</v>
      </c>
      <c r="S1386" s="12">
        <f t="shared" si="503"/>
        <v>106.59478719454428</v>
      </c>
      <c r="T1386" s="12">
        <f t="shared" si="503"/>
        <v>32.384303072180877</v>
      </c>
      <c r="U1386" s="12">
        <f t="shared" si="503"/>
        <v>8.6292439139454569</v>
      </c>
      <c r="V1386" s="12">
        <f t="shared" si="503"/>
        <v>1.9597347916989307</v>
      </c>
      <c r="W1386" s="12">
        <f t="shared" si="503"/>
        <v>0.36186111213391448</v>
      </c>
      <c r="X1386" s="12">
        <f t="shared" si="503"/>
        <v>5.3475089447002688E-2</v>
      </c>
      <c r="Y1386" s="12">
        <f t="shared" si="503"/>
        <v>5.9285714155446747E-3</v>
      </c>
      <c r="Z1386" s="12">
        <f t="shared" si="503"/>
        <v>4.382641479284322E-4</v>
      </c>
      <c r="AA1386" s="12">
        <f>SUM(AA1360:AA1385)</f>
        <v>1.6200146783092195E-5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0.99566323500296972</v>
      </c>
      <c r="D1387" s="13">
        <f t="shared" si="504"/>
        <v>0.99230917310103628</v>
      </c>
      <c r="E1387" s="13">
        <f t="shared" si="504"/>
        <v>0.97898145228667632</v>
      </c>
      <c r="F1387" s="13">
        <f t="shared" si="504"/>
        <v>0.95269809482874734</v>
      </c>
      <c r="G1387" s="13">
        <f t="shared" si="504"/>
        <v>0.91853917752807412</v>
      </c>
      <c r="H1387" s="13">
        <f t="shared" si="504"/>
        <v>0.8766309782550169</v>
      </c>
      <c r="I1387" s="13">
        <f t="shared" si="504"/>
        <v>0.82605983011978057</v>
      </c>
      <c r="J1387" s="13">
        <f t="shared" si="504"/>
        <v>0.77209851644157279</v>
      </c>
      <c r="K1387" s="13">
        <f t="shared" si="504"/>
        <v>0.71534300468502243</v>
      </c>
      <c r="L1387" s="13">
        <f t="shared" si="504"/>
        <v>0.64972024334676837</v>
      </c>
      <c r="M1387" s="13">
        <f t="shared" si="504"/>
        <v>0.56161130319822195</v>
      </c>
      <c r="N1387" s="13">
        <f t="shared" si="504"/>
        <v>0.44591609579722136</v>
      </c>
      <c r="O1387" s="13">
        <f t="shared" si="504"/>
        <v>0.31283522295043564</v>
      </c>
      <c r="P1387" s="13">
        <f t="shared" si="504"/>
        <v>0.18089568047312654</v>
      </c>
      <c r="Q1387" s="13">
        <f t="shared" si="504"/>
        <v>8.2180812310848839E-2</v>
      </c>
      <c r="R1387" s="13">
        <f t="shared" si="504"/>
        <v>3.0985273281771586E-2</v>
      </c>
      <c r="S1387" s="13">
        <f t="shared" si="504"/>
        <v>1.0551849850974571E-2</v>
      </c>
      <c r="T1387" s="13">
        <f t="shared" si="504"/>
        <v>3.2057318424252301E-3</v>
      </c>
      <c r="U1387" s="13">
        <f t="shared" si="504"/>
        <v>8.5421143475994388E-4</v>
      </c>
      <c r="V1387" s="13">
        <f t="shared" si="504"/>
        <v>1.9399473289438696E-4</v>
      </c>
      <c r="W1387" s="13">
        <f t="shared" si="504"/>
        <v>3.5820739668790402E-5</v>
      </c>
      <c r="X1387" s="13">
        <f t="shared" si="504"/>
        <v>5.2935150908206552E-6</v>
      </c>
      <c r="Y1387" s="13">
        <f t="shared" si="504"/>
        <v>5.8687105686239249E-7</v>
      </c>
      <c r="Z1387" s="13">
        <f t="shared" si="504"/>
        <v>4.3383898917781494E-8</v>
      </c>
      <c r="AA1387" s="13">
        <f t="shared" si="504"/>
        <v>1.6036574290723138E-9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1.08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1.05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1.02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1.1000000000000001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4246.5600000000004</v>
      </c>
      <c r="D1427" s="9">
        <f>C1426*G1396</f>
        <v>2094.1200000000003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4771.2</v>
      </c>
      <c r="D1428" s="9">
        <f t="shared" ref="D1428:D1450" si="508">C1427*G1397</f>
        <v>4458.8880000000008</v>
      </c>
      <c r="E1428" s="9">
        <f>D1427*G1397</f>
        <v>2198.8260000000005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4891.92</v>
      </c>
      <c r="D1429" s="9">
        <f t="shared" si="508"/>
        <v>4866.6239999999998</v>
      </c>
      <c r="E1429" s="9">
        <f t="shared" ref="E1429:E1450" si="509">D1428*G1398</f>
        <v>4548.0657600000013</v>
      </c>
      <c r="F1429" s="9">
        <f>E1428*G1398</f>
        <v>2242.8025200000006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4891.92</v>
      </c>
      <c r="E1430" s="9">
        <f t="shared" si="509"/>
        <v>4866.6239999999998</v>
      </c>
      <c r="F1430" s="9">
        <f t="shared" ref="F1430:F1450" si="510">E1429*G1399</f>
        <v>4548.0657600000013</v>
      </c>
      <c r="G1430" s="9">
        <f>F1429*G1399</f>
        <v>2242.8025200000006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4891.92</v>
      </c>
      <c r="F1431" s="9">
        <f t="shared" si="510"/>
        <v>4866.6239999999998</v>
      </c>
      <c r="G1431" s="9">
        <f t="shared" ref="G1431:G1450" si="511">F1430*G1400</f>
        <v>4548.0657600000013</v>
      </c>
      <c r="H1431" s="9">
        <f>G1430*G1400</f>
        <v>2242.8025200000006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4891.92</v>
      </c>
      <c r="G1432" s="9">
        <f t="shared" si="511"/>
        <v>4866.6239999999998</v>
      </c>
      <c r="H1432" s="9">
        <f t="shared" ref="H1432:H1450" si="512">G1431*G1401</f>
        <v>4548.0657600000013</v>
      </c>
      <c r="I1432" s="9">
        <f>H1431*G1401</f>
        <v>2242.8025200000006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4891.92</v>
      </c>
      <c r="H1433" s="9">
        <f t="shared" si="512"/>
        <v>4866.6239999999998</v>
      </c>
      <c r="I1433" s="9">
        <f t="shared" ref="I1433:I1450" si="513">H1432*G1402</f>
        <v>4548.0657600000013</v>
      </c>
      <c r="J1433" s="9">
        <f>I1432*G1402</f>
        <v>2242.8025200000006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4891.92</v>
      </c>
      <c r="I1434" s="9">
        <f t="shared" si="513"/>
        <v>4866.6239999999998</v>
      </c>
      <c r="J1434" s="9">
        <f t="shared" ref="J1434:J1450" si="514">I1433*G1403</f>
        <v>4548.0657600000013</v>
      </c>
      <c r="K1434" s="9">
        <f>J1433*G1403</f>
        <v>2242.8025200000006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4891.92</v>
      </c>
      <c r="J1435" s="9">
        <f t="shared" si="514"/>
        <v>4866.6239999999998</v>
      </c>
      <c r="K1435" s="9">
        <f t="shared" ref="K1435:K1450" si="515">J1434*G1404</f>
        <v>4548.0657600000013</v>
      </c>
      <c r="L1435" s="9">
        <f>K1434*G1404</f>
        <v>2242.8025200000006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1795.2</v>
      </c>
      <c r="D1436" s="9">
        <f t="shared" si="508"/>
        <v>2514.6000000000004</v>
      </c>
      <c r="E1436" s="9">
        <f t="shared" si="509"/>
        <v>3025.0000000000005</v>
      </c>
      <c r="F1436" s="9">
        <f t="shared" si="510"/>
        <v>3020.6000000000004</v>
      </c>
      <c r="G1436" s="9">
        <f t="shared" si="511"/>
        <v>3129.5000000000005</v>
      </c>
      <c r="H1436" s="9">
        <f t="shared" si="512"/>
        <v>3896.2000000000003</v>
      </c>
      <c r="I1436" s="9">
        <f t="shared" si="513"/>
        <v>4183.3</v>
      </c>
      <c r="J1436" s="9">
        <f t="shared" si="514"/>
        <v>5381.1120000000001</v>
      </c>
      <c r="K1436" s="9">
        <f t="shared" si="515"/>
        <v>5353.2864</v>
      </c>
      <c r="L1436" s="9">
        <f t="shared" ref="L1436:L1450" si="516">K1435*G1405</f>
        <v>5002.8723360000022</v>
      </c>
      <c r="M1436" s="9">
        <f>L1435*G1405</f>
        <v>2467.0827720000011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1795.2</v>
      </c>
      <c r="E1437" s="9">
        <f t="shared" si="509"/>
        <v>2514.6000000000004</v>
      </c>
      <c r="F1437" s="9">
        <f t="shared" si="510"/>
        <v>3025.0000000000005</v>
      </c>
      <c r="G1437" s="9">
        <f t="shared" si="511"/>
        <v>3020.6000000000004</v>
      </c>
      <c r="H1437" s="9">
        <f t="shared" si="512"/>
        <v>3129.5000000000005</v>
      </c>
      <c r="I1437" s="9">
        <f t="shared" si="513"/>
        <v>3896.2000000000003</v>
      </c>
      <c r="J1437" s="9">
        <f t="shared" si="514"/>
        <v>4183.3</v>
      </c>
      <c r="K1437" s="9">
        <f t="shared" si="515"/>
        <v>5381.1120000000001</v>
      </c>
      <c r="L1437" s="9">
        <f t="shared" si="516"/>
        <v>5353.2864</v>
      </c>
      <c r="M1437" s="9">
        <f t="shared" ref="M1437:M1450" si="517">L1436*G1406</f>
        <v>5002.8723360000022</v>
      </c>
      <c r="N1437" s="9">
        <f>M1436*G1406</f>
        <v>2467.0827720000011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1777.248</v>
      </c>
      <c r="F1438" s="9">
        <f t="shared" si="510"/>
        <v>2489.4540000000002</v>
      </c>
      <c r="G1438" s="9">
        <f t="shared" si="511"/>
        <v>2994.7500000000005</v>
      </c>
      <c r="H1438" s="9">
        <f t="shared" si="512"/>
        <v>2990.3940000000002</v>
      </c>
      <c r="I1438" s="9">
        <f t="shared" si="513"/>
        <v>3098.2050000000004</v>
      </c>
      <c r="J1438" s="9">
        <f t="shared" si="514"/>
        <v>3857.2380000000003</v>
      </c>
      <c r="K1438" s="9">
        <f t="shared" si="515"/>
        <v>4141.4670000000006</v>
      </c>
      <c r="L1438" s="9">
        <f t="shared" si="516"/>
        <v>5327.3008799999998</v>
      </c>
      <c r="M1438" s="9">
        <f t="shared" si="517"/>
        <v>5299.7535360000002</v>
      </c>
      <c r="N1438" s="9">
        <f t="shared" ref="N1438:N1450" si="518">M1437*G1407</f>
        <v>4952.843612640002</v>
      </c>
      <c r="O1438" s="9">
        <f>N1437*G1407</f>
        <v>2442.4119442800011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1563.9782400000001</v>
      </c>
      <c r="G1439" s="9">
        <f t="shared" si="511"/>
        <v>2190.7195200000001</v>
      </c>
      <c r="H1439" s="9">
        <f t="shared" si="512"/>
        <v>2635.3800000000006</v>
      </c>
      <c r="I1439" s="9">
        <f t="shared" si="513"/>
        <v>2631.5467200000003</v>
      </c>
      <c r="J1439" s="9">
        <f t="shared" si="514"/>
        <v>2726.4204000000004</v>
      </c>
      <c r="K1439" s="9">
        <f t="shared" si="515"/>
        <v>3394.3694400000004</v>
      </c>
      <c r="L1439" s="9">
        <f t="shared" si="516"/>
        <v>3644.4909600000005</v>
      </c>
      <c r="M1439" s="9">
        <f t="shared" si="517"/>
        <v>4688.0247743999998</v>
      </c>
      <c r="N1439" s="9">
        <f t="shared" si="518"/>
        <v>4663.7831116799998</v>
      </c>
      <c r="O1439" s="9">
        <f t="shared" ref="O1439:O1450" si="519">N1438*G1408</f>
        <v>4358.5023791232015</v>
      </c>
      <c r="P1439" s="9">
        <f>O1438*G1408</f>
        <v>2149.3225109664008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907.10737919999997</v>
      </c>
      <c r="H1440" s="9">
        <f t="shared" si="512"/>
        <v>1270.6173216</v>
      </c>
      <c r="I1440" s="9">
        <f t="shared" si="513"/>
        <v>1528.5204000000001</v>
      </c>
      <c r="J1440" s="9">
        <f t="shared" si="514"/>
        <v>1526.2970976000001</v>
      </c>
      <c r="K1440" s="9">
        <f t="shared" si="515"/>
        <v>1581.323832</v>
      </c>
      <c r="L1440" s="9">
        <f t="shared" si="516"/>
        <v>1968.7342752000002</v>
      </c>
      <c r="M1440" s="9">
        <f t="shared" si="517"/>
        <v>2113.8047568000002</v>
      </c>
      <c r="N1440" s="9">
        <f t="shared" si="518"/>
        <v>2719.0543691519997</v>
      </c>
      <c r="O1440" s="9">
        <f t="shared" si="519"/>
        <v>2704.9942047743998</v>
      </c>
      <c r="P1440" s="9">
        <f t="shared" ref="P1440:P1450" si="520">O1439*G1409</f>
        <v>2527.9313798914568</v>
      </c>
      <c r="Q1440" s="9">
        <f>P1439*G1409</f>
        <v>1246.6070563605124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371.91402547199999</v>
      </c>
      <c r="I1441" s="9">
        <f t="shared" si="513"/>
        <v>520.95310185599999</v>
      </c>
      <c r="J1441" s="9">
        <f t="shared" si="514"/>
        <v>626.69336399999997</v>
      </c>
      <c r="K1441" s="9">
        <f t="shared" si="515"/>
        <v>625.78181001600001</v>
      </c>
      <c r="L1441" s="9">
        <f t="shared" si="516"/>
        <v>648.34277111999995</v>
      </c>
      <c r="M1441" s="9">
        <f t="shared" si="517"/>
        <v>807.18105283199998</v>
      </c>
      <c r="N1441" s="9">
        <f t="shared" si="518"/>
        <v>866.659950288</v>
      </c>
      <c r="O1441" s="9">
        <f t="shared" si="519"/>
        <v>1114.8122913523198</v>
      </c>
      <c r="P1441" s="9">
        <f t="shared" si="520"/>
        <v>1109.0476239575039</v>
      </c>
      <c r="Q1441" s="9">
        <f t="shared" ref="Q1441:Q1450" si="521">P1440*G1410</f>
        <v>1036.4518657554972</v>
      </c>
      <c r="R1441" s="9">
        <f>Q1440*G1410</f>
        <v>511.10889310781005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137.60818942463999</v>
      </c>
      <c r="J1442" s="9">
        <f t="shared" si="514"/>
        <v>192.75264768672</v>
      </c>
      <c r="K1442" s="9">
        <f t="shared" si="515"/>
        <v>231.87654467999999</v>
      </c>
      <c r="L1442" s="9">
        <f t="shared" si="516"/>
        <v>231.53926970591999</v>
      </c>
      <c r="M1442" s="9">
        <f t="shared" si="517"/>
        <v>239.88682531439997</v>
      </c>
      <c r="N1442" s="9">
        <f t="shared" si="518"/>
        <v>298.65698954784</v>
      </c>
      <c r="O1442" s="9">
        <f t="shared" si="519"/>
        <v>320.66418160656002</v>
      </c>
      <c r="P1442" s="9">
        <f t="shared" si="520"/>
        <v>412.48054780035829</v>
      </c>
      <c r="Q1442" s="9">
        <f t="shared" si="521"/>
        <v>410.34762086427645</v>
      </c>
      <c r="R1442" s="9">
        <f t="shared" ref="R1442:R1450" si="522">Q1441*G1411</f>
        <v>383.48719032953397</v>
      </c>
      <c r="S1442" s="9">
        <f>R1441*G1411</f>
        <v>189.1102904498897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45.410702510131202</v>
      </c>
      <c r="K1443" s="9">
        <f t="shared" si="515"/>
        <v>63.608373736617601</v>
      </c>
      <c r="L1443" s="9">
        <f t="shared" si="516"/>
        <v>76.519259744400003</v>
      </c>
      <c r="M1443" s="9">
        <f t="shared" si="517"/>
        <v>76.407959002953604</v>
      </c>
      <c r="N1443" s="9">
        <f t="shared" si="518"/>
        <v>79.162652353751994</v>
      </c>
      <c r="O1443" s="9">
        <f t="shared" si="519"/>
        <v>98.556806550787201</v>
      </c>
      <c r="P1443" s="9">
        <f t="shared" si="520"/>
        <v>105.81917993016481</v>
      </c>
      <c r="Q1443" s="9">
        <f t="shared" si="521"/>
        <v>136.11858077411824</v>
      </c>
      <c r="R1443" s="9">
        <f t="shared" si="522"/>
        <v>135.41471488521123</v>
      </c>
      <c r="S1443" s="9">
        <f t="shared" ref="S1443:S1450" si="523">R1442*G1412</f>
        <v>126.55077280874622</v>
      </c>
      <c r="T1443" s="11">
        <f>S1442*G1412</f>
        <v>62.406395848463603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13.169103727938047</v>
      </c>
      <c r="L1444" s="9">
        <f t="shared" si="516"/>
        <v>18.446428383619104</v>
      </c>
      <c r="M1444" s="9">
        <f t="shared" si="517"/>
        <v>22.190585325876</v>
      </c>
      <c r="N1444" s="9">
        <f t="shared" si="518"/>
        <v>22.158308110856545</v>
      </c>
      <c r="O1444" s="9">
        <f t="shared" si="519"/>
        <v>22.957169182588078</v>
      </c>
      <c r="P1444" s="9">
        <f t="shared" si="520"/>
        <v>28.581473899728287</v>
      </c>
      <c r="Q1444" s="9">
        <f t="shared" si="521"/>
        <v>30.687562179747793</v>
      </c>
      <c r="R1444" s="9">
        <f t="shared" si="522"/>
        <v>39.474388424494286</v>
      </c>
      <c r="S1444" s="9">
        <f t="shared" si="523"/>
        <v>39.270267316711255</v>
      </c>
      <c r="T1444" s="11">
        <f t="shared" ref="T1444:T1450" si="524">S1443*G1413</f>
        <v>36.699724114536401</v>
      </c>
      <c r="U1444" s="11">
        <f>T1443*G1413</f>
        <v>18.097854796054445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3.2922759319845118</v>
      </c>
      <c r="M1445" s="9">
        <f t="shared" si="517"/>
        <v>4.6116070959047759</v>
      </c>
      <c r="N1445" s="9">
        <f t="shared" si="518"/>
        <v>5.5476463314690001</v>
      </c>
      <c r="O1445" s="9">
        <f t="shared" si="519"/>
        <v>5.5395770277141363</v>
      </c>
      <c r="P1445" s="9">
        <f t="shared" si="520"/>
        <v>5.7392922956470196</v>
      </c>
      <c r="Q1445" s="9">
        <f t="shared" si="521"/>
        <v>7.1453684749320718</v>
      </c>
      <c r="R1445" s="9">
        <f t="shared" si="522"/>
        <v>7.6718905449369483</v>
      </c>
      <c r="S1445" s="9">
        <f t="shared" si="523"/>
        <v>9.8685971061235715</v>
      </c>
      <c r="T1445" s="11">
        <f t="shared" si="524"/>
        <v>9.8175668291778138</v>
      </c>
      <c r="U1445" s="11">
        <f t="shared" ref="U1445:U1450" si="525">T1444*G1414</f>
        <v>9.1749310286341004</v>
      </c>
      <c r="V1445" s="11">
        <f t="shared" ref="V1445:V1450" si="526">U1444*G1414</f>
        <v>4.5244636990136113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0.65845518639690237</v>
      </c>
      <c r="N1446" s="9">
        <f t="shared" si="518"/>
        <v>0.92232141918095523</v>
      </c>
      <c r="O1446" s="9">
        <f t="shared" si="519"/>
        <v>1.1095292662938001</v>
      </c>
      <c r="P1446" s="9">
        <f t="shared" si="520"/>
        <v>1.1079154055428273</v>
      </c>
      <c r="Q1446" s="9">
        <f t="shared" si="521"/>
        <v>1.1478584591294039</v>
      </c>
      <c r="R1446" s="9">
        <f t="shared" si="522"/>
        <v>1.4290736949864145</v>
      </c>
      <c r="S1446" s="9">
        <f t="shared" si="523"/>
        <v>1.5343781089873898</v>
      </c>
      <c r="T1446" s="11">
        <f t="shared" si="524"/>
        <v>1.9737194212247144</v>
      </c>
      <c r="U1446" s="11">
        <f t="shared" si="525"/>
        <v>1.9635133658355628</v>
      </c>
      <c r="V1446" s="11">
        <f t="shared" si="526"/>
        <v>1.8349862057268203</v>
      </c>
      <c r="W1446" s="11">
        <f>V1445*G1415</f>
        <v>0.90489273980272233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0.10535282982350438</v>
      </c>
      <c r="O1447" s="9">
        <f t="shared" si="519"/>
        <v>0.14757142706895285</v>
      </c>
      <c r="P1447" s="9">
        <f t="shared" si="520"/>
        <v>0.17752468260700802</v>
      </c>
      <c r="Q1447" s="9">
        <f t="shared" si="521"/>
        <v>0.17726646488685238</v>
      </c>
      <c r="R1447" s="9">
        <f t="shared" si="522"/>
        <v>0.18365735346070464</v>
      </c>
      <c r="S1447" s="9">
        <f t="shared" si="523"/>
        <v>0.2286517911978263</v>
      </c>
      <c r="T1447" s="11">
        <f t="shared" si="524"/>
        <v>0.24550049743798238</v>
      </c>
      <c r="U1447" s="11">
        <f t="shared" si="525"/>
        <v>0.31579510739595434</v>
      </c>
      <c r="V1447" s="11">
        <f t="shared" si="526"/>
        <v>0.31416213853369007</v>
      </c>
      <c r="W1447" s="11">
        <f>V1446*G1416</f>
        <v>0.29359779291629123</v>
      </c>
      <c r="X1447" s="11">
        <f>W1446*G1416</f>
        <v>0.14478283836843558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1.2642339578820525E-2</v>
      </c>
      <c r="P1448" s="9">
        <f t="shared" si="520"/>
        <v>1.7708571248274341E-2</v>
      </c>
      <c r="Q1448" s="9">
        <f t="shared" si="521"/>
        <v>2.1302961912840961E-2</v>
      </c>
      <c r="R1448" s="9">
        <f t="shared" si="522"/>
        <v>2.1271975786422283E-2</v>
      </c>
      <c r="S1448" s="9">
        <f t="shared" si="523"/>
        <v>2.2038882415284556E-2</v>
      </c>
      <c r="T1448" s="11">
        <f t="shared" si="524"/>
        <v>2.7438214943739155E-2</v>
      </c>
      <c r="U1448" s="11">
        <f t="shared" si="525"/>
        <v>2.9460059692557886E-2</v>
      </c>
      <c r="V1448" s="11">
        <f t="shared" si="526"/>
        <v>3.7895412887514517E-2</v>
      </c>
      <c r="W1448" s="11">
        <f>V1447*G1417</f>
        <v>3.769945662404281E-2</v>
      </c>
      <c r="X1448" s="11">
        <f>W1447*G1417</f>
        <v>3.5231735149954944E-2</v>
      </c>
      <c r="Y1448" s="11">
        <f>X1447*G1417</f>
        <v>1.7373940604212268E-2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1.0113871663056421E-3</v>
      </c>
      <c r="Q1449" s="9">
        <f t="shared" si="521"/>
        <v>1.4166856998619473E-3</v>
      </c>
      <c r="R1449" s="9">
        <f t="shared" si="522"/>
        <v>1.7042369530272769E-3</v>
      </c>
      <c r="S1449" s="9">
        <f t="shared" si="523"/>
        <v>1.7017580629137827E-3</v>
      </c>
      <c r="T1449" s="11">
        <f t="shared" si="524"/>
        <v>1.7631105932227646E-3</v>
      </c>
      <c r="U1449" s="11">
        <f t="shared" si="525"/>
        <v>2.1950571954991323E-3</v>
      </c>
      <c r="V1449" s="11">
        <f t="shared" si="526"/>
        <v>2.3568047754046308E-3</v>
      </c>
      <c r="W1449" s="11">
        <f>V1448*G1418</f>
        <v>3.0316330310011614E-3</v>
      </c>
      <c r="X1449" s="11">
        <f>W1448*G1418</f>
        <v>3.0159565299234248E-3</v>
      </c>
      <c r="Y1449" s="11">
        <f>X1448*G1418</f>
        <v>2.8185388119963957E-3</v>
      </c>
      <c r="Z1449" s="11">
        <f>Y1448*G1418</f>
        <v>1.3899152483369814E-3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4.0455486652225684E-5</v>
      </c>
      <c r="R1450" s="9">
        <f t="shared" si="522"/>
        <v>5.666742799447789E-5</v>
      </c>
      <c r="S1450" s="9">
        <f t="shared" si="523"/>
        <v>6.8169478121091076E-5</v>
      </c>
      <c r="T1450" s="11">
        <f t="shared" si="524"/>
        <v>6.8070322516551311E-5</v>
      </c>
      <c r="U1450" s="11">
        <f t="shared" si="525"/>
        <v>7.0524423728910579E-5</v>
      </c>
      <c r="V1450" s="11">
        <f t="shared" si="526"/>
        <v>8.78022878199653E-5</v>
      </c>
      <c r="W1450" s="11">
        <f>V1449*G1419</f>
        <v>9.4272191016185231E-5</v>
      </c>
      <c r="X1450" s="11">
        <f>W1449*G1419</f>
        <v>1.2126532124004646E-4</v>
      </c>
      <c r="Y1450" s="11">
        <f>X1449*G1419</f>
        <v>1.20638261196937E-4</v>
      </c>
      <c r="Z1450" s="11">
        <f>Y1449*G1419</f>
        <v>1.1274155247985583E-4</v>
      </c>
      <c r="AA1450" s="11">
        <f>Z1449*G1419</f>
        <v>5.559660993347926E-5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40219.17</v>
      </c>
      <c r="D1451" s="12">
        <f t="shared" si="527"/>
        <v>40014.921866666657</v>
      </c>
      <c r="E1451" s="12">
        <f t="shared" si="527"/>
        <v>39342.030381999997</v>
      </c>
      <c r="F1451" s="12">
        <f t="shared" si="527"/>
        <v>38164.145551959991</v>
      </c>
      <c r="G1451" s="12">
        <f t="shared" si="527"/>
        <v>36660.931273996612</v>
      </c>
      <c r="H1451" s="12">
        <f t="shared" si="527"/>
        <v>34833.525025652678</v>
      </c>
      <c r="I1451" s="12">
        <f t="shared" si="527"/>
        <v>32605.428551434783</v>
      </c>
      <c r="J1451" s="12">
        <f t="shared" si="527"/>
        <v>30213.453907320625</v>
      </c>
      <c r="K1451" s="12">
        <f t="shared" si="527"/>
        <v>27580.891838997417</v>
      </c>
      <c r="L1451" s="12">
        <f t="shared" si="527"/>
        <v>24518.409198084504</v>
      </c>
      <c r="M1451" s="12">
        <f t="shared" si="527"/>
        <v>20722.596132880532</v>
      </c>
      <c r="N1451" s="12">
        <f t="shared" si="527"/>
        <v>16075.991252686377</v>
      </c>
      <c r="O1451" s="12">
        <f t="shared" si="527"/>
        <v>11069.709399135201</v>
      </c>
      <c r="P1451" s="12">
        <f t="shared" si="527"/>
        <v>6340.2262116951597</v>
      </c>
      <c r="Q1451" s="12">
        <f t="shared" si="527"/>
        <v>2868.7059394362</v>
      </c>
      <c r="R1451" s="12">
        <f t="shared" si="527"/>
        <v>1078.7928412206011</v>
      </c>
      <c r="S1451" s="12">
        <f t="shared" si="527"/>
        <v>366.58676639161223</v>
      </c>
      <c r="T1451" s="12">
        <f t="shared" si="527"/>
        <v>111.17217610669999</v>
      </c>
      <c r="U1451" s="12">
        <f t="shared" si="527"/>
        <v>29.583819939231851</v>
      </c>
      <c r="V1451" s="12">
        <f t="shared" si="527"/>
        <v>6.7139520632248599</v>
      </c>
      <c r="W1451" s="12">
        <f t="shared" si="527"/>
        <v>1.2393158945650737</v>
      </c>
      <c r="X1451" s="12">
        <f t="shared" si="527"/>
        <v>0.183151795369554</v>
      </c>
      <c r="Y1451" s="12">
        <f t="shared" si="527"/>
        <v>2.0313117677405602E-2</v>
      </c>
      <c r="Z1451" s="12">
        <f t="shared" si="527"/>
        <v>1.5026568008168373E-3</v>
      </c>
      <c r="AA1451" s="12">
        <f>SUM(AA1425:AA1450)</f>
        <v>5.559660993347926E-5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0.9971035799286001</v>
      </c>
      <c r="D1452" s="13">
        <f t="shared" si="528"/>
        <v>0.99203991141081593</v>
      </c>
      <c r="E1452" s="13">
        <f t="shared" si="528"/>
        <v>0.97535775441293171</v>
      </c>
      <c r="F1452" s="13">
        <f t="shared" si="528"/>
        <v>0.94615592899543843</v>
      </c>
      <c r="G1452" s="13">
        <f t="shared" si="528"/>
        <v>0.90888861746322458</v>
      </c>
      <c r="H1452" s="13">
        <f t="shared" si="528"/>
        <v>0.8635840198743725</v>
      </c>
      <c r="I1452" s="13">
        <f t="shared" si="528"/>
        <v>0.80834561065635646</v>
      </c>
      <c r="J1452" s="13">
        <f t="shared" si="528"/>
        <v>0.7490443749335739</v>
      </c>
      <c r="K1452" s="13">
        <f t="shared" si="528"/>
        <v>0.68377855610366489</v>
      </c>
      <c r="L1452" s="13">
        <f t="shared" si="528"/>
        <v>0.60785425421669259</v>
      </c>
      <c r="M1452" s="13">
        <f t="shared" si="528"/>
        <v>0.51374940829235771</v>
      </c>
      <c r="N1452" s="13">
        <f t="shared" si="528"/>
        <v>0.39855194497933322</v>
      </c>
      <c r="O1452" s="13">
        <f t="shared" si="528"/>
        <v>0.27443746031176131</v>
      </c>
      <c r="P1452" s="13">
        <f t="shared" si="528"/>
        <v>0.15718529878260523</v>
      </c>
      <c r="Q1452" s="13">
        <f t="shared" si="528"/>
        <v>7.112023848265081E-2</v>
      </c>
      <c r="R1452" s="13">
        <f t="shared" si="528"/>
        <v>2.6745161672466322E-2</v>
      </c>
      <c r="S1452" s="13">
        <f t="shared" si="528"/>
        <v>9.0883272112161073E-3</v>
      </c>
      <c r="T1452" s="13">
        <f t="shared" si="528"/>
        <v>2.7561527198211033E-3</v>
      </c>
      <c r="U1452" s="13">
        <f t="shared" si="528"/>
        <v>7.3343464744224374E-4</v>
      </c>
      <c r="V1452" s="13">
        <f t="shared" si="528"/>
        <v>1.6645061640285785E-4</v>
      </c>
      <c r="W1452" s="13">
        <f t="shared" si="528"/>
        <v>3.0724808968707329E-5</v>
      </c>
      <c r="X1452" s="13">
        <f t="shared" si="528"/>
        <v>4.5406533957237372E-6</v>
      </c>
      <c r="Y1452" s="13">
        <f t="shared" si="528"/>
        <v>5.0359772096886246E-7</v>
      </c>
      <c r="Z1452" s="13">
        <f t="shared" si="528"/>
        <v>3.7253490625666075E-8</v>
      </c>
      <c r="AA1452" s="13">
        <f t="shared" si="528"/>
        <v>1.3783372221354284E-9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1.08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1.05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1.02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1.1000000000000001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2778.84</v>
      </c>
      <c r="D1492" s="9">
        <f>C1491*G1461</f>
        <v>1546.5600000000002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2948.4</v>
      </c>
      <c r="D1493" s="9">
        <f t="shared" ref="D1493:D1515" si="532">C1492*G1462</f>
        <v>2917.7820000000002</v>
      </c>
      <c r="E1493" s="9">
        <f>D1492*G1462</f>
        <v>1623.8880000000001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2738.7000000000003</v>
      </c>
      <c r="D1494" s="9">
        <f t="shared" si="532"/>
        <v>3007.3679999999999</v>
      </c>
      <c r="E1494" s="9">
        <f t="shared" ref="E1494:E1515" si="533">D1493*G1463</f>
        <v>2976.1376400000004</v>
      </c>
      <c r="F1494" s="9">
        <f>E1493*G1463</f>
        <v>1656.3657600000001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2738.7000000000003</v>
      </c>
      <c r="E1495" s="9">
        <f t="shared" si="533"/>
        <v>3007.3679999999999</v>
      </c>
      <c r="F1495" s="9">
        <f t="shared" ref="F1495:F1515" si="534">E1494*G1464</f>
        <v>2976.1376400000004</v>
      </c>
      <c r="G1495" s="9">
        <f>F1494*G1464</f>
        <v>1656.3657600000001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2738.7000000000003</v>
      </c>
      <c r="F1496" s="9">
        <f t="shared" si="534"/>
        <v>3007.3679999999999</v>
      </c>
      <c r="G1496" s="9">
        <f t="shared" ref="G1496:G1515" si="535">F1495*G1465</f>
        <v>2976.1376400000004</v>
      </c>
      <c r="H1496" s="9">
        <f>G1495*G1465</f>
        <v>1656.3657600000001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2738.7000000000003</v>
      </c>
      <c r="G1497" s="9">
        <f t="shared" si="535"/>
        <v>3007.3679999999999</v>
      </c>
      <c r="H1497" s="9">
        <f t="shared" ref="H1497:H1515" si="536">G1496*G1466</f>
        <v>2976.1376400000004</v>
      </c>
      <c r="I1497" s="9">
        <f>H1496*G1466</f>
        <v>1656.3657600000001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2738.7000000000003</v>
      </c>
      <c r="H1498" s="9">
        <f t="shared" si="536"/>
        <v>3007.3679999999999</v>
      </c>
      <c r="I1498" s="9">
        <f t="shared" ref="I1498:I1515" si="537">H1497*G1467</f>
        <v>2976.1376400000004</v>
      </c>
      <c r="J1498" s="9">
        <f>I1497*G1467</f>
        <v>1656.3657600000001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2738.7000000000003</v>
      </c>
      <c r="I1499" s="9">
        <f t="shared" si="537"/>
        <v>3007.3679999999999</v>
      </c>
      <c r="J1499" s="9">
        <f t="shared" ref="J1499:J1515" si="538">I1498*G1468</f>
        <v>2976.1376400000004</v>
      </c>
      <c r="K1499" s="9">
        <f>J1498*G1468</f>
        <v>1656.3657600000001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2738.7000000000003</v>
      </c>
      <c r="J1500" s="9">
        <f t="shared" si="538"/>
        <v>3007.3679999999999</v>
      </c>
      <c r="K1500" s="9">
        <f t="shared" ref="K1500:K1515" si="539">J1499*G1469</f>
        <v>2976.1376400000004</v>
      </c>
      <c r="L1500" s="9">
        <f>K1499*G1469</f>
        <v>1656.3657600000001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832.7</v>
      </c>
      <c r="D1501" s="9">
        <f t="shared" si="532"/>
        <v>1188</v>
      </c>
      <c r="E1501" s="9">
        <f t="shared" si="533"/>
        <v>1435.5000000000002</v>
      </c>
      <c r="F1501" s="9">
        <f t="shared" si="534"/>
        <v>1393.7</v>
      </c>
      <c r="G1501" s="9">
        <f t="shared" si="535"/>
        <v>1469.6000000000001</v>
      </c>
      <c r="H1501" s="9">
        <f t="shared" si="536"/>
        <v>1811.7</v>
      </c>
      <c r="I1501" s="9">
        <f t="shared" si="537"/>
        <v>2081.2000000000003</v>
      </c>
      <c r="J1501" s="9">
        <f t="shared" si="538"/>
        <v>3012.5700000000006</v>
      </c>
      <c r="K1501" s="9">
        <f t="shared" si="539"/>
        <v>3308.1048000000001</v>
      </c>
      <c r="L1501" s="9">
        <f t="shared" ref="L1501:L1515" si="540">K1500*G1470</f>
        <v>3273.7514040000005</v>
      </c>
      <c r="M1501" s="9">
        <f>L1500*G1470</f>
        <v>1822.0023360000002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832.7</v>
      </c>
      <c r="E1502" s="9">
        <f t="shared" si="533"/>
        <v>1188</v>
      </c>
      <c r="F1502" s="9">
        <f t="shared" si="534"/>
        <v>1435.5000000000002</v>
      </c>
      <c r="G1502" s="9">
        <f t="shared" si="535"/>
        <v>1393.7</v>
      </c>
      <c r="H1502" s="9">
        <f t="shared" si="536"/>
        <v>1469.6000000000001</v>
      </c>
      <c r="I1502" s="9">
        <f t="shared" si="537"/>
        <v>1811.7</v>
      </c>
      <c r="J1502" s="9">
        <f t="shared" si="538"/>
        <v>2081.2000000000003</v>
      </c>
      <c r="K1502" s="9">
        <f t="shared" si="539"/>
        <v>3012.5700000000006</v>
      </c>
      <c r="L1502" s="9">
        <f t="shared" si="540"/>
        <v>3308.1048000000001</v>
      </c>
      <c r="M1502" s="9">
        <f t="shared" ref="M1502:M1515" si="541">L1501*G1471</f>
        <v>3273.7514040000005</v>
      </c>
      <c r="N1502" s="9">
        <f>M1501*G1471</f>
        <v>1822.0023360000002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824.37300000000005</v>
      </c>
      <c r="F1503" s="9">
        <f t="shared" si="534"/>
        <v>1176.1199999999999</v>
      </c>
      <c r="G1503" s="9">
        <f t="shared" si="535"/>
        <v>1421.1450000000002</v>
      </c>
      <c r="H1503" s="9">
        <f t="shared" si="536"/>
        <v>1379.7629999999999</v>
      </c>
      <c r="I1503" s="9">
        <f t="shared" si="537"/>
        <v>1454.9040000000002</v>
      </c>
      <c r="J1503" s="9">
        <f t="shared" si="538"/>
        <v>1793.5830000000001</v>
      </c>
      <c r="K1503" s="9">
        <f t="shared" si="539"/>
        <v>2060.3880000000004</v>
      </c>
      <c r="L1503" s="9">
        <f t="shared" si="540"/>
        <v>2982.4443000000006</v>
      </c>
      <c r="M1503" s="9">
        <f t="shared" si="541"/>
        <v>3275.0237520000001</v>
      </c>
      <c r="N1503" s="9">
        <f t="shared" ref="N1503:N1515" si="542">M1502*G1472</f>
        <v>3241.0138899600006</v>
      </c>
      <c r="O1503" s="9">
        <f>N1502*G1472</f>
        <v>1803.7823126400003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725.44824000000006</v>
      </c>
      <c r="G1504" s="9">
        <f t="shared" si="535"/>
        <v>1034.9856</v>
      </c>
      <c r="H1504" s="9">
        <f t="shared" si="536"/>
        <v>1250.6076000000003</v>
      </c>
      <c r="I1504" s="9">
        <f t="shared" si="537"/>
        <v>1214.1914399999998</v>
      </c>
      <c r="J1504" s="9">
        <f t="shared" si="538"/>
        <v>1280.3155200000001</v>
      </c>
      <c r="K1504" s="9">
        <f t="shared" si="539"/>
        <v>1578.3530400000002</v>
      </c>
      <c r="L1504" s="9">
        <f t="shared" si="540"/>
        <v>1813.1414400000003</v>
      </c>
      <c r="M1504" s="9">
        <f t="shared" si="541"/>
        <v>2624.5509840000004</v>
      </c>
      <c r="N1504" s="9">
        <f t="shared" si="542"/>
        <v>2882.02090176</v>
      </c>
      <c r="O1504" s="9">
        <f t="shared" ref="O1504:O1515" si="543">N1503*G1473</f>
        <v>2852.0922231648005</v>
      </c>
      <c r="P1504" s="9">
        <f>O1503*G1473</f>
        <v>1587.3284351232003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420.75997919999998</v>
      </c>
      <c r="H1505" s="9">
        <f t="shared" si="536"/>
        <v>600.2916479999999</v>
      </c>
      <c r="I1505" s="9">
        <f t="shared" si="537"/>
        <v>725.35240800000008</v>
      </c>
      <c r="J1505" s="9">
        <f t="shared" si="538"/>
        <v>704.23103519999984</v>
      </c>
      <c r="K1505" s="9">
        <f t="shared" si="539"/>
        <v>742.58300159999999</v>
      </c>
      <c r="L1505" s="9">
        <f t="shared" si="540"/>
        <v>915.44476320000001</v>
      </c>
      <c r="M1505" s="9">
        <f t="shared" si="541"/>
        <v>1051.6220352</v>
      </c>
      <c r="N1505" s="9">
        <f t="shared" si="542"/>
        <v>1522.2395707200001</v>
      </c>
      <c r="O1505" s="9">
        <f t="shared" si="543"/>
        <v>1671.5721230207998</v>
      </c>
      <c r="P1505" s="9">
        <f t="shared" ref="P1505:P1515" si="544">O1504*G1474</f>
        <v>1654.2134894355843</v>
      </c>
      <c r="Q1505" s="9">
        <f>P1504*G1474</f>
        <v>920.65049237145615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172.51159147199999</v>
      </c>
      <c r="I1506" s="9">
        <f t="shared" si="537"/>
        <v>246.11957567999994</v>
      </c>
      <c r="J1506" s="9">
        <f t="shared" si="538"/>
        <v>297.39448728000002</v>
      </c>
      <c r="K1506" s="9">
        <f t="shared" si="539"/>
        <v>288.73472443199989</v>
      </c>
      <c r="L1506" s="9">
        <f t="shared" si="540"/>
        <v>304.45903065599998</v>
      </c>
      <c r="M1506" s="9">
        <f t="shared" si="541"/>
        <v>375.33235291199998</v>
      </c>
      <c r="N1506" s="9">
        <f t="shared" si="542"/>
        <v>431.16503443199997</v>
      </c>
      <c r="O1506" s="9">
        <f t="shared" si="543"/>
        <v>624.11822399519997</v>
      </c>
      <c r="P1506" s="9">
        <f t="shared" si="544"/>
        <v>685.34457043852785</v>
      </c>
      <c r="Q1506" s="9">
        <f t="shared" ref="Q1506:Q1515" si="545">P1505*G1475</f>
        <v>678.22753066858957</v>
      </c>
      <c r="R1506" s="9">
        <f>Q1505*G1475</f>
        <v>377.46670187229699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63.829288844639997</v>
      </c>
      <c r="J1507" s="9">
        <f t="shared" si="538"/>
        <v>91.064243001599976</v>
      </c>
      <c r="K1507" s="9">
        <f t="shared" si="539"/>
        <v>110.03596029360001</v>
      </c>
      <c r="L1507" s="9">
        <f t="shared" si="540"/>
        <v>106.83184803983995</v>
      </c>
      <c r="M1507" s="9">
        <f t="shared" si="541"/>
        <v>112.64984134271999</v>
      </c>
      <c r="N1507" s="9">
        <f t="shared" si="542"/>
        <v>138.87297057743999</v>
      </c>
      <c r="O1507" s="9">
        <f t="shared" si="543"/>
        <v>159.53106273984</v>
      </c>
      <c r="P1507" s="9">
        <f t="shared" si="544"/>
        <v>230.92374287822398</v>
      </c>
      <c r="Q1507" s="9">
        <f t="shared" si="545"/>
        <v>253.57749106225529</v>
      </c>
      <c r="R1507" s="9">
        <f t="shared" ref="R1507:R1515" si="546">Q1506*G1476</f>
        <v>250.94418634737815</v>
      </c>
      <c r="S1507" s="9">
        <f>R1506*G1476</f>
        <v>139.66267969274989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21.0636653187312</v>
      </c>
      <c r="K1508" s="9">
        <f t="shared" si="539"/>
        <v>30.051200190527993</v>
      </c>
      <c r="L1508" s="9">
        <f t="shared" si="540"/>
        <v>36.311866896888006</v>
      </c>
      <c r="M1508" s="9">
        <f t="shared" si="541"/>
        <v>35.254509853147184</v>
      </c>
      <c r="N1508" s="9">
        <f t="shared" si="542"/>
        <v>37.174447643097601</v>
      </c>
      <c r="O1508" s="9">
        <f t="shared" si="543"/>
        <v>45.828080290555199</v>
      </c>
      <c r="P1508" s="9">
        <f t="shared" si="544"/>
        <v>52.645250704147202</v>
      </c>
      <c r="Q1508" s="9">
        <f t="shared" si="545"/>
        <v>76.204835149813917</v>
      </c>
      <c r="R1508" s="9">
        <f t="shared" si="546"/>
        <v>83.680572050544257</v>
      </c>
      <c r="S1508" s="9">
        <f t="shared" ref="S1508:S1515" si="547">R1507*G1477</f>
        <v>82.811581494634794</v>
      </c>
      <c r="T1508" s="11">
        <f>S1507*G1477</f>
        <v>46.088684298607468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6.1084629424320473</v>
      </c>
      <c r="L1509" s="9">
        <f t="shared" si="540"/>
        <v>8.7148480552531176</v>
      </c>
      <c r="M1509" s="9">
        <f t="shared" si="541"/>
        <v>10.530441400097521</v>
      </c>
      <c r="N1509" s="9">
        <f t="shared" si="542"/>
        <v>10.223807857412682</v>
      </c>
      <c r="O1509" s="9">
        <f t="shared" si="543"/>
        <v>10.780589816498303</v>
      </c>
      <c r="P1509" s="9">
        <f t="shared" si="544"/>
        <v>13.290143284261006</v>
      </c>
      <c r="Q1509" s="9">
        <f t="shared" si="545"/>
        <v>15.267122704202688</v>
      </c>
      <c r="R1509" s="9">
        <f t="shared" si="546"/>
        <v>22.099402193446036</v>
      </c>
      <c r="S1509" s="9">
        <f t="shared" si="547"/>
        <v>24.267365894657832</v>
      </c>
      <c r="T1509" s="11">
        <f t="shared" ref="T1509:T1515" si="548">S1508*G1478</f>
        <v>24.015358633444087</v>
      </c>
      <c r="U1509" s="11">
        <f>T1508*G1478</f>
        <v>13.365718446596166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1.5271157356080118</v>
      </c>
      <c r="M1510" s="9">
        <f t="shared" si="541"/>
        <v>2.1787120138132794</v>
      </c>
      <c r="N1510" s="9">
        <f t="shared" si="542"/>
        <v>2.6326103500243803</v>
      </c>
      <c r="O1510" s="9">
        <f t="shared" si="543"/>
        <v>2.5559519643531705</v>
      </c>
      <c r="P1510" s="9">
        <f t="shared" si="544"/>
        <v>2.6951474541245757</v>
      </c>
      <c r="Q1510" s="9">
        <f t="shared" si="545"/>
        <v>3.3225358210652516</v>
      </c>
      <c r="R1510" s="9">
        <f t="shared" si="546"/>
        <v>3.8167806760506719</v>
      </c>
      <c r="S1510" s="9">
        <f t="shared" si="547"/>
        <v>5.5248505483615089</v>
      </c>
      <c r="T1510" s="11">
        <f t="shared" si="548"/>
        <v>6.066841473664458</v>
      </c>
      <c r="U1510" s="11">
        <f t="shared" ref="U1510:U1515" si="549">T1509*G1479</f>
        <v>6.0038396583610218</v>
      </c>
      <c r="V1510" s="11">
        <f t="shared" ref="V1510:V1515" si="550">U1509*G1479</f>
        <v>3.3414296116490414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0.3054231471216024</v>
      </c>
      <c r="N1511" s="9">
        <f t="shared" si="542"/>
        <v>0.43574240276265591</v>
      </c>
      <c r="O1511" s="9">
        <f t="shared" si="543"/>
        <v>0.52652207000487605</v>
      </c>
      <c r="P1511" s="9">
        <f t="shared" si="544"/>
        <v>0.51119039287063417</v>
      </c>
      <c r="Q1511" s="9">
        <f t="shared" si="545"/>
        <v>0.53902949082491514</v>
      </c>
      <c r="R1511" s="9">
        <f t="shared" si="546"/>
        <v>0.66450716421305034</v>
      </c>
      <c r="S1511" s="9">
        <f t="shared" si="547"/>
        <v>0.76335613521013446</v>
      </c>
      <c r="T1511" s="11">
        <f t="shared" si="548"/>
        <v>1.1049701096723019</v>
      </c>
      <c r="U1511" s="11">
        <f t="shared" si="549"/>
        <v>1.2133682947328917</v>
      </c>
      <c r="V1511" s="11">
        <f t="shared" si="550"/>
        <v>1.2007679316722044</v>
      </c>
      <c r="W1511" s="11">
        <f>V1510*G1480</f>
        <v>0.66828592232980832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4.8867703539456388E-2</v>
      </c>
      <c r="O1512" s="9">
        <f t="shared" si="543"/>
        <v>6.971878444202495E-2</v>
      </c>
      <c r="P1512" s="9">
        <f t="shared" si="544"/>
        <v>8.4243531200780167E-2</v>
      </c>
      <c r="Q1512" s="9">
        <f t="shared" si="545"/>
        <v>8.1790462859301472E-2</v>
      </c>
      <c r="R1512" s="9">
        <f t="shared" si="546"/>
        <v>8.6244718531986425E-2</v>
      </c>
      <c r="S1512" s="9">
        <f t="shared" si="547"/>
        <v>0.10632114627408806</v>
      </c>
      <c r="T1512" s="11">
        <f t="shared" si="548"/>
        <v>0.12213698163362152</v>
      </c>
      <c r="U1512" s="11">
        <f t="shared" si="549"/>
        <v>0.1767952175475683</v>
      </c>
      <c r="V1512" s="11">
        <f t="shared" si="550"/>
        <v>0.19413892715726266</v>
      </c>
      <c r="W1512" s="11">
        <f>V1511*G1481</f>
        <v>0.19212286906755272</v>
      </c>
      <c r="X1512" s="11">
        <f>W1511*G1481</f>
        <v>0.10692574757276933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5.8641244247347665E-3</v>
      </c>
      <c r="P1513" s="9">
        <f t="shared" si="544"/>
        <v>8.3662541330429933E-3</v>
      </c>
      <c r="Q1513" s="9">
        <f t="shared" si="545"/>
        <v>1.0109223744093619E-2</v>
      </c>
      <c r="R1513" s="9">
        <f t="shared" si="546"/>
        <v>9.8148555431161761E-3</v>
      </c>
      <c r="S1513" s="9">
        <f t="shared" si="547"/>
        <v>1.034936622383837E-2</v>
      </c>
      <c r="T1513" s="11">
        <f t="shared" si="548"/>
        <v>1.2758537552890567E-2</v>
      </c>
      <c r="U1513" s="11">
        <f t="shared" si="549"/>
        <v>1.4656437796034582E-2</v>
      </c>
      <c r="V1513" s="11">
        <f t="shared" si="550"/>
        <v>2.1215426105708195E-2</v>
      </c>
      <c r="W1513" s="11">
        <f>V1512*G1482</f>
        <v>2.3296671258871519E-2</v>
      </c>
      <c r="X1513" s="11">
        <f>W1512*G1482</f>
        <v>2.3054744288106326E-2</v>
      </c>
      <c r="Y1513" s="11">
        <f>X1512*G1482</f>
        <v>1.283108970873232E-2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4.6912995397878132E-4</v>
      </c>
      <c r="Q1514" s="9">
        <f t="shared" si="545"/>
        <v>6.6930033064343945E-4</v>
      </c>
      <c r="R1514" s="9">
        <f t="shared" si="546"/>
        <v>8.0873789952748952E-4</v>
      </c>
      <c r="S1514" s="9">
        <f t="shared" si="547"/>
        <v>7.8518844344929414E-4</v>
      </c>
      <c r="T1514" s="11">
        <f t="shared" si="548"/>
        <v>8.2794929790706959E-4</v>
      </c>
      <c r="U1514" s="11">
        <f t="shared" si="549"/>
        <v>1.0206830042312454E-3</v>
      </c>
      <c r="V1514" s="11">
        <f t="shared" si="550"/>
        <v>1.1725150236827665E-3</v>
      </c>
      <c r="W1514" s="11">
        <f>V1513*G1483</f>
        <v>1.6972340884566556E-3</v>
      </c>
      <c r="X1514" s="11">
        <f>W1513*G1483</f>
        <v>1.8637337007097216E-3</v>
      </c>
      <c r="Y1514" s="11">
        <f>X1513*G1483</f>
        <v>1.8443795430485061E-3</v>
      </c>
      <c r="Z1514" s="11">
        <f>Y1513*G1483</f>
        <v>1.0264871766985856E-3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1.8765198159151252E-5</v>
      </c>
      <c r="R1515" s="9">
        <f t="shared" si="546"/>
        <v>2.677201322573758E-5</v>
      </c>
      <c r="S1515" s="9">
        <f t="shared" si="547"/>
        <v>3.2349515981099581E-5</v>
      </c>
      <c r="T1515" s="11">
        <f t="shared" si="548"/>
        <v>3.1407537737971765E-5</v>
      </c>
      <c r="U1515" s="11">
        <f t="shared" si="549"/>
        <v>3.3117971916282788E-5</v>
      </c>
      <c r="V1515" s="11">
        <f t="shared" si="550"/>
        <v>4.0827320169249816E-5</v>
      </c>
      <c r="W1515" s="11">
        <f>V1514*G1484</f>
        <v>4.690060094731066E-5</v>
      </c>
      <c r="X1515" s="11">
        <f>W1514*G1484</f>
        <v>6.7889363538266222E-5</v>
      </c>
      <c r="Y1515" s="11">
        <f>X1514*G1484</f>
        <v>7.4549348028388871E-5</v>
      </c>
      <c r="Z1515" s="11">
        <f>Y1514*G1484</f>
        <v>7.3775181721940248E-5</v>
      </c>
      <c r="AA1515" s="11">
        <f>Z1514*G1484</f>
        <v>4.1059487067943426E-5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21466.550000000007</v>
      </c>
      <c r="D1516" s="12">
        <f t="shared" si="551"/>
        <v>21447.060800000003</v>
      </c>
      <c r="E1516" s="12">
        <f t="shared" si="551"/>
        <v>21170.695946</v>
      </c>
      <c r="F1516" s="12">
        <f t="shared" si="551"/>
        <v>20619.475105140009</v>
      </c>
      <c r="G1516" s="12">
        <f t="shared" si="551"/>
        <v>19908.865979383205</v>
      </c>
      <c r="H1516" s="12">
        <f t="shared" si="551"/>
        <v>19044.801573238783</v>
      </c>
      <c r="I1516" s="12">
        <f t="shared" si="551"/>
        <v>18004.524273360512</v>
      </c>
      <c r="J1516" s="12">
        <f t="shared" si="551"/>
        <v>16929.338058832556</v>
      </c>
      <c r="K1516" s="12">
        <f t="shared" si="551"/>
        <v>15771.371956478695</v>
      </c>
      <c r="L1516" s="12">
        <f t="shared" si="551"/>
        <v>14407.473979143539</v>
      </c>
      <c r="M1516" s="12">
        <f t="shared" si="551"/>
        <v>12583.260415109689</v>
      </c>
      <c r="N1516" s="12">
        <f t="shared" si="551"/>
        <v>10087.837025846395</v>
      </c>
      <c r="O1516" s="12">
        <f t="shared" si="551"/>
        <v>7170.8632060906075</v>
      </c>
      <c r="P1516" s="12">
        <f t="shared" si="551"/>
        <v>4227.04506942637</v>
      </c>
      <c r="Q1516" s="12">
        <f t="shared" si="551"/>
        <v>1947.8816250203402</v>
      </c>
      <c r="R1516" s="12">
        <f t="shared" si="551"/>
        <v>738.76904538791712</v>
      </c>
      <c r="S1516" s="12">
        <f t="shared" si="551"/>
        <v>253.14732181607152</v>
      </c>
      <c r="T1516" s="12">
        <f t="shared" si="551"/>
        <v>77.411609391410451</v>
      </c>
      <c r="U1516" s="12">
        <f t="shared" si="551"/>
        <v>20.775431856009828</v>
      </c>
      <c r="V1516" s="12">
        <f t="shared" si="551"/>
        <v>4.7587652389280679</v>
      </c>
      <c r="W1516" s="12">
        <f t="shared" si="551"/>
        <v>0.88544959734563655</v>
      </c>
      <c r="X1516" s="12">
        <f t="shared" si="551"/>
        <v>0.13191211492512364</v>
      </c>
      <c r="Y1516" s="12">
        <f t="shared" si="551"/>
        <v>1.4750018599809215E-2</v>
      </c>
      <c r="Z1516" s="12">
        <f t="shared" si="551"/>
        <v>1.100262358420526E-3</v>
      </c>
      <c r="AA1516" s="12">
        <f>SUM(AA1490:AA1515)</f>
        <v>4.1059487067943426E-5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1.0003052190121158</v>
      </c>
      <c r="D1517" s="13">
        <f t="shared" si="552"/>
        <v>0.99939705498602061</v>
      </c>
      <c r="E1517" s="13">
        <f t="shared" si="552"/>
        <v>0.98651891640260947</v>
      </c>
      <c r="F1517" s="13">
        <f t="shared" si="552"/>
        <v>0.96083294991332757</v>
      </c>
      <c r="G1517" s="13">
        <f t="shared" si="552"/>
        <v>0.9277197567280151</v>
      </c>
      <c r="H1517" s="13">
        <f t="shared" si="552"/>
        <v>0.88745580490395071</v>
      </c>
      <c r="I1517" s="13">
        <f t="shared" si="552"/>
        <v>0.83898062783599769</v>
      </c>
      <c r="J1517" s="13">
        <f t="shared" si="552"/>
        <v>0.78887875390645645</v>
      </c>
      <c r="K1517" s="13">
        <f t="shared" si="552"/>
        <v>0.73491947607076868</v>
      </c>
      <c r="L1517" s="13">
        <f t="shared" si="552"/>
        <v>0.67136411831982934</v>
      </c>
      <c r="M1517" s="13">
        <f t="shared" si="552"/>
        <v>0.58635882642636017</v>
      </c>
      <c r="N1517" s="13">
        <f t="shared" si="552"/>
        <v>0.47007628265826629</v>
      </c>
      <c r="O1517" s="13">
        <f t="shared" si="552"/>
        <v>0.33415019599676643</v>
      </c>
      <c r="P1517" s="13">
        <f t="shared" si="552"/>
        <v>0.19697320919973771</v>
      </c>
      <c r="Q1517" s="13">
        <f t="shared" si="552"/>
        <v>9.0768016077369174E-2</v>
      </c>
      <c r="R1517" s="13">
        <f t="shared" si="552"/>
        <v>3.4425398200741752E-2</v>
      </c>
      <c r="S1517" s="13">
        <f t="shared" si="552"/>
        <v>1.1796240531969815E-2</v>
      </c>
      <c r="T1517" s="13">
        <f t="shared" si="552"/>
        <v>3.6072511365987658E-3</v>
      </c>
      <c r="U1517" s="13">
        <f t="shared" si="552"/>
        <v>9.681002728803012E-4</v>
      </c>
      <c r="V1517" s="13">
        <f t="shared" si="552"/>
        <v>2.2175047711681106E-4</v>
      </c>
      <c r="W1517" s="13">
        <f t="shared" si="552"/>
        <v>4.1260465859616069E-5</v>
      </c>
      <c r="X1517" s="13">
        <f t="shared" si="552"/>
        <v>6.1468832677213925E-6</v>
      </c>
      <c r="Y1517" s="13">
        <f t="shared" si="552"/>
        <v>6.8732612301669604E-7</v>
      </c>
      <c r="Z1517" s="13">
        <f t="shared" si="552"/>
        <v>5.1270380163614959E-8</v>
      </c>
      <c r="AA1517" s="13">
        <f t="shared" si="552"/>
        <v>1.9133032935769734E-9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1.08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1.05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1.02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1.1000000000000001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1920.2400000000002</v>
      </c>
      <c r="D1557" s="9">
        <f>C1556*G1526</f>
        <v>1016.2800000000001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2274.3000000000002</v>
      </c>
      <c r="D1558" s="9">
        <f t="shared" ref="D1558:D1580" si="556">C1557*G1527</f>
        <v>2016.2520000000004</v>
      </c>
      <c r="E1558" s="9">
        <f>D1557*G1527</f>
        <v>1067.0940000000001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2219.52</v>
      </c>
      <c r="D1559" s="9">
        <f t="shared" si="556"/>
        <v>2319.7860000000001</v>
      </c>
      <c r="E1559" s="9">
        <f t="shared" ref="E1559:E1580" si="557">D1558*G1528</f>
        <v>2056.5770400000006</v>
      </c>
      <c r="F1559" s="9">
        <f>E1558*G1528</f>
        <v>1088.43588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2219.52</v>
      </c>
      <c r="E1560" s="9">
        <f t="shared" si="557"/>
        <v>2319.7860000000001</v>
      </c>
      <c r="F1560" s="9">
        <f t="shared" ref="F1560:F1580" si="558">E1559*G1529</f>
        <v>2056.5770400000006</v>
      </c>
      <c r="G1560" s="9">
        <f>F1559*G1529</f>
        <v>1088.43588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2219.52</v>
      </c>
      <c r="F1561" s="9">
        <f t="shared" si="558"/>
        <v>2319.7860000000001</v>
      </c>
      <c r="G1561" s="9">
        <f t="shared" ref="G1561:G1580" si="559">F1560*G1530</f>
        <v>2056.5770400000006</v>
      </c>
      <c r="H1561" s="9">
        <f>G1560*G1530</f>
        <v>1088.43588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2219.52</v>
      </c>
      <c r="G1562" s="9">
        <f t="shared" si="559"/>
        <v>2319.7860000000001</v>
      </c>
      <c r="H1562" s="9">
        <f t="shared" ref="H1562:H1580" si="560">G1561*G1531</f>
        <v>2056.5770400000006</v>
      </c>
      <c r="I1562" s="9">
        <f>H1561*G1531</f>
        <v>1088.43588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2219.52</v>
      </c>
      <c r="H1563" s="9">
        <f t="shared" si="560"/>
        <v>2319.7860000000001</v>
      </c>
      <c r="I1563" s="9">
        <f t="shared" ref="I1563:I1580" si="561">H1562*G1532</f>
        <v>2056.5770400000006</v>
      </c>
      <c r="J1563" s="9">
        <f>I1562*G1532</f>
        <v>1088.43588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2219.52</v>
      </c>
      <c r="I1564" s="9">
        <f t="shared" si="561"/>
        <v>2319.7860000000001</v>
      </c>
      <c r="J1564" s="9">
        <f t="shared" ref="J1564:J1580" si="562">I1563*G1533</f>
        <v>2056.5770400000006</v>
      </c>
      <c r="K1564" s="9">
        <f>J1563*G1533</f>
        <v>1088.43588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2219.52</v>
      </c>
      <c r="J1565" s="9">
        <f t="shared" si="562"/>
        <v>2319.7860000000001</v>
      </c>
      <c r="K1565" s="9">
        <f t="shared" ref="K1565:K1580" si="563">J1564*G1534</f>
        <v>2056.5770400000006</v>
      </c>
      <c r="L1565" s="9">
        <f>K1564*G1534</f>
        <v>1088.43588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764.50000000000011</v>
      </c>
      <c r="D1566" s="9">
        <f t="shared" si="556"/>
        <v>1211.1000000000001</v>
      </c>
      <c r="E1566" s="9">
        <f t="shared" si="557"/>
        <v>1324.4</v>
      </c>
      <c r="F1566" s="9">
        <f t="shared" si="558"/>
        <v>1258.4000000000001</v>
      </c>
      <c r="G1566" s="9">
        <f t="shared" si="559"/>
        <v>1426.7</v>
      </c>
      <c r="H1566" s="9">
        <f t="shared" si="560"/>
        <v>1696.2</v>
      </c>
      <c r="I1566" s="9">
        <f t="shared" si="561"/>
        <v>1875.5000000000002</v>
      </c>
      <c r="J1566" s="9">
        <f t="shared" si="562"/>
        <v>2441.4720000000002</v>
      </c>
      <c r="K1566" s="9">
        <f t="shared" si="563"/>
        <v>2551.7646000000004</v>
      </c>
      <c r="L1566" s="9">
        <f t="shared" ref="L1566:L1580" si="564">K1565*G1535</f>
        <v>2262.2347440000008</v>
      </c>
      <c r="M1566" s="9">
        <f>L1565*G1535</f>
        <v>1197.2794680000002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764.50000000000011</v>
      </c>
      <c r="E1567" s="9">
        <f t="shared" si="557"/>
        <v>1211.1000000000001</v>
      </c>
      <c r="F1567" s="9">
        <f t="shared" si="558"/>
        <v>1324.4</v>
      </c>
      <c r="G1567" s="9">
        <f t="shared" si="559"/>
        <v>1258.4000000000001</v>
      </c>
      <c r="H1567" s="9">
        <f t="shared" si="560"/>
        <v>1426.7</v>
      </c>
      <c r="I1567" s="9">
        <f t="shared" si="561"/>
        <v>1696.2</v>
      </c>
      <c r="J1567" s="9">
        <f t="shared" si="562"/>
        <v>1875.5000000000002</v>
      </c>
      <c r="K1567" s="9">
        <f t="shared" si="563"/>
        <v>2441.4720000000002</v>
      </c>
      <c r="L1567" s="9">
        <f t="shared" si="564"/>
        <v>2551.7646000000004</v>
      </c>
      <c r="M1567" s="9">
        <f t="shared" ref="M1567:M1580" si="565">L1566*G1536</f>
        <v>2262.2347440000008</v>
      </c>
      <c r="N1567" s="9">
        <f>M1566*G1536</f>
        <v>1197.2794680000002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756.85500000000013</v>
      </c>
      <c r="F1568" s="9">
        <f t="shared" si="558"/>
        <v>1198.989</v>
      </c>
      <c r="G1568" s="9">
        <f t="shared" si="559"/>
        <v>1311.1560000000002</v>
      </c>
      <c r="H1568" s="9">
        <f t="shared" si="560"/>
        <v>1245.816</v>
      </c>
      <c r="I1568" s="9">
        <f t="shared" si="561"/>
        <v>1412.433</v>
      </c>
      <c r="J1568" s="9">
        <f t="shared" si="562"/>
        <v>1679.2380000000001</v>
      </c>
      <c r="K1568" s="9">
        <f t="shared" si="563"/>
        <v>1856.7450000000001</v>
      </c>
      <c r="L1568" s="9">
        <f t="shared" si="564"/>
        <v>2417.05728</v>
      </c>
      <c r="M1568" s="9">
        <f t="shared" si="565"/>
        <v>2526.2469540000002</v>
      </c>
      <c r="N1568" s="9">
        <f t="shared" ref="N1568:N1580" si="566">M1567*G1537</f>
        <v>2239.6123965600009</v>
      </c>
      <c r="O1568" s="9">
        <f>N1567*G1537</f>
        <v>1185.3066733200001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666.03240000000017</v>
      </c>
      <c r="G1569" s="9">
        <f t="shared" si="559"/>
        <v>1055.11032</v>
      </c>
      <c r="H1569" s="9">
        <f t="shared" si="560"/>
        <v>1153.8172800000002</v>
      </c>
      <c r="I1569" s="9">
        <f t="shared" si="561"/>
        <v>1096.31808</v>
      </c>
      <c r="J1569" s="9">
        <f t="shared" si="562"/>
        <v>1242.9410399999999</v>
      </c>
      <c r="K1569" s="9">
        <f t="shared" si="563"/>
        <v>1477.7294400000001</v>
      </c>
      <c r="L1569" s="9">
        <f t="shared" si="564"/>
        <v>1633.9356</v>
      </c>
      <c r="M1569" s="9">
        <f t="shared" si="565"/>
        <v>2127.0104064000002</v>
      </c>
      <c r="N1569" s="9">
        <f t="shared" si="566"/>
        <v>2223.0973195200004</v>
      </c>
      <c r="O1569" s="9">
        <f t="shared" ref="O1569:O1580" si="567">N1568*G1538</f>
        <v>1970.8589089728007</v>
      </c>
      <c r="P1569" s="9">
        <f>O1568*G1538</f>
        <v>1043.0698725216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386.29879200000005</v>
      </c>
      <c r="H1570" s="9">
        <f t="shared" si="560"/>
        <v>611.9639856</v>
      </c>
      <c r="I1570" s="9">
        <f t="shared" si="561"/>
        <v>669.21402240000009</v>
      </c>
      <c r="J1570" s="9">
        <f t="shared" si="562"/>
        <v>635.86448639999992</v>
      </c>
      <c r="K1570" s="9">
        <f t="shared" si="563"/>
        <v>720.90580319999992</v>
      </c>
      <c r="L1570" s="9">
        <f t="shared" si="564"/>
        <v>857.08307519999994</v>
      </c>
      <c r="M1570" s="9">
        <f t="shared" si="565"/>
        <v>947.68264799999997</v>
      </c>
      <c r="N1570" s="9">
        <f t="shared" si="566"/>
        <v>1233.6660357119999</v>
      </c>
      <c r="O1570" s="9">
        <f t="shared" si="567"/>
        <v>1289.3964453216001</v>
      </c>
      <c r="P1570" s="9">
        <f t="shared" ref="P1570:P1580" si="568">O1569*G1539</f>
        <v>1143.0981672042244</v>
      </c>
      <c r="Q1570" s="9">
        <f>P1569*G1539</f>
        <v>604.98052606252793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158.38250472000001</v>
      </c>
      <c r="I1571" s="9">
        <f t="shared" si="561"/>
        <v>250.90523409599999</v>
      </c>
      <c r="J1571" s="9">
        <f t="shared" si="562"/>
        <v>274.37774918400004</v>
      </c>
      <c r="K1571" s="9">
        <f t="shared" si="563"/>
        <v>260.70443942399993</v>
      </c>
      <c r="L1571" s="9">
        <f t="shared" si="564"/>
        <v>295.57137931199998</v>
      </c>
      <c r="M1571" s="9">
        <f t="shared" si="565"/>
        <v>351.40406083199997</v>
      </c>
      <c r="N1571" s="9">
        <f t="shared" si="566"/>
        <v>388.54988567999999</v>
      </c>
      <c r="O1571" s="9">
        <f t="shared" si="567"/>
        <v>505.80307464191992</v>
      </c>
      <c r="P1571" s="9">
        <f t="shared" si="568"/>
        <v>528.65254258185598</v>
      </c>
      <c r="Q1571" s="9">
        <f t="shared" ref="Q1571:Q1580" si="569">P1570*G1540</f>
        <v>468.67024855373199</v>
      </c>
      <c r="R1571" s="9">
        <f>Q1570*G1540</f>
        <v>248.04201568563644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58.601526746400005</v>
      </c>
      <c r="J1572" s="9">
        <f t="shared" si="562"/>
        <v>92.834936615519993</v>
      </c>
      <c r="K1572" s="9">
        <f t="shared" si="563"/>
        <v>101.51976719808002</v>
      </c>
      <c r="L1572" s="9">
        <f t="shared" si="564"/>
        <v>96.46064258687997</v>
      </c>
      <c r="M1572" s="9">
        <f t="shared" si="565"/>
        <v>109.36141034543999</v>
      </c>
      <c r="N1572" s="9">
        <f t="shared" si="566"/>
        <v>130.01950250783997</v>
      </c>
      <c r="O1572" s="9">
        <f t="shared" si="567"/>
        <v>143.7634577016</v>
      </c>
      <c r="P1572" s="9">
        <f t="shared" si="568"/>
        <v>187.14713761751037</v>
      </c>
      <c r="Q1572" s="9">
        <f t="shared" si="569"/>
        <v>195.60144075528672</v>
      </c>
      <c r="R1572" s="9">
        <f t="shared" ref="R1572:R1580" si="570">Q1571*G1541</f>
        <v>173.40799196488084</v>
      </c>
      <c r="S1572" s="9">
        <f>R1571*G1541</f>
        <v>91.775545803685489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19.338503826312003</v>
      </c>
      <c r="K1573" s="9">
        <f t="shared" si="563"/>
        <v>30.6355290831216</v>
      </c>
      <c r="L1573" s="9">
        <f t="shared" si="564"/>
        <v>33.501523175366408</v>
      </c>
      <c r="M1573" s="9">
        <f t="shared" si="565"/>
        <v>31.832012053670393</v>
      </c>
      <c r="N1573" s="9">
        <f t="shared" si="566"/>
        <v>36.0892654139952</v>
      </c>
      <c r="O1573" s="9">
        <f t="shared" si="567"/>
        <v>42.906435827587195</v>
      </c>
      <c r="P1573" s="9">
        <f t="shared" si="568"/>
        <v>47.441941041528004</v>
      </c>
      <c r="Q1573" s="9">
        <f t="shared" si="569"/>
        <v>61.758555413778424</v>
      </c>
      <c r="R1573" s="9">
        <f t="shared" si="570"/>
        <v>64.54847544924462</v>
      </c>
      <c r="S1573" s="9">
        <f t="shared" ref="S1573:S1580" si="571">R1572*G1542</f>
        <v>57.224637348410681</v>
      </c>
      <c r="T1573" s="11">
        <f>S1572*G1542</f>
        <v>30.285930115216214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5.6081661096304805</v>
      </c>
      <c r="L1574" s="9">
        <f t="shared" si="564"/>
        <v>8.8843034341052629</v>
      </c>
      <c r="M1574" s="9">
        <f t="shared" si="565"/>
        <v>9.7154417208562585</v>
      </c>
      <c r="N1574" s="9">
        <f t="shared" si="566"/>
        <v>9.2312834955644139</v>
      </c>
      <c r="O1574" s="9">
        <f t="shared" si="567"/>
        <v>10.465886970058607</v>
      </c>
      <c r="P1574" s="9">
        <f t="shared" si="568"/>
        <v>12.442866390000285</v>
      </c>
      <c r="Q1574" s="9">
        <f t="shared" si="569"/>
        <v>13.75816290204312</v>
      </c>
      <c r="R1574" s="9">
        <f t="shared" si="570"/>
        <v>17.909981069995741</v>
      </c>
      <c r="S1574" s="9">
        <f t="shared" si="571"/>
        <v>18.719057880280939</v>
      </c>
      <c r="T1574" s="11">
        <f t="shared" ref="T1574:T1580" si="572">S1573*G1543</f>
        <v>16.595144831039097</v>
      </c>
      <c r="U1574" s="11">
        <f>T1573*G1543</f>
        <v>8.7829197334127009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1.4020415274076201</v>
      </c>
      <c r="M1575" s="9">
        <f t="shared" si="565"/>
        <v>2.2210758585263157</v>
      </c>
      <c r="N1575" s="9">
        <f t="shared" si="566"/>
        <v>2.4288604302140646</v>
      </c>
      <c r="O1575" s="9">
        <f t="shared" si="567"/>
        <v>2.3078208738911035</v>
      </c>
      <c r="P1575" s="9">
        <f t="shared" si="568"/>
        <v>2.6164717425146518</v>
      </c>
      <c r="Q1575" s="9">
        <f t="shared" si="569"/>
        <v>3.1107165975000712</v>
      </c>
      <c r="R1575" s="9">
        <f t="shared" si="570"/>
        <v>3.4395407255107799</v>
      </c>
      <c r="S1575" s="9">
        <f t="shared" si="571"/>
        <v>4.4774952674989352</v>
      </c>
      <c r="T1575" s="11">
        <f t="shared" si="572"/>
        <v>4.6797644700702348</v>
      </c>
      <c r="U1575" s="11">
        <f t="shared" ref="U1575:U1580" si="573">T1574*G1544</f>
        <v>4.1487862077597741</v>
      </c>
      <c r="V1575" s="11">
        <f t="shared" ref="V1575:V1580" si="574">U1574*G1544</f>
        <v>2.1957299333531752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0.28040830548152401</v>
      </c>
      <c r="N1576" s="9">
        <f t="shared" si="566"/>
        <v>0.44421517170526315</v>
      </c>
      <c r="O1576" s="9">
        <f t="shared" si="567"/>
        <v>0.48577208604281297</v>
      </c>
      <c r="P1576" s="9">
        <f t="shared" si="568"/>
        <v>0.4615641747782207</v>
      </c>
      <c r="Q1576" s="9">
        <f t="shared" si="569"/>
        <v>0.52329434850293033</v>
      </c>
      <c r="R1576" s="9">
        <f t="shared" si="570"/>
        <v>0.62214331950001434</v>
      </c>
      <c r="S1576" s="9">
        <f t="shared" si="571"/>
        <v>0.68790814510215603</v>
      </c>
      <c r="T1576" s="11">
        <f t="shared" si="572"/>
        <v>0.89549905349978709</v>
      </c>
      <c r="U1576" s="11">
        <f t="shared" si="573"/>
        <v>0.93595289401404702</v>
      </c>
      <c r="V1576" s="11">
        <f t="shared" si="574"/>
        <v>0.82975724155195485</v>
      </c>
      <c r="W1576" s="11">
        <f>V1575*G1545</f>
        <v>0.43914598667063509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4.4865328877043843E-2</v>
      </c>
      <c r="O1577" s="9">
        <f t="shared" si="567"/>
        <v>7.1074427472842108E-2</v>
      </c>
      <c r="P1577" s="9">
        <f t="shared" si="568"/>
        <v>7.7723533766850081E-2</v>
      </c>
      <c r="Q1577" s="9">
        <f t="shared" si="569"/>
        <v>7.3850267964515312E-2</v>
      </c>
      <c r="R1577" s="9">
        <f t="shared" si="570"/>
        <v>8.3727095760468856E-2</v>
      </c>
      <c r="S1577" s="9">
        <f t="shared" si="571"/>
        <v>9.9542931120002301E-2</v>
      </c>
      <c r="T1577" s="11">
        <f t="shared" si="572"/>
        <v>0.11006530321634497</v>
      </c>
      <c r="U1577" s="11">
        <f t="shared" si="573"/>
        <v>0.14327984855996595</v>
      </c>
      <c r="V1577" s="11">
        <f t="shared" si="574"/>
        <v>0.14975246304224751</v>
      </c>
      <c r="W1577" s="11">
        <f>V1576*G1546</f>
        <v>0.13276115864831278</v>
      </c>
      <c r="X1577" s="11">
        <f>W1576*G1546</f>
        <v>7.0263357867301618E-2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5.3838394652452612E-3</v>
      </c>
      <c r="P1578" s="9">
        <f t="shared" si="568"/>
        <v>8.5289312967410519E-3</v>
      </c>
      <c r="Q1578" s="9">
        <f t="shared" si="569"/>
        <v>9.3268240520220091E-3</v>
      </c>
      <c r="R1578" s="9">
        <f t="shared" si="570"/>
        <v>8.8620321557418367E-3</v>
      </c>
      <c r="S1578" s="9">
        <f t="shared" si="571"/>
        <v>1.0047251491256263E-2</v>
      </c>
      <c r="T1578" s="11">
        <f t="shared" si="572"/>
        <v>1.1945151734400276E-2</v>
      </c>
      <c r="U1578" s="11">
        <f t="shared" si="573"/>
        <v>1.3207836385961397E-2</v>
      </c>
      <c r="V1578" s="11">
        <f t="shared" si="574"/>
        <v>1.7193581827195912E-2</v>
      </c>
      <c r="W1578" s="11">
        <f>V1577*G1547</f>
        <v>1.79702955650697E-2</v>
      </c>
      <c r="X1578" s="11">
        <f>W1577*G1547</f>
        <v>1.5931339037797532E-2</v>
      </c>
      <c r="Y1578" s="11">
        <f>X1577*G1547</f>
        <v>8.4316029440761938E-3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4.307071572196209E-4</v>
      </c>
      <c r="Q1579" s="9">
        <f t="shared" si="569"/>
        <v>6.8231450373928417E-4</v>
      </c>
      <c r="R1579" s="9">
        <f t="shared" si="570"/>
        <v>7.4614592416176071E-4</v>
      </c>
      <c r="S1579" s="9">
        <f t="shared" si="571"/>
        <v>7.089625724593469E-4</v>
      </c>
      <c r="T1579" s="11">
        <f t="shared" si="572"/>
        <v>8.0378011930050104E-4</v>
      </c>
      <c r="U1579" s="11">
        <f t="shared" si="573"/>
        <v>9.5561213875202213E-4</v>
      </c>
      <c r="V1579" s="11">
        <f t="shared" si="574"/>
        <v>1.0566269108769118E-3</v>
      </c>
      <c r="W1579" s="11">
        <f>V1578*G1548</f>
        <v>1.375486546175673E-3</v>
      </c>
      <c r="X1579" s="11">
        <f>W1578*G1548</f>
        <v>1.4376236452055761E-3</v>
      </c>
      <c r="Y1579" s="11">
        <f>X1578*G1548</f>
        <v>1.2745071230238025E-3</v>
      </c>
      <c r="Z1579" s="11">
        <f>Y1578*G1548</f>
        <v>6.7452823552609556E-4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1.7228286288784835E-5</v>
      </c>
      <c r="R1580" s="9">
        <f t="shared" si="570"/>
        <v>2.7292580149571367E-5</v>
      </c>
      <c r="S1580" s="9">
        <f t="shared" si="571"/>
        <v>2.984583696647043E-5</v>
      </c>
      <c r="T1580" s="11">
        <f t="shared" si="572"/>
        <v>2.8358502898373876E-5</v>
      </c>
      <c r="U1580" s="11">
        <f t="shared" si="573"/>
        <v>3.2151204772020044E-5</v>
      </c>
      <c r="V1580" s="11">
        <f t="shared" si="574"/>
        <v>3.8224485550080887E-5</v>
      </c>
      <c r="W1580" s="11">
        <f>V1579*G1549</f>
        <v>4.2265076435076472E-5</v>
      </c>
      <c r="X1580" s="11">
        <f>W1579*G1549</f>
        <v>5.501946184702692E-5</v>
      </c>
      <c r="Y1580" s="11">
        <f>X1579*G1549</f>
        <v>5.7504945808223045E-5</v>
      </c>
      <c r="Z1580" s="11">
        <f>Y1579*G1549</f>
        <v>5.0980284920952103E-5</v>
      </c>
      <c r="AA1580" s="11">
        <f>Z1579*G1549</f>
        <v>2.6981129421043823E-5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17967.379999999997</v>
      </c>
      <c r="D1581" s="12">
        <f t="shared" si="575"/>
        <v>17938.800166666668</v>
      </c>
      <c r="E1581" s="12">
        <f t="shared" si="575"/>
        <v>17690.063751000005</v>
      </c>
      <c r="F1581" s="12">
        <f t="shared" si="575"/>
        <v>17213.354796360003</v>
      </c>
      <c r="G1581" s="12">
        <f t="shared" si="575"/>
        <v>16581.338643595296</v>
      </c>
      <c r="H1581" s="12">
        <f t="shared" si="575"/>
        <v>15758.071853117361</v>
      </c>
      <c r="I1581" s="12">
        <f t="shared" si="575"/>
        <v>14767.698393250255</v>
      </c>
      <c r="J1581" s="12">
        <f t="shared" si="575"/>
        <v>13733.155285291734</v>
      </c>
      <c r="K1581" s="12">
        <f t="shared" si="575"/>
        <v>12593.731900396462</v>
      </c>
      <c r="L1581" s="12">
        <f t="shared" si="575"/>
        <v>11246.648135503134</v>
      </c>
      <c r="M1581" s="12">
        <f t="shared" si="575"/>
        <v>9565.317879847993</v>
      </c>
      <c r="N1581" s="12">
        <f t="shared" si="575"/>
        <v>7460.4688394697514</v>
      </c>
      <c r="O1581" s="12">
        <f t="shared" si="575"/>
        <v>5151.3713805206899</v>
      </c>
      <c r="P1581" s="12">
        <f t="shared" si="575"/>
        <v>2965.0172638209988</v>
      </c>
      <c r="Q1581" s="12">
        <f t="shared" si="575"/>
        <v>1348.4868212681777</v>
      </c>
      <c r="R1581" s="12">
        <f t="shared" si="575"/>
        <v>508.06351078118894</v>
      </c>
      <c r="S1581" s="12">
        <f t="shared" si="575"/>
        <v>172.99497343599882</v>
      </c>
      <c r="T1581" s="12">
        <f t="shared" si="575"/>
        <v>52.579181063398273</v>
      </c>
      <c r="U1581" s="12">
        <f t="shared" si="575"/>
        <v>14.025134283475971</v>
      </c>
      <c r="V1581" s="12">
        <f t="shared" si="575"/>
        <v>3.1935280711710003</v>
      </c>
      <c r="W1581" s="12">
        <f t="shared" si="575"/>
        <v>0.59129519250662843</v>
      </c>
      <c r="X1581" s="12">
        <f t="shared" si="575"/>
        <v>8.7687340012151754E-2</v>
      </c>
      <c r="Y1581" s="12">
        <f t="shared" si="575"/>
        <v>9.7636150129082194E-3</v>
      </c>
      <c r="Z1581" s="12">
        <f t="shared" si="575"/>
        <v>7.2550852044704769E-4</v>
      </c>
      <c r="AA1581" s="12">
        <f>SUM(AA1555:AA1580)</f>
        <v>2.6981129421043823E-5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0.99924253378566208</v>
      </c>
      <c r="D1582" s="13">
        <f t="shared" si="576"/>
        <v>0.99765308751830606</v>
      </c>
      <c r="E1582" s="13">
        <f t="shared" si="576"/>
        <v>0.98381979595128177</v>
      </c>
      <c r="F1582" s="13">
        <f t="shared" si="576"/>
        <v>0.95730798044380161</v>
      </c>
      <c r="G1582" s="13">
        <f t="shared" si="576"/>
        <v>0.92215887011819642</v>
      </c>
      <c r="H1582" s="13">
        <f t="shared" si="576"/>
        <v>0.8763734971980065</v>
      </c>
      <c r="I1582" s="13">
        <f t="shared" si="576"/>
        <v>0.82129461060287245</v>
      </c>
      <c r="J1582" s="13">
        <f t="shared" si="576"/>
        <v>0.76375926173692943</v>
      </c>
      <c r="K1582" s="13">
        <f t="shared" si="576"/>
        <v>0.70039107393339961</v>
      </c>
      <c r="L1582" s="13">
        <f t="shared" si="576"/>
        <v>0.62547400786959173</v>
      </c>
      <c r="M1582" s="13">
        <f t="shared" si="576"/>
        <v>0.5319680707328841</v>
      </c>
      <c r="N1582" s="13">
        <f t="shared" si="576"/>
        <v>0.41490845000109833</v>
      </c>
      <c r="O1582" s="13">
        <f t="shared" si="576"/>
        <v>0.28648970471723978</v>
      </c>
      <c r="P1582" s="13">
        <f t="shared" si="576"/>
        <v>0.1648972395206606</v>
      </c>
      <c r="Q1582" s="13">
        <f t="shared" si="576"/>
        <v>7.4995096005126216E-2</v>
      </c>
      <c r="R1582" s="13">
        <f t="shared" si="576"/>
        <v>2.8255575929102439E-2</v>
      </c>
      <c r="S1582" s="13">
        <f t="shared" si="576"/>
        <v>9.6209873441965854E-3</v>
      </c>
      <c r="T1582" s="13">
        <f t="shared" si="576"/>
        <v>2.9241522197541725E-3</v>
      </c>
      <c r="U1582" s="13">
        <f t="shared" si="576"/>
        <v>7.7999745750934046E-4</v>
      </c>
      <c r="V1582" s="13">
        <f t="shared" si="576"/>
        <v>1.7760569885816313E-4</v>
      </c>
      <c r="W1582" s="13">
        <f t="shared" si="576"/>
        <v>3.2884444274849933E-5</v>
      </c>
      <c r="X1582" s="13">
        <f t="shared" si="576"/>
        <v>4.8766664819677175E-6</v>
      </c>
      <c r="Y1582" s="13">
        <f t="shared" si="576"/>
        <v>5.4299621898845629E-7</v>
      </c>
      <c r="Z1582" s="13">
        <f t="shared" si="576"/>
        <v>4.034861922352917E-8</v>
      </c>
      <c r="AA1582" s="13">
        <f t="shared" si="576"/>
        <v>1.5005354736530307E-9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1.08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1.05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1.02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1.1000000000000001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2906.28</v>
      </c>
      <c r="D1622" s="9">
        <f>C1621*G1591</f>
        <v>1447.2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3220.35</v>
      </c>
      <c r="D1623" s="9">
        <f t="shared" ref="D1623:D1645" si="580">C1622*G1592</f>
        <v>3051.5940000000005</v>
      </c>
      <c r="E1623" s="9">
        <f>D1622*G1592</f>
        <v>1519.5600000000002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2900.88</v>
      </c>
      <c r="D1624" s="9">
        <f t="shared" si="580"/>
        <v>3284.7570000000001</v>
      </c>
      <c r="E1624" s="9">
        <f t="shared" ref="E1624:E1645" si="581">D1623*G1593</f>
        <v>3112.6258800000005</v>
      </c>
      <c r="F1624" s="9">
        <f>E1623*G1593</f>
        <v>1549.9512000000002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2900.88</v>
      </c>
      <c r="E1625" s="9">
        <f t="shared" si="581"/>
        <v>3284.7570000000001</v>
      </c>
      <c r="F1625" s="9">
        <f t="shared" ref="F1625:F1645" si="582">E1624*G1594</f>
        <v>3112.6258800000005</v>
      </c>
      <c r="G1625" s="9">
        <f>F1624*G1594</f>
        <v>1549.9512000000002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2900.88</v>
      </c>
      <c r="F1626" s="9">
        <f t="shared" si="582"/>
        <v>3284.7570000000001</v>
      </c>
      <c r="G1626" s="9">
        <f t="shared" ref="G1626:G1645" si="583">F1625*G1595</f>
        <v>3112.6258800000005</v>
      </c>
      <c r="H1626" s="9">
        <f>G1625*G1595</f>
        <v>1549.9512000000002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2900.88</v>
      </c>
      <c r="G1627" s="9">
        <f t="shared" si="583"/>
        <v>3284.7570000000001</v>
      </c>
      <c r="H1627" s="9">
        <f t="shared" ref="H1627:H1645" si="584">G1626*G1596</f>
        <v>3112.6258800000005</v>
      </c>
      <c r="I1627" s="9">
        <f>H1626*G1596</f>
        <v>1549.9512000000002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2900.88</v>
      </c>
      <c r="H1628" s="9">
        <f t="shared" si="584"/>
        <v>3284.7570000000001</v>
      </c>
      <c r="I1628" s="9">
        <f t="shared" ref="I1628:I1645" si="585">H1627*G1597</f>
        <v>3112.6258800000005</v>
      </c>
      <c r="J1628" s="9">
        <f>I1627*G1597</f>
        <v>1549.9512000000002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2900.88</v>
      </c>
      <c r="I1629" s="9">
        <f t="shared" si="585"/>
        <v>3284.7570000000001</v>
      </c>
      <c r="J1629" s="9">
        <f t="shared" ref="J1629:J1645" si="586">I1628*G1598</f>
        <v>3112.6258800000005</v>
      </c>
      <c r="K1629" s="9">
        <f>J1628*G1598</f>
        <v>1549.9512000000002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2900.88</v>
      </c>
      <c r="J1630" s="9">
        <f t="shared" si="586"/>
        <v>3284.7570000000001</v>
      </c>
      <c r="K1630" s="9">
        <f t="shared" ref="K1630:K1645" si="587">J1629*G1599</f>
        <v>3112.6258800000005</v>
      </c>
      <c r="L1630" s="9">
        <f>K1629*G1599</f>
        <v>1549.9512000000002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826.1</v>
      </c>
      <c r="D1631" s="9">
        <f t="shared" si="580"/>
        <v>1251.8000000000002</v>
      </c>
      <c r="E1631" s="9">
        <f t="shared" si="581"/>
        <v>1373.9</v>
      </c>
      <c r="F1631" s="9">
        <f t="shared" si="582"/>
        <v>1486.1000000000001</v>
      </c>
      <c r="G1631" s="9">
        <f t="shared" si="583"/>
        <v>1509.2</v>
      </c>
      <c r="H1631" s="9">
        <f t="shared" si="584"/>
        <v>2029.5000000000002</v>
      </c>
      <c r="I1631" s="9">
        <f t="shared" si="585"/>
        <v>2310</v>
      </c>
      <c r="J1631" s="9">
        <f t="shared" si="586"/>
        <v>3190.9680000000003</v>
      </c>
      <c r="K1631" s="9">
        <f t="shared" si="587"/>
        <v>3613.2327000000005</v>
      </c>
      <c r="L1631" s="9">
        <f t="shared" ref="L1631:L1645" si="588">K1630*G1600</f>
        <v>3423.888468000001</v>
      </c>
      <c r="M1631" s="9">
        <f>L1630*G1600</f>
        <v>1704.9463200000005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826.1</v>
      </c>
      <c r="E1632" s="9">
        <f t="shared" si="581"/>
        <v>1251.8000000000002</v>
      </c>
      <c r="F1632" s="9">
        <f t="shared" si="582"/>
        <v>1373.9</v>
      </c>
      <c r="G1632" s="9">
        <f t="shared" si="583"/>
        <v>1486.1000000000001</v>
      </c>
      <c r="H1632" s="9">
        <f t="shared" si="584"/>
        <v>1509.2</v>
      </c>
      <c r="I1632" s="9">
        <f t="shared" si="585"/>
        <v>2029.5000000000002</v>
      </c>
      <c r="J1632" s="9">
        <f t="shared" si="586"/>
        <v>2310</v>
      </c>
      <c r="K1632" s="9">
        <f t="shared" si="587"/>
        <v>3190.9680000000003</v>
      </c>
      <c r="L1632" s="9">
        <f t="shared" si="588"/>
        <v>3613.2327000000005</v>
      </c>
      <c r="M1632" s="9">
        <f t="shared" ref="M1632:M1645" si="589">L1631*G1601</f>
        <v>3423.888468000001</v>
      </c>
      <c r="N1632" s="9">
        <f>M1631*G1601</f>
        <v>1704.9463200000005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817.83900000000006</v>
      </c>
      <c r="F1633" s="9">
        <f t="shared" si="582"/>
        <v>1239.2820000000002</v>
      </c>
      <c r="G1633" s="9">
        <f t="shared" si="583"/>
        <v>1360.1610000000001</v>
      </c>
      <c r="H1633" s="9">
        <f t="shared" si="584"/>
        <v>1471.239</v>
      </c>
      <c r="I1633" s="9">
        <f t="shared" si="585"/>
        <v>1494.1079999999999</v>
      </c>
      <c r="J1633" s="9">
        <f t="shared" si="586"/>
        <v>2009.2050000000002</v>
      </c>
      <c r="K1633" s="9">
        <f t="shared" si="587"/>
        <v>2286.9</v>
      </c>
      <c r="L1633" s="9">
        <f t="shared" si="588"/>
        <v>3159.0583200000001</v>
      </c>
      <c r="M1633" s="9">
        <f t="shared" si="589"/>
        <v>3577.1003730000002</v>
      </c>
      <c r="N1633" s="9">
        <f t="shared" ref="N1633:N1645" si="590">M1632*G1602</f>
        <v>3389.6495833200011</v>
      </c>
      <c r="O1633" s="9">
        <f>N1632*G1602</f>
        <v>1687.8968568000005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719.69832000000008</v>
      </c>
      <c r="G1634" s="9">
        <f t="shared" si="583"/>
        <v>1090.56816</v>
      </c>
      <c r="H1634" s="9">
        <f t="shared" si="584"/>
        <v>1196.9416800000001</v>
      </c>
      <c r="I1634" s="9">
        <f t="shared" si="585"/>
        <v>1294.6903199999999</v>
      </c>
      <c r="J1634" s="9">
        <f t="shared" si="586"/>
        <v>1314.81504</v>
      </c>
      <c r="K1634" s="9">
        <f t="shared" si="587"/>
        <v>1768.1004</v>
      </c>
      <c r="L1634" s="9">
        <f t="shared" si="588"/>
        <v>2012.472</v>
      </c>
      <c r="M1634" s="9">
        <f t="shared" si="589"/>
        <v>2779.9713216</v>
      </c>
      <c r="N1634" s="9">
        <f t="shared" si="590"/>
        <v>3147.8483282400002</v>
      </c>
      <c r="O1634" s="9">
        <f t="shared" ref="O1634:O1645" si="591">N1633*G1603</f>
        <v>2982.8916333216011</v>
      </c>
      <c r="P1634" s="9">
        <f>O1633*G1603</f>
        <v>1485.3492339840004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417.42502560000003</v>
      </c>
      <c r="H1635" s="9">
        <f t="shared" si="584"/>
        <v>632.52953279999997</v>
      </c>
      <c r="I1635" s="9">
        <f t="shared" si="585"/>
        <v>694.22617439999999</v>
      </c>
      <c r="J1635" s="9">
        <f t="shared" si="586"/>
        <v>750.92038559999992</v>
      </c>
      <c r="K1635" s="9">
        <f t="shared" si="587"/>
        <v>762.59272319999991</v>
      </c>
      <c r="L1635" s="9">
        <f t="shared" si="588"/>
        <v>1025.4982319999999</v>
      </c>
      <c r="M1635" s="9">
        <f t="shared" si="589"/>
        <v>1167.2337599999998</v>
      </c>
      <c r="N1635" s="9">
        <f t="shared" si="590"/>
        <v>1612.3833665279999</v>
      </c>
      <c r="O1635" s="9">
        <f t="shared" si="591"/>
        <v>1825.7520303792001</v>
      </c>
      <c r="P1635" s="9">
        <f t="shared" ref="P1635:P1645" si="592">O1634*G1604</f>
        <v>1730.0771473265286</v>
      </c>
      <c r="Q1635" s="9">
        <f>P1634*G1604</f>
        <v>861.50255571072023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171.14426049599999</v>
      </c>
      <c r="I1636" s="9">
        <f t="shared" si="585"/>
        <v>259.33710844799998</v>
      </c>
      <c r="J1636" s="9">
        <f t="shared" si="586"/>
        <v>284.63273150399999</v>
      </c>
      <c r="K1636" s="9">
        <f t="shared" si="587"/>
        <v>307.87735809599997</v>
      </c>
      <c r="L1636" s="9">
        <f t="shared" si="588"/>
        <v>312.66301651199996</v>
      </c>
      <c r="M1636" s="9">
        <f t="shared" si="589"/>
        <v>420.45427511999992</v>
      </c>
      <c r="N1636" s="9">
        <f t="shared" si="590"/>
        <v>478.56584159999989</v>
      </c>
      <c r="O1636" s="9">
        <f t="shared" si="591"/>
        <v>661.07718027647991</v>
      </c>
      <c r="P1636" s="9">
        <f t="shared" si="592"/>
        <v>748.55833245547194</v>
      </c>
      <c r="Q1636" s="9">
        <f t="shared" ref="Q1636:Q1645" si="593">P1635*G1605</f>
        <v>709.33163040387672</v>
      </c>
      <c r="R1636" s="9">
        <f>Q1635*G1605</f>
        <v>353.21604784139527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63.323376383519992</v>
      </c>
      <c r="J1637" s="9">
        <f t="shared" si="586"/>
        <v>95.954730125759994</v>
      </c>
      <c r="K1637" s="9">
        <f t="shared" si="587"/>
        <v>105.31411065648</v>
      </c>
      <c r="L1637" s="9">
        <f t="shared" si="588"/>
        <v>113.91462249551999</v>
      </c>
      <c r="M1637" s="9">
        <f t="shared" si="589"/>
        <v>115.68531610943998</v>
      </c>
      <c r="N1637" s="9">
        <f t="shared" si="590"/>
        <v>155.56808179439997</v>
      </c>
      <c r="O1637" s="9">
        <f t="shared" si="591"/>
        <v>177.06936139199996</v>
      </c>
      <c r="P1637" s="9">
        <f t="shared" si="592"/>
        <v>244.59855670229757</v>
      </c>
      <c r="Q1637" s="9">
        <f t="shared" si="593"/>
        <v>276.96658300852459</v>
      </c>
      <c r="R1637" s="9">
        <f t="shared" ref="R1637:R1645" si="594">Q1636*G1606</f>
        <v>262.45270324943436</v>
      </c>
      <c r="S1637" s="9">
        <f>R1636*G1606</f>
        <v>130.68993770131624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20.896714206561597</v>
      </c>
      <c r="K1638" s="9">
        <f t="shared" si="587"/>
        <v>31.665060941500798</v>
      </c>
      <c r="L1638" s="9">
        <f t="shared" si="588"/>
        <v>34.753656516638401</v>
      </c>
      <c r="M1638" s="9">
        <f t="shared" si="589"/>
        <v>37.591825423521598</v>
      </c>
      <c r="N1638" s="9">
        <f t="shared" si="590"/>
        <v>38.176154316115195</v>
      </c>
      <c r="O1638" s="9">
        <f t="shared" si="591"/>
        <v>51.337466992151995</v>
      </c>
      <c r="P1638" s="9">
        <f t="shared" si="592"/>
        <v>58.432889259359989</v>
      </c>
      <c r="Q1638" s="9">
        <f t="shared" si="593"/>
        <v>80.717523711758204</v>
      </c>
      <c r="R1638" s="9">
        <f t="shared" si="594"/>
        <v>91.398972392813121</v>
      </c>
      <c r="S1638" s="9">
        <f t="shared" ref="S1638:S1645" si="595">R1637*G1607</f>
        <v>86.609392072313341</v>
      </c>
      <c r="T1638" s="11">
        <f>S1637*G1607</f>
        <v>43.12767944143436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6.0600471199028627</v>
      </c>
      <c r="L1639" s="9">
        <f t="shared" si="588"/>
        <v>9.182867673035231</v>
      </c>
      <c r="M1639" s="9">
        <f t="shared" si="589"/>
        <v>10.078560389825135</v>
      </c>
      <c r="N1639" s="9">
        <f t="shared" si="590"/>
        <v>10.901629372821263</v>
      </c>
      <c r="O1639" s="9">
        <f t="shared" si="591"/>
        <v>11.071084751673405</v>
      </c>
      <c r="P1639" s="9">
        <f t="shared" si="592"/>
        <v>14.887865427724078</v>
      </c>
      <c r="Q1639" s="9">
        <f t="shared" si="593"/>
        <v>16.945537885214396</v>
      </c>
      <c r="R1639" s="9">
        <f t="shared" si="594"/>
        <v>23.408081876409877</v>
      </c>
      <c r="S1639" s="9">
        <f t="shared" si="595"/>
        <v>26.505701993915803</v>
      </c>
      <c r="T1639" s="11">
        <f t="shared" ref="T1639:T1645" si="596">S1638*G1608</f>
        <v>25.116723700970866</v>
      </c>
      <c r="U1639" s="11">
        <f>T1638*G1608</f>
        <v>12.507027038015963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1.5150117799757157</v>
      </c>
      <c r="M1640" s="9">
        <f t="shared" si="589"/>
        <v>2.2957169182588077</v>
      </c>
      <c r="N1640" s="9">
        <f t="shared" si="590"/>
        <v>2.5196400974562838</v>
      </c>
      <c r="O1640" s="9">
        <f t="shared" si="591"/>
        <v>2.7254073432053159</v>
      </c>
      <c r="P1640" s="9">
        <f t="shared" si="592"/>
        <v>2.7677711879183513</v>
      </c>
      <c r="Q1640" s="9">
        <f t="shared" si="593"/>
        <v>3.7219663569310195</v>
      </c>
      <c r="R1640" s="9">
        <f t="shared" si="594"/>
        <v>4.236384471303599</v>
      </c>
      <c r="S1640" s="9">
        <f t="shared" si="595"/>
        <v>5.8520204691024693</v>
      </c>
      <c r="T1640" s="11">
        <f t="shared" si="596"/>
        <v>6.6264254984789508</v>
      </c>
      <c r="U1640" s="11">
        <f t="shared" ref="U1640:U1645" si="597">T1639*G1609</f>
        <v>6.2791809252427164</v>
      </c>
      <c r="V1640" s="11">
        <f t="shared" ref="V1640:V1645" si="598">U1639*G1609</f>
        <v>3.1267567595039907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0.30300235599514314</v>
      </c>
      <c r="N1641" s="9">
        <f t="shared" si="590"/>
        <v>0.45914338365176155</v>
      </c>
      <c r="O1641" s="9">
        <f t="shared" si="591"/>
        <v>0.50392801949125676</v>
      </c>
      <c r="P1641" s="9">
        <f t="shared" si="592"/>
        <v>0.54508146864106322</v>
      </c>
      <c r="Q1641" s="9">
        <f t="shared" si="593"/>
        <v>0.55355423758367028</v>
      </c>
      <c r="R1641" s="9">
        <f t="shared" si="594"/>
        <v>0.74439327138620393</v>
      </c>
      <c r="S1641" s="9">
        <f t="shared" si="595"/>
        <v>0.84727689426071984</v>
      </c>
      <c r="T1641" s="11">
        <f t="shared" si="596"/>
        <v>1.1704040938204938</v>
      </c>
      <c r="U1641" s="11">
        <f t="shared" si="597"/>
        <v>1.3252850996957903</v>
      </c>
      <c r="V1641" s="11">
        <f t="shared" si="598"/>
        <v>1.2558361850485433</v>
      </c>
      <c r="W1641" s="11">
        <f>V1640*G1610</f>
        <v>0.62535135190079816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4.8480376959222901E-2</v>
      </c>
      <c r="O1642" s="9">
        <f t="shared" si="591"/>
        <v>7.3462941384281846E-2</v>
      </c>
      <c r="P1642" s="9">
        <f t="shared" si="592"/>
        <v>8.0628483118601088E-2</v>
      </c>
      <c r="Q1642" s="9">
        <f t="shared" si="593"/>
        <v>8.7213034982570117E-2</v>
      </c>
      <c r="R1642" s="9">
        <f t="shared" si="594"/>
        <v>8.8568678013387248E-2</v>
      </c>
      <c r="S1642" s="9">
        <f t="shared" si="595"/>
        <v>0.11910292342179263</v>
      </c>
      <c r="T1642" s="11">
        <f t="shared" si="596"/>
        <v>0.13556430308171519</v>
      </c>
      <c r="U1642" s="11">
        <f t="shared" si="597"/>
        <v>0.18726465501127901</v>
      </c>
      <c r="V1642" s="11">
        <f t="shared" si="598"/>
        <v>0.21204561595132645</v>
      </c>
      <c r="W1642" s="11">
        <f>V1641*G1611</f>
        <v>0.20093378960776695</v>
      </c>
      <c r="X1642" s="11">
        <f>W1641*G1611</f>
        <v>0.10005621630412771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5.8176452351067481E-3</v>
      </c>
      <c r="P1643" s="9">
        <f t="shared" si="592"/>
        <v>8.8155529661138217E-3</v>
      </c>
      <c r="Q1643" s="9">
        <f t="shared" si="593"/>
        <v>9.6754179742321294E-3</v>
      </c>
      <c r="R1643" s="9">
        <f t="shared" si="594"/>
        <v>1.0465564197908414E-2</v>
      </c>
      <c r="S1643" s="9">
        <f t="shared" si="595"/>
        <v>1.0628241361606469E-2</v>
      </c>
      <c r="T1643" s="11">
        <f t="shared" si="596"/>
        <v>1.4292350810615116E-2</v>
      </c>
      <c r="U1643" s="11">
        <f t="shared" si="597"/>
        <v>1.6267716369805823E-2</v>
      </c>
      <c r="V1643" s="11">
        <f t="shared" si="598"/>
        <v>2.2471758601353479E-2</v>
      </c>
      <c r="W1643" s="11">
        <f>V1642*G1612</f>
        <v>2.5445473914159175E-2</v>
      </c>
      <c r="X1643" s="11">
        <f>W1642*G1612</f>
        <v>2.4112054752932034E-2</v>
      </c>
      <c r="Y1643" s="11">
        <f>X1642*G1612</f>
        <v>1.2006745956495325E-2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4.6541161880853983E-4</v>
      </c>
      <c r="Q1644" s="9">
        <f t="shared" si="593"/>
        <v>7.0524423728910574E-4</v>
      </c>
      <c r="R1644" s="9">
        <f t="shared" si="594"/>
        <v>7.7403343793857032E-4</v>
      </c>
      <c r="S1644" s="9">
        <f t="shared" si="595"/>
        <v>8.3724513583267315E-4</v>
      </c>
      <c r="T1644" s="11">
        <f t="shared" si="596"/>
        <v>8.5025930892851755E-4</v>
      </c>
      <c r="U1644" s="11">
        <f t="shared" si="597"/>
        <v>1.1433880648492093E-3</v>
      </c>
      <c r="V1644" s="11">
        <f t="shared" si="598"/>
        <v>1.3014173095844659E-3</v>
      </c>
      <c r="W1644" s="11">
        <f>V1643*G1613</f>
        <v>1.7977406881082784E-3</v>
      </c>
      <c r="X1644" s="11">
        <f>W1643*G1613</f>
        <v>2.0356379131327342E-3</v>
      </c>
      <c r="Y1644" s="11">
        <f>X1643*G1613</f>
        <v>1.9289643802345628E-3</v>
      </c>
      <c r="Z1644" s="11">
        <f>Y1643*G1613</f>
        <v>9.6053967651962596E-4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1.8616464752341594E-5</v>
      </c>
      <c r="R1645" s="9">
        <f t="shared" si="594"/>
        <v>2.8209769491564232E-5</v>
      </c>
      <c r="S1645" s="9">
        <f t="shared" si="595"/>
        <v>3.0961337517542815E-5</v>
      </c>
      <c r="T1645" s="11">
        <f t="shared" si="596"/>
        <v>3.3489805433306927E-5</v>
      </c>
      <c r="U1645" s="11">
        <f t="shared" si="597"/>
        <v>3.4010372357140701E-5</v>
      </c>
      <c r="V1645" s="11">
        <f t="shared" si="598"/>
        <v>4.5735522593968373E-5</v>
      </c>
      <c r="W1645" s="11">
        <f>V1644*G1614</f>
        <v>5.2056692383378636E-5</v>
      </c>
      <c r="X1645" s="11">
        <f>W1644*G1614</f>
        <v>7.1909627524331142E-5</v>
      </c>
      <c r="Y1645" s="11">
        <f>X1644*G1614</f>
        <v>8.1425516525309368E-5</v>
      </c>
      <c r="Z1645" s="11">
        <f>Y1644*G1614</f>
        <v>7.7158575209382521E-5</v>
      </c>
      <c r="AA1645" s="11">
        <f>Z1644*G1614</f>
        <v>3.8421587060785039E-5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22558.100000000002</v>
      </c>
      <c r="D1646" s="12">
        <f t="shared" si="599"/>
        <v>22553.978966666662</v>
      </c>
      <c r="E1646" s="12">
        <f t="shared" si="599"/>
        <v>22242.738968999998</v>
      </c>
      <c r="F1646" s="12">
        <f t="shared" si="599"/>
        <v>21659.347487800005</v>
      </c>
      <c r="G1646" s="12">
        <f t="shared" si="599"/>
        <v>20923.6989461757</v>
      </c>
      <c r="H1646" s="12">
        <f t="shared" si="599"/>
        <v>20054.223944264482</v>
      </c>
      <c r="I1646" s="12">
        <f t="shared" si="599"/>
        <v>19023.867624278279</v>
      </c>
      <c r="J1646" s="12">
        <f t="shared" si="599"/>
        <v>17933.276373512155</v>
      </c>
      <c r="K1646" s="12">
        <f t="shared" si="599"/>
        <v>16737.346355741149</v>
      </c>
      <c r="L1646" s="12">
        <f t="shared" si="599"/>
        <v>15256.529708466593</v>
      </c>
      <c r="M1646" s="12">
        <f t="shared" si="599"/>
        <v>13239.611035163534</v>
      </c>
      <c r="N1646" s="12">
        <f t="shared" si="599"/>
        <v>10541.073810828597</v>
      </c>
      <c r="O1646" s="12">
        <f t="shared" si="599"/>
        <v>7400.4047932465401</v>
      </c>
      <c r="P1646" s="12">
        <f t="shared" si="599"/>
        <v>4285.3068091865562</v>
      </c>
      <c r="Q1646" s="12">
        <f t="shared" si="599"/>
        <v>1949.8369636282678</v>
      </c>
      <c r="R1646" s="12">
        <f t="shared" si="599"/>
        <v>735.55641958816113</v>
      </c>
      <c r="S1646" s="12">
        <f t="shared" si="599"/>
        <v>250.63492850216534</v>
      </c>
      <c r="T1646" s="12">
        <f t="shared" si="599"/>
        <v>76.191973137711372</v>
      </c>
      <c r="U1646" s="12">
        <f t="shared" si="599"/>
        <v>20.316202832772763</v>
      </c>
      <c r="V1646" s="12">
        <f t="shared" si="599"/>
        <v>4.6184574719373925</v>
      </c>
      <c r="W1646" s="12">
        <f t="shared" si="599"/>
        <v>0.85358041280321595</v>
      </c>
      <c r="X1646" s="12">
        <f t="shared" si="599"/>
        <v>0.1262758185977168</v>
      </c>
      <c r="Y1646" s="12">
        <f t="shared" si="599"/>
        <v>1.4017135853255197E-2</v>
      </c>
      <c r="Z1646" s="12">
        <f t="shared" si="599"/>
        <v>1.0376982517290084E-3</v>
      </c>
      <c r="AA1646" s="12">
        <f>SUM(AA1620:AA1645)</f>
        <v>3.8421587060785039E-5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1.0020032869897391</v>
      </c>
      <c r="D1647" s="13">
        <f t="shared" si="600"/>
        <v>1.00182023571566</v>
      </c>
      <c r="E1647" s="13">
        <f t="shared" si="600"/>
        <v>0.98799533465109013</v>
      </c>
      <c r="F1647" s="13">
        <f t="shared" si="600"/>
        <v>0.96208179664194016</v>
      </c>
      <c r="G1647" s="13">
        <f t="shared" si="600"/>
        <v>0.92940518572272435</v>
      </c>
      <c r="H1647" s="13">
        <f t="shared" si="600"/>
        <v>0.89078416667101123</v>
      </c>
      <c r="I1647" s="13">
        <f t="shared" si="600"/>
        <v>0.84501699570373878</v>
      </c>
      <c r="J1647" s="13">
        <f t="shared" si="600"/>
        <v>0.79657426258215913</v>
      </c>
      <c r="K1647" s="13">
        <f t="shared" si="600"/>
        <v>0.74345250991609935</v>
      </c>
      <c r="L1647" s="13">
        <f t="shared" si="600"/>
        <v>0.67767644065502541</v>
      </c>
      <c r="M1647" s="13">
        <f t="shared" si="600"/>
        <v>0.58808737330269312</v>
      </c>
      <c r="N1647" s="13">
        <f t="shared" si="600"/>
        <v>0.46822164131073574</v>
      </c>
      <c r="O1647" s="13">
        <f t="shared" si="600"/>
        <v>0.32871695434844483</v>
      </c>
      <c r="P1647" s="13">
        <f t="shared" si="600"/>
        <v>0.19034810150519943</v>
      </c>
      <c r="Q1647" s="13">
        <f t="shared" si="600"/>
        <v>8.6609379630802841E-2</v>
      </c>
      <c r="R1647" s="13">
        <f t="shared" si="600"/>
        <v>3.2672518970735087E-2</v>
      </c>
      <c r="S1647" s="13">
        <f t="shared" si="600"/>
        <v>1.1132897814692178E-2</v>
      </c>
      <c r="T1647" s="13">
        <f t="shared" si="600"/>
        <v>3.3843545124022656E-3</v>
      </c>
      <c r="U1647" s="13">
        <f t="shared" si="600"/>
        <v>9.0242094935244488E-4</v>
      </c>
      <c r="V1647" s="13">
        <f t="shared" si="600"/>
        <v>2.0514624758749544E-4</v>
      </c>
      <c r="W1647" s="13">
        <f t="shared" si="600"/>
        <v>3.7915000790866848E-5</v>
      </c>
      <c r="X1647" s="13">
        <f t="shared" si="600"/>
        <v>5.6090178385259648E-6</v>
      </c>
      <c r="Y1647" s="13">
        <f t="shared" si="600"/>
        <v>6.2262407740654169E-7</v>
      </c>
      <c r="Z1647" s="13">
        <f t="shared" si="600"/>
        <v>4.60932905177458E-8</v>
      </c>
      <c r="AA1647" s="13">
        <f t="shared" si="600"/>
        <v>1.7066399404797039E-9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1.08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1.05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1.02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1.1000000000000001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6092.2800000000007</v>
      </c>
      <c r="D1687" s="9">
        <f>C1686*G1656</f>
        <v>3321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6140.4000000000005</v>
      </c>
      <c r="D1688" s="9">
        <f t="shared" ref="D1688:D1710" si="604">C1687*G1657</f>
        <v>6396.8940000000011</v>
      </c>
      <c r="E1688" s="9">
        <f>D1687*G1657</f>
        <v>3487.05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5906.82</v>
      </c>
      <c r="D1689" s="9">
        <f t="shared" si="604"/>
        <v>6263.2080000000005</v>
      </c>
      <c r="E1689" s="9">
        <f t="shared" ref="E1689:E1710" si="605">D1688*G1658</f>
        <v>6524.8318800000015</v>
      </c>
      <c r="F1689" s="9">
        <f>E1688*G1658</f>
        <v>3556.7910000000002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5906.82</v>
      </c>
      <c r="E1690" s="9">
        <f t="shared" si="605"/>
        <v>6263.2080000000005</v>
      </c>
      <c r="F1690" s="9">
        <f t="shared" ref="F1690:F1710" si="606">E1689*G1659</f>
        <v>6524.8318800000015</v>
      </c>
      <c r="G1690" s="9">
        <f>F1689*G1659</f>
        <v>3556.7910000000002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5906.82</v>
      </c>
      <c r="F1691" s="9">
        <f t="shared" si="606"/>
        <v>6263.2080000000005</v>
      </c>
      <c r="G1691" s="9">
        <f t="shared" ref="G1691:G1710" si="607">F1690*G1660</f>
        <v>6524.8318800000015</v>
      </c>
      <c r="H1691" s="9">
        <f>G1690*G1660</f>
        <v>3556.7910000000002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5906.82</v>
      </c>
      <c r="G1692" s="9">
        <f t="shared" si="607"/>
        <v>6263.2080000000005</v>
      </c>
      <c r="H1692" s="9">
        <f t="shared" ref="H1692:H1710" si="608">G1691*G1661</f>
        <v>6524.8318800000015</v>
      </c>
      <c r="I1692" s="9">
        <f>H1691*G1661</f>
        <v>3556.7910000000002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5906.82</v>
      </c>
      <c r="H1693" s="9">
        <f t="shared" si="608"/>
        <v>6263.2080000000005</v>
      </c>
      <c r="I1693" s="9">
        <f t="shared" ref="I1693:I1710" si="609">H1692*G1662</f>
        <v>6524.8318800000015</v>
      </c>
      <c r="J1693" s="9">
        <f>I1692*G1662</f>
        <v>3556.7910000000002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5906.82</v>
      </c>
      <c r="I1694" s="9">
        <f t="shared" si="609"/>
        <v>6263.2080000000005</v>
      </c>
      <c r="J1694" s="9">
        <f t="shared" ref="J1694:J1710" si="610">I1693*G1663</f>
        <v>6524.8318800000015</v>
      </c>
      <c r="K1694" s="9">
        <f>J1693*G1663</f>
        <v>3556.7910000000002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5906.82</v>
      </c>
      <c r="J1695" s="9">
        <f t="shared" si="610"/>
        <v>6263.2080000000005</v>
      </c>
      <c r="K1695" s="9">
        <f t="shared" ref="K1695:K1710" si="611">J1694*G1664</f>
        <v>6524.8318800000015</v>
      </c>
      <c r="L1695" s="9">
        <f>K1694*G1664</f>
        <v>3556.7910000000002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1806.2</v>
      </c>
      <c r="D1696" s="9">
        <f t="shared" si="604"/>
        <v>2472.8000000000002</v>
      </c>
      <c r="E1696" s="9">
        <f t="shared" si="605"/>
        <v>2752.2000000000003</v>
      </c>
      <c r="F1696" s="9">
        <f t="shared" si="606"/>
        <v>2746.7000000000003</v>
      </c>
      <c r="G1696" s="9">
        <f t="shared" si="607"/>
        <v>3073.4</v>
      </c>
      <c r="H1696" s="9">
        <f t="shared" si="608"/>
        <v>4015.0000000000005</v>
      </c>
      <c r="I1696" s="9">
        <f t="shared" si="609"/>
        <v>4573.8</v>
      </c>
      <c r="J1696" s="9">
        <f t="shared" si="610"/>
        <v>6497.5020000000004</v>
      </c>
      <c r="K1696" s="9">
        <f t="shared" si="611"/>
        <v>6889.528800000001</v>
      </c>
      <c r="L1696" s="9">
        <f t="shared" ref="L1696:L1710" si="612">K1695*G1665</f>
        <v>7177.3150680000026</v>
      </c>
      <c r="M1696" s="9">
        <f>L1695*G1665</f>
        <v>3912.4701000000005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1806.2</v>
      </c>
      <c r="E1697" s="9">
        <f t="shared" si="605"/>
        <v>2472.8000000000002</v>
      </c>
      <c r="F1697" s="9">
        <f t="shared" si="606"/>
        <v>2752.2000000000003</v>
      </c>
      <c r="G1697" s="9">
        <f t="shared" si="607"/>
        <v>2746.7000000000003</v>
      </c>
      <c r="H1697" s="9">
        <f t="shared" si="608"/>
        <v>3073.4</v>
      </c>
      <c r="I1697" s="9">
        <f t="shared" si="609"/>
        <v>4015.0000000000005</v>
      </c>
      <c r="J1697" s="9">
        <f t="shared" si="610"/>
        <v>4573.8</v>
      </c>
      <c r="K1697" s="9">
        <f t="shared" si="611"/>
        <v>6497.5020000000004</v>
      </c>
      <c r="L1697" s="9">
        <f t="shared" si="612"/>
        <v>6889.528800000001</v>
      </c>
      <c r="M1697" s="9">
        <f t="shared" ref="M1697:M1710" si="613">L1696*G1666</f>
        <v>7177.3150680000026</v>
      </c>
      <c r="N1697" s="9">
        <f>M1696*G1666</f>
        <v>3912.4701000000005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1788.1379999999999</v>
      </c>
      <c r="F1698" s="9">
        <f t="shared" si="606"/>
        <v>2448.0720000000001</v>
      </c>
      <c r="G1698" s="9">
        <f t="shared" si="607"/>
        <v>2724.6780000000003</v>
      </c>
      <c r="H1698" s="9">
        <f t="shared" si="608"/>
        <v>2719.2330000000002</v>
      </c>
      <c r="I1698" s="9">
        <f t="shared" si="609"/>
        <v>3042.6660000000002</v>
      </c>
      <c r="J1698" s="9">
        <f t="shared" si="610"/>
        <v>3974.8500000000004</v>
      </c>
      <c r="K1698" s="9">
        <f t="shared" si="611"/>
        <v>4528.0619999999999</v>
      </c>
      <c r="L1698" s="9">
        <f t="shared" si="612"/>
        <v>6432.5269800000005</v>
      </c>
      <c r="M1698" s="9">
        <f t="shared" si="613"/>
        <v>6820.6335120000012</v>
      </c>
      <c r="N1698" s="9">
        <f t="shared" ref="N1698:N1710" si="614">M1697*G1667</f>
        <v>7105.5419173200025</v>
      </c>
      <c r="O1698" s="9">
        <f>N1697*G1667</f>
        <v>3873.3453990000003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1573.5614399999999</v>
      </c>
      <c r="G1699" s="9">
        <f t="shared" si="607"/>
        <v>2154.3033600000003</v>
      </c>
      <c r="H1699" s="9">
        <f t="shared" si="608"/>
        <v>2397.7166400000001</v>
      </c>
      <c r="I1699" s="9">
        <f t="shared" si="609"/>
        <v>2392.9250400000001</v>
      </c>
      <c r="J1699" s="9">
        <f t="shared" si="610"/>
        <v>2677.5460800000001</v>
      </c>
      <c r="K1699" s="9">
        <f t="shared" si="611"/>
        <v>3497.8680000000004</v>
      </c>
      <c r="L1699" s="9">
        <f t="shared" si="612"/>
        <v>3984.6945599999999</v>
      </c>
      <c r="M1699" s="9">
        <f t="shared" si="613"/>
        <v>5660.6237424000001</v>
      </c>
      <c r="N1699" s="9">
        <f t="shared" si="614"/>
        <v>6002.157490560001</v>
      </c>
      <c r="O1699" s="9">
        <f t="shared" ref="O1699:O1710" si="615">N1698*G1668</f>
        <v>6252.8768872416022</v>
      </c>
      <c r="P1699" s="9">
        <f>O1698*G1668</f>
        <v>3408.5439511200002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912.66563519999988</v>
      </c>
      <c r="H1700" s="9">
        <f t="shared" si="608"/>
        <v>1249.4959488000002</v>
      </c>
      <c r="I1700" s="9">
        <f t="shared" si="609"/>
        <v>1390.6756511999999</v>
      </c>
      <c r="J1700" s="9">
        <f t="shared" si="610"/>
        <v>1387.8965232</v>
      </c>
      <c r="K1700" s="9">
        <f t="shared" si="611"/>
        <v>1552.9767264</v>
      </c>
      <c r="L1700" s="9">
        <f t="shared" si="612"/>
        <v>2028.7634400000002</v>
      </c>
      <c r="M1700" s="9">
        <f t="shared" si="613"/>
        <v>2311.1228447999997</v>
      </c>
      <c r="N1700" s="9">
        <f t="shared" si="614"/>
        <v>3283.1617705919998</v>
      </c>
      <c r="O1700" s="9">
        <f t="shared" si="615"/>
        <v>3481.2513445248005</v>
      </c>
      <c r="P1700" s="9">
        <f t="shared" ref="P1700:P1710" si="616">O1699*G1669</f>
        <v>3626.6685946001289</v>
      </c>
      <c r="Q1700" s="9">
        <f>P1699*G1669</f>
        <v>1976.9554916495999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374.19291043199991</v>
      </c>
      <c r="I1701" s="9">
        <f t="shared" si="609"/>
        <v>512.29333900800009</v>
      </c>
      <c r="J1701" s="9">
        <f t="shared" si="610"/>
        <v>570.17701699199995</v>
      </c>
      <c r="K1701" s="9">
        <f t="shared" si="611"/>
        <v>569.03757451199999</v>
      </c>
      <c r="L1701" s="9">
        <f t="shared" si="612"/>
        <v>636.72045782399994</v>
      </c>
      <c r="M1701" s="9">
        <f t="shared" si="613"/>
        <v>831.79301040000007</v>
      </c>
      <c r="N1701" s="9">
        <f t="shared" si="614"/>
        <v>947.56036636799979</v>
      </c>
      <c r="O1701" s="9">
        <f t="shared" si="615"/>
        <v>1346.0963259427199</v>
      </c>
      <c r="P1701" s="9">
        <f t="shared" si="616"/>
        <v>1427.3130512551681</v>
      </c>
      <c r="Q1701" s="9">
        <f t="shared" ref="Q1701:Q1710" si="617">P1700*G1670</f>
        <v>1486.9341237860529</v>
      </c>
      <c r="R1701" s="9">
        <f>Q1700*G1670</f>
        <v>810.55175157633596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138.45137685983997</v>
      </c>
      <c r="J1702" s="9">
        <f t="shared" si="610"/>
        <v>189.54853543296002</v>
      </c>
      <c r="K1702" s="9">
        <f t="shared" si="611"/>
        <v>210.96549628703997</v>
      </c>
      <c r="L1702" s="9">
        <f t="shared" si="612"/>
        <v>210.54390256944001</v>
      </c>
      <c r="M1702" s="9">
        <f t="shared" si="613"/>
        <v>235.58656939487997</v>
      </c>
      <c r="N1702" s="9">
        <f t="shared" si="614"/>
        <v>307.76341384800003</v>
      </c>
      <c r="O1702" s="9">
        <f t="shared" si="615"/>
        <v>350.59733555615992</v>
      </c>
      <c r="P1702" s="9">
        <f t="shared" si="616"/>
        <v>498.05564059880635</v>
      </c>
      <c r="Q1702" s="9">
        <f t="shared" si="617"/>
        <v>528.10582896441224</v>
      </c>
      <c r="R1702" s="9">
        <f t="shared" ref="R1702:R1710" si="618">Q1701*G1671</f>
        <v>550.16562580083951</v>
      </c>
      <c r="S1702" s="9">
        <f>R1701*G1671</f>
        <v>299.90414808324431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45.688954363747193</v>
      </c>
      <c r="K1703" s="9">
        <f t="shared" si="611"/>
        <v>62.551016692876807</v>
      </c>
      <c r="L1703" s="9">
        <f t="shared" si="612"/>
        <v>69.618613774723187</v>
      </c>
      <c r="M1703" s="9">
        <f t="shared" si="613"/>
        <v>69.479487847915209</v>
      </c>
      <c r="N1703" s="9">
        <f t="shared" si="614"/>
        <v>77.743567900310396</v>
      </c>
      <c r="O1703" s="9">
        <f t="shared" si="615"/>
        <v>101.56192656984001</v>
      </c>
      <c r="P1703" s="9">
        <f t="shared" si="616"/>
        <v>115.69712073353278</v>
      </c>
      <c r="Q1703" s="9">
        <f t="shared" si="617"/>
        <v>164.3583613976061</v>
      </c>
      <c r="R1703" s="9">
        <f t="shared" si="618"/>
        <v>174.27492355825603</v>
      </c>
      <c r="S1703" s="9">
        <f t="shared" ref="S1703:S1710" si="619">R1702*G1672</f>
        <v>181.55465651427704</v>
      </c>
      <c r="T1703" s="11">
        <f>S1702*G1672</f>
        <v>98.96836886747063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13.249796765486686</v>
      </c>
      <c r="L1704" s="9">
        <f t="shared" si="612"/>
        <v>18.139794840934272</v>
      </c>
      <c r="M1704" s="9">
        <f t="shared" si="613"/>
        <v>20.189397994669722</v>
      </c>
      <c r="N1704" s="9">
        <f t="shared" si="614"/>
        <v>20.149051475895408</v>
      </c>
      <c r="O1704" s="9">
        <f t="shared" si="615"/>
        <v>22.545634691090012</v>
      </c>
      <c r="P1704" s="9">
        <f t="shared" si="616"/>
        <v>29.4529587052536</v>
      </c>
      <c r="Q1704" s="9">
        <f t="shared" si="617"/>
        <v>33.552165012724508</v>
      </c>
      <c r="R1704" s="9">
        <f t="shared" si="618"/>
        <v>47.663924805305768</v>
      </c>
      <c r="S1704" s="9">
        <f t="shared" si="619"/>
        <v>50.539727831894247</v>
      </c>
      <c r="T1704" s="11">
        <f t="shared" ref="T1704:T1710" si="620">S1703*G1673</f>
        <v>52.650850389140338</v>
      </c>
      <c r="U1704" s="11">
        <f>T1703*G1673</f>
        <v>28.700826971566482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3.3124491913716714</v>
      </c>
      <c r="M1705" s="9">
        <f t="shared" si="613"/>
        <v>4.5349487102335679</v>
      </c>
      <c r="N1705" s="9">
        <f t="shared" si="614"/>
        <v>5.0473494986674305</v>
      </c>
      <c r="O1705" s="9">
        <f t="shared" si="615"/>
        <v>5.0372628689738521</v>
      </c>
      <c r="P1705" s="9">
        <f t="shared" si="616"/>
        <v>5.6364086727725029</v>
      </c>
      <c r="Q1705" s="9">
        <f t="shared" si="617"/>
        <v>7.3632396763134</v>
      </c>
      <c r="R1705" s="9">
        <f t="shared" si="618"/>
        <v>8.388041253181127</v>
      </c>
      <c r="S1705" s="9">
        <f t="shared" si="619"/>
        <v>11.915981201326442</v>
      </c>
      <c r="T1705" s="11">
        <f t="shared" si="620"/>
        <v>12.634931957973562</v>
      </c>
      <c r="U1705" s="11">
        <f t="shared" ref="U1705:U1710" si="621">T1704*G1674</f>
        <v>13.162712597285084</v>
      </c>
      <c r="V1705" s="11">
        <f t="shared" ref="V1705:V1710" si="622">U1704*G1674</f>
        <v>7.1752067428916204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0.66248983827433428</v>
      </c>
      <c r="N1706" s="9">
        <f t="shared" si="614"/>
        <v>0.90698974204671368</v>
      </c>
      <c r="O1706" s="9">
        <f t="shared" si="615"/>
        <v>1.0094698997334861</v>
      </c>
      <c r="P1706" s="9">
        <f t="shared" si="616"/>
        <v>1.0074525737947704</v>
      </c>
      <c r="Q1706" s="9">
        <f t="shared" si="617"/>
        <v>1.1272817345545005</v>
      </c>
      <c r="R1706" s="9">
        <f t="shared" si="618"/>
        <v>1.47264793526268</v>
      </c>
      <c r="S1706" s="9">
        <f t="shared" si="619"/>
        <v>1.6776082506362255</v>
      </c>
      <c r="T1706" s="11">
        <f t="shared" si="620"/>
        <v>2.3831962402652884</v>
      </c>
      <c r="U1706" s="11">
        <f t="shared" si="621"/>
        <v>2.5269863915947126</v>
      </c>
      <c r="V1706" s="11">
        <f t="shared" si="622"/>
        <v>2.6325425194570169</v>
      </c>
      <c r="W1706" s="11">
        <f>V1705*G1675</f>
        <v>1.4350413485783242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0.10599837412389349</v>
      </c>
      <c r="O1707" s="9">
        <f t="shared" si="615"/>
        <v>0.14511835872747419</v>
      </c>
      <c r="P1707" s="9">
        <f t="shared" si="616"/>
        <v>0.16151518395735778</v>
      </c>
      <c r="Q1707" s="9">
        <f t="shared" si="617"/>
        <v>0.16119241180716326</v>
      </c>
      <c r="R1707" s="9">
        <f t="shared" si="618"/>
        <v>0.18036507752872008</v>
      </c>
      <c r="S1707" s="9">
        <f t="shared" si="619"/>
        <v>0.2356236696420288</v>
      </c>
      <c r="T1707" s="11">
        <f t="shared" si="620"/>
        <v>0.26841732010179609</v>
      </c>
      <c r="U1707" s="11">
        <f t="shared" si="621"/>
        <v>0.38131139844244616</v>
      </c>
      <c r="V1707" s="11">
        <f t="shared" si="622"/>
        <v>0.40431782265515404</v>
      </c>
      <c r="W1707" s="11">
        <f>V1706*G1676</f>
        <v>0.4212068031131227</v>
      </c>
      <c r="X1707" s="11">
        <f>W1706*G1676</f>
        <v>0.22960661577253189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1.2719804894867218E-2</v>
      </c>
      <c r="P1708" s="9">
        <f t="shared" si="616"/>
        <v>1.7414203047296902E-2</v>
      </c>
      <c r="Q1708" s="9">
        <f t="shared" si="617"/>
        <v>1.9381822074882933E-2</v>
      </c>
      <c r="R1708" s="9">
        <f t="shared" si="618"/>
        <v>1.9343089416859589E-2</v>
      </c>
      <c r="S1708" s="9">
        <f t="shared" si="619"/>
        <v>2.164380930344641E-2</v>
      </c>
      <c r="T1708" s="11">
        <f t="shared" si="620"/>
        <v>2.8274840357043456E-2</v>
      </c>
      <c r="U1708" s="11">
        <f t="shared" si="621"/>
        <v>3.2210078412215529E-2</v>
      </c>
      <c r="V1708" s="11">
        <f t="shared" si="622"/>
        <v>4.5757367813093537E-2</v>
      </c>
      <c r="W1708" s="11">
        <f>V1707*G1677</f>
        <v>4.851813871861848E-2</v>
      </c>
      <c r="X1708" s="11">
        <f>W1707*G1677</f>
        <v>5.0544816373574719E-2</v>
      </c>
      <c r="Y1708" s="11">
        <f>X1707*G1677</f>
        <v>2.7552793892703827E-2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1.0175843915893774E-3</v>
      </c>
      <c r="Q1709" s="9">
        <f t="shared" si="617"/>
        <v>1.3931362437837522E-3</v>
      </c>
      <c r="R1709" s="9">
        <f t="shared" si="618"/>
        <v>1.5505457659906346E-3</v>
      </c>
      <c r="S1709" s="9">
        <f t="shared" si="619"/>
        <v>1.5474471533487673E-3</v>
      </c>
      <c r="T1709" s="11">
        <f t="shared" si="620"/>
        <v>1.7315047442757129E-3</v>
      </c>
      <c r="U1709" s="11">
        <f t="shared" si="621"/>
        <v>2.2619872285634768E-3</v>
      </c>
      <c r="V1709" s="11">
        <f t="shared" si="622"/>
        <v>2.5768062729772424E-3</v>
      </c>
      <c r="W1709" s="11">
        <f>V1708*G1678</f>
        <v>3.660589425047483E-3</v>
      </c>
      <c r="X1709" s="11">
        <f>W1708*G1678</f>
        <v>3.8814510974894785E-3</v>
      </c>
      <c r="Y1709" s="11">
        <f>X1708*G1678</f>
        <v>4.0435853098859777E-3</v>
      </c>
      <c r="Z1709" s="11">
        <f>Y1708*G1678</f>
        <v>2.2042235114163064E-3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4.0703375663575097E-5</v>
      </c>
      <c r="R1710" s="9">
        <f t="shared" si="618"/>
        <v>5.5725449751350087E-5</v>
      </c>
      <c r="S1710" s="9">
        <f t="shared" si="619"/>
        <v>6.2021830639625382E-5</v>
      </c>
      <c r="T1710" s="11">
        <f t="shared" si="620"/>
        <v>6.1897886133950689E-5</v>
      </c>
      <c r="U1710" s="11">
        <f t="shared" si="621"/>
        <v>6.926018977102852E-5</v>
      </c>
      <c r="V1710" s="11">
        <f t="shared" si="622"/>
        <v>9.0479489142539067E-5</v>
      </c>
      <c r="W1710" s="11">
        <f>V1709*G1679</f>
        <v>1.030722509190897E-4</v>
      </c>
      <c r="X1710" s="11">
        <f>W1709*G1679</f>
        <v>1.4642357700189932E-4</v>
      </c>
      <c r="Y1710" s="11">
        <f>X1709*G1679</f>
        <v>1.5525804389957915E-4</v>
      </c>
      <c r="Z1710" s="11">
        <f>Y1709*G1679</f>
        <v>1.6174341239543911E-4</v>
      </c>
      <c r="AA1710" s="11">
        <f>Z1709*G1679</f>
        <v>8.8168940456652252E-5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44470.67</v>
      </c>
      <c r="D1711" s="12">
        <f t="shared" si="623"/>
        <v>44663.606599999992</v>
      </c>
      <c r="E1711" s="12">
        <f t="shared" si="623"/>
        <v>44304.741997000005</v>
      </c>
      <c r="F1711" s="12">
        <f t="shared" si="623"/>
        <v>43404.47983145999</v>
      </c>
      <c r="G1711" s="12">
        <f t="shared" si="623"/>
        <v>42078.298407075592</v>
      </c>
      <c r="H1711" s="12">
        <f t="shared" si="623"/>
        <v>40383.950208147275</v>
      </c>
      <c r="I1711" s="12">
        <f t="shared" si="623"/>
        <v>38363.772454908729</v>
      </c>
      <c r="J1711" s="12">
        <f t="shared" si="623"/>
        <v>36274.818772425388</v>
      </c>
      <c r="K1711" s="12">
        <f t="shared" si="623"/>
        <v>33906.486816377655</v>
      </c>
      <c r="L1711" s="12">
        <f t="shared" si="623"/>
        <v>31008.560711682563</v>
      </c>
      <c r="M1711" s="12">
        <f t="shared" si="623"/>
        <v>27044.505238051464</v>
      </c>
      <c r="N1711" s="12">
        <f t="shared" si="623"/>
        <v>21662.618983202843</v>
      </c>
      <c r="O1711" s="12">
        <f t="shared" si="623"/>
        <v>15434.480277692517</v>
      </c>
      <c r="P1711" s="12">
        <f t="shared" si="623"/>
        <v>9112.5551584479799</v>
      </c>
      <c r="Q1711" s="12">
        <f t="shared" si="623"/>
        <v>4198.578500294765</v>
      </c>
      <c r="R1711" s="12">
        <f t="shared" si="623"/>
        <v>1592.7182293673425</v>
      </c>
      <c r="S1711" s="12">
        <f t="shared" si="623"/>
        <v>545.85099882930774</v>
      </c>
      <c r="T1711" s="12">
        <f t="shared" si="623"/>
        <v>166.93583301793905</v>
      </c>
      <c r="U1711" s="12">
        <f t="shared" si="623"/>
        <v>44.80637868471927</v>
      </c>
      <c r="V1711" s="12">
        <f t="shared" si="623"/>
        <v>10.260491738579002</v>
      </c>
      <c r="W1711" s="12">
        <f t="shared" si="623"/>
        <v>1.9085299520860317</v>
      </c>
      <c r="X1711" s="12">
        <f t="shared" si="623"/>
        <v>0.284179306820598</v>
      </c>
      <c r="Y1711" s="12">
        <f t="shared" si="623"/>
        <v>3.1751637246489384E-2</v>
      </c>
      <c r="Z1711" s="12">
        <f t="shared" si="623"/>
        <v>2.3659669238117456E-3</v>
      </c>
      <c r="AA1711" s="12">
        <f>SUM(AA1685:AA1710)</f>
        <v>8.8168940456652252E-5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1.0076511907189631</v>
      </c>
      <c r="D1712" s="13">
        <f t="shared" si="624"/>
        <v>1.0120228989644935</v>
      </c>
      <c r="E1712" s="13">
        <f t="shared" si="624"/>
        <v>1.0038914643690664</v>
      </c>
      <c r="F1712" s="13">
        <f t="shared" si="624"/>
        <v>0.98349262074773958</v>
      </c>
      <c r="G1712" s="13">
        <f t="shared" si="624"/>
        <v>0.95344296574163534</v>
      </c>
      <c r="H1712" s="13">
        <f t="shared" si="624"/>
        <v>0.91505110026844483</v>
      </c>
      <c r="I1712" s="13">
        <f t="shared" si="624"/>
        <v>0.86927633414698136</v>
      </c>
      <c r="J1712" s="13">
        <f t="shared" si="624"/>
        <v>0.8219431892784399</v>
      </c>
      <c r="K1712" s="13">
        <f t="shared" si="624"/>
        <v>0.76827967317829415</v>
      </c>
      <c r="L1712" s="13">
        <f t="shared" si="624"/>
        <v>0.70261619902754324</v>
      </c>
      <c r="M1712" s="13">
        <f t="shared" si="624"/>
        <v>0.61279553255050567</v>
      </c>
      <c r="N1712" s="13">
        <f t="shared" si="624"/>
        <v>0.49084854832444758</v>
      </c>
      <c r="O1712" s="13">
        <f t="shared" si="624"/>
        <v>0.34972651480054651</v>
      </c>
      <c r="P1712" s="13">
        <f t="shared" si="624"/>
        <v>0.20647939542854521</v>
      </c>
      <c r="Q1712" s="13">
        <f t="shared" si="624"/>
        <v>9.5134672473993764E-2</v>
      </c>
      <c r="R1712" s="13">
        <f t="shared" si="624"/>
        <v>3.6089054208128579E-2</v>
      </c>
      <c r="S1712" s="13">
        <f t="shared" si="624"/>
        <v>1.2368318465305062E-2</v>
      </c>
      <c r="T1712" s="13">
        <f t="shared" si="624"/>
        <v>3.7825625499725568E-3</v>
      </c>
      <c r="U1712" s="13">
        <f t="shared" si="624"/>
        <v>1.015257940423675E-3</v>
      </c>
      <c r="V1712" s="13">
        <f t="shared" si="624"/>
        <v>2.324902394710282E-4</v>
      </c>
      <c r="W1712" s="13">
        <f t="shared" si="624"/>
        <v>4.324496300023295E-5</v>
      </c>
      <c r="X1712" s="13">
        <f t="shared" si="624"/>
        <v>6.4391567947685857E-6</v>
      </c>
      <c r="Y1712" s="13">
        <f t="shared" si="624"/>
        <v>7.1945340773815758E-7</v>
      </c>
      <c r="Z1712" s="13">
        <f t="shared" si="624"/>
        <v>5.360992738623338E-8</v>
      </c>
      <c r="AA1712" s="13">
        <f t="shared" si="624"/>
        <v>1.9978008136689596E-9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1.08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1.05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1.02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1.1000000000000001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2711.88</v>
      </c>
      <c r="D1752" s="9">
        <f>C1751*G1721</f>
        <v>1423.44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2751</v>
      </c>
      <c r="D1753" s="9">
        <f t="shared" ref="D1753:D1775" si="628">C1752*G1722</f>
        <v>2847.4740000000002</v>
      </c>
      <c r="E1753" s="9">
        <f>D1752*G1722</f>
        <v>1494.6120000000001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2528.58</v>
      </c>
      <c r="D1754" s="9">
        <f t="shared" si="628"/>
        <v>2806.02</v>
      </c>
      <c r="E1754" s="9">
        <f t="shared" ref="E1754:E1775" si="629">D1753*G1723</f>
        <v>2904.4234800000004</v>
      </c>
      <c r="F1754" s="9">
        <f>E1753*G1723</f>
        <v>1524.5042400000002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2528.58</v>
      </c>
      <c r="E1755" s="9">
        <f t="shared" si="629"/>
        <v>2806.02</v>
      </c>
      <c r="F1755" s="9">
        <f t="shared" ref="F1755:F1775" si="630">E1754*G1724</f>
        <v>2904.4234800000004</v>
      </c>
      <c r="G1755" s="9">
        <f>F1754*G1724</f>
        <v>1524.5042400000002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2528.58</v>
      </c>
      <c r="F1756" s="9">
        <f t="shared" si="630"/>
        <v>2806.02</v>
      </c>
      <c r="G1756" s="9">
        <f t="shared" ref="G1756:G1775" si="631">F1755*G1725</f>
        <v>2904.4234800000004</v>
      </c>
      <c r="H1756" s="9">
        <f>G1755*G1725</f>
        <v>1524.5042400000002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2528.58</v>
      </c>
      <c r="G1757" s="9">
        <f t="shared" si="631"/>
        <v>2806.02</v>
      </c>
      <c r="H1757" s="9">
        <f t="shared" ref="H1757:H1775" si="632">G1756*G1726</f>
        <v>2904.4234800000004</v>
      </c>
      <c r="I1757" s="9">
        <f>H1756*G1726</f>
        <v>1524.5042400000002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2528.58</v>
      </c>
      <c r="H1758" s="9">
        <f t="shared" si="632"/>
        <v>2806.02</v>
      </c>
      <c r="I1758" s="9">
        <f t="shared" ref="I1758:I1775" si="633">H1757*G1727</f>
        <v>2904.4234800000004</v>
      </c>
      <c r="J1758" s="9">
        <f>I1757*G1727</f>
        <v>1524.5042400000002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2528.58</v>
      </c>
      <c r="I1759" s="9">
        <f t="shared" si="633"/>
        <v>2806.02</v>
      </c>
      <c r="J1759" s="9">
        <f t="shared" ref="J1759:J1775" si="634">I1758*G1728</f>
        <v>2904.4234800000004</v>
      </c>
      <c r="K1759" s="9">
        <f>J1758*G1728</f>
        <v>1524.5042400000002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2528.58</v>
      </c>
      <c r="J1760" s="9">
        <f t="shared" si="634"/>
        <v>2806.02</v>
      </c>
      <c r="K1760" s="9">
        <f t="shared" ref="K1760:K1775" si="635">J1759*G1729</f>
        <v>2904.4234800000004</v>
      </c>
      <c r="L1760" s="9">
        <f>K1759*G1729</f>
        <v>1524.5042400000002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623.70000000000005</v>
      </c>
      <c r="D1761" s="9">
        <f t="shared" si="628"/>
        <v>864.6</v>
      </c>
      <c r="E1761" s="9">
        <f t="shared" si="629"/>
        <v>1098.9000000000001</v>
      </c>
      <c r="F1761" s="9">
        <f t="shared" si="630"/>
        <v>1249.6000000000001</v>
      </c>
      <c r="G1761" s="9">
        <f t="shared" si="631"/>
        <v>1314.5</v>
      </c>
      <c r="H1761" s="9">
        <f t="shared" si="632"/>
        <v>1744.6000000000001</v>
      </c>
      <c r="I1761" s="9">
        <f t="shared" si="633"/>
        <v>2018.5000000000002</v>
      </c>
      <c r="J1761" s="9">
        <f t="shared" si="634"/>
        <v>2781.4380000000001</v>
      </c>
      <c r="K1761" s="9">
        <f t="shared" si="635"/>
        <v>3086.6220000000003</v>
      </c>
      <c r="L1761" s="9">
        <f t="shared" ref="L1761:L1775" si="636">K1760*G1730</f>
        <v>3194.8658280000009</v>
      </c>
      <c r="M1761" s="9">
        <f>L1760*G1730</f>
        <v>1676.9546640000003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623.70000000000005</v>
      </c>
      <c r="E1762" s="9">
        <f t="shared" si="629"/>
        <v>864.6</v>
      </c>
      <c r="F1762" s="9">
        <f t="shared" si="630"/>
        <v>1098.9000000000001</v>
      </c>
      <c r="G1762" s="9">
        <f t="shared" si="631"/>
        <v>1249.6000000000001</v>
      </c>
      <c r="H1762" s="9">
        <f t="shared" si="632"/>
        <v>1314.5</v>
      </c>
      <c r="I1762" s="9">
        <f t="shared" si="633"/>
        <v>1744.6000000000001</v>
      </c>
      <c r="J1762" s="9">
        <f t="shared" si="634"/>
        <v>2018.5000000000002</v>
      </c>
      <c r="K1762" s="9">
        <f t="shared" si="635"/>
        <v>2781.4380000000001</v>
      </c>
      <c r="L1762" s="9">
        <f t="shared" si="636"/>
        <v>3086.6220000000003</v>
      </c>
      <c r="M1762" s="9">
        <f t="shared" ref="M1762:M1775" si="637">L1761*G1731</f>
        <v>3194.8658280000009</v>
      </c>
      <c r="N1762" s="9">
        <f>M1761*G1731</f>
        <v>1676.9546640000003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617.46300000000008</v>
      </c>
      <c r="F1763" s="9">
        <f t="shared" si="630"/>
        <v>855.95400000000006</v>
      </c>
      <c r="G1763" s="9">
        <f t="shared" si="631"/>
        <v>1087.9110000000001</v>
      </c>
      <c r="H1763" s="9">
        <f t="shared" si="632"/>
        <v>1237.104</v>
      </c>
      <c r="I1763" s="9">
        <f t="shared" si="633"/>
        <v>1301.355</v>
      </c>
      <c r="J1763" s="9">
        <f t="shared" si="634"/>
        <v>1727.1540000000002</v>
      </c>
      <c r="K1763" s="9">
        <f t="shared" si="635"/>
        <v>1998.3150000000003</v>
      </c>
      <c r="L1763" s="9">
        <f t="shared" si="636"/>
        <v>2753.6236200000003</v>
      </c>
      <c r="M1763" s="9">
        <f t="shared" si="637"/>
        <v>3055.7557800000004</v>
      </c>
      <c r="N1763" s="9">
        <f t="shared" ref="N1763:N1775" si="638">M1762*G1732</f>
        <v>3162.9171697200009</v>
      </c>
      <c r="O1763" s="9">
        <f>N1762*G1732</f>
        <v>1660.1851173600003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543.3674400000001</v>
      </c>
      <c r="G1764" s="9">
        <f t="shared" si="631"/>
        <v>753.23952000000008</v>
      </c>
      <c r="H1764" s="9">
        <f t="shared" si="632"/>
        <v>957.36168000000009</v>
      </c>
      <c r="I1764" s="9">
        <f t="shared" si="633"/>
        <v>1088.6515200000001</v>
      </c>
      <c r="J1764" s="9">
        <f t="shared" si="634"/>
        <v>1145.1924000000001</v>
      </c>
      <c r="K1764" s="9">
        <f t="shared" si="635"/>
        <v>1519.8955200000003</v>
      </c>
      <c r="L1764" s="9">
        <f t="shared" si="636"/>
        <v>1758.5172000000002</v>
      </c>
      <c r="M1764" s="9">
        <f t="shared" si="637"/>
        <v>2423.1887856000003</v>
      </c>
      <c r="N1764" s="9">
        <f t="shared" si="638"/>
        <v>2689.0650864000004</v>
      </c>
      <c r="O1764" s="9">
        <f t="shared" ref="O1764:O1775" si="639">N1763*G1733</f>
        <v>2783.3671093536009</v>
      </c>
      <c r="P1764" s="9">
        <f>O1763*G1733</f>
        <v>1460.9629032768003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315.15311520000006</v>
      </c>
      <c r="H1765" s="9">
        <f t="shared" si="632"/>
        <v>436.87892160000001</v>
      </c>
      <c r="I1765" s="9">
        <f t="shared" si="633"/>
        <v>555.26977439999996</v>
      </c>
      <c r="J1765" s="9">
        <f t="shared" si="634"/>
        <v>631.41788159999999</v>
      </c>
      <c r="K1765" s="9">
        <f t="shared" si="635"/>
        <v>664.211592</v>
      </c>
      <c r="L1765" s="9">
        <f t="shared" si="636"/>
        <v>881.53940160000013</v>
      </c>
      <c r="M1765" s="9">
        <f t="shared" si="637"/>
        <v>1019.9399760000001</v>
      </c>
      <c r="N1765" s="9">
        <f t="shared" si="638"/>
        <v>1405.449495648</v>
      </c>
      <c r="O1765" s="9">
        <f t="shared" si="639"/>
        <v>1559.657750112</v>
      </c>
      <c r="P1765" s="9">
        <f t="shared" ref="P1765:P1775" si="640">O1764*G1734</f>
        <v>1614.3529234250884</v>
      </c>
      <c r="Q1765" s="9">
        <f>P1764*G1734</f>
        <v>847.35848390054412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129.21277723200001</v>
      </c>
      <c r="I1766" s="9">
        <f t="shared" si="633"/>
        <v>179.120357856</v>
      </c>
      <c r="J1766" s="9">
        <f t="shared" si="634"/>
        <v>227.66060750399998</v>
      </c>
      <c r="K1766" s="9">
        <f t="shared" si="635"/>
        <v>258.881331456</v>
      </c>
      <c r="L1766" s="9">
        <f t="shared" si="636"/>
        <v>272.32675272</v>
      </c>
      <c r="M1766" s="9">
        <f t="shared" si="637"/>
        <v>361.43115465600005</v>
      </c>
      <c r="N1766" s="9">
        <f t="shared" si="638"/>
        <v>418.17539016000001</v>
      </c>
      <c r="O1766" s="9">
        <f t="shared" si="639"/>
        <v>576.23429321567994</v>
      </c>
      <c r="P1766" s="9">
        <f t="shared" si="640"/>
        <v>639.45967754591993</v>
      </c>
      <c r="Q1766" s="9">
        <f t="shared" ref="Q1766:Q1775" si="641">P1765*G1735</f>
        <v>661.8846986042862</v>
      </c>
      <c r="R1766" s="9">
        <f>Q1765*G1735</f>
        <v>347.41697839922307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47.808727575840003</v>
      </c>
      <c r="J1767" s="9">
        <f t="shared" si="634"/>
        <v>66.274532406719999</v>
      </c>
      <c r="K1767" s="9">
        <f t="shared" si="635"/>
        <v>84.234424776479997</v>
      </c>
      <c r="L1767" s="9">
        <f t="shared" si="636"/>
        <v>95.786092638719992</v>
      </c>
      <c r="M1767" s="9">
        <f t="shared" si="637"/>
        <v>100.7608985064</v>
      </c>
      <c r="N1767" s="9">
        <f t="shared" si="638"/>
        <v>133.72952722272001</v>
      </c>
      <c r="O1767" s="9">
        <f t="shared" si="639"/>
        <v>154.72489435919999</v>
      </c>
      <c r="P1767" s="9">
        <f t="shared" si="640"/>
        <v>213.20668848980156</v>
      </c>
      <c r="Q1767" s="9">
        <f t="shared" si="641"/>
        <v>236.60008069199037</v>
      </c>
      <c r="R1767" s="9">
        <f t="shared" ref="R1767:R1775" si="642">Q1766*G1736</f>
        <v>244.89733848358588</v>
      </c>
      <c r="S1767" s="9">
        <f>R1766*G1736</f>
        <v>128.54428200771252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15.776880100027201</v>
      </c>
      <c r="K1768" s="9">
        <f t="shared" si="635"/>
        <v>21.870595694217602</v>
      </c>
      <c r="L1768" s="9">
        <f t="shared" si="636"/>
        <v>27.797360176238399</v>
      </c>
      <c r="M1768" s="9">
        <f t="shared" si="637"/>
        <v>31.609410570777598</v>
      </c>
      <c r="N1768" s="9">
        <f t="shared" si="638"/>
        <v>33.251096507112003</v>
      </c>
      <c r="O1768" s="9">
        <f t="shared" si="639"/>
        <v>44.130743983497602</v>
      </c>
      <c r="P1768" s="9">
        <f t="shared" si="640"/>
        <v>51.059215138535997</v>
      </c>
      <c r="Q1768" s="9">
        <f t="shared" si="641"/>
        <v>70.358207201634514</v>
      </c>
      <c r="R1768" s="9">
        <f t="shared" si="642"/>
        <v>78.078026628356824</v>
      </c>
      <c r="S1768" s="9">
        <f t="shared" ref="S1768:S1775" si="643">R1767*G1737</f>
        <v>80.816121699583348</v>
      </c>
      <c r="T1768" s="11">
        <f>S1767*G1737</f>
        <v>42.419613062545132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4.5752952290078879</v>
      </c>
      <c r="L1769" s="9">
        <f t="shared" si="636"/>
        <v>6.3424727513231041</v>
      </c>
      <c r="M1769" s="9">
        <f t="shared" si="637"/>
        <v>8.0612344511091347</v>
      </c>
      <c r="N1769" s="9">
        <f t="shared" si="638"/>
        <v>9.1667290655255034</v>
      </c>
      <c r="O1769" s="9">
        <f t="shared" si="639"/>
        <v>9.6428179870624806</v>
      </c>
      <c r="P1769" s="9">
        <f t="shared" si="640"/>
        <v>12.797915755214303</v>
      </c>
      <c r="Q1769" s="9">
        <f t="shared" si="641"/>
        <v>14.807172390175438</v>
      </c>
      <c r="R1769" s="9">
        <f t="shared" si="642"/>
        <v>20.403880088474008</v>
      </c>
      <c r="S1769" s="9">
        <f t="shared" si="643"/>
        <v>22.642627722223477</v>
      </c>
      <c r="T1769" s="11">
        <f t="shared" ref="T1769:T1775" si="644">S1768*G1738</f>
        <v>23.436675292879169</v>
      </c>
      <c r="U1769" s="11">
        <f>T1768*G1738</f>
        <v>12.301687788138087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1.143823807251972</v>
      </c>
      <c r="M1770" s="9">
        <f t="shared" si="637"/>
        <v>1.585618187830776</v>
      </c>
      <c r="N1770" s="9">
        <f t="shared" si="638"/>
        <v>2.0153086127772837</v>
      </c>
      <c r="O1770" s="9">
        <f t="shared" si="639"/>
        <v>2.2916822663813758</v>
      </c>
      <c r="P1770" s="9">
        <f t="shared" si="640"/>
        <v>2.4107044967656202</v>
      </c>
      <c r="Q1770" s="9">
        <f t="shared" si="641"/>
        <v>3.1994789388035758</v>
      </c>
      <c r="R1770" s="9">
        <f t="shared" si="642"/>
        <v>3.7017930975438595</v>
      </c>
      <c r="S1770" s="9">
        <f t="shared" si="643"/>
        <v>5.1009700221185019</v>
      </c>
      <c r="T1770" s="11">
        <f t="shared" si="644"/>
        <v>5.6606569305558692</v>
      </c>
      <c r="U1770" s="11">
        <f t="shared" ref="U1770:U1775" si="645">T1769*G1739</f>
        <v>5.8591688232197923</v>
      </c>
      <c r="V1770" s="11">
        <f t="shared" ref="V1770:V1775" si="646">U1769*G1739</f>
        <v>3.0754219470345219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0.2287647614503944</v>
      </c>
      <c r="N1771" s="9">
        <f t="shared" si="638"/>
        <v>0.31712363756615525</v>
      </c>
      <c r="O1771" s="9">
        <f t="shared" si="639"/>
        <v>0.40306172255545675</v>
      </c>
      <c r="P1771" s="9">
        <f t="shared" si="640"/>
        <v>0.4583364532762752</v>
      </c>
      <c r="Q1771" s="9">
        <f t="shared" si="641"/>
        <v>0.48214089935312404</v>
      </c>
      <c r="R1771" s="9">
        <f t="shared" si="642"/>
        <v>0.63989578776071521</v>
      </c>
      <c r="S1771" s="9">
        <f t="shared" si="643"/>
        <v>0.74035861950877191</v>
      </c>
      <c r="T1771" s="11">
        <f t="shared" si="644"/>
        <v>1.0201940044237003</v>
      </c>
      <c r="U1771" s="11">
        <f t="shared" si="645"/>
        <v>1.1321313861111739</v>
      </c>
      <c r="V1771" s="11">
        <f t="shared" si="646"/>
        <v>1.1718337646439585</v>
      </c>
      <c r="W1771" s="11">
        <f>V1770*G1740</f>
        <v>0.61508438940690446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3.6602361832063106E-2</v>
      </c>
      <c r="O1772" s="9">
        <f t="shared" si="639"/>
        <v>5.0739782010584843E-2</v>
      </c>
      <c r="P1772" s="9">
        <f t="shared" si="640"/>
        <v>6.4489875608873079E-2</v>
      </c>
      <c r="Q1772" s="9">
        <f t="shared" si="641"/>
        <v>7.3333832524204029E-2</v>
      </c>
      <c r="R1772" s="9">
        <f t="shared" si="642"/>
        <v>7.7142543896499854E-2</v>
      </c>
      <c r="S1772" s="9">
        <f t="shared" si="643"/>
        <v>0.10238332604171443</v>
      </c>
      <c r="T1772" s="11">
        <f t="shared" si="644"/>
        <v>0.11845737912140351</v>
      </c>
      <c r="U1772" s="11">
        <f t="shared" si="645"/>
        <v>0.16323104070779207</v>
      </c>
      <c r="V1772" s="11">
        <f t="shared" si="646"/>
        <v>0.18114102177778782</v>
      </c>
      <c r="W1772" s="11">
        <f>V1771*G1741</f>
        <v>0.18749340234303336</v>
      </c>
      <c r="X1772" s="11">
        <f>W1771*G1741</f>
        <v>9.8413502305104719E-2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4.3922834198475728E-3</v>
      </c>
      <c r="P1773" s="9">
        <f t="shared" si="640"/>
        <v>6.0887738412701807E-3</v>
      </c>
      <c r="Q1773" s="9">
        <f t="shared" si="641"/>
        <v>7.7387850730647693E-3</v>
      </c>
      <c r="R1773" s="9">
        <f t="shared" si="642"/>
        <v>8.8000599029044828E-3</v>
      </c>
      <c r="S1773" s="9">
        <f t="shared" si="643"/>
        <v>9.2571052675799823E-3</v>
      </c>
      <c r="T1773" s="11">
        <f t="shared" si="644"/>
        <v>1.2285999125005732E-2</v>
      </c>
      <c r="U1773" s="11">
        <f t="shared" si="645"/>
        <v>1.4214885494568421E-2</v>
      </c>
      <c r="V1773" s="11">
        <f t="shared" si="646"/>
        <v>1.9587724884935046E-2</v>
      </c>
      <c r="W1773" s="11">
        <f>V1772*G1742</f>
        <v>2.1736922613334538E-2</v>
      </c>
      <c r="X1773" s="11">
        <f>W1772*G1742</f>
        <v>2.2499208281164002E-2</v>
      </c>
      <c r="Y1773" s="11">
        <f>X1772*G1742</f>
        <v>1.1809620276612566E-2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3.5138267358780583E-4</v>
      </c>
      <c r="Q1774" s="9">
        <f t="shared" si="641"/>
        <v>4.8710190730161446E-4</v>
      </c>
      <c r="R1774" s="9">
        <f t="shared" si="642"/>
        <v>6.1910280584518155E-4</v>
      </c>
      <c r="S1774" s="9">
        <f t="shared" si="643"/>
        <v>7.0400479223235864E-4</v>
      </c>
      <c r="T1774" s="11">
        <f t="shared" si="644"/>
        <v>7.4056842140639864E-4</v>
      </c>
      <c r="U1774" s="11">
        <f t="shared" si="645"/>
        <v>9.8287993000045868E-4</v>
      </c>
      <c r="V1774" s="11">
        <f t="shared" si="646"/>
        <v>1.1371908395654737E-3</v>
      </c>
      <c r="W1774" s="11">
        <f>V1773*G1743</f>
        <v>1.5670179907948038E-3</v>
      </c>
      <c r="X1774" s="11">
        <f>W1773*G1743</f>
        <v>1.7389538090667631E-3</v>
      </c>
      <c r="Y1774" s="11">
        <f>X1773*G1743</f>
        <v>1.7999366624931201E-3</v>
      </c>
      <c r="Z1774" s="11">
        <f>Y1773*G1743</f>
        <v>9.4476962212900536E-4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1.4055306943512233E-5</v>
      </c>
      <c r="R1775" s="9">
        <f t="shared" si="642"/>
        <v>1.948407629206458E-5</v>
      </c>
      <c r="S1775" s="9">
        <f t="shared" si="643"/>
        <v>2.4764112233807262E-5</v>
      </c>
      <c r="T1775" s="11">
        <f t="shared" si="644"/>
        <v>2.8160191689294346E-5</v>
      </c>
      <c r="U1775" s="11">
        <f t="shared" si="645"/>
        <v>2.9622736856255945E-5</v>
      </c>
      <c r="V1775" s="11">
        <f t="shared" si="646"/>
        <v>3.9315197200018351E-5</v>
      </c>
      <c r="W1775" s="11">
        <f>V1774*G1744</f>
        <v>4.5487633582618953E-5</v>
      </c>
      <c r="X1775" s="11">
        <f>W1774*G1744</f>
        <v>6.2680719631792148E-5</v>
      </c>
      <c r="Y1775" s="11">
        <f>X1774*G1744</f>
        <v>6.9558152362670522E-5</v>
      </c>
      <c r="Z1775" s="11">
        <f>Y1774*G1744</f>
        <v>7.1997466499724804E-5</v>
      </c>
      <c r="AA1775" s="11">
        <f>Z1774*G1744</f>
        <v>3.7790784885160218E-5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19029.509999999998</v>
      </c>
      <c r="D1776" s="12">
        <f t="shared" si="647"/>
        <v>19103.283133333338</v>
      </c>
      <c r="E1776" s="12">
        <f t="shared" si="647"/>
        <v>18943.655146000001</v>
      </c>
      <c r="F1776" s="12">
        <f t="shared" si="647"/>
        <v>18577.48905525</v>
      </c>
      <c r="G1776" s="12">
        <f t="shared" si="647"/>
        <v>18082.802181509596</v>
      </c>
      <c r="H1776" s="12">
        <f t="shared" si="647"/>
        <v>17481.715165194873</v>
      </c>
      <c r="I1776" s="12">
        <f t="shared" si="647"/>
        <v>16719.096796652411</v>
      </c>
      <c r="J1776" s="12">
        <f t="shared" si="647"/>
        <v>15854.044353838852</v>
      </c>
      <c r="K1776" s="12">
        <f t="shared" si="647"/>
        <v>14850.339395154127</v>
      </c>
      <c r="L1776" s="12">
        <f t="shared" si="647"/>
        <v>13603.334244916568</v>
      </c>
      <c r="M1776" s="12">
        <f t="shared" si="647"/>
        <v>11874.423363071102</v>
      </c>
      <c r="N1776" s="12">
        <f t="shared" si="647"/>
        <v>9531.0830045818275</v>
      </c>
      <c r="O1776" s="12">
        <f t="shared" si="647"/>
        <v>6790.6929768504924</v>
      </c>
      <c r="P1776" s="12">
        <f t="shared" si="647"/>
        <v>3994.7793091939079</v>
      </c>
      <c r="Q1776" s="12">
        <f t="shared" si="647"/>
        <v>1834.7718364015991</v>
      </c>
      <c r="R1776" s="12">
        <f t="shared" si="647"/>
        <v>695.22449367562592</v>
      </c>
      <c r="S1776" s="12">
        <f t="shared" si="647"/>
        <v>237.95672927136036</v>
      </c>
      <c r="T1776" s="12">
        <f t="shared" si="647"/>
        <v>72.668651397263389</v>
      </c>
      <c r="U1776" s="12">
        <f t="shared" si="647"/>
        <v>19.471446426338268</v>
      </c>
      <c r="V1776" s="12">
        <f t="shared" si="647"/>
        <v>4.4491609643779686</v>
      </c>
      <c r="W1776" s="12">
        <f t="shared" si="647"/>
        <v>0.82592721998764973</v>
      </c>
      <c r="X1776" s="12">
        <f t="shared" si="647"/>
        <v>0.12271434511496727</v>
      </c>
      <c r="Y1776" s="12">
        <f t="shared" si="647"/>
        <v>1.3679115091468356E-2</v>
      </c>
      <c r="Z1776" s="12">
        <f t="shared" si="647"/>
        <v>1.0167670886287302E-3</v>
      </c>
      <c r="AA1776" s="12">
        <f>SUM(AA1750:AA1775)</f>
        <v>3.7790784885160218E-5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1.0078655791536468</v>
      </c>
      <c r="D1777" s="13">
        <f t="shared" si="648"/>
        <v>1.0117728474833614</v>
      </c>
      <c r="E1777" s="13">
        <f t="shared" si="648"/>
        <v>1.0033184230708123</v>
      </c>
      <c r="F1777" s="13">
        <f t="shared" si="648"/>
        <v>0.98392505986176615</v>
      </c>
      <c r="G1777" s="13">
        <f t="shared" si="648"/>
        <v>0.95772481232506768</v>
      </c>
      <c r="H1777" s="13">
        <f t="shared" si="648"/>
        <v>0.92588926249641867</v>
      </c>
      <c r="I1777" s="13">
        <f t="shared" si="648"/>
        <v>0.88549847977609331</v>
      </c>
      <c r="J1777" s="13">
        <f t="shared" si="648"/>
        <v>0.83968245081504467</v>
      </c>
      <c r="K1777" s="13">
        <f t="shared" si="648"/>
        <v>0.78652292755437392</v>
      </c>
      <c r="L1777" s="13">
        <f t="shared" si="648"/>
        <v>0.72047742412565929</v>
      </c>
      <c r="M1777" s="13">
        <f t="shared" si="648"/>
        <v>0.62890860457979492</v>
      </c>
      <c r="N1777" s="13">
        <f t="shared" si="648"/>
        <v>0.50479757452369212</v>
      </c>
      <c r="O1777" s="13">
        <f t="shared" si="648"/>
        <v>0.35965748513587703</v>
      </c>
      <c r="P1777" s="13">
        <f t="shared" si="648"/>
        <v>0.21157668074751912</v>
      </c>
      <c r="Q1777" s="13">
        <f t="shared" si="648"/>
        <v>9.717556466297339E-2</v>
      </c>
      <c r="R1777" s="13">
        <f t="shared" si="648"/>
        <v>3.6821380947811289E-2</v>
      </c>
      <c r="S1777" s="13">
        <f t="shared" si="648"/>
        <v>1.2602972791237899E-2</v>
      </c>
      <c r="T1777" s="13">
        <f t="shared" si="648"/>
        <v>3.8487713255264122E-3</v>
      </c>
      <c r="U1777" s="13">
        <f t="shared" si="648"/>
        <v>1.0312719891074629E-3</v>
      </c>
      <c r="V1777" s="13">
        <f t="shared" si="648"/>
        <v>2.35642231045885E-4</v>
      </c>
      <c r="W1777" s="13">
        <f t="shared" si="648"/>
        <v>4.374382818639333E-5</v>
      </c>
      <c r="X1777" s="13">
        <f t="shared" si="648"/>
        <v>6.4993562371995495E-6</v>
      </c>
      <c r="Y1777" s="13">
        <f t="shared" si="648"/>
        <v>7.2449102750393735E-7</v>
      </c>
      <c r="Z1777" s="13">
        <f t="shared" si="648"/>
        <v>5.3851336723198528E-8</v>
      </c>
      <c r="AA1777" s="13">
        <f t="shared" si="648"/>
        <v>2.0015246127158548E-9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1.0020009538919123</v>
      </c>
      <c r="D1782" s="6">
        <f t="shared" ref="D1782:X1782" si="650">D88</f>
        <v>1.0016141461949766</v>
      </c>
      <c r="E1782" s="6">
        <f t="shared" si="650"/>
        <v>0.98909714076778443</v>
      </c>
      <c r="F1782" s="6">
        <f t="shared" si="650"/>
        <v>0.96413101259789857</v>
      </c>
      <c r="G1782" s="6">
        <f t="shared" si="650"/>
        <v>0.93105845318886293</v>
      </c>
      <c r="H1782" s="6">
        <f t="shared" si="650"/>
        <v>0.88844439115478324</v>
      </c>
      <c r="I1782" s="6">
        <f t="shared" si="650"/>
        <v>0.83575003562564687</v>
      </c>
      <c r="J1782" s="6">
        <f t="shared" si="650"/>
        <v>0.77954459962120137</v>
      </c>
      <c r="K1782" s="6">
        <f t="shared" si="650"/>
        <v>0.71796858957171295</v>
      </c>
      <c r="L1782" s="6">
        <f t="shared" si="650"/>
        <v>0.64561102183175034</v>
      </c>
      <c r="M1782" s="6">
        <f t="shared" si="650"/>
        <v>0.55297930524907013</v>
      </c>
      <c r="N1782" s="6">
        <f t="shared" si="650"/>
        <v>0.43522009451909127</v>
      </c>
      <c r="O1782" s="6">
        <f t="shared" si="650"/>
        <v>0.30433868761614635</v>
      </c>
      <c r="P1782" s="6">
        <f t="shared" si="650"/>
        <v>0.17687880414595203</v>
      </c>
      <c r="Q1782" s="6">
        <f t="shared" si="650"/>
        <v>8.0794174700407506E-2</v>
      </c>
      <c r="R1782" s="6">
        <f t="shared" si="650"/>
        <v>3.051754607865842E-2</v>
      </c>
      <c r="S1782" s="6">
        <f t="shared" si="650"/>
        <v>1.0415778751608706E-2</v>
      </c>
      <c r="T1782" s="6">
        <f t="shared" si="650"/>
        <v>3.1727328315932501E-3</v>
      </c>
      <c r="U1782" s="6">
        <f t="shared" si="650"/>
        <v>8.4815034985441518E-4</v>
      </c>
      <c r="V1782" s="6">
        <f t="shared" si="650"/>
        <v>1.934537189484109E-4</v>
      </c>
      <c r="W1782" s="6">
        <f t="shared" si="650"/>
        <v>3.5865077096741693E-5</v>
      </c>
      <c r="X1782" s="6">
        <f t="shared" si="650"/>
        <v>5.3237222955582197E-6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0.99356694055099082</v>
      </c>
      <c r="D1783" s="15">
        <f t="shared" si="651"/>
        <v>0.98574571720100945</v>
      </c>
      <c r="E1783" s="15">
        <f t="shared" si="651"/>
        <v>0.96611063535792918</v>
      </c>
      <c r="F1783" s="15">
        <f t="shared" si="651"/>
        <v>0.93399144635304221</v>
      </c>
      <c r="G1783" s="15">
        <f t="shared" si="651"/>
        <v>0.89475026725805284</v>
      </c>
      <c r="H1783" s="15">
        <f t="shared" si="651"/>
        <v>0.84837396524027286</v>
      </c>
      <c r="I1783" s="15">
        <f t="shared" si="651"/>
        <v>0.79279983207574667</v>
      </c>
      <c r="J1783" s="15">
        <f t="shared" si="651"/>
        <v>0.7332548063146811</v>
      </c>
      <c r="K1783" s="15">
        <f t="shared" si="651"/>
        <v>0.66925561612789575</v>
      </c>
      <c r="L1783" s="15">
        <f t="shared" si="651"/>
        <v>0.59419468677505693</v>
      </c>
      <c r="M1783" s="15">
        <f t="shared" si="651"/>
        <v>0.50333373951155669</v>
      </c>
      <c r="N1783" s="15">
        <f t="shared" si="651"/>
        <v>0.39342489071985531</v>
      </c>
      <c r="O1783" s="15">
        <f t="shared" si="651"/>
        <v>0.27329171175863198</v>
      </c>
      <c r="P1783" s="15">
        <f t="shared" si="651"/>
        <v>0.15831907998587424</v>
      </c>
      <c r="Q1783" s="15">
        <f t="shared" si="651"/>
        <v>7.2314966030592509E-2</v>
      </c>
      <c r="R1783" s="15">
        <f t="shared" si="651"/>
        <v>2.7300159915547351E-2</v>
      </c>
      <c r="S1783" s="15">
        <f t="shared" si="651"/>
        <v>9.3147671011267752E-3</v>
      </c>
      <c r="T1783" s="15">
        <f t="shared" si="651"/>
        <v>2.8371812467236079E-3</v>
      </c>
      <c r="U1783" s="15">
        <f t="shared" si="651"/>
        <v>7.5848623225172052E-4</v>
      </c>
      <c r="V1783" s="15">
        <f t="shared" si="651"/>
        <v>1.7312802471192157E-4</v>
      </c>
      <c r="W1783" s="15">
        <f t="shared" si="651"/>
        <v>3.2122515190025069E-5</v>
      </c>
      <c r="X1783" s="15">
        <f t="shared" si="651"/>
        <v>4.7736231130190987E-6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1.0104392855796183</v>
      </c>
      <c r="D1784" s="15">
        <f t="shared" si="652"/>
        <v>1.0170778886640437</v>
      </c>
      <c r="E1784" s="15">
        <f t="shared" si="652"/>
        <v>1.0103275490797419</v>
      </c>
      <c r="F1784" s="15">
        <f t="shared" si="652"/>
        <v>0.99113525837939864</v>
      </c>
      <c r="G1784" s="15">
        <f t="shared" si="652"/>
        <v>0.96339698878625468</v>
      </c>
      <c r="H1784" s="15">
        <f t="shared" si="652"/>
        <v>0.92491222606170953</v>
      </c>
      <c r="I1784" s="15">
        <f t="shared" si="652"/>
        <v>0.87635504771394424</v>
      </c>
      <c r="J1784" s="15">
        <f t="shared" si="652"/>
        <v>0.82459381983503943</v>
      </c>
      <c r="K1784" s="15">
        <f t="shared" si="652"/>
        <v>0.76795971220381742</v>
      </c>
      <c r="L1784" s="15">
        <f t="shared" si="652"/>
        <v>0.69973862092393291</v>
      </c>
      <c r="M1784" s="15">
        <f t="shared" si="652"/>
        <v>0.6086889814241454</v>
      </c>
      <c r="N1784" s="15">
        <f t="shared" si="652"/>
        <v>0.48665519029474413</v>
      </c>
      <c r="O1784" s="15">
        <f t="shared" si="652"/>
        <v>0.34560354591851949</v>
      </c>
      <c r="P1784" s="15">
        <f t="shared" si="652"/>
        <v>0.20403367647622039</v>
      </c>
      <c r="Q1784" s="15">
        <f t="shared" si="652"/>
        <v>9.4209209019206375E-2</v>
      </c>
      <c r="R1784" s="15">
        <f t="shared" si="652"/>
        <v>3.57524675893508E-2</v>
      </c>
      <c r="S1784" s="15">
        <f t="shared" si="652"/>
        <v>1.2260093466206712E-2</v>
      </c>
      <c r="T1784" s="15">
        <f t="shared" si="652"/>
        <v>3.7524945185514191E-3</v>
      </c>
      <c r="U1784" s="15">
        <f t="shared" si="652"/>
        <v>1.0081346428457705E-3</v>
      </c>
      <c r="V1784" s="15">
        <f t="shared" si="652"/>
        <v>2.3126235306369924E-4</v>
      </c>
      <c r="W1784" s="15">
        <f t="shared" si="652"/>
        <v>4.3089089242998035E-5</v>
      </c>
      <c r="X1784" s="15">
        <f t="shared" si="652"/>
        <v>6.4291123912374459E-6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1.0043172311982287</v>
      </c>
      <c r="D1785" s="15">
        <f t="shared" si="653"/>
        <v>1.0049676874709534</v>
      </c>
      <c r="E1785" s="15">
        <f t="shared" si="653"/>
        <v>0.9936823880751251</v>
      </c>
      <c r="F1785" s="15">
        <f t="shared" si="653"/>
        <v>0.97011495764455058</v>
      </c>
      <c r="G1785" s="15">
        <f t="shared" si="653"/>
        <v>0.93955682906006732</v>
      </c>
      <c r="H1785" s="15">
        <f t="shared" si="653"/>
        <v>0.90078731474256224</v>
      </c>
      <c r="I1785" s="15">
        <f t="shared" si="653"/>
        <v>0.85166590511852425</v>
      </c>
      <c r="J1785" s="15">
        <f t="shared" si="653"/>
        <v>0.79775080087738715</v>
      </c>
      <c r="K1785" s="15">
        <f t="shared" si="653"/>
        <v>0.73632810238005431</v>
      </c>
      <c r="L1785" s="15">
        <f t="shared" si="653"/>
        <v>0.66201519584971069</v>
      </c>
      <c r="M1785" s="15">
        <f t="shared" si="653"/>
        <v>0.56529333411933036</v>
      </c>
      <c r="N1785" s="15">
        <f t="shared" si="653"/>
        <v>0.44290542563433322</v>
      </c>
      <c r="O1785" s="15">
        <f t="shared" si="653"/>
        <v>0.30779153771909973</v>
      </c>
      <c r="P1785" s="15">
        <f t="shared" si="653"/>
        <v>0.17737575643545545</v>
      </c>
      <c r="Q1785" s="15">
        <f t="shared" si="653"/>
        <v>8.0501749768607023E-2</v>
      </c>
      <c r="R1785" s="15">
        <f t="shared" si="653"/>
        <v>3.0325001266984897E-2</v>
      </c>
      <c r="S1785" s="15">
        <f t="shared" si="653"/>
        <v>1.0320823991557759E-2</v>
      </c>
      <c r="T1785" s="15">
        <f t="shared" si="653"/>
        <v>3.1344176535896828E-3</v>
      </c>
      <c r="U1785" s="15">
        <f t="shared" si="653"/>
        <v>8.3520656015112493E-4</v>
      </c>
      <c r="V1785" s="15">
        <f t="shared" si="653"/>
        <v>1.8976336268139438E-4</v>
      </c>
      <c r="W1785" s="15">
        <f t="shared" si="653"/>
        <v>3.5059098587253423E-5</v>
      </c>
      <c r="X1785" s="15">
        <f t="shared" si="653"/>
        <v>5.1850069411329969E-6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0.99601924296891453</v>
      </c>
      <c r="D1786" s="15">
        <f t="shared" si="654"/>
        <v>0.99147501820915829</v>
      </c>
      <c r="E1786" s="15">
        <f t="shared" si="654"/>
        <v>0.97602164026926042</v>
      </c>
      <c r="F1786" s="15">
        <f t="shared" si="654"/>
        <v>0.94840000851659934</v>
      </c>
      <c r="G1786" s="15">
        <f t="shared" si="654"/>
        <v>0.91345311747248858</v>
      </c>
      <c r="H1786" s="15">
        <f t="shared" si="654"/>
        <v>0.86909941402581581</v>
      </c>
      <c r="I1786" s="15">
        <f t="shared" si="654"/>
        <v>0.81433042382798337</v>
      </c>
      <c r="J1786" s="15">
        <f t="shared" si="654"/>
        <v>0.75529311407971289</v>
      </c>
      <c r="K1786" s="15">
        <f t="shared" si="654"/>
        <v>0.68973707965199016</v>
      </c>
      <c r="L1786" s="15">
        <f t="shared" si="654"/>
        <v>0.61436585324476656</v>
      </c>
      <c r="M1786" s="15">
        <f t="shared" si="654"/>
        <v>0.52017545043205349</v>
      </c>
      <c r="N1786" s="15">
        <f t="shared" si="654"/>
        <v>0.40465677860131144</v>
      </c>
      <c r="O1786" s="15">
        <f t="shared" si="654"/>
        <v>0.28047995926998892</v>
      </c>
      <c r="P1786" s="15">
        <f t="shared" si="654"/>
        <v>0.16167030294428009</v>
      </c>
      <c r="Q1786" s="15">
        <f t="shared" si="654"/>
        <v>7.3383505668644378E-2</v>
      </c>
      <c r="R1786" s="15">
        <f t="shared" si="654"/>
        <v>2.7643831339513647E-2</v>
      </c>
      <c r="S1786" s="15">
        <f t="shared" si="654"/>
        <v>9.4096754093905277E-3</v>
      </c>
      <c r="T1786" s="15">
        <f t="shared" si="654"/>
        <v>2.8584081662125227E-3</v>
      </c>
      <c r="U1786" s="15">
        <f t="shared" si="654"/>
        <v>7.6199860468917358E-4</v>
      </c>
      <c r="V1786" s="15">
        <f t="shared" si="654"/>
        <v>1.7321412161463989E-4</v>
      </c>
      <c r="W1786" s="15">
        <f t="shared" si="654"/>
        <v>3.2016076774388225E-5</v>
      </c>
      <c r="X1786" s="15">
        <f t="shared" si="654"/>
        <v>4.7370398390533808E-6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0.99286857961488273</v>
      </c>
      <c r="D1787" s="15">
        <f t="shared" si="655"/>
        <v>0.98485693900195281</v>
      </c>
      <c r="E1787" s="15">
        <f t="shared" si="655"/>
        <v>0.96525468710234708</v>
      </c>
      <c r="F1787" s="15">
        <f t="shared" si="655"/>
        <v>0.93419370041166339</v>
      </c>
      <c r="G1787" s="15">
        <f t="shared" si="655"/>
        <v>0.89649818167746187</v>
      </c>
      <c r="H1787" s="15">
        <f t="shared" si="655"/>
        <v>0.85135807825258891</v>
      </c>
      <c r="I1787" s="15">
        <f t="shared" si="655"/>
        <v>0.79829637139868936</v>
      </c>
      <c r="J1787" s="15">
        <f t="shared" si="655"/>
        <v>0.7406416873887316</v>
      </c>
      <c r="K1787" s="15">
        <f t="shared" si="655"/>
        <v>0.67649517189254937</v>
      </c>
      <c r="L1787" s="15">
        <f t="shared" si="655"/>
        <v>0.60173435910457584</v>
      </c>
      <c r="M1787" s="15">
        <f t="shared" si="655"/>
        <v>0.50807846646268695</v>
      </c>
      <c r="N1787" s="15">
        <f t="shared" si="655"/>
        <v>0.39460789399560092</v>
      </c>
      <c r="O1787" s="15">
        <f t="shared" si="655"/>
        <v>0.27424863712308922</v>
      </c>
      <c r="P1787" s="15">
        <f t="shared" si="655"/>
        <v>0.15937372761469237</v>
      </c>
      <c r="Q1787" s="15">
        <f t="shared" si="655"/>
        <v>7.2860352786005E-2</v>
      </c>
      <c r="R1787" s="15">
        <f t="shared" si="655"/>
        <v>2.7522114199671543E-2</v>
      </c>
      <c r="S1787" s="15">
        <f t="shared" si="655"/>
        <v>9.3966855080993561E-3</v>
      </c>
      <c r="T1787" s="15">
        <f t="shared" si="655"/>
        <v>2.8641197252502471E-3</v>
      </c>
      <c r="U1787" s="15">
        <f t="shared" si="655"/>
        <v>7.6643176063229124E-4</v>
      </c>
      <c r="V1787" s="15">
        <f t="shared" si="655"/>
        <v>1.7506535066613704E-4</v>
      </c>
      <c r="W1787" s="15">
        <f t="shared" si="655"/>
        <v>3.2500556260250946E-5</v>
      </c>
      <c r="X1787" s="15">
        <f t="shared" si="655"/>
        <v>4.8315815873722912E-6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0.99803950987746959</v>
      </c>
      <c r="D1788" s="15">
        <f t="shared" si="656"/>
        <v>0.99388653830124174</v>
      </c>
      <c r="E1788" s="15">
        <f t="shared" si="656"/>
        <v>0.97796816545803122</v>
      </c>
      <c r="F1788" s="15">
        <f t="shared" si="656"/>
        <v>0.95014337708510499</v>
      </c>
      <c r="G1788" s="15">
        <f t="shared" si="656"/>
        <v>0.9156988353932568</v>
      </c>
      <c r="H1788" s="15">
        <f t="shared" si="656"/>
        <v>0.87387513117469684</v>
      </c>
      <c r="I1788" s="15">
        <f t="shared" si="656"/>
        <v>0.82398443353861683</v>
      </c>
      <c r="J1788" s="15">
        <f t="shared" si="656"/>
        <v>0.77119644637000695</v>
      </c>
      <c r="K1788" s="15">
        <f t="shared" si="656"/>
        <v>0.71361589479343968</v>
      </c>
      <c r="L1788" s="15">
        <f t="shared" si="656"/>
        <v>0.6461833030840396</v>
      </c>
      <c r="M1788" s="15">
        <f t="shared" si="656"/>
        <v>0.5575454209209636</v>
      </c>
      <c r="N1788" s="15">
        <f t="shared" si="656"/>
        <v>0.44138572092906014</v>
      </c>
      <c r="O1788" s="15">
        <f t="shared" si="656"/>
        <v>0.30912499351963429</v>
      </c>
      <c r="P1788" s="15">
        <f t="shared" si="656"/>
        <v>0.17917548750110546</v>
      </c>
      <c r="Q1788" s="15">
        <f t="shared" si="656"/>
        <v>8.1626660465600964E-2</v>
      </c>
      <c r="R1788" s="15">
        <f t="shared" si="656"/>
        <v>3.0803740035361127E-2</v>
      </c>
      <c r="S1788" s="15">
        <f t="shared" si="656"/>
        <v>1.0501526134578887E-2</v>
      </c>
      <c r="T1788" s="15">
        <f t="shared" si="656"/>
        <v>3.1945412911739135E-3</v>
      </c>
      <c r="U1788" s="15">
        <f t="shared" si="656"/>
        <v>8.5257360319601627E-4</v>
      </c>
      <c r="V1788" s="15">
        <f t="shared" si="656"/>
        <v>1.9404978044346155E-4</v>
      </c>
      <c r="W1788" s="15">
        <f t="shared" si="656"/>
        <v>3.5905224094356925E-5</v>
      </c>
      <c r="X1788" s="15">
        <f t="shared" si="656"/>
        <v>5.3184005320838779E-6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1.010689902870171</v>
      </c>
      <c r="D1789" s="15">
        <f t="shared" si="657"/>
        <v>1.0166878946875293</v>
      </c>
      <c r="E1789" s="15">
        <f t="shared" si="657"/>
        <v>1.0097702967612978</v>
      </c>
      <c r="F1789" s="15">
        <f t="shared" si="657"/>
        <v>0.99062187432711823</v>
      </c>
      <c r="G1789" s="15">
        <f t="shared" si="657"/>
        <v>0.96281455303985142</v>
      </c>
      <c r="H1789" s="15">
        <f t="shared" si="657"/>
        <v>0.92672954164279608</v>
      </c>
      <c r="I1789" s="15">
        <f t="shared" si="657"/>
        <v>0.88204604040394419</v>
      </c>
      <c r="J1789" s="15">
        <f t="shared" si="657"/>
        <v>0.83366368529896551</v>
      </c>
      <c r="K1789" s="15">
        <f t="shared" si="657"/>
        <v>0.77913035055922231</v>
      </c>
      <c r="L1789" s="15">
        <f t="shared" si="657"/>
        <v>0.7113000352449671</v>
      </c>
      <c r="M1789" s="15">
        <f t="shared" si="657"/>
        <v>0.617663363945676</v>
      </c>
      <c r="N1789" s="15">
        <f t="shared" si="657"/>
        <v>0.49234763705209084</v>
      </c>
      <c r="O1789" s="15">
        <f t="shared" si="657"/>
        <v>0.34733146418997285</v>
      </c>
      <c r="P1789" s="15">
        <f t="shared" si="657"/>
        <v>0.20229823110108114</v>
      </c>
      <c r="Q1789" s="15">
        <f t="shared" si="657"/>
        <v>9.235830574952586E-2</v>
      </c>
      <c r="R1789" s="15">
        <f t="shared" si="657"/>
        <v>3.489754229004427E-2</v>
      </c>
      <c r="S1789" s="15">
        <f t="shared" si="657"/>
        <v>1.1910791573838009E-2</v>
      </c>
      <c r="T1789" s="15">
        <f t="shared" si="657"/>
        <v>3.6270310080809276E-3</v>
      </c>
      <c r="U1789" s="15">
        <f t="shared" si="657"/>
        <v>9.6894570339745023E-4</v>
      </c>
      <c r="V1789" s="15">
        <f t="shared" si="657"/>
        <v>2.2069903242505351E-4</v>
      </c>
      <c r="W1789" s="15">
        <f t="shared" si="657"/>
        <v>4.0858180706981884E-5</v>
      </c>
      <c r="X1789" s="15">
        <f t="shared" si="657"/>
        <v>6.0543054352102388E-6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1.0028650162150672</v>
      </c>
      <c r="D1790" s="15">
        <f t="shared" si="658"/>
        <v>1.0024991257450371</v>
      </c>
      <c r="E1790" s="15">
        <f t="shared" si="658"/>
        <v>0.98966352756561382</v>
      </c>
      <c r="F1790" s="15">
        <f t="shared" si="658"/>
        <v>0.96445617468978728</v>
      </c>
      <c r="G1790" s="15">
        <f t="shared" si="658"/>
        <v>0.93179016234947298</v>
      </c>
      <c r="H1790" s="15">
        <f t="shared" si="658"/>
        <v>0.89073121383417453</v>
      </c>
      <c r="I1790" s="15">
        <f t="shared" si="658"/>
        <v>0.84031375864164692</v>
      </c>
      <c r="J1790" s="15">
        <f t="shared" si="658"/>
        <v>0.78625671036356659</v>
      </c>
      <c r="K1790" s="15">
        <f t="shared" si="658"/>
        <v>0.72663401313085374</v>
      </c>
      <c r="L1790" s="15">
        <f t="shared" si="658"/>
        <v>0.65496269796355921</v>
      </c>
      <c r="M1790" s="15">
        <f t="shared" si="658"/>
        <v>0.56113540761775149</v>
      </c>
      <c r="N1790" s="15">
        <f t="shared" si="658"/>
        <v>0.44157124503176226</v>
      </c>
      <c r="O1790" s="15">
        <f t="shared" si="658"/>
        <v>0.30794665611517014</v>
      </c>
      <c r="P1790" s="15">
        <f t="shared" si="658"/>
        <v>0.17785443660729017</v>
      </c>
      <c r="Q1790" s="15">
        <f t="shared" si="658"/>
        <v>8.0827936347413587E-2</v>
      </c>
      <c r="R1790" s="15">
        <f t="shared" si="658"/>
        <v>3.0468599286159859E-2</v>
      </c>
      <c r="S1790" s="15">
        <f t="shared" si="658"/>
        <v>1.0376175225673134E-2</v>
      </c>
      <c r="T1790" s="15">
        <f t="shared" si="658"/>
        <v>3.1531111459199845E-3</v>
      </c>
      <c r="U1790" s="15">
        <f t="shared" si="658"/>
        <v>8.4063381937471426E-4</v>
      </c>
      <c r="V1790" s="15">
        <f t="shared" si="658"/>
        <v>1.9110105476916051E-4</v>
      </c>
      <c r="W1790" s="15">
        <f t="shared" si="658"/>
        <v>3.5322158403960913E-5</v>
      </c>
      <c r="X1790" s="15">
        <f t="shared" si="658"/>
        <v>5.2262237463240879E-6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0.99462117003546846</v>
      </c>
      <c r="D1791" s="15">
        <f t="shared" si="659"/>
        <v>0.98768614589120152</v>
      </c>
      <c r="E1791" s="15">
        <f t="shared" si="659"/>
        <v>0.96930115982222986</v>
      </c>
      <c r="F1791" s="15">
        <f t="shared" si="659"/>
        <v>0.93874554608862903</v>
      </c>
      <c r="G1791" s="15">
        <f t="shared" si="659"/>
        <v>0.90154099018618039</v>
      </c>
      <c r="H1791" s="15">
        <f t="shared" si="659"/>
        <v>0.85577146535689541</v>
      </c>
      <c r="I1791" s="15">
        <f t="shared" si="659"/>
        <v>0.79956618903921073</v>
      </c>
      <c r="J1791" s="15">
        <f t="shared" si="659"/>
        <v>0.73941403279550177</v>
      </c>
      <c r="K1791" s="15">
        <f t="shared" si="659"/>
        <v>0.673096345807491</v>
      </c>
      <c r="L1791" s="15">
        <f t="shared" si="659"/>
        <v>0.59773408859326582</v>
      </c>
      <c r="M1791" s="15">
        <f t="shared" si="659"/>
        <v>0.50520042231491913</v>
      </c>
      <c r="N1791" s="15">
        <f t="shared" si="659"/>
        <v>0.39084104247265228</v>
      </c>
      <c r="O1791" s="15">
        <f t="shared" si="659"/>
        <v>0.26788864809830648</v>
      </c>
      <c r="P1791" s="15">
        <f t="shared" si="659"/>
        <v>0.15285086100457279</v>
      </c>
      <c r="Q1791" s="15">
        <f t="shared" si="659"/>
        <v>6.9007209186709662E-2</v>
      </c>
      <c r="R1791" s="15">
        <f t="shared" si="659"/>
        <v>2.5921062784845406E-2</v>
      </c>
      <c r="S1791" s="15">
        <f t="shared" si="659"/>
        <v>8.7984503500792011E-3</v>
      </c>
      <c r="T1791" s="15">
        <f t="shared" si="659"/>
        <v>2.6652177798366372E-3</v>
      </c>
      <c r="U1791" s="15">
        <f t="shared" si="659"/>
        <v>7.0843748744819912E-4</v>
      </c>
      <c r="V1791" s="15">
        <f t="shared" si="659"/>
        <v>1.605995197893062E-4</v>
      </c>
      <c r="W1791" s="15">
        <f t="shared" si="659"/>
        <v>2.9617502195766754E-5</v>
      </c>
      <c r="X1791" s="15">
        <f t="shared" si="659"/>
        <v>4.3732611109126296E-6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0.99820832437853735</v>
      </c>
      <c r="D1792" s="15">
        <f t="shared" si="660"/>
        <v>0.99411953578336554</v>
      </c>
      <c r="E1792" s="15">
        <f t="shared" si="660"/>
        <v>0.97873860731427764</v>
      </c>
      <c r="F1792" s="15">
        <f t="shared" si="660"/>
        <v>0.95116843578873833</v>
      </c>
      <c r="G1792" s="15">
        <f t="shared" si="660"/>
        <v>0.91541618893197585</v>
      </c>
      <c r="H1792" s="15">
        <f t="shared" si="660"/>
        <v>0.86987476770573413</v>
      </c>
      <c r="I1792" s="15">
        <f t="shared" si="660"/>
        <v>0.8142975047077069</v>
      </c>
      <c r="J1792" s="15">
        <f t="shared" si="660"/>
        <v>0.75578914126440833</v>
      </c>
      <c r="K1792" s="15">
        <f t="shared" si="660"/>
        <v>0.69149530161845774</v>
      </c>
      <c r="L1792" s="15">
        <f t="shared" si="660"/>
        <v>0.61488957730311677</v>
      </c>
      <c r="M1792" s="15">
        <f t="shared" si="660"/>
        <v>0.51879100690184465</v>
      </c>
      <c r="N1792" s="15">
        <f t="shared" si="660"/>
        <v>0.4014373530841796</v>
      </c>
      <c r="O1792" s="15">
        <f t="shared" si="660"/>
        <v>0.27621356688427667</v>
      </c>
      <c r="P1792" s="15">
        <f t="shared" si="660"/>
        <v>0.15874747074851403</v>
      </c>
      <c r="Q1792" s="15">
        <f t="shared" si="660"/>
        <v>7.2102100472799857E-2</v>
      </c>
      <c r="R1792" s="15">
        <f t="shared" si="660"/>
        <v>2.7149773753336714E-2</v>
      </c>
      <c r="S1792" s="15">
        <f t="shared" si="660"/>
        <v>9.2399446860513823E-3</v>
      </c>
      <c r="T1792" s="15">
        <f t="shared" si="660"/>
        <v>2.8071566767525757E-3</v>
      </c>
      <c r="U1792" s="15">
        <f t="shared" si="660"/>
        <v>7.4858225407925527E-4</v>
      </c>
      <c r="V1792" s="15">
        <f t="shared" si="660"/>
        <v>1.7037953707588205E-4</v>
      </c>
      <c r="W1792" s="15">
        <f t="shared" si="660"/>
        <v>3.1534687392587024E-5</v>
      </c>
      <c r="X1792" s="15">
        <f t="shared" si="660"/>
        <v>4.6743427166706653E-6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0.9952727571475517</v>
      </c>
      <c r="D1793" s="15">
        <f t="shared" si="661"/>
        <v>0.99006253970862101</v>
      </c>
      <c r="E1793" s="15">
        <f t="shared" si="661"/>
        <v>0.97295629013309193</v>
      </c>
      <c r="F1793" s="15">
        <f t="shared" si="661"/>
        <v>0.94209155927969901</v>
      </c>
      <c r="G1793" s="15">
        <f t="shared" si="661"/>
        <v>0.90395372292882625</v>
      </c>
      <c r="H1793" s="15">
        <f t="shared" si="661"/>
        <v>0.85659598229594691</v>
      </c>
      <c r="I1793" s="15">
        <f t="shared" si="661"/>
        <v>0.80018908603896943</v>
      </c>
      <c r="J1793" s="15">
        <f t="shared" si="661"/>
        <v>0.74063665704580561</v>
      </c>
      <c r="K1793" s="15">
        <f t="shared" si="661"/>
        <v>0.67566097070917408</v>
      </c>
      <c r="L1793" s="15">
        <f t="shared" si="661"/>
        <v>0.60283443746337906</v>
      </c>
      <c r="M1793" s="15">
        <f t="shared" si="661"/>
        <v>0.5136290235594787</v>
      </c>
      <c r="N1793" s="15">
        <f t="shared" si="661"/>
        <v>0.40423753386759664</v>
      </c>
      <c r="O1793" s="15">
        <f t="shared" si="661"/>
        <v>0.28495254794200153</v>
      </c>
      <c r="P1793" s="15">
        <f t="shared" si="661"/>
        <v>0.16723319606693499</v>
      </c>
      <c r="Q1793" s="15">
        <f t="shared" si="661"/>
        <v>7.6814654048826592E-2</v>
      </c>
      <c r="R1793" s="15">
        <f t="shared" si="661"/>
        <v>2.9092511628670881E-2</v>
      </c>
      <c r="S1793" s="15">
        <f t="shared" si="661"/>
        <v>9.9569511610598793E-3</v>
      </c>
      <c r="T1793" s="15">
        <f t="shared" si="661"/>
        <v>3.041641319040278E-3</v>
      </c>
      <c r="U1793" s="15">
        <f t="shared" si="661"/>
        <v>8.1561705104327142E-4</v>
      </c>
      <c r="V1793" s="15">
        <f t="shared" si="661"/>
        <v>1.866146785522993E-4</v>
      </c>
      <c r="W1793" s="15">
        <f t="shared" si="661"/>
        <v>3.4688992335940583E-5</v>
      </c>
      <c r="X1793" s="15">
        <f t="shared" si="661"/>
        <v>5.1621079161234817E-6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0.99404894053315118</v>
      </c>
      <c r="D1794" s="15">
        <f t="shared" si="662"/>
        <v>0.98560233492822991</v>
      </c>
      <c r="E1794" s="15">
        <f t="shared" si="662"/>
        <v>0.96518581714285689</v>
      </c>
      <c r="F1794" s="15">
        <f t="shared" si="662"/>
        <v>0.93386799213369809</v>
      </c>
      <c r="G1794" s="15">
        <f t="shared" si="662"/>
        <v>0.89574794813390857</v>
      </c>
      <c r="H1794" s="15">
        <f t="shared" si="662"/>
        <v>0.84978669531727324</v>
      </c>
      <c r="I1794" s="15">
        <f t="shared" si="662"/>
        <v>0.79450821934573268</v>
      </c>
      <c r="J1794" s="15">
        <f t="shared" si="662"/>
        <v>0.73370539336939644</v>
      </c>
      <c r="K1794" s="15">
        <f t="shared" si="662"/>
        <v>0.66582277457866623</v>
      </c>
      <c r="L1794" s="15">
        <f t="shared" si="662"/>
        <v>0.58610511217536809</v>
      </c>
      <c r="M1794" s="15">
        <f t="shared" si="662"/>
        <v>0.4894306976710916</v>
      </c>
      <c r="N1794" s="15">
        <f t="shared" si="662"/>
        <v>0.3757736359724424</v>
      </c>
      <c r="O1794" s="15">
        <f t="shared" si="662"/>
        <v>0.25659521904638916</v>
      </c>
      <c r="P1794" s="15">
        <f t="shared" si="662"/>
        <v>0.14624339375852191</v>
      </c>
      <c r="Q1794" s="15">
        <f t="shared" si="662"/>
        <v>6.604635430432515E-2</v>
      </c>
      <c r="R1794" s="15">
        <f t="shared" si="662"/>
        <v>2.4805789590080285E-2</v>
      </c>
      <c r="S1794" s="15">
        <f t="shared" si="662"/>
        <v>8.4204349192509298E-3</v>
      </c>
      <c r="T1794" s="15">
        <f t="shared" si="662"/>
        <v>2.5514822511987223E-3</v>
      </c>
      <c r="U1794" s="15">
        <f t="shared" si="662"/>
        <v>6.7850237253719303E-4</v>
      </c>
      <c r="V1794" s="15">
        <f t="shared" si="662"/>
        <v>1.5393874241231842E-4</v>
      </c>
      <c r="W1794" s="15">
        <f t="shared" si="662"/>
        <v>2.8411906745851034E-5</v>
      </c>
      <c r="X1794" s="15">
        <f t="shared" si="662"/>
        <v>4.1992738974983013E-6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1.0008679685720792</v>
      </c>
      <c r="D1795" s="15">
        <f t="shared" si="663"/>
        <v>1.0003130750398546</v>
      </c>
      <c r="E1795" s="15">
        <f t="shared" si="663"/>
        <v>0.98868925296060095</v>
      </c>
      <c r="F1795" s="15">
        <f t="shared" si="663"/>
        <v>0.96428886243338674</v>
      </c>
      <c r="G1795" s="15">
        <f t="shared" si="663"/>
        <v>0.93231538367414035</v>
      </c>
      <c r="H1795" s="15">
        <f t="shared" si="663"/>
        <v>0.89020952644724205</v>
      </c>
      <c r="I1795" s="15">
        <f t="shared" si="663"/>
        <v>0.83674343970850529</v>
      </c>
      <c r="J1795" s="15">
        <f t="shared" si="663"/>
        <v>0.78043079626127265</v>
      </c>
      <c r="K1795" s="15">
        <f t="shared" si="663"/>
        <v>0.71865587027431499</v>
      </c>
      <c r="L1795" s="15">
        <f t="shared" si="663"/>
        <v>0.6466621761160376</v>
      </c>
      <c r="M1795" s="15">
        <f t="shared" si="663"/>
        <v>0.55468266805148847</v>
      </c>
      <c r="N1795" s="15">
        <f t="shared" si="663"/>
        <v>0.43794071178656802</v>
      </c>
      <c r="O1795" s="15">
        <f t="shared" si="663"/>
        <v>0.30817246790080122</v>
      </c>
      <c r="P1795" s="15">
        <f t="shared" si="663"/>
        <v>0.18004303797745591</v>
      </c>
      <c r="Q1795" s="15">
        <f t="shared" si="663"/>
        <v>8.2421058451795037E-2</v>
      </c>
      <c r="R1795" s="15">
        <f t="shared" si="663"/>
        <v>3.1172678255306563E-2</v>
      </c>
      <c r="S1795" s="15">
        <f t="shared" si="663"/>
        <v>1.065259836750021E-2</v>
      </c>
      <c r="T1795" s="15">
        <f t="shared" si="663"/>
        <v>3.2486711851283934E-3</v>
      </c>
      <c r="U1795" s="15">
        <f t="shared" si="663"/>
        <v>8.6948494198990645E-4</v>
      </c>
      <c r="V1795" s="15">
        <f t="shared" si="663"/>
        <v>1.9850011460820216E-4</v>
      </c>
      <c r="W1795" s="15">
        <f t="shared" si="663"/>
        <v>3.6825927753114662E-5</v>
      </c>
      <c r="X1795" s="15">
        <f t="shared" si="663"/>
        <v>5.4689930384377305E-6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1.0018332956504539</v>
      </c>
      <c r="D1796" s="15">
        <f t="shared" si="664"/>
        <v>1.0018097815335048</v>
      </c>
      <c r="E1796" s="15">
        <f t="shared" si="664"/>
        <v>0.9902680593505353</v>
      </c>
      <c r="F1796" s="15">
        <f t="shared" si="664"/>
        <v>0.96616043407222418</v>
      </c>
      <c r="G1796" s="15">
        <f t="shared" si="664"/>
        <v>0.93295058782512441</v>
      </c>
      <c r="H1796" s="15">
        <f t="shared" si="664"/>
        <v>0.8880204974565391</v>
      </c>
      <c r="I1796" s="15">
        <f t="shared" si="664"/>
        <v>0.8311973547174194</v>
      </c>
      <c r="J1796" s="15">
        <f t="shared" si="664"/>
        <v>0.77104978884709474</v>
      </c>
      <c r="K1796" s="15">
        <f t="shared" si="664"/>
        <v>0.70627709594467658</v>
      </c>
      <c r="L1796" s="15">
        <f t="shared" si="664"/>
        <v>0.63141506792141056</v>
      </c>
      <c r="M1796" s="15">
        <f t="shared" si="664"/>
        <v>0.5373947433862345</v>
      </c>
      <c r="N1796" s="15">
        <f t="shared" si="664"/>
        <v>0.4197155933101534</v>
      </c>
      <c r="O1796" s="15">
        <f t="shared" si="664"/>
        <v>0.2906152114719659</v>
      </c>
      <c r="P1796" s="15">
        <f t="shared" si="664"/>
        <v>0.16726277928067579</v>
      </c>
      <c r="Q1796" s="15">
        <f t="shared" si="664"/>
        <v>7.5936816657786399E-2</v>
      </c>
      <c r="R1796" s="15">
        <f t="shared" si="664"/>
        <v>2.860054949238966E-2</v>
      </c>
      <c r="S1796" s="15">
        <f t="shared" si="664"/>
        <v>9.7335179724410414E-3</v>
      </c>
      <c r="T1796" s="15">
        <f t="shared" si="664"/>
        <v>2.9563024833832996E-3</v>
      </c>
      <c r="U1796" s="15">
        <f t="shared" si="664"/>
        <v>7.8790234029280093E-4</v>
      </c>
      <c r="V1796" s="15">
        <f t="shared" si="664"/>
        <v>1.7912813721954191E-4</v>
      </c>
      <c r="W1796" s="15">
        <f t="shared" si="664"/>
        <v>3.3116211957340269E-5</v>
      </c>
      <c r="X1796" s="15">
        <f t="shared" si="664"/>
        <v>4.9019953097806379E-6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0.99290690804244586</v>
      </c>
      <c r="D1797" s="15">
        <f t="shared" si="665"/>
        <v>0.98569999290998045</v>
      </c>
      <c r="E1797" s="15">
        <f t="shared" si="665"/>
        <v>0.96750539009287939</v>
      </c>
      <c r="F1797" s="15">
        <f t="shared" si="665"/>
        <v>0.93692930821378795</v>
      </c>
      <c r="G1797" s="15">
        <f t="shared" si="665"/>
        <v>0.89773645159209925</v>
      </c>
      <c r="H1797" s="15">
        <f t="shared" si="665"/>
        <v>0.84761923900512692</v>
      </c>
      <c r="I1797" s="15">
        <f t="shared" si="665"/>
        <v>0.78572445040930183</v>
      </c>
      <c r="J1797" s="15">
        <f t="shared" si="665"/>
        <v>0.71983761090730203</v>
      </c>
      <c r="K1797" s="15">
        <f t="shared" si="665"/>
        <v>0.64957127332751841</v>
      </c>
      <c r="L1797" s="15">
        <f t="shared" si="665"/>
        <v>0.57105468213847976</v>
      </c>
      <c r="M1797" s="15">
        <f t="shared" si="665"/>
        <v>0.47814229055099688</v>
      </c>
      <c r="N1797" s="15">
        <f t="shared" si="665"/>
        <v>0.36797017418351663</v>
      </c>
      <c r="O1797" s="15">
        <f t="shared" si="665"/>
        <v>0.25218509164181047</v>
      </c>
      <c r="P1797" s="15">
        <f t="shared" si="665"/>
        <v>0.1446109682953709</v>
      </c>
      <c r="Q1797" s="15">
        <f t="shared" si="665"/>
        <v>6.5609474549935931E-2</v>
      </c>
      <c r="R1797" s="15">
        <f t="shared" si="665"/>
        <v>2.4689855127543292E-2</v>
      </c>
      <c r="S1797" s="15">
        <f t="shared" si="665"/>
        <v>8.3984212411277737E-3</v>
      </c>
      <c r="T1797" s="15">
        <f t="shared" si="665"/>
        <v>2.5503467266978497E-3</v>
      </c>
      <c r="U1797" s="15">
        <f t="shared" si="665"/>
        <v>6.7983906382840242E-4</v>
      </c>
      <c r="V1797" s="15">
        <f t="shared" si="665"/>
        <v>1.5468619829184238E-4</v>
      </c>
      <c r="W1797" s="15">
        <f t="shared" si="665"/>
        <v>2.8623679190320495E-5</v>
      </c>
      <c r="X1797" s="15">
        <f t="shared" si="665"/>
        <v>4.2421150403537666E-6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1.0012126749611197</v>
      </c>
      <c r="D1798" s="15">
        <f t="shared" si="666"/>
        <v>1.0000173269828929</v>
      </c>
      <c r="E1798" s="15">
        <f t="shared" si="666"/>
        <v>0.98671026325816469</v>
      </c>
      <c r="F1798" s="15">
        <f t="shared" si="666"/>
        <v>0.9610290280174959</v>
      </c>
      <c r="G1798" s="15">
        <f t="shared" si="666"/>
        <v>0.92696236656655551</v>
      </c>
      <c r="H1798" s="15">
        <f t="shared" si="666"/>
        <v>0.88170098669521202</v>
      </c>
      <c r="I1798" s="15">
        <f t="shared" si="666"/>
        <v>0.82453832022619666</v>
      </c>
      <c r="J1798" s="15">
        <f t="shared" si="666"/>
        <v>0.76309877534149351</v>
      </c>
      <c r="K1798" s="15">
        <f t="shared" si="666"/>
        <v>0.69608610061162224</v>
      </c>
      <c r="L1798" s="15">
        <f t="shared" si="666"/>
        <v>0.61967140451828806</v>
      </c>
      <c r="M1798" s="15">
        <f t="shared" si="666"/>
        <v>0.52549866849105609</v>
      </c>
      <c r="N1798" s="15">
        <f t="shared" si="666"/>
        <v>0.40922518038033628</v>
      </c>
      <c r="O1798" s="15">
        <f t="shared" si="666"/>
        <v>0.28353892282162663</v>
      </c>
      <c r="P1798" s="15">
        <f t="shared" si="666"/>
        <v>0.16384767323587335</v>
      </c>
      <c r="Q1798" s="15">
        <f t="shared" si="666"/>
        <v>7.4625990858410041E-2</v>
      </c>
      <c r="R1798" s="15">
        <f t="shared" si="666"/>
        <v>2.814270828870491E-2</v>
      </c>
      <c r="S1798" s="15">
        <f t="shared" si="666"/>
        <v>9.5915421245409416E-3</v>
      </c>
      <c r="T1798" s="15">
        <f t="shared" si="666"/>
        <v>2.9178708878278004E-3</v>
      </c>
      <c r="U1798" s="15">
        <f t="shared" si="666"/>
        <v>7.7912292748494316E-4</v>
      </c>
      <c r="V1798" s="15">
        <f t="shared" si="666"/>
        <v>1.7753680090160096E-4</v>
      </c>
      <c r="W1798" s="15">
        <f t="shared" si="666"/>
        <v>3.2889918249900951E-5</v>
      </c>
      <c r="X1798" s="15">
        <f t="shared" si="666"/>
        <v>4.8791434076322915E-6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0.99596078965812662</v>
      </c>
      <c r="D1799" s="15">
        <f t="shared" si="667"/>
        <v>0.99012452301222631</v>
      </c>
      <c r="E1799" s="15">
        <f t="shared" si="667"/>
        <v>0.97246647509929129</v>
      </c>
      <c r="F1799" s="15">
        <f t="shared" si="667"/>
        <v>0.9413621148539838</v>
      </c>
      <c r="G1799" s="15">
        <f t="shared" si="667"/>
        <v>0.90228791212958126</v>
      </c>
      <c r="H1799" s="15">
        <f t="shared" si="667"/>
        <v>0.85390017911371441</v>
      </c>
      <c r="I1799" s="15">
        <f t="shared" si="667"/>
        <v>0.79534316789189163</v>
      </c>
      <c r="J1799" s="15">
        <f t="shared" si="667"/>
        <v>0.73430831642221595</v>
      </c>
      <c r="K1799" s="15">
        <f t="shared" si="667"/>
        <v>0.66897842759136061</v>
      </c>
      <c r="L1799" s="15">
        <f t="shared" si="667"/>
        <v>0.59432576112309865</v>
      </c>
      <c r="M1799" s="15">
        <f t="shared" si="667"/>
        <v>0.50248420511959024</v>
      </c>
      <c r="N1799" s="15">
        <f t="shared" si="667"/>
        <v>0.39029493321228415</v>
      </c>
      <c r="O1799" s="15">
        <f t="shared" si="667"/>
        <v>0.26935726990327635</v>
      </c>
      <c r="P1799" s="15">
        <f t="shared" si="667"/>
        <v>0.15469917589209448</v>
      </c>
      <c r="Q1799" s="15">
        <f t="shared" si="667"/>
        <v>7.0130509687585496E-2</v>
      </c>
      <c r="R1799" s="15">
        <f t="shared" si="667"/>
        <v>2.6395759062538438E-2</v>
      </c>
      <c r="S1799" s="15">
        <f t="shared" si="667"/>
        <v>8.9776168422703861E-3</v>
      </c>
      <c r="T1799" s="15">
        <f t="shared" si="667"/>
        <v>2.7251346286197853E-3</v>
      </c>
      <c r="U1799" s="15">
        <f t="shared" si="667"/>
        <v>7.2590866756583328E-4</v>
      </c>
      <c r="V1799" s="15">
        <f t="shared" si="667"/>
        <v>1.6493207472845217E-4</v>
      </c>
      <c r="W1799" s="15">
        <f t="shared" si="667"/>
        <v>3.0475426353593349E-5</v>
      </c>
      <c r="X1799" s="15">
        <f t="shared" si="667"/>
        <v>4.508523402946274E-6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1.0018263782362331</v>
      </c>
      <c r="D1800" s="15">
        <f t="shared" si="668"/>
        <v>1.000664961546087</v>
      </c>
      <c r="E1800" s="15">
        <f t="shared" si="668"/>
        <v>0.98793863265817217</v>
      </c>
      <c r="F1800" s="15">
        <f t="shared" si="668"/>
        <v>0.9637981893741977</v>
      </c>
      <c r="G1800" s="15">
        <f t="shared" si="668"/>
        <v>0.93124687683344709</v>
      </c>
      <c r="H1800" s="15">
        <f t="shared" si="668"/>
        <v>0.88995471463061615</v>
      </c>
      <c r="I1800" s="15">
        <f t="shared" si="668"/>
        <v>0.83892744693764953</v>
      </c>
      <c r="J1800" s="15">
        <f t="shared" si="668"/>
        <v>0.78275119139534466</v>
      </c>
      <c r="K1800" s="15">
        <f t="shared" si="668"/>
        <v>0.72037459290079808</v>
      </c>
      <c r="L1800" s="15">
        <f t="shared" si="668"/>
        <v>0.64560672543634401</v>
      </c>
      <c r="M1800" s="15">
        <f t="shared" si="668"/>
        <v>0.54891358507292876</v>
      </c>
      <c r="N1800" s="15">
        <f t="shared" si="668"/>
        <v>0.4286593875758099</v>
      </c>
      <c r="O1800" s="15">
        <f t="shared" si="668"/>
        <v>0.29844007375663317</v>
      </c>
      <c r="P1800" s="15">
        <f t="shared" si="668"/>
        <v>0.17324923333857145</v>
      </c>
      <c r="Q1800" s="15">
        <f t="shared" si="668"/>
        <v>7.9119032774154219E-2</v>
      </c>
      <c r="R1800" s="15">
        <f t="shared" si="668"/>
        <v>2.987579293936371E-2</v>
      </c>
      <c r="S1800" s="15">
        <f t="shared" si="668"/>
        <v>1.0195274871124926E-2</v>
      </c>
      <c r="T1800" s="15">
        <f t="shared" si="668"/>
        <v>3.1055993665343173E-3</v>
      </c>
      <c r="U1800" s="15">
        <f t="shared" si="668"/>
        <v>8.3037922482620541E-4</v>
      </c>
      <c r="V1800" s="15">
        <f t="shared" si="668"/>
        <v>1.8948007560071201E-4</v>
      </c>
      <c r="W1800" s="15">
        <f t="shared" si="668"/>
        <v>3.5143912519686182E-5</v>
      </c>
      <c r="X1800" s="15">
        <f t="shared" si="668"/>
        <v>5.219403727552141E-6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0.99916042442554998</v>
      </c>
      <c r="D1801" s="15">
        <f t="shared" si="669"/>
        <v>0.99692032464338387</v>
      </c>
      <c r="E1801" s="15">
        <f t="shared" si="669"/>
        <v>0.98286690954957523</v>
      </c>
      <c r="F1801" s="15">
        <f t="shared" si="669"/>
        <v>0.95562503002501609</v>
      </c>
      <c r="G1801" s="15">
        <f t="shared" si="669"/>
        <v>0.91985108521627157</v>
      </c>
      <c r="H1801" s="15">
        <f t="shared" si="669"/>
        <v>0.8745418827990149</v>
      </c>
      <c r="I1801" s="15">
        <f t="shared" si="669"/>
        <v>0.81838409893655262</v>
      </c>
      <c r="J1801" s="15">
        <f t="shared" si="669"/>
        <v>0.75897376825316598</v>
      </c>
      <c r="K1801" s="15">
        <f t="shared" si="669"/>
        <v>0.6949407934185341</v>
      </c>
      <c r="L1801" s="15">
        <f t="shared" si="669"/>
        <v>0.6217259906553706</v>
      </c>
      <c r="M1801" s="15">
        <f t="shared" si="669"/>
        <v>0.52967946978602898</v>
      </c>
      <c r="N1801" s="15">
        <f t="shared" si="669"/>
        <v>0.4147311891524218</v>
      </c>
      <c r="O1801" s="15">
        <f t="shared" si="669"/>
        <v>0.28852471496309406</v>
      </c>
      <c r="P1801" s="15">
        <f t="shared" si="669"/>
        <v>0.16643505831123828</v>
      </c>
      <c r="Q1801" s="15">
        <f t="shared" si="669"/>
        <v>7.5545332004843702E-2</v>
      </c>
      <c r="R1801" s="15">
        <f t="shared" si="669"/>
        <v>2.8463387687455599E-2</v>
      </c>
      <c r="S1801" s="15">
        <f t="shared" si="669"/>
        <v>9.6890103988968024E-3</v>
      </c>
      <c r="T1801" s="15">
        <f t="shared" si="669"/>
        <v>2.9429747200427903E-3</v>
      </c>
      <c r="U1801" s="15">
        <f t="shared" si="669"/>
        <v>7.8431884702612198E-4</v>
      </c>
      <c r="V1801" s="15">
        <f t="shared" si="669"/>
        <v>1.7819867490298513E-4</v>
      </c>
      <c r="W1801" s="15">
        <f t="shared" si="669"/>
        <v>3.2920574053352247E-5</v>
      </c>
      <c r="X1801" s="15">
        <f t="shared" si="669"/>
        <v>4.8679501780668488E-6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0.99566323500296972</v>
      </c>
      <c r="D1802" s="15">
        <f t="shared" si="670"/>
        <v>0.99230917310103628</v>
      </c>
      <c r="E1802" s="15">
        <f t="shared" si="670"/>
        <v>0.97898145228667632</v>
      </c>
      <c r="F1802" s="15">
        <f t="shared" si="670"/>
        <v>0.95269809482874734</v>
      </c>
      <c r="G1802" s="15">
        <f t="shared" si="670"/>
        <v>0.91853917752807412</v>
      </c>
      <c r="H1802" s="15">
        <f t="shared" si="670"/>
        <v>0.8766309782550169</v>
      </c>
      <c r="I1802" s="15">
        <f t="shared" si="670"/>
        <v>0.82605983011978057</v>
      </c>
      <c r="J1802" s="15">
        <f t="shared" si="670"/>
        <v>0.77209851644157279</v>
      </c>
      <c r="K1802" s="15">
        <f t="shared" si="670"/>
        <v>0.71534300468502243</v>
      </c>
      <c r="L1802" s="15">
        <f t="shared" si="670"/>
        <v>0.64972024334676837</v>
      </c>
      <c r="M1802" s="15">
        <f t="shared" si="670"/>
        <v>0.56161130319822195</v>
      </c>
      <c r="N1802" s="15">
        <f t="shared" si="670"/>
        <v>0.44591609579722136</v>
      </c>
      <c r="O1802" s="15">
        <f t="shared" si="670"/>
        <v>0.31283522295043564</v>
      </c>
      <c r="P1802" s="15">
        <f t="shared" si="670"/>
        <v>0.18089568047312654</v>
      </c>
      <c r="Q1802" s="15">
        <f t="shared" si="670"/>
        <v>8.2180812310848839E-2</v>
      </c>
      <c r="R1802" s="15">
        <f t="shared" si="670"/>
        <v>3.0985273281771586E-2</v>
      </c>
      <c r="S1802" s="15">
        <f t="shared" si="670"/>
        <v>1.0551849850974571E-2</v>
      </c>
      <c r="T1802" s="15">
        <f t="shared" si="670"/>
        <v>3.2057318424252301E-3</v>
      </c>
      <c r="U1802" s="15">
        <f t="shared" si="670"/>
        <v>8.5421143475994388E-4</v>
      </c>
      <c r="V1802" s="15">
        <f t="shared" si="670"/>
        <v>1.9399473289438696E-4</v>
      </c>
      <c r="W1802" s="15">
        <f t="shared" si="670"/>
        <v>3.5820739668790402E-5</v>
      </c>
      <c r="X1802" s="15">
        <f t="shared" si="670"/>
        <v>5.2935150908206552E-6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0.9971035799286001</v>
      </c>
      <c r="D1803" s="15">
        <f t="shared" si="671"/>
        <v>0.99203991141081593</v>
      </c>
      <c r="E1803" s="15">
        <f t="shared" si="671"/>
        <v>0.97535775441293171</v>
      </c>
      <c r="F1803" s="15">
        <f t="shared" si="671"/>
        <v>0.94615592899543843</v>
      </c>
      <c r="G1803" s="15">
        <f t="shared" si="671"/>
        <v>0.90888861746322458</v>
      </c>
      <c r="H1803" s="15">
        <f t="shared" si="671"/>
        <v>0.8635840198743725</v>
      </c>
      <c r="I1803" s="15">
        <f t="shared" si="671"/>
        <v>0.80834561065635646</v>
      </c>
      <c r="J1803" s="15">
        <f t="shared" si="671"/>
        <v>0.7490443749335739</v>
      </c>
      <c r="K1803" s="15">
        <f t="shared" si="671"/>
        <v>0.68377855610366489</v>
      </c>
      <c r="L1803" s="15">
        <f t="shared" si="671"/>
        <v>0.60785425421669259</v>
      </c>
      <c r="M1803" s="15">
        <f t="shared" si="671"/>
        <v>0.51374940829235771</v>
      </c>
      <c r="N1803" s="15">
        <f t="shared" si="671"/>
        <v>0.39855194497933322</v>
      </c>
      <c r="O1803" s="15">
        <f t="shared" si="671"/>
        <v>0.27443746031176131</v>
      </c>
      <c r="P1803" s="15">
        <f t="shared" si="671"/>
        <v>0.15718529878260523</v>
      </c>
      <c r="Q1803" s="15">
        <f t="shared" si="671"/>
        <v>7.112023848265081E-2</v>
      </c>
      <c r="R1803" s="15">
        <f t="shared" si="671"/>
        <v>2.6745161672466322E-2</v>
      </c>
      <c r="S1803" s="15">
        <f t="shared" si="671"/>
        <v>9.0883272112161073E-3</v>
      </c>
      <c r="T1803" s="15">
        <f t="shared" si="671"/>
        <v>2.7561527198211033E-3</v>
      </c>
      <c r="U1803" s="15">
        <f t="shared" si="671"/>
        <v>7.3343464744224374E-4</v>
      </c>
      <c r="V1803" s="15">
        <f t="shared" si="671"/>
        <v>1.6645061640285785E-4</v>
      </c>
      <c r="W1803" s="15">
        <f t="shared" si="671"/>
        <v>3.0724808968707329E-5</v>
      </c>
      <c r="X1803" s="15">
        <f t="shared" si="671"/>
        <v>4.5406533957237372E-6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1.0003052190121158</v>
      </c>
      <c r="D1804" s="15">
        <f t="shared" si="672"/>
        <v>0.99939705498602061</v>
      </c>
      <c r="E1804" s="15">
        <f t="shared" si="672"/>
        <v>0.98651891640260947</v>
      </c>
      <c r="F1804" s="15">
        <f t="shared" si="672"/>
        <v>0.96083294991332757</v>
      </c>
      <c r="G1804" s="15">
        <f t="shared" si="672"/>
        <v>0.9277197567280151</v>
      </c>
      <c r="H1804" s="15">
        <f t="shared" si="672"/>
        <v>0.88745580490395071</v>
      </c>
      <c r="I1804" s="15">
        <f t="shared" si="672"/>
        <v>0.83898062783599769</v>
      </c>
      <c r="J1804" s="15">
        <f t="shared" si="672"/>
        <v>0.78887875390645645</v>
      </c>
      <c r="K1804" s="15">
        <f t="shared" si="672"/>
        <v>0.73491947607076868</v>
      </c>
      <c r="L1804" s="15">
        <f t="shared" si="672"/>
        <v>0.67136411831982934</v>
      </c>
      <c r="M1804" s="15">
        <f t="shared" si="672"/>
        <v>0.58635882642636017</v>
      </c>
      <c r="N1804" s="15">
        <f t="shared" si="672"/>
        <v>0.47007628265826629</v>
      </c>
      <c r="O1804" s="15">
        <f t="shared" si="672"/>
        <v>0.33415019599676643</v>
      </c>
      <c r="P1804" s="15">
        <f t="shared" si="672"/>
        <v>0.19697320919973771</v>
      </c>
      <c r="Q1804" s="15">
        <f t="shared" si="672"/>
        <v>9.0768016077369174E-2</v>
      </c>
      <c r="R1804" s="15">
        <f t="shared" si="672"/>
        <v>3.4425398200741752E-2</v>
      </c>
      <c r="S1804" s="15">
        <f t="shared" si="672"/>
        <v>1.1796240531969815E-2</v>
      </c>
      <c r="T1804" s="15">
        <f t="shared" si="672"/>
        <v>3.6072511365987658E-3</v>
      </c>
      <c r="U1804" s="15">
        <f t="shared" si="672"/>
        <v>9.681002728803012E-4</v>
      </c>
      <c r="V1804" s="15">
        <f t="shared" si="672"/>
        <v>2.2175047711681106E-4</v>
      </c>
      <c r="W1804" s="15">
        <f t="shared" si="672"/>
        <v>4.1260465859616069E-5</v>
      </c>
      <c r="X1804" s="15">
        <f t="shared" si="672"/>
        <v>6.1468832677213925E-6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0.99924253378566208</v>
      </c>
      <c r="D1805" s="15">
        <f t="shared" si="673"/>
        <v>0.99765308751830606</v>
      </c>
      <c r="E1805" s="15">
        <f t="shared" si="673"/>
        <v>0.98381979595128177</v>
      </c>
      <c r="F1805" s="15">
        <f t="shared" si="673"/>
        <v>0.95730798044380161</v>
      </c>
      <c r="G1805" s="15">
        <f t="shared" si="673"/>
        <v>0.92215887011819642</v>
      </c>
      <c r="H1805" s="15">
        <f t="shared" si="673"/>
        <v>0.8763734971980065</v>
      </c>
      <c r="I1805" s="15">
        <f t="shared" si="673"/>
        <v>0.82129461060287245</v>
      </c>
      <c r="J1805" s="15">
        <f t="shared" si="673"/>
        <v>0.76375926173692943</v>
      </c>
      <c r="K1805" s="15">
        <f t="shared" si="673"/>
        <v>0.70039107393339961</v>
      </c>
      <c r="L1805" s="15">
        <f t="shared" si="673"/>
        <v>0.62547400786959173</v>
      </c>
      <c r="M1805" s="15">
        <f t="shared" si="673"/>
        <v>0.5319680707328841</v>
      </c>
      <c r="N1805" s="15">
        <f t="shared" si="673"/>
        <v>0.41490845000109833</v>
      </c>
      <c r="O1805" s="15">
        <f t="shared" si="673"/>
        <v>0.28648970471723978</v>
      </c>
      <c r="P1805" s="15">
        <f t="shared" si="673"/>
        <v>0.1648972395206606</v>
      </c>
      <c r="Q1805" s="15">
        <f t="shared" si="673"/>
        <v>7.4995096005126216E-2</v>
      </c>
      <c r="R1805" s="15">
        <f t="shared" si="673"/>
        <v>2.8255575929102439E-2</v>
      </c>
      <c r="S1805" s="15">
        <f t="shared" si="673"/>
        <v>9.6209873441965854E-3</v>
      </c>
      <c r="T1805" s="15">
        <f t="shared" si="673"/>
        <v>2.9241522197541725E-3</v>
      </c>
      <c r="U1805" s="15">
        <f t="shared" si="673"/>
        <v>7.7999745750934046E-4</v>
      </c>
      <c r="V1805" s="15">
        <f t="shared" si="673"/>
        <v>1.7760569885816313E-4</v>
      </c>
      <c r="W1805" s="15">
        <f t="shared" si="673"/>
        <v>3.2884444274849933E-5</v>
      </c>
      <c r="X1805" s="15">
        <f t="shared" si="673"/>
        <v>4.8766664819677175E-6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1.0020032869897391</v>
      </c>
      <c r="D1806" s="15">
        <f t="shared" si="674"/>
        <v>1.00182023571566</v>
      </c>
      <c r="E1806" s="15">
        <f t="shared" si="674"/>
        <v>0.98799533465109013</v>
      </c>
      <c r="F1806" s="15">
        <f t="shared" si="674"/>
        <v>0.96208179664194016</v>
      </c>
      <c r="G1806" s="15">
        <f t="shared" si="674"/>
        <v>0.92940518572272435</v>
      </c>
      <c r="H1806" s="15">
        <f t="shared" si="674"/>
        <v>0.89078416667101123</v>
      </c>
      <c r="I1806" s="15">
        <f t="shared" si="674"/>
        <v>0.84501699570373878</v>
      </c>
      <c r="J1806" s="15">
        <f t="shared" si="674"/>
        <v>0.79657426258215913</v>
      </c>
      <c r="K1806" s="15">
        <f t="shared" si="674"/>
        <v>0.74345250991609935</v>
      </c>
      <c r="L1806" s="15">
        <f t="shared" si="674"/>
        <v>0.67767644065502541</v>
      </c>
      <c r="M1806" s="15">
        <f t="shared" si="674"/>
        <v>0.58808737330269312</v>
      </c>
      <c r="N1806" s="15">
        <f t="shared" si="674"/>
        <v>0.46822164131073574</v>
      </c>
      <c r="O1806" s="15">
        <f t="shared" si="674"/>
        <v>0.32871695434844483</v>
      </c>
      <c r="P1806" s="15">
        <f t="shared" si="674"/>
        <v>0.19034810150519943</v>
      </c>
      <c r="Q1806" s="15">
        <f t="shared" si="674"/>
        <v>8.6609379630802841E-2</v>
      </c>
      <c r="R1806" s="15">
        <f t="shared" si="674"/>
        <v>3.2672518970735087E-2</v>
      </c>
      <c r="S1806" s="15">
        <f t="shared" si="674"/>
        <v>1.1132897814692178E-2</v>
      </c>
      <c r="T1806" s="15">
        <f t="shared" si="674"/>
        <v>3.3843545124022656E-3</v>
      </c>
      <c r="U1806" s="15">
        <f t="shared" si="674"/>
        <v>9.0242094935244488E-4</v>
      </c>
      <c r="V1806" s="15">
        <f t="shared" si="674"/>
        <v>2.0514624758749544E-4</v>
      </c>
      <c r="W1806" s="15">
        <f t="shared" si="674"/>
        <v>3.7915000790866848E-5</v>
      </c>
      <c r="X1806" s="15">
        <f t="shared" si="674"/>
        <v>5.6090178385259648E-6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1.0076511907189631</v>
      </c>
      <c r="D1807" s="15">
        <f t="shared" si="675"/>
        <v>1.0120228989644935</v>
      </c>
      <c r="E1807" s="15">
        <f t="shared" si="675"/>
        <v>1.0038914643690664</v>
      </c>
      <c r="F1807" s="15">
        <f t="shared" si="675"/>
        <v>0.98349262074773958</v>
      </c>
      <c r="G1807" s="15">
        <f t="shared" si="675"/>
        <v>0.95344296574163534</v>
      </c>
      <c r="H1807" s="15">
        <f t="shared" si="675"/>
        <v>0.91505110026844483</v>
      </c>
      <c r="I1807" s="15">
        <f t="shared" si="675"/>
        <v>0.86927633414698136</v>
      </c>
      <c r="J1807" s="15">
        <f t="shared" si="675"/>
        <v>0.8219431892784399</v>
      </c>
      <c r="K1807" s="15">
        <f t="shared" si="675"/>
        <v>0.76827967317829415</v>
      </c>
      <c r="L1807" s="15">
        <f t="shared" si="675"/>
        <v>0.70261619902754324</v>
      </c>
      <c r="M1807" s="15">
        <f t="shared" si="675"/>
        <v>0.61279553255050567</v>
      </c>
      <c r="N1807" s="15">
        <f t="shared" si="675"/>
        <v>0.49084854832444758</v>
      </c>
      <c r="O1807" s="15">
        <f t="shared" si="675"/>
        <v>0.34972651480054651</v>
      </c>
      <c r="P1807" s="15">
        <f t="shared" si="675"/>
        <v>0.20647939542854521</v>
      </c>
      <c r="Q1807" s="15">
        <f t="shared" si="675"/>
        <v>9.5134672473993764E-2</v>
      </c>
      <c r="R1807" s="15">
        <f t="shared" si="675"/>
        <v>3.6089054208128579E-2</v>
      </c>
      <c r="S1807" s="15">
        <f t="shared" si="675"/>
        <v>1.2368318465305062E-2</v>
      </c>
      <c r="T1807" s="15">
        <f t="shared" si="675"/>
        <v>3.7825625499725568E-3</v>
      </c>
      <c r="U1807" s="15">
        <f t="shared" si="675"/>
        <v>1.015257940423675E-3</v>
      </c>
      <c r="V1807" s="15">
        <f t="shared" si="675"/>
        <v>2.324902394710282E-4</v>
      </c>
      <c r="W1807" s="15">
        <f t="shared" si="675"/>
        <v>4.324496300023295E-5</v>
      </c>
      <c r="X1807" s="15">
        <f t="shared" si="675"/>
        <v>6.4391567947685857E-6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1.0078655791536468</v>
      </c>
      <c r="D1808" s="15">
        <f t="shared" si="676"/>
        <v>1.0117728474833614</v>
      </c>
      <c r="E1808" s="15">
        <f t="shared" si="676"/>
        <v>1.0033184230708123</v>
      </c>
      <c r="F1808" s="15">
        <f t="shared" si="676"/>
        <v>0.98392505986176615</v>
      </c>
      <c r="G1808" s="15">
        <f t="shared" si="676"/>
        <v>0.95772481232506768</v>
      </c>
      <c r="H1808" s="15">
        <f t="shared" si="676"/>
        <v>0.92588926249641867</v>
      </c>
      <c r="I1808" s="15">
        <f t="shared" si="676"/>
        <v>0.88549847977609331</v>
      </c>
      <c r="J1808" s="15">
        <f t="shared" si="676"/>
        <v>0.83968245081504467</v>
      </c>
      <c r="K1808" s="15">
        <f t="shared" si="676"/>
        <v>0.78652292755437392</v>
      </c>
      <c r="L1808" s="15">
        <f t="shared" si="676"/>
        <v>0.72047742412565929</v>
      </c>
      <c r="M1808" s="15">
        <f t="shared" si="676"/>
        <v>0.62890860457979492</v>
      </c>
      <c r="N1808" s="15">
        <f t="shared" si="676"/>
        <v>0.50479757452369212</v>
      </c>
      <c r="O1808" s="15">
        <f t="shared" si="676"/>
        <v>0.35965748513587703</v>
      </c>
      <c r="P1808" s="15">
        <f t="shared" si="676"/>
        <v>0.21157668074751912</v>
      </c>
      <c r="Q1808" s="15">
        <f t="shared" si="676"/>
        <v>9.717556466297339E-2</v>
      </c>
      <c r="R1808" s="15">
        <f t="shared" si="676"/>
        <v>3.6821380947811289E-2</v>
      </c>
      <c r="S1808" s="15">
        <f t="shared" si="676"/>
        <v>1.2602972791237899E-2</v>
      </c>
      <c r="T1808" s="15">
        <f t="shared" si="676"/>
        <v>3.8487713255264122E-3</v>
      </c>
      <c r="U1808" s="15">
        <f t="shared" si="676"/>
        <v>1.0312719891074629E-3</v>
      </c>
      <c r="V1808" s="15">
        <f t="shared" si="676"/>
        <v>2.35642231045885E-4</v>
      </c>
      <c r="W1808" s="15">
        <f t="shared" si="676"/>
        <v>4.374382818639333E-5</v>
      </c>
      <c r="X1808" s="15">
        <f t="shared" si="676"/>
        <v>6.4993562371995495E-6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abSelected="1" topLeftCell="A28" zoomScale="70" zoomScaleNormal="70" workbookViewId="0">
      <selection activeCell="W31" sqref="W31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102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3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3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3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3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3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3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3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3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3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3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3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3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3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3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3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3">
      <c r="F52" s="3">
        <v>21</v>
      </c>
      <c r="G52" s="6">
        <v>0.11005063652718075</v>
      </c>
      <c r="I52" s="3">
        <v>0.16</v>
      </c>
    </row>
    <row r="53" spans="1:28" x14ac:dyDescent="0.3">
      <c r="F53" s="3">
        <v>22</v>
      </c>
      <c r="G53" s="6">
        <v>8.253797739538557E-2</v>
      </c>
      <c r="I53" s="3">
        <v>0.12</v>
      </c>
    </row>
    <row r="54" spans="1:28" x14ac:dyDescent="0.3">
      <c r="F54" s="3">
        <v>23</v>
      </c>
      <c r="G54" s="6">
        <v>5.5025318263590389E-2</v>
      </c>
      <c r="I54" s="3">
        <v>0.08</v>
      </c>
    </row>
    <row r="55" spans="1:28" x14ac:dyDescent="0.3">
      <c r="F55" s="3">
        <v>24</v>
      </c>
      <c r="G55" s="6">
        <v>2.7512659131795219E-2</v>
      </c>
      <c r="I55" s="3">
        <v>0.04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803749.31512466434</v>
      </c>
      <c r="D87" s="33">
        <f t="shared" si="22"/>
        <v>743454.64238167705</v>
      </c>
      <c r="E87" s="33">
        <f t="shared" si="22"/>
        <v>689428.49583559518</v>
      </c>
      <c r="F87" s="33">
        <f t="shared" si="22"/>
        <v>639751.81993151689</v>
      </c>
      <c r="G87" s="33">
        <f t="shared" si="22"/>
        <v>603606.53066576296</v>
      </c>
      <c r="H87" s="33">
        <f t="shared" si="22"/>
        <v>579054.88980370492</v>
      </c>
      <c r="I87" s="33">
        <f t="shared" si="22"/>
        <v>568534.3317325341</v>
      </c>
      <c r="J87" s="33">
        <f t="shared" si="22"/>
        <v>572889.96046641981</v>
      </c>
      <c r="K87" s="33">
        <f t="shared" si="22"/>
        <v>579122.5567473633</v>
      </c>
      <c r="L87" s="33">
        <f t="shared" si="22"/>
        <v>565903.69984313264</v>
      </c>
      <c r="M87" s="33">
        <f t="shared" si="22"/>
        <v>515432.06045876344</v>
      </c>
      <c r="N87" s="33">
        <f t="shared" si="22"/>
        <v>430807.5506866271</v>
      </c>
      <c r="O87" s="33">
        <f t="shared" si="22"/>
        <v>330838.51459602657</v>
      </c>
      <c r="P87" s="33">
        <f t="shared" si="22"/>
        <v>231412.56469213791</v>
      </c>
      <c r="Q87" s="33">
        <f t="shared" si="22"/>
        <v>144176.21080257674</v>
      </c>
      <c r="R87" s="33">
        <f t="shared" si="22"/>
        <v>78221.110783246841</v>
      </c>
      <c r="S87" s="33">
        <f t="shared" si="22"/>
        <v>32395.393799277223</v>
      </c>
      <c r="T87" s="33">
        <f t="shared" si="22"/>
        <v>8794.4995882555668</v>
      </c>
      <c r="U87" s="33">
        <f t="shared" si="22"/>
        <v>1623.6042739982763</v>
      </c>
      <c r="V87" s="33">
        <f t="shared" si="22"/>
        <v>256.96236644846482</v>
      </c>
      <c r="W87" s="33">
        <f t="shared" si="22"/>
        <v>33.894324798457248</v>
      </c>
      <c r="X87" s="33">
        <f t="shared" si="22"/>
        <v>3.5768916117530467</v>
      </c>
      <c r="Y87" s="33">
        <f t="shared" si="22"/>
        <v>0.28311230030073375</v>
      </c>
      <c r="Z87" s="33">
        <f t="shared" si="22"/>
        <v>1.49387548139348E-2</v>
      </c>
      <c r="AA87" s="33">
        <f t="shared" si="22"/>
        <v>3.9410731362269415E-4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0.8519857476318845</v>
      </c>
      <c r="D1783" s="15">
        <f t="shared" si="676"/>
        <v>0.75624782919272593</v>
      </c>
      <c r="E1783" s="15">
        <f t="shared" si="676"/>
        <v>0.6761610677824037</v>
      </c>
      <c r="F1783" s="15">
        <f t="shared" si="676"/>
        <v>0.60623296233291124</v>
      </c>
      <c r="G1783" s="15">
        <f t="shared" si="676"/>
        <v>0.55604653503603152</v>
      </c>
      <c r="H1783" s="15">
        <f t="shared" si="676"/>
        <v>0.52130120171041217</v>
      </c>
      <c r="I1783" s="15">
        <f t="shared" si="676"/>
        <v>0.50151915811901604</v>
      </c>
      <c r="J1783" s="15">
        <f t="shared" si="676"/>
        <v>0.49585333173603774</v>
      </c>
      <c r="K1783" s="15">
        <f t="shared" si="676"/>
        <v>0.4948238024745707</v>
      </c>
      <c r="L1783" s="15">
        <f t="shared" si="676"/>
        <v>0.48088928853631097</v>
      </c>
      <c r="M1783" s="15">
        <f t="shared" si="676"/>
        <v>0.43840760075882523</v>
      </c>
      <c r="N1783" s="15">
        <f t="shared" si="676"/>
        <v>0.36698640725485254</v>
      </c>
      <c r="O1783" s="15">
        <f t="shared" si="676"/>
        <v>0.28270184491996486</v>
      </c>
      <c r="P1783" s="15">
        <f t="shared" si="676"/>
        <v>0.19936841340442768</v>
      </c>
      <c r="Q1783" s="15">
        <f t="shared" si="676"/>
        <v>0.12524816969270591</v>
      </c>
      <c r="R1783" s="15">
        <f t="shared" si="676"/>
        <v>6.9509667608205539E-2</v>
      </c>
      <c r="S1783" s="15">
        <f t="shared" si="676"/>
        <v>2.9744429485976331E-2</v>
      </c>
      <c r="T1783" s="15">
        <f t="shared" si="676"/>
        <v>8.2505236223581191E-3</v>
      </c>
      <c r="U1783" s="15">
        <f t="shared" si="676"/>
        <v>1.532637687904681E-3</v>
      </c>
      <c r="V1783" s="15">
        <f t="shared" si="676"/>
        <v>2.4410543789243899E-4</v>
      </c>
      <c r="W1783" s="15">
        <f t="shared" si="676"/>
        <v>3.2407194663686134E-5</v>
      </c>
      <c r="X1783" s="15">
        <f t="shared" si="676"/>
        <v>3.4425714549035646E-6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0.91558851599682378</v>
      </c>
      <c r="D1784" s="15">
        <f t="shared" si="677"/>
        <v>0.86420821939267334</v>
      </c>
      <c r="E1784" s="15">
        <f t="shared" si="677"/>
        <v>0.81529971271465906</v>
      </c>
      <c r="F1784" s="15">
        <f t="shared" si="677"/>
        <v>0.76758346479598216</v>
      </c>
      <c r="G1784" s="15">
        <f t="shared" si="677"/>
        <v>0.7324903358829129</v>
      </c>
      <c r="H1784" s="15">
        <f t="shared" si="677"/>
        <v>0.70901966635340696</v>
      </c>
      <c r="I1784" s="15">
        <f t="shared" si="677"/>
        <v>0.70007885223026467</v>
      </c>
      <c r="J1784" s="15">
        <f t="shared" si="677"/>
        <v>0.7084106599018386</v>
      </c>
      <c r="K1784" s="15">
        <f t="shared" si="677"/>
        <v>0.71908375760157806</v>
      </c>
      <c r="L1784" s="15">
        <f t="shared" si="677"/>
        <v>0.70613637039765198</v>
      </c>
      <c r="M1784" s="15">
        <f t="shared" si="677"/>
        <v>0.64607798064437405</v>
      </c>
      <c r="N1784" s="15">
        <f t="shared" si="677"/>
        <v>0.54217683993816035</v>
      </c>
      <c r="O1784" s="15">
        <f t="shared" si="677"/>
        <v>0.41788591875154035</v>
      </c>
      <c r="P1784" s="15">
        <f t="shared" si="677"/>
        <v>0.29336147599200135</v>
      </c>
      <c r="Q1784" s="15">
        <f t="shared" si="677"/>
        <v>0.18346490266823223</v>
      </c>
      <c r="R1784" s="15">
        <f t="shared" si="677"/>
        <v>0.1001070379237925</v>
      </c>
      <c r="S1784" s="15">
        <f t="shared" si="677"/>
        <v>4.1717032928861753E-2</v>
      </c>
      <c r="T1784" s="15">
        <f t="shared" si="677"/>
        <v>1.1367708567693424E-2</v>
      </c>
      <c r="U1784" s="15">
        <f t="shared" si="677"/>
        <v>2.1010459920326463E-3</v>
      </c>
      <c r="V1784" s="15">
        <f t="shared" si="677"/>
        <v>3.3290295031396244E-4</v>
      </c>
      <c r="W1784" s="15">
        <f t="shared" si="677"/>
        <v>4.396096343195488E-5</v>
      </c>
      <c r="X1784" s="15">
        <f t="shared" si="677"/>
        <v>4.6444858653460486E-6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0.90139736500176637</v>
      </c>
      <c r="D1785" s="15">
        <f t="shared" si="678"/>
        <v>0.83274838928285633</v>
      </c>
      <c r="E1785" s="15">
        <f t="shared" si="678"/>
        <v>0.76985803069946868</v>
      </c>
      <c r="F1785" s="15">
        <f t="shared" si="678"/>
        <v>0.71279508592732777</v>
      </c>
      <c r="G1785" s="15">
        <f t="shared" si="678"/>
        <v>0.67242396890307332</v>
      </c>
      <c r="H1785" s="15">
        <f t="shared" si="678"/>
        <v>0.64644929964223596</v>
      </c>
      <c r="I1785" s="15">
        <f t="shared" si="678"/>
        <v>0.63834077367508035</v>
      </c>
      <c r="J1785" s="15">
        <f t="shared" si="678"/>
        <v>0.64716564896376516</v>
      </c>
      <c r="K1785" s="15">
        <f t="shared" si="678"/>
        <v>0.65703301924923807</v>
      </c>
      <c r="L1785" s="15">
        <f t="shared" si="678"/>
        <v>0.64222773997309957</v>
      </c>
      <c r="M1785" s="15">
        <f t="shared" si="678"/>
        <v>0.58410074827989367</v>
      </c>
      <c r="N1785" s="15">
        <f t="shared" si="678"/>
        <v>0.48668994923225906</v>
      </c>
      <c r="O1785" s="15">
        <f t="shared" si="678"/>
        <v>0.37277930565753736</v>
      </c>
      <c r="P1785" s="15">
        <f t="shared" si="678"/>
        <v>0.25950183338581867</v>
      </c>
      <c r="Q1785" s="15">
        <f t="shared" si="678"/>
        <v>0.16089398007483258</v>
      </c>
      <c r="R1785" s="15">
        <f t="shared" si="678"/>
        <v>8.6567469360343874E-2</v>
      </c>
      <c r="S1785" s="15">
        <f t="shared" si="678"/>
        <v>3.5399363451794619E-2</v>
      </c>
      <c r="T1785" s="15">
        <f t="shared" si="678"/>
        <v>9.5213699877008118E-3</v>
      </c>
      <c r="U1785" s="15">
        <f t="shared" si="678"/>
        <v>1.7531282261377124E-3</v>
      </c>
      <c r="V1785" s="15">
        <f t="shared" si="678"/>
        <v>2.7669648650352485E-4</v>
      </c>
      <c r="W1785" s="15">
        <f t="shared" si="678"/>
        <v>3.6392602700607846E-5</v>
      </c>
      <c r="X1785" s="15">
        <f t="shared" si="678"/>
        <v>3.8290465477208713E-6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0.86644120583847739</v>
      </c>
      <c r="D1786" s="15">
        <f t="shared" si="679"/>
        <v>0.78714869477729799</v>
      </c>
      <c r="E1786" s="15">
        <f t="shared" si="679"/>
        <v>0.72077036973673403</v>
      </c>
      <c r="F1786" s="15">
        <f t="shared" si="679"/>
        <v>0.66185868176989948</v>
      </c>
      <c r="G1786" s="15">
        <f t="shared" si="679"/>
        <v>0.61856412981693154</v>
      </c>
      <c r="H1786" s="15">
        <f t="shared" si="679"/>
        <v>0.58749262594073981</v>
      </c>
      <c r="I1786" s="15">
        <f t="shared" si="679"/>
        <v>0.57156231714362704</v>
      </c>
      <c r="J1786" s="15">
        <f t="shared" si="679"/>
        <v>0.569442172398264</v>
      </c>
      <c r="K1786" s="15">
        <f t="shared" si="679"/>
        <v>0.56842427086957859</v>
      </c>
      <c r="L1786" s="15">
        <f t="shared" si="679"/>
        <v>0.54918077839899493</v>
      </c>
      <c r="M1786" s="15">
        <f t="shared" si="679"/>
        <v>0.4959580531863883</v>
      </c>
      <c r="N1786" s="15">
        <f t="shared" si="679"/>
        <v>0.41142871399391412</v>
      </c>
      <c r="O1786" s="15">
        <f t="shared" si="679"/>
        <v>0.31443390526290216</v>
      </c>
      <c r="P1786" s="15">
        <f t="shared" si="679"/>
        <v>0.21881797810496784</v>
      </c>
      <c r="Q1786" s="15">
        <f t="shared" si="679"/>
        <v>0.13560068531521863</v>
      </c>
      <c r="R1786" s="15">
        <f t="shared" si="679"/>
        <v>7.3355689879877284E-2</v>
      </c>
      <c r="S1786" s="15">
        <f t="shared" si="679"/>
        <v>3.033256797678574E-2</v>
      </c>
      <c r="T1786" s="15">
        <f t="shared" si="679"/>
        <v>8.2255896953150609E-3</v>
      </c>
      <c r="U1786" s="15">
        <f t="shared" si="679"/>
        <v>1.5180950311797226E-3</v>
      </c>
      <c r="V1786" s="15">
        <f t="shared" si="679"/>
        <v>2.4019204251257698E-4</v>
      </c>
      <c r="W1786" s="15">
        <f t="shared" si="679"/>
        <v>3.1673024536771344E-5</v>
      </c>
      <c r="X1786" s="15">
        <f t="shared" si="679"/>
        <v>3.3414894443639653E-6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0.86278589536293471</v>
      </c>
      <c r="D1787" s="15">
        <f t="shared" si="680"/>
        <v>0.77063974268775581</v>
      </c>
      <c r="E1787" s="15">
        <f t="shared" si="680"/>
        <v>0.6914858748474475</v>
      </c>
      <c r="F1787" s="15">
        <f t="shared" si="680"/>
        <v>0.62322578352764435</v>
      </c>
      <c r="G1787" s="15">
        <f t="shared" si="680"/>
        <v>0.57450999012312687</v>
      </c>
      <c r="H1787" s="15">
        <f t="shared" si="680"/>
        <v>0.54088485416104293</v>
      </c>
      <c r="I1787" s="15">
        <f t="shared" si="680"/>
        <v>0.5238373264525289</v>
      </c>
      <c r="J1787" s="15">
        <f t="shared" si="680"/>
        <v>0.52291661019438929</v>
      </c>
      <c r="K1787" s="15">
        <f t="shared" si="680"/>
        <v>0.52559254143829548</v>
      </c>
      <c r="L1787" s="15">
        <f t="shared" si="680"/>
        <v>0.5106056481670711</v>
      </c>
      <c r="M1787" s="15">
        <f t="shared" si="680"/>
        <v>0.46292588779086552</v>
      </c>
      <c r="N1787" s="15">
        <f t="shared" si="680"/>
        <v>0.38511693776287248</v>
      </c>
      <c r="O1787" s="15">
        <f t="shared" si="680"/>
        <v>0.29474700253873864</v>
      </c>
      <c r="P1787" s="15">
        <f t="shared" si="680"/>
        <v>0.20538583960886692</v>
      </c>
      <c r="Q1787" s="15">
        <f t="shared" si="680"/>
        <v>0.12780601639327327</v>
      </c>
      <c r="R1787" s="15">
        <f t="shared" si="680"/>
        <v>6.9090628311093916E-2</v>
      </c>
      <c r="S1787" s="15">
        <f t="shared" si="680"/>
        <v>2.8341897844154085E-2</v>
      </c>
      <c r="T1787" s="15">
        <f t="shared" si="680"/>
        <v>7.6332683357435149E-3</v>
      </c>
      <c r="U1787" s="15">
        <f t="shared" si="680"/>
        <v>1.4061612256095479E-3</v>
      </c>
      <c r="V1787" s="15">
        <f t="shared" si="680"/>
        <v>2.220316900254371E-4</v>
      </c>
      <c r="W1787" s="15">
        <f t="shared" si="680"/>
        <v>2.9214123741239106E-5</v>
      </c>
      <c r="X1787" s="15">
        <f t="shared" si="680"/>
        <v>3.0747987754820016E-6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0.87000830020830955</v>
      </c>
      <c r="D1788" s="15">
        <f t="shared" si="681"/>
        <v>0.7838450877496177</v>
      </c>
      <c r="E1788" s="15">
        <f t="shared" si="681"/>
        <v>0.70808708066215287</v>
      </c>
      <c r="F1788" s="15">
        <f t="shared" si="681"/>
        <v>0.64076628105364497</v>
      </c>
      <c r="G1788" s="15">
        <f t="shared" si="681"/>
        <v>0.5917134146379297</v>
      </c>
      <c r="H1788" s="15">
        <f t="shared" si="681"/>
        <v>0.55698894062822624</v>
      </c>
      <c r="I1788" s="15">
        <f t="shared" si="681"/>
        <v>0.53912252068372957</v>
      </c>
      <c r="J1788" s="15">
        <f t="shared" si="681"/>
        <v>0.53894176067697419</v>
      </c>
      <c r="K1788" s="15">
        <f t="shared" si="681"/>
        <v>0.54333647691127529</v>
      </c>
      <c r="L1788" s="15">
        <f t="shared" si="681"/>
        <v>0.52979013866982227</v>
      </c>
      <c r="M1788" s="15">
        <f t="shared" si="681"/>
        <v>0.48063932011162824</v>
      </c>
      <c r="N1788" s="15">
        <f t="shared" si="681"/>
        <v>0.40097222201005622</v>
      </c>
      <c r="O1788" s="15">
        <f t="shared" si="681"/>
        <v>0.30703824942897961</v>
      </c>
      <c r="P1788" s="15">
        <f t="shared" si="681"/>
        <v>0.21395778217869665</v>
      </c>
      <c r="Q1788" s="15">
        <f t="shared" si="681"/>
        <v>0.1332384641758253</v>
      </c>
      <c r="R1788" s="15">
        <f t="shared" si="681"/>
        <v>7.1470055079421502E-2</v>
      </c>
      <c r="S1788" s="15">
        <f t="shared" si="681"/>
        <v>2.8955955812318801E-2</v>
      </c>
      <c r="T1788" s="15">
        <f t="shared" si="681"/>
        <v>7.7370690761686678E-3</v>
      </c>
      <c r="U1788" s="15">
        <f t="shared" si="681"/>
        <v>1.4218400296768241E-3</v>
      </c>
      <c r="V1788" s="15">
        <f t="shared" si="681"/>
        <v>2.2394857925633893E-4</v>
      </c>
      <c r="W1788" s="15">
        <f t="shared" si="681"/>
        <v>2.9391207787443641E-5</v>
      </c>
      <c r="X1788" s="15">
        <f t="shared" si="681"/>
        <v>3.0854063687302258E-6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0.93166362756679388</v>
      </c>
      <c r="D1789" s="15">
        <f t="shared" si="682"/>
        <v>0.88796757057807196</v>
      </c>
      <c r="E1789" s="15">
        <f t="shared" si="682"/>
        <v>0.84524724738543255</v>
      </c>
      <c r="F1789" s="15">
        <f t="shared" si="682"/>
        <v>0.8035077814061764</v>
      </c>
      <c r="G1789" s="15">
        <f t="shared" si="682"/>
        <v>0.77503040903371578</v>
      </c>
      <c r="H1789" s="15">
        <f t="shared" si="682"/>
        <v>0.75762767105897644</v>
      </c>
      <c r="I1789" s="15">
        <f t="shared" si="682"/>
        <v>0.75468403333136647</v>
      </c>
      <c r="J1789" s="15">
        <f t="shared" si="682"/>
        <v>0.76863003349776171</v>
      </c>
      <c r="K1789" s="15">
        <f t="shared" si="682"/>
        <v>0.78380607137858005</v>
      </c>
      <c r="L1789" s="15">
        <f t="shared" si="682"/>
        <v>0.77069121529775964</v>
      </c>
      <c r="M1789" s="15">
        <f t="shared" si="682"/>
        <v>0.70504620724091205</v>
      </c>
      <c r="N1789" s="15">
        <f t="shared" si="682"/>
        <v>0.59071333504661738</v>
      </c>
      <c r="O1789" s="15">
        <f t="shared" si="682"/>
        <v>0.45489086746664942</v>
      </c>
      <c r="P1789" s="15">
        <f t="shared" si="682"/>
        <v>0.31852353322681792</v>
      </c>
      <c r="Q1789" s="15">
        <f t="shared" si="682"/>
        <v>0.19880172332236834</v>
      </c>
      <c r="R1789" s="15">
        <f t="shared" si="682"/>
        <v>0.10806880533307317</v>
      </c>
      <c r="S1789" s="15">
        <f t="shared" si="682"/>
        <v>4.4691981369867739E-2</v>
      </c>
      <c r="T1789" s="15">
        <f t="shared" si="682"/>
        <v>1.2104446821930015E-2</v>
      </c>
      <c r="U1789" s="15">
        <f t="shared" si="682"/>
        <v>2.2334681277534907E-3</v>
      </c>
      <c r="V1789" s="15">
        <f t="shared" si="682"/>
        <v>3.5325860875612403E-4</v>
      </c>
      <c r="W1789" s="15">
        <f t="shared" si="682"/>
        <v>4.6561631809605153E-5</v>
      </c>
      <c r="X1789" s="15">
        <f t="shared" si="682"/>
        <v>4.9094774335900482E-6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0.89921099365522206</v>
      </c>
      <c r="D1790" s="15">
        <f t="shared" si="683"/>
        <v>0.82875692821784619</v>
      </c>
      <c r="E1790" s="15">
        <f t="shared" si="683"/>
        <v>0.76389773158483631</v>
      </c>
      <c r="F1790" s="15">
        <f t="shared" si="683"/>
        <v>0.7045221380932869</v>
      </c>
      <c r="G1790" s="15">
        <f t="shared" si="683"/>
        <v>0.66242793103016107</v>
      </c>
      <c r="H1790" s="15">
        <f t="shared" si="683"/>
        <v>0.63508509891405929</v>
      </c>
      <c r="I1790" s="15">
        <f t="shared" si="683"/>
        <v>0.62554416536974955</v>
      </c>
      <c r="J1790" s="15">
        <f t="shared" si="683"/>
        <v>0.63202002485261066</v>
      </c>
      <c r="K1790" s="15">
        <f t="shared" si="683"/>
        <v>0.63932619657721312</v>
      </c>
      <c r="L1790" s="15">
        <f t="shared" si="683"/>
        <v>0.62268428285452559</v>
      </c>
      <c r="M1790" s="15">
        <f t="shared" si="683"/>
        <v>0.56445641537299496</v>
      </c>
      <c r="N1790" s="15">
        <f t="shared" si="683"/>
        <v>0.46895193114041456</v>
      </c>
      <c r="O1790" s="15">
        <f t="shared" si="683"/>
        <v>0.35851136835961406</v>
      </c>
      <c r="P1790" s="15">
        <f t="shared" si="683"/>
        <v>0.24866329275138466</v>
      </c>
      <c r="Q1790" s="15">
        <f t="shared" si="683"/>
        <v>0.15384263198349946</v>
      </c>
      <c r="R1790" s="15">
        <f t="shared" si="683"/>
        <v>8.25838912440926E-2</v>
      </c>
      <c r="S1790" s="15">
        <f t="shared" si="683"/>
        <v>3.35800056160378E-2</v>
      </c>
      <c r="T1790" s="15">
        <f t="shared" si="683"/>
        <v>8.9875273257006283E-3</v>
      </c>
      <c r="U1790" s="15">
        <f t="shared" si="683"/>
        <v>1.6525949478040092E-3</v>
      </c>
      <c r="V1790" s="15">
        <f t="shared" si="683"/>
        <v>2.6045066355162572E-4</v>
      </c>
      <c r="W1790" s="15">
        <f t="shared" si="683"/>
        <v>3.4202325675414258E-5</v>
      </c>
      <c r="X1790" s="15">
        <f t="shared" si="683"/>
        <v>3.5925225542188244E-6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0.85094841519858933</v>
      </c>
      <c r="D1791" s="15">
        <f t="shared" si="684"/>
        <v>0.7562618658876743</v>
      </c>
      <c r="E1791" s="15">
        <f t="shared" si="684"/>
        <v>0.67590447722645908</v>
      </c>
      <c r="F1791" s="15">
        <f t="shared" si="684"/>
        <v>0.60589818570185039</v>
      </c>
      <c r="G1791" s="15">
        <f t="shared" si="684"/>
        <v>0.55397364703513352</v>
      </c>
      <c r="H1791" s="15">
        <f t="shared" si="684"/>
        <v>0.51760559041005427</v>
      </c>
      <c r="I1791" s="15">
        <f t="shared" si="684"/>
        <v>0.49895646390702908</v>
      </c>
      <c r="J1791" s="15">
        <f t="shared" si="684"/>
        <v>0.49720488251576744</v>
      </c>
      <c r="K1791" s="15">
        <f t="shared" si="684"/>
        <v>0.49805145503842818</v>
      </c>
      <c r="L1791" s="15">
        <f t="shared" si="684"/>
        <v>0.48254655640754107</v>
      </c>
      <c r="M1791" s="15">
        <f t="shared" si="684"/>
        <v>0.43655939417743417</v>
      </c>
      <c r="N1791" s="15">
        <f t="shared" si="684"/>
        <v>0.36281358991658552</v>
      </c>
      <c r="O1791" s="15">
        <f t="shared" si="684"/>
        <v>0.27751788677493006</v>
      </c>
      <c r="P1791" s="15">
        <f t="shared" si="684"/>
        <v>0.19311377304429467</v>
      </c>
      <c r="Q1791" s="15">
        <f t="shared" si="684"/>
        <v>0.11958880264650296</v>
      </c>
      <c r="R1791" s="15">
        <f t="shared" si="684"/>
        <v>6.4368115614848342E-2</v>
      </c>
      <c r="S1791" s="15">
        <f t="shared" si="684"/>
        <v>2.6418364598707833E-2</v>
      </c>
      <c r="T1791" s="15">
        <f t="shared" si="684"/>
        <v>7.1295080265327826E-3</v>
      </c>
      <c r="U1791" s="15">
        <f t="shared" si="684"/>
        <v>1.3139037283550481E-3</v>
      </c>
      <c r="V1791" s="15">
        <f t="shared" si="684"/>
        <v>2.0757715588615167E-4</v>
      </c>
      <c r="W1791" s="15">
        <f t="shared" si="684"/>
        <v>2.7330846009587795E-5</v>
      </c>
      <c r="X1791" s="15">
        <f t="shared" si="684"/>
        <v>2.8789523679462192E-6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0.87256840070193231</v>
      </c>
      <c r="D1792" s="15">
        <f t="shared" si="685"/>
        <v>0.79038785718812643</v>
      </c>
      <c r="E1792" s="15">
        <f t="shared" si="685"/>
        <v>0.7189084435007963</v>
      </c>
      <c r="F1792" s="15">
        <f t="shared" si="685"/>
        <v>0.65615371498311514</v>
      </c>
      <c r="G1792" s="15">
        <f t="shared" si="685"/>
        <v>0.6120917768517542</v>
      </c>
      <c r="H1792" s="15">
        <f t="shared" si="685"/>
        <v>0.58182855435629577</v>
      </c>
      <c r="I1792" s="15">
        <f t="shared" si="685"/>
        <v>0.56689076166854646</v>
      </c>
      <c r="J1792" s="15">
        <f t="shared" si="685"/>
        <v>0.56565962553477545</v>
      </c>
      <c r="K1792" s="15">
        <f t="shared" si="685"/>
        <v>0.56528199507429622</v>
      </c>
      <c r="L1792" s="15">
        <f t="shared" si="685"/>
        <v>0.54519547112208755</v>
      </c>
      <c r="M1792" s="15">
        <f t="shared" si="685"/>
        <v>0.49073696158260893</v>
      </c>
      <c r="N1792" s="15">
        <f t="shared" si="685"/>
        <v>0.40535592096306772</v>
      </c>
      <c r="O1792" s="15">
        <f t="shared" si="685"/>
        <v>0.30846287959522578</v>
      </c>
      <c r="P1792" s="15">
        <f t="shared" si="685"/>
        <v>0.21312508215126014</v>
      </c>
      <c r="Q1792" s="15">
        <f t="shared" si="685"/>
        <v>0.13177326877635309</v>
      </c>
      <c r="R1792" s="15">
        <f t="shared" si="685"/>
        <v>7.0709743626774846E-2</v>
      </c>
      <c r="S1792" s="15">
        <f t="shared" si="685"/>
        <v>2.8651341693277987E-2</v>
      </c>
      <c r="T1792" s="15">
        <f t="shared" si="685"/>
        <v>7.6421578407398494E-3</v>
      </c>
      <c r="U1792" s="15">
        <f t="shared" si="685"/>
        <v>1.4039311390153797E-3</v>
      </c>
      <c r="V1792" s="15">
        <f t="shared" si="685"/>
        <v>2.2103872786038981E-4</v>
      </c>
      <c r="W1792" s="15">
        <f t="shared" si="685"/>
        <v>2.8994608573640335E-5</v>
      </c>
      <c r="X1792" s="15">
        <f t="shared" si="685"/>
        <v>3.0417972940455229E-6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0.86430649498113843</v>
      </c>
      <c r="D1793" s="15">
        <f t="shared" si="686"/>
        <v>0.77940675754949595</v>
      </c>
      <c r="E1793" s="15">
        <f t="shared" si="686"/>
        <v>0.70636274113487085</v>
      </c>
      <c r="F1793" s="15">
        <f t="shared" si="686"/>
        <v>0.64312999071414989</v>
      </c>
      <c r="G1793" s="15">
        <f t="shared" si="686"/>
        <v>0.59803638772356682</v>
      </c>
      <c r="H1793" s="15">
        <f t="shared" si="686"/>
        <v>0.56711531502686485</v>
      </c>
      <c r="I1793" s="15">
        <f t="shared" si="686"/>
        <v>0.55010961292271032</v>
      </c>
      <c r="J1793" s="15">
        <f t="shared" si="686"/>
        <v>0.54945624316690278</v>
      </c>
      <c r="K1793" s="15">
        <f t="shared" si="686"/>
        <v>0.55408144133038095</v>
      </c>
      <c r="L1793" s="15">
        <f t="shared" si="686"/>
        <v>0.5442947090748893</v>
      </c>
      <c r="M1793" s="15">
        <f t="shared" si="686"/>
        <v>0.49970491367110714</v>
      </c>
      <c r="N1793" s="15">
        <f t="shared" si="686"/>
        <v>0.42127842538793459</v>
      </c>
      <c r="O1793" s="15">
        <f t="shared" si="686"/>
        <v>0.32606749176442174</v>
      </c>
      <c r="P1793" s="15">
        <f t="shared" si="686"/>
        <v>0.2309329621848335</v>
      </c>
      <c r="Q1793" s="15">
        <f t="shared" si="686"/>
        <v>0.14583758922239221</v>
      </c>
      <c r="R1793" s="15">
        <f t="shared" si="686"/>
        <v>8.0864053331820895E-2</v>
      </c>
      <c r="S1793" s="15">
        <f t="shared" si="686"/>
        <v>3.4420975079162308E-2</v>
      </c>
      <c r="T1793" s="15">
        <f t="shared" si="686"/>
        <v>9.5136452427820872E-3</v>
      </c>
      <c r="U1793" s="15">
        <f t="shared" si="686"/>
        <v>1.7655211379163926E-3</v>
      </c>
      <c r="V1793" s="15">
        <f t="shared" si="686"/>
        <v>2.8090072537056976E-4</v>
      </c>
      <c r="W1793" s="15">
        <f t="shared" si="686"/>
        <v>3.7251004824212508E-5</v>
      </c>
      <c r="X1793" s="15">
        <f t="shared" si="686"/>
        <v>3.9526242990861604E-6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0.88373577166312456</v>
      </c>
      <c r="D1794" s="15">
        <f t="shared" si="687"/>
        <v>0.81075449555414725</v>
      </c>
      <c r="E1794" s="15">
        <f t="shared" si="687"/>
        <v>0.74634647944762111</v>
      </c>
      <c r="F1794" s="15">
        <f t="shared" si="687"/>
        <v>0.68971383734126879</v>
      </c>
      <c r="G1794" s="15">
        <f t="shared" si="687"/>
        <v>0.64947882256304212</v>
      </c>
      <c r="H1794" s="15">
        <f t="shared" si="687"/>
        <v>0.62302889919707227</v>
      </c>
      <c r="I1794" s="15">
        <f t="shared" si="687"/>
        <v>0.61159119112133975</v>
      </c>
      <c r="J1794" s="15">
        <f t="shared" si="687"/>
        <v>0.61328370100845442</v>
      </c>
      <c r="K1794" s="15">
        <f t="shared" si="687"/>
        <v>0.61372436785459783</v>
      </c>
      <c r="L1794" s="15">
        <f t="shared" si="687"/>
        <v>0.59214535047643402</v>
      </c>
      <c r="M1794" s="15">
        <f t="shared" si="687"/>
        <v>0.53247094542000561</v>
      </c>
      <c r="N1794" s="15">
        <f t="shared" si="687"/>
        <v>0.4400502150883121</v>
      </c>
      <c r="O1794" s="15">
        <f t="shared" si="687"/>
        <v>0.33439498359079645</v>
      </c>
      <c r="P1794" s="15">
        <f t="shared" si="687"/>
        <v>0.23107742477358806</v>
      </c>
      <c r="Q1794" s="15">
        <f t="shared" si="687"/>
        <v>0.14250469059693727</v>
      </c>
      <c r="R1794" s="15">
        <f t="shared" si="687"/>
        <v>7.6338916772277221E-2</v>
      </c>
      <c r="S1794" s="15">
        <f t="shared" si="687"/>
        <v>3.1132661623235802E-2</v>
      </c>
      <c r="T1794" s="15">
        <f t="shared" si="687"/>
        <v>8.3650982267090557E-3</v>
      </c>
      <c r="U1794" s="15">
        <f t="shared" si="687"/>
        <v>1.539629770995421E-3</v>
      </c>
      <c r="V1794" s="15">
        <f t="shared" si="687"/>
        <v>2.4291775422347062E-4</v>
      </c>
      <c r="W1794" s="15">
        <f t="shared" si="687"/>
        <v>3.1940581710854232E-5</v>
      </c>
      <c r="X1794" s="15">
        <f t="shared" si="687"/>
        <v>3.3598135582568744E-6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0.8759609915225659</v>
      </c>
      <c r="D1795" s="15">
        <f t="shared" si="688"/>
        <v>0.79693956125133947</v>
      </c>
      <c r="E1795" s="15">
        <f t="shared" si="688"/>
        <v>0.72669249529920799</v>
      </c>
      <c r="F1795" s="15">
        <f t="shared" si="688"/>
        <v>0.66365431187482893</v>
      </c>
      <c r="G1795" s="15">
        <f t="shared" si="688"/>
        <v>0.61709091222029433</v>
      </c>
      <c r="H1795" s="15">
        <f t="shared" si="688"/>
        <v>0.58407075956674437</v>
      </c>
      <c r="I1795" s="15">
        <f t="shared" si="688"/>
        <v>0.5674960511114735</v>
      </c>
      <c r="J1795" s="15">
        <f t="shared" si="688"/>
        <v>0.56756022339760737</v>
      </c>
      <c r="K1795" s="15">
        <f t="shared" si="688"/>
        <v>0.5710924632075991</v>
      </c>
      <c r="L1795" s="15">
        <f t="shared" si="688"/>
        <v>0.55596111376048041</v>
      </c>
      <c r="M1795" s="15">
        <f t="shared" si="688"/>
        <v>0.50469028016867612</v>
      </c>
      <c r="N1795" s="15">
        <f t="shared" si="688"/>
        <v>0.42099666327368657</v>
      </c>
      <c r="O1795" s="15">
        <f t="shared" si="688"/>
        <v>0.32261802347919133</v>
      </c>
      <c r="P1795" s="15">
        <f t="shared" si="688"/>
        <v>0.22522288285409853</v>
      </c>
      <c r="Q1795" s="15">
        <f t="shared" si="688"/>
        <v>0.14018275284992709</v>
      </c>
      <c r="R1795" s="15">
        <f t="shared" si="688"/>
        <v>7.5771671357107828E-2</v>
      </c>
      <c r="S1795" s="15">
        <f t="shared" si="688"/>
        <v>3.1197763762540576E-2</v>
      </c>
      <c r="T1795" s="15">
        <f t="shared" si="688"/>
        <v>8.4361337675752379E-3</v>
      </c>
      <c r="U1795" s="15">
        <f t="shared" si="688"/>
        <v>1.5556492463904004E-3</v>
      </c>
      <c r="V1795" s="15">
        <f t="shared" si="688"/>
        <v>2.4591472908730427E-4</v>
      </c>
      <c r="W1795" s="15">
        <f t="shared" si="688"/>
        <v>3.2397422246699392E-5</v>
      </c>
      <c r="X1795" s="15">
        <f t="shared" si="688"/>
        <v>3.414628505948869E-6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0.88728193199745076</v>
      </c>
      <c r="D1796" s="15">
        <f t="shared" si="689"/>
        <v>0.8201765470436484</v>
      </c>
      <c r="E1796" s="15">
        <f t="shared" si="689"/>
        <v>0.76079197478413063</v>
      </c>
      <c r="F1796" s="15">
        <f t="shared" si="689"/>
        <v>0.70559738252808624</v>
      </c>
      <c r="G1796" s="15">
        <f t="shared" si="689"/>
        <v>0.66479429301029647</v>
      </c>
      <c r="H1796" s="15">
        <f t="shared" si="689"/>
        <v>0.63689845513925114</v>
      </c>
      <c r="I1796" s="15">
        <f t="shared" si="689"/>
        <v>0.62566669877513825</v>
      </c>
      <c r="J1796" s="15">
        <f t="shared" si="689"/>
        <v>0.63155973518368991</v>
      </c>
      <c r="K1796" s="15">
        <f t="shared" si="689"/>
        <v>0.63875734326935152</v>
      </c>
      <c r="L1796" s="15">
        <f t="shared" si="689"/>
        <v>0.6235076822450405</v>
      </c>
      <c r="M1796" s="15">
        <f t="shared" si="689"/>
        <v>0.5673313914305913</v>
      </c>
      <c r="N1796" s="15">
        <f t="shared" si="689"/>
        <v>0.47367502048473331</v>
      </c>
      <c r="O1796" s="15">
        <f t="shared" si="689"/>
        <v>0.36310092618206391</v>
      </c>
      <c r="P1796" s="15">
        <f t="shared" si="689"/>
        <v>0.25365844525820103</v>
      </c>
      <c r="Q1796" s="15">
        <f t="shared" si="689"/>
        <v>0.15739150353469189</v>
      </c>
      <c r="R1796" s="15">
        <f t="shared" si="689"/>
        <v>8.488496916693411E-2</v>
      </c>
      <c r="S1796" s="15">
        <f t="shared" si="689"/>
        <v>3.5064733904872525E-2</v>
      </c>
      <c r="T1796" s="15">
        <f t="shared" si="689"/>
        <v>9.5182488616285532E-3</v>
      </c>
      <c r="U1796" s="15">
        <f t="shared" si="689"/>
        <v>1.756860764962842E-3</v>
      </c>
      <c r="V1796" s="15">
        <f t="shared" si="689"/>
        <v>2.7802397838661008E-4</v>
      </c>
      <c r="W1796" s="15">
        <f t="shared" si="689"/>
        <v>3.6672734343157209E-5</v>
      </c>
      <c r="X1796" s="15">
        <f t="shared" si="689"/>
        <v>3.8705910411218625E-6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0.84433054614465908</v>
      </c>
      <c r="D1797" s="15">
        <f t="shared" si="690"/>
        <v>0.74994463342723539</v>
      </c>
      <c r="E1797" s="15">
        <f t="shared" si="690"/>
        <v>0.67013710318001873</v>
      </c>
      <c r="F1797" s="15">
        <f t="shared" si="690"/>
        <v>0.59988928132078945</v>
      </c>
      <c r="G1797" s="15">
        <f t="shared" si="690"/>
        <v>0.54733810242572822</v>
      </c>
      <c r="H1797" s="15">
        <f t="shared" si="690"/>
        <v>0.50962023135678536</v>
      </c>
      <c r="I1797" s="15">
        <f t="shared" si="690"/>
        <v>0.48947709703813203</v>
      </c>
      <c r="J1797" s="15">
        <f t="shared" si="690"/>
        <v>0.48483783060483554</v>
      </c>
      <c r="K1797" s="15">
        <f t="shared" si="690"/>
        <v>0.48154230993238611</v>
      </c>
      <c r="L1797" s="15">
        <f t="shared" si="690"/>
        <v>0.46162016132414696</v>
      </c>
      <c r="M1797" s="15">
        <f t="shared" si="690"/>
        <v>0.41311272625934825</v>
      </c>
      <c r="N1797" s="15">
        <f t="shared" si="690"/>
        <v>0.34045591964496069</v>
      </c>
      <c r="O1797" s="15">
        <f t="shared" si="690"/>
        <v>0.25787522581511801</v>
      </c>
      <c r="P1797" s="15">
        <f t="shared" si="690"/>
        <v>0.17784111583545315</v>
      </c>
      <c r="Q1797" s="15">
        <f t="shared" si="690"/>
        <v>0.10906645676751503</v>
      </c>
      <c r="R1797" s="15">
        <f t="shared" si="690"/>
        <v>5.7773781396233015E-2</v>
      </c>
      <c r="S1797" s="15">
        <f t="shared" si="690"/>
        <v>2.3357715060289941E-2</v>
      </c>
      <c r="T1797" s="15">
        <f t="shared" si="690"/>
        <v>6.2539062809884305E-3</v>
      </c>
      <c r="U1797" s="15">
        <f t="shared" si="690"/>
        <v>1.1495409801176582E-3</v>
      </c>
      <c r="V1797" s="15">
        <f t="shared" si="690"/>
        <v>1.8115216316938465E-4</v>
      </c>
      <c r="W1797" s="15">
        <f t="shared" si="690"/>
        <v>2.3793533838523118E-5</v>
      </c>
      <c r="X1797" s="15">
        <f t="shared" si="690"/>
        <v>2.5004990419352779E-6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0.88042783347858344</v>
      </c>
      <c r="D1798" s="15">
        <f t="shared" si="691"/>
        <v>0.80338925349697732</v>
      </c>
      <c r="E1798" s="15">
        <f t="shared" si="691"/>
        <v>0.73481752510657483</v>
      </c>
      <c r="F1798" s="15">
        <f t="shared" si="691"/>
        <v>0.67226377217853339</v>
      </c>
      <c r="G1798" s="15">
        <f t="shared" si="691"/>
        <v>0.62585391281916047</v>
      </c>
      <c r="H1798" s="15">
        <f t="shared" si="691"/>
        <v>0.59304277800473293</v>
      </c>
      <c r="I1798" s="15">
        <f t="shared" si="691"/>
        <v>0.57671831258688544</v>
      </c>
      <c r="J1798" s="15">
        <f t="shared" si="691"/>
        <v>0.5762613756055186</v>
      </c>
      <c r="K1798" s="15">
        <f t="shared" si="691"/>
        <v>0.57724808230788383</v>
      </c>
      <c r="L1798" s="15">
        <f t="shared" si="691"/>
        <v>0.55901694572164384</v>
      </c>
      <c r="M1798" s="15">
        <f t="shared" si="691"/>
        <v>0.5051711710229978</v>
      </c>
      <c r="N1798" s="15">
        <f t="shared" si="691"/>
        <v>0.4195295550242123</v>
      </c>
      <c r="O1798" s="15">
        <f t="shared" si="691"/>
        <v>0.32026727352609929</v>
      </c>
      <c r="P1798" s="15">
        <f t="shared" si="691"/>
        <v>0.22271533088388085</v>
      </c>
      <c r="Q1798" s="15">
        <f t="shared" si="691"/>
        <v>0.13790901427951918</v>
      </c>
      <c r="R1798" s="15">
        <f t="shared" si="691"/>
        <v>7.4235412015958735E-2</v>
      </c>
      <c r="S1798" s="15">
        <f t="shared" si="691"/>
        <v>3.052815926153174E-2</v>
      </c>
      <c r="T1798" s="15">
        <f t="shared" si="691"/>
        <v>8.2557970197099095E-3</v>
      </c>
      <c r="U1798" s="15">
        <f t="shared" si="691"/>
        <v>1.5222845065502311E-3</v>
      </c>
      <c r="V1798" s="15">
        <f t="shared" si="691"/>
        <v>2.4064066569595699E-4</v>
      </c>
      <c r="W1798" s="15">
        <f t="shared" si="691"/>
        <v>3.1704910551155763E-5</v>
      </c>
      <c r="X1798" s="15">
        <f t="shared" si="691"/>
        <v>3.3421175658077118E-6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0.85163982973372421</v>
      </c>
      <c r="D1799" s="15">
        <f t="shared" si="692"/>
        <v>0.75983614314560777</v>
      </c>
      <c r="E1799" s="15">
        <f t="shared" si="692"/>
        <v>0.68159254303193229</v>
      </c>
      <c r="F1799" s="15">
        <f t="shared" si="692"/>
        <v>0.61317557005194978</v>
      </c>
      <c r="G1799" s="15">
        <f t="shared" si="692"/>
        <v>0.56263201458693846</v>
      </c>
      <c r="H1799" s="15">
        <f t="shared" si="692"/>
        <v>0.52763903795597811</v>
      </c>
      <c r="I1799" s="15">
        <f t="shared" si="692"/>
        <v>0.50938363268000386</v>
      </c>
      <c r="J1799" s="15">
        <f t="shared" si="692"/>
        <v>0.50572697481596474</v>
      </c>
      <c r="K1799" s="15">
        <f t="shared" si="692"/>
        <v>0.50282230055050947</v>
      </c>
      <c r="L1799" s="15">
        <f t="shared" si="692"/>
        <v>0.48312424913969176</v>
      </c>
      <c r="M1799" s="15">
        <f t="shared" si="692"/>
        <v>0.43340867199268462</v>
      </c>
      <c r="N1799" s="15">
        <f t="shared" si="692"/>
        <v>0.35797601747906505</v>
      </c>
      <c r="O1799" s="15">
        <f t="shared" si="692"/>
        <v>0.27173244987697431</v>
      </c>
      <c r="P1799" s="15">
        <f t="shared" si="692"/>
        <v>0.1878199813571495</v>
      </c>
      <c r="Q1799" s="15">
        <f t="shared" si="692"/>
        <v>0.11565695033410073</v>
      </c>
      <c r="R1799" s="15">
        <f t="shared" si="692"/>
        <v>6.1841956961714462E-2</v>
      </c>
      <c r="S1799" s="15">
        <f t="shared" si="692"/>
        <v>2.527537012100245E-2</v>
      </c>
      <c r="T1799" s="15">
        <f t="shared" si="692"/>
        <v>6.812119232616598E-3</v>
      </c>
      <c r="U1799" s="15">
        <f t="shared" si="692"/>
        <v>1.254724086909853E-3</v>
      </c>
      <c r="V1799" s="15">
        <f t="shared" si="692"/>
        <v>1.9813605606677775E-4</v>
      </c>
      <c r="W1799" s="15">
        <f t="shared" si="692"/>
        <v>2.6078091702519401E-5</v>
      </c>
      <c r="X1799" s="15">
        <f t="shared" si="692"/>
        <v>2.7462399890820777E-6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0.89938044558498897</v>
      </c>
      <c r="D1800" s="15">
        <f t="shared" si="693"/>
        <v>0.83664549851517989</v>
      </c>
      <c r="E1800" s="15">
        <f t="shared" si="693"/>
        <v>0.78127961312157757</v>
      </c>
      <c r="F1800" s="15">
        <f t="shared" si="693"/>
        <v>0.73120185660038262</v>
      </c>
      <c r="G1800" s="15">
        <f t="shared" si="693"/>
        <v>0.6963903999266281</v>
      </c>
      <c r="H1800" s="15">
        <f t="shared" si="693"/>
        <v>0.6748900555502042</v>
      </c>
      <c r="I1800" s="15">
        <f t="shared" si="693"/>
        <v>0.66729574773212508</v>
      </c>
      <c r="J1800" s="15">
        <f t="shared" si="693"/>
        <v>0.67507752845723867</v>
      </c>
      <c r="K1800" s="15">
        <f t="shared" si="693"/>
        <v>0.6833405207743205</v>
      </c>
      <c r="L1800" s="15">
        <f t="shared" si="693"/>
        <v>0.66856134970957304</v>
      </c>
      <c r="M1800" s="15">
        <f t="shared" si="693"/>
        <v>0.60961571248053559</v>
      </c>
      <c r="N1800" s="15">
        <f t="shared" si="693"/>
        <v>0.51003185777814997</v>
      </c>
      <c r="O1800" s="15">
        <f t="shared" si="693"/>
        <v>0.3918364493269344</v>
      </c>
      <c r="P1800" s="15">
        <f t="shared" si="693"/>
        <v>0.27469415567069932</v>
      </c>
      <c r="Q1800" s="15">
        <f t="shared" si="693"/>
        <v>0.17133144703288894</v>
      </c>
      <c r="R1800" s="15">
        <f t="shared" si="693"/>
        <v>9.3441554045894604E-2</v>
      </c>
      <c r="S1800" s="15">
        <f t="shared" si="693"/>
        <v>3.9132749338251172E-2</v>
      </c>
      <c r="T1800" s="15">
        <f t="shared" si="693"/>
        <v>1.0714288160735497E-2</v>
      </c>
      <c r="U1800" s="15">
        <f t="shared" si="693"/>
        <v>1.9826986176506578E-3</v>
      </c>
      <c r="V1800" s="15">
        <f t="shared" si="693"/>
        <v>3.1457512117649689E-4</v>
      </c>
      <c r="W1800" s="15">
        <f t="shared" si="693"/>
        <v>4.1602201397150651E-5</v>
      </c>
      <c r="X1800" s="15">
        <f t="shared" si="693"/>
        <v>4.4023853433827753E-6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0.87554139239208084</v>
      </c>
      <c r="D1801" s="15">
        <f t="shared" si="694"/>
        <v>0.79452514836382404</v>
      </c>
      <c r="E1801" s="15">
        <f t="shared" si="694"/>
        <v>0.72283805973478865</v>
      </c>
      <c r="F1801" s="15">
        <f t="shared" si="694"/>
        <v>0.65871797950175748</v>
      </c>
      <c r="G1801" s="15">
        <f t="shared" si="694"/>
        <v>0.6119462714626539</v>
      </c>
      <c r="H1801" s="15">
        <f t="shared" si="694"/>
        <v>0.57950124141928816</v>
      </c>
      <c r="I1801" s="15">
        <f t="shared" si="694"/>
        <v>0.56471840405750728</v>
      </c>
      <c r="J1801" s="15">
        <f t="shared" si="694"/>
        <v>0.56636714334860849</v>
      </c>
      <c r="K1801" s="15">
        <f t="shared" si="694"/>
        <v>0.56908601650682178</v>
      </c>
      <c r="L1801" s="15">
        <f t="shared" si="694"/>
        <v>0.55053896056563989</v>
      </c>
      <c r="M1801" s="15">
        <f t="shared" si="694"/>
        <v>0.49581822866194236</v>
      </c>
      <c r="N1801" s="15">
        <f t="shared" si="694"/>
        <v>0.41000525713397618</v>
      </c>
      <c r="O1801" s="15">
        <f t="shared" si="694"/>
        <v>0.31185020379504136</v>
      </c>
      <c r="P1801" s="15">
        <f t="shared" si="694"/>
        <v>0.21532630226004779</v>
      </c>
      <c r="Q1801" s="15">
        <f t="shared" si="694"/>
        <v>0.13257705781294493</v>
      </c>
      <c r="R1801" s="15">
        <f t="shared" si="694"/>
        <v>7.0350551597090694E-2</v>
      </c>
      <c r="S1801" s="15">
        <f t="shared" si="694"/>
        <v>2.8209423111690946E-2</v>
      </c>
      <c r="T1801" s="15">
        <f t="shared" si="694"/>
        <v>7.4854434414168836E-3</v>
      </c>
      <c r="U1801" s="15">
        <f t="shared" si="694"/>
        <v>1.3726848387406454E-3</v>
      </c>
      <c r="V1801" s="15">
        <f t="shared" si="694"/>
        <v>2.1574595943196773E-4</v>
      </c>
      <c r="W1801" s="15">
        <f t="shared" si="694"/>
        <v>2.8253610365625015E-5</v>
      </c>
      <c r="X1801" s="15">
        <f t="shared" si="694"/>
        <v>2.9594451074199668E-6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0.85754673055365749</v>
      </c>
      <c r="D1802" s="15">
        <f t="shared" si="695"/>
        <v>0.77885768267507438</v>
      </c>
      <c r="E1802" s="15">
        <f t="shared" si="695"/>
        <v>0.71691530982691665</v>
      </c>
      <c r="F1802" s="15">
        <f t="shared" si="695"/>
        <v>0.661995803736523</v>
      </c>
      <c r="G1802" s="15">
        <f t="shared" si="695"/>
        <v>0.62086154496176837</v>
      </c>
      <c r="H1802" s="15">
        <f t="shared" si="695"/>
        <v>0.59088416672050137</v>
      </c>
      <c r="I1802" s="15">
        <f t="shared" si="695"/>
        <v>0.57561403684026047</v>
      </c>
      <c r="J1802" s="15">
        <f t="shared" si="695"/>
        <v>0.57099148872733418</v>
      </c>
      <c r="K1802" s="15">
        <f t="shared" si="695"/>
        <v>0.56533031146006174</v>
      </c>
      <c r="L1802" s="15">
        <f t="shared" si="695"/>
        <v>0.53922092369686458</v>
      </c>
      <c r="M1802" s="15">
        <f t="shared" si="695"/>
        <v>0.48118373752291754</v>
      </c>
      <c r="N1802" s="15">
        <f t="shared" si="695"/>
        <v>0.39542692132392865</v>
      </c>
      <c r="O1802" s="15">
        <f t="shared" si="695"/>
        <v>0.29945713380319827</v>
      </c>
      <c r="P1802" s="15">
        <f t="shared" si="695"/>
        <v>0.20625565393286271</v>
      </c>
      <c r="Q1802" s="15">
        <f t="shared" si="695"/>
        <v>0.12629717095184345</v>
      </c>
      <c r="R1802" s="15">
        <f t="shared" si="695"/>
        <v>6.7222564344384672E-2</v>
      </c>
      <c r="S1802" s="15">
        <f t="shared" si="695"/>
        <v>2.735800836764879E-2</v>
      </c>
      <c r="T1802" s="15">
        <f t="shared" si="695"/>
        <v>7.3503384385494863E-3</v>
      </c>
      <c r="U1802" s="15">
        <f t="shared" si="695"/>
        <v>1.352626182728689E-3</v>
      </c>
      <c r="V1802" s="15">
        <f t="shared" si="695"/>
        <v>2.1339962363442488E-4</v>
      </c>
      <c r="W1802" s="15">
        <f t="shared" si="695"/>
        <v>2.8060651169337092E-5</v>
      </c>
      <c r="X1802" s="15">
        <f t="shared" si="695"/>
        <v>2.9521432213241994E-6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0.85373086272601406</v>
      </c>
      <c r="D1803" s="15">
        <f t="shared" si="696"/>
        <v>0.76372736144191145</v>
      </c>
      <c r="E1803" s="15">
        <f t="shared" si="696"/>
        <v>0.6887996925657538</v>
      </c>
      <c r="F1803" s="15">
        <f t="shared" si="696"/>
        <v>0.62350262683848723</v>
      </c>
      <c r="G1803" s="15">
        <f t="shared" si="696"/>
        <v>0.57629441631267364</v>
      </c>
      <c r="H1803" s="15">
        <f t="shared" si="696"/>
        <v>0.54304868688612784</v>
      </c>
      <c r="I1803" s="15">
        <f t="shared" si="696"/>
        <v>0.52610324157568356</v>
      </c>
      <c r="J1803" s="15">
        <f t="shared" si="696"/>
        <v>0.52338143715010155</v>
      </c>
      <c r="K1803" s="15">
        <f t="shared" si="696"/>
        <v>0.52197613965023515</v>
      </c>
      <c r="L1803" s="15">
        <f t="shared" si="696"/>
        <v>0.50315324696921881</v>
      </c>
      <c r="M1803" s="15">
        <f t="shared" si="696"/>
        <v>0.45315245822961148</v>
      </c>
      <c r="N1803" s="15">
        <f t="shared" si="696"/>
        <v>0.37504726221862483</v>
      </c>
      <c r="O1803" s="15">
        <f t="shared" si="696"/>
        <v>0.28570160634327169</v>
      </c>
      <c r="P1803" s="15">
        <f t="shared" si="696"/>
        <v>0.19828157434562388</v>
      </c>
      <c r="Q1803" s="15">
        <f t="shared" si="696"/>
        <v>0.12253711025313696</v>
      </c>
      <c r="R1803" s="15">
        <f t="shared" si="696"/>
        <v>6.5889532689393349E-2</v>
      </c>
      <c r="S1803" s="15">
        <f t="shared" si="696"/>
        <v>2.7064624374069313E-2</v>
      </c>
      <c r="T1803" s="15">
        <f t="shared" si="696"/>
        <v>7.3116127001650044E-3</v>
      </c>
      <c r="U1803" s="15">
        <f t="shared" si="696"/>
        <v>1.3478113987707152E-3</v>
      </c>
      <c r="V1803" s="15">
        <f t="shared" si="696"/>
        <v>2.1299857191070526E-4</v>
      </c>
      <c r="W1803" s="15">
        <f t="shared" si="696"/>
        <v>2.8054426563284274E-5</v>
      </c>
      <c r="X1803" s="15">
        <f t="shared" si="696"/>
        <v>2.9563364061235831E-6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0.91650142258137957</v>
      </c>
      <c r="D1804" s="15">
        <f t="shared" si="697"/>
        <v>0.87880599507997559</v>
      </c>
      <c r="E1804" s="15">
        <f t="shared" si="697"/>
        <v>0.84466911413613643</v>
      </c>
      <c r="F1804" s="15">
        <f t="shared" si="697"/>
        <v>0.81337856385080243</v>
      </c>
      <c r="G1804" s="15">
        <f t="shared" si="697"/>
        <v>0.79532467186185274</v>
      </c>
      <c r="H1804" s="15">
        <f t="shared" si="697"/>
        <v>0.78440144760328667</v>
      </c>
      <c r="I1804" s="15">
        <f t="shared" si="697"/>
        <v>0.78050305671417153</v>
      </c>
      <c r="J1804" s="15">
        <f t="shared" si="697"/>
        <v>0.81144210928708438</v>
      </c>
      <c r="K1804" s="15">
        <f t="shared" si="697"/>
        <v>0.87492047380201254</v>
      </c>
      <c r="L1804" s="15">
        <f t="shared" si="697"/>
        <v>0.93152196156485867</v>
      </c>
      <c r="M1804" s="15">
        <f t="shared" si="697"/>
        <v>0.91597703203210701</v>
      </c>
      <c r="N1804" s="15">
        <f t="shared" si="697"/>
        <v>0.81706449011937776</v>
      </c>
      <c r="O1804" s="15">
        <f t="shared" si="697"/>
        <v>0.6634376074965691</v>
      </c>
      <c r="P1804" s="15">
        <f t="shared" si="697"/>
        <v>0.49396895645510919</v>
      </c>
      <c r="Q1804" s="15">
        <f t="shared" si="697"/>
        <v>0.32718123512747821</v>
      </c>
      <c r="R1804" s="15">
        <f t="shared" si="697"/>
        <v>0.19158479605000001</v>
      </c>
      <c r="S1804" s="15">
        <f t="shared" si="697"/>
        <v>8.572607452238401E-2</v>
      </c>
      <c r="T1804" s="15">
        <f t="shared" si="697"/>
        <v>2.4359626480442209E-2</v>
      </c>
      <c r="U1804" s="15">
        <f t="shared" si="697"/>
        <v>4.5573750991139139E-3</v>
      </c>
      <c r="V1804" s="15">
        <f t="shared" si="697"/>
        <v>7.3083490947867258E-4</v>
      </c>
      <c r="W1804" s="15">
        <f t="shared" si="697"/>
        <v>9.7666319054279249E-5</v>
      </c>
      <c r="X1804" s="15">
        <f t="shared" si="697"/>
        <v>1.0441385616899446E-5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0.86978621758374697</v>
      </c>
      <c r="D1805" s="15">
        <f t="shared" si="698"/>
        <v>0.79070082518733331</v>
      </c>
      <c r="E1805" s="15">
        <f t="shared" si="698"/>
        <v>0.72267115789240843</v>
      </c>
      <c r="F1805" s="15">
        <f t="shared" si="698"/>
        <v>0.66174826612413351</v>
      </c>
      <c r="G1805" s="15">
        <f t="shared" si="698"/>
        <v>0.61642432030289518</v>
      </c>
      <c r="H1805" s="15">
        <f t="shared" si="698"/>
        <v>0.58304280397759833</v>
      </c>
      <c r="I1805" s="15">
        <f t="shared" si="698"/>
        <v>0.56591004902305397</v>
      </c>
      <c r="J1805" s="15">
        <f t="shared" si="698"/>
        <v>0.56366474954773971</v>
      </c>
      <c r="K1805" s="15">
        <f t="shared" si="698"/>
        <v>0.56406673997015122</v>
      </c>
      <c r="L1805" s="15">
        <f t="shared" si="698"/>
        <v>0.54502749898623504</v>
      </c>
      <c r="M1805" s="15">
        <f t="shared" si="698"/>
        <v>0.49139377783960114</v>
      </c>
      <c r="N1805" s="15">
        <f t="shared" si="698"/>
        <v>0.40727146596778685</v>
      </c>
      <c r="O1805" s="15">
        <f t="shared" si="698"/>
        <v>0.31055309920928731</v>
      </c>
      <c r="P1805" s="15">
        <f t="shared" si="698"/>
        <v>0.21555030350004245</v>
      </c>
      <c r="Q1805" s="15">
        <f t="shared" si="698"/>
        <v>0.13335885985575446</v>
      </c>
      <c r="R1805" s="15">
        <f t="shared" si="698"/>
        <v>7.1394297714993837E-2</v>
      </c>
      <c r="S1805" s="15">
        <f t="shared" si="698"/>
        <v>2.9022594941484292E-2</v>
      </c>
      <c r="T1805" s="15">
        <f t="shared" si="698"/>
        <v>7.7789194659885208E-3</v>
      </c>
      <c r="U1805" s="15">
        <f t="shared" si="698"/>
        <v>1.4307264533603981E-3</v>
      </c>
      <c r="V1805" s="15">
        <f t="shared" si="698"/>
        <v>2.2556287805108877E-4</v>
      </c>
      <c r="W1805" s="15">
        <f t="shared" si="698"/>
        <v>2.9634509471132553E-5</v>
      </c>
      <c r="X1805" s="15">
        <f t="shared" si="698"/>
        <v>3.1145659041831308E-6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0.87723497836374165</v>
      </c>
      <c r="D1806" s="15">
        <f t="shared" si="699"/>
        <v>0.79533234090807048</v>
      </c>
      <c r="E1806" s="15">
        <f t="shared" si="699"/>
        <v>0.72337050191397034</v>
      </c>
      <c r="F1806" s="15">
        <f t="shared" si="699"/>
        <v>0.66051696617304034</v>
      </c>
      <c r="G1806" s="15">
        <f t="shared" si="699"/>
        <v>0.61508775215054001</v>
      </c>
      <c r="H1806" s="15">
        <f t="shared" si="699"/>
        <v>0.58499928588553574</v>
      </c>
      <c r="I1806" s="15">
        <f t="shared" si="699"/>
        <v>0.57218714856071595</v>
      </c>
      <c r="J1806" s="15">
        <f t="shared" si="699"/>
        <v>0.57442108116405133</v>
      </c>
      <c r="K1806" s="15">
        <f t="shared" si="699"/>
        <v>0.5759257102439308</v>
      </c>
      <c r="L1806" s="15">
        <f t="shared" si="699"/>
        <v>0.55621714528613952</v>
      </c>
      <c r="M1806" s="15">
        <f t="shared" si="699"/>
        <v>0.50056311817114318</v>
      </c>
      <c r="N1806" s="15">
        <f t="shared" si="699"/>
        <v>0.41425281082932397</v>
      </c>
      <c r="O1806" s="15">
        <f t="shared" si="699"/>
        <v>0.31443445026386874</v>
      </c>
      <c r="P1806" s="15">
        <f t="shared" si="699"/>
        <v>0.21780331493110483</v>
      </c>
      <c r="Q1806" s="15">
        <f t="shared" si="699"/>
        <v>0.13395993636898096</v>
      </c>
      <c r="R1806" s="15">
        <f t="shared" si="699"/>
        <v>7.1370130336513959E-2</v>
      </c>
      <c r="S1806" s="15">
        <f t="shared" si="699"/>
        <v>2.9210789951836125E-2</v>
      </c>
      <c r="T1806" s="15">
        <f t="shared" si="699"/>
        <v>7.8985635075530247E-3</v>
      </c>
      <c r="U1806" s="15">
        <f t="shared" si="699"/>
        <v>1.4558793667753811E-3</v>
      </c>
      <c r="V1806" s="15">
        <f t="shared" si="699"/>
        <v>2.3010152797420247E-4</v>
      </c>
      <c r="W1806" s="15">
        <f t="shared" si="699"/>
        <v>3.0316995906165545E-5</v>
      </c>
      <c r="X1806" s="15">
        <f t="shared" si="699"/>
        <v>3.1965907476561028E-6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0.91993586228268331</v>
      </c>
      <c r="D1807" s="15">
        <f t="shared" si="700"/>
        <v>0.87452313298685258</v>
      </c>
      <c r="E1807" s="15">
        <f t="shared" si="700"/>
        <v>0.83363754371494792</v>
      </c>
      <c r="F1807" s="15">
        <f t="shared" si="700"/>
        <v>0.79475331730321763</v>
      </c>
      <c r="G1807" s="15">
        <f t="shared" si="700"/>
        <v>0.76642686112986247</v>
      </c>
      <c r="H1807" s="15">
        <f t="shared" si="700"/>
        <v>0.74719226385023296</v>
      </c>
      <c r="I1807" s="15">
        <f t="shared" si="700"/>
        <v>0.74092169269878005</v>
      </c>
      <c r="J1807" s="15">
        <f t="shared" si="700"/>
        <v>0.74886124749220317</v>
      </c>
      <c r="K1807" s="15">
        <f t="shared" si="700"/>
        <v>0.75543882557320952</v>
      </c>
      <c r="L1807" s="15">
        <f t="shared" si="700"/>
        <v>0.73335838941667841</v>
      </c>
      <c r="M1807" s="15">
        <f t="shared" si="700"/>
        <v>0.66306862353712059</v>
      </c>
      <c r="N1807" s="15">
        <f t="shared" si="700"/>
        <v>0.55051265219542067</v>
      </c>
      <c r="O1807" s="15">
        <f t="shared" si="700"/>
        <v>0.4201837151745168</v>
      </c>
      <c r="P1807" s="15">
        <f t="shared" si="700"/>
        <v>0.2919758135313838</v>
      </c>
      <c r="Q1807" s="15">
        <f t="shared" si="700"/>
        <v>0.18048989930306314</v>
      </c>
      <c r="R1807" s="15">
        <f t="shared" si="700"/>
        <v>9.6672797153380841E-2</v>
      </c>
      <c r="S1807" s="15">
        <f t="shared" si="700"/>
        <v>3.9475559316301756E-2</v>
      </c>
      <c r="T1807" s="15">
        <f t="shared" si="700"/>
        <v>1.062470079870903E-2</v>
      </c>
      <c r="U1807" s="15">
        <f t="shared" si="700"/>
        <v>1.9563196703190622E-3</v>
      </c>
      <c r="V1807" s="15">
        <f t="shared" si="700"/>
        <v>3.0880384435094665E-4</v>
      </c>
      <c r="W1807" s="15">
        <f t="shared" si="700"/>
        <v>4.0625028040253142E-5</v>
      </c>
      <c r="X1807" s="15">
        <f t="shared" si="700"/>
        <v>4.2758877297766062E-6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0.90027110316461667</v>
      </c>
      <c r="D1808" s="15">
        <f t="shared" si="701"/>
        <v>0.83809202989629084</v>
      </c>
      <c r="E1808" s="15">
        <f t="shared" si="701"/>
        <v>0.78358061709028415</v>
      </c>
      <c r="F1808" s="15">
        <f t="shared" si="701"/>
        <v>0.7337807509255363</v>
      </c>
      <c r="G1808" s="15">
        <f t="shared" si="701"/>
        <v>0.69926309534369135</v>
      </c>
      <c r="H1808" s="15">
        <f t="shared" si="701"/>
        <v>0.67455003718521245</v>
      </c>
      <c r="I1808" s="15">
        <f t="shared" si="701"/>
        <v>0.66478409606050415</v>
      </c>
      <c r="J1808" s="15">
        <f t="shared" si="701"/>
        <v>0.67071299279251317</v>
      </c>
      <c r="K1808" s="15">
        <f t="shared" si="701"/>
        <v>0.67998494039392654</v>
      </c>
      <c r="L1808" s="15">
        <f t="shared" si="701"/>
        <v>0.6654047890163497</v>
      </c>
      <c r="M1808" s="15">
        <f t="shared" si="701"/>
        <v>0.60592119460082827</v>
      </c>
      <c r="N1808" s="15">
        <f t="shared" si="701"/>
        <v>0.50607911034958075</v>
      </c>
      <c r="O1808" s="15">
        <f t="shared" si="701"/>
        <v>0.38862493494711969</v>
      </c>
      <c r="P1808" s="15">
        <f t="shared" si="701"/>
        <v>0.27129943699549408</v>
      </c>
      <c r="Q1808" s="15">
        <f t="shared" si="701"/>
        <v>0.16923070616565372</v>
      </c>
      <c r="R1808" s="15">
        <f t="shared" si="701"/>
        <v>9.1386098216891254E-2</v>
      </c>
      <c r="S1808" s="15">
        <f t="shared" si="701"/>
        <v>3.7279812770612764E-2</v>
      </c>
      <c r="T1808" s="15">
        <f t="shared" si="701"/>
        <v>9.9941117383451905E-3</v>
      </c>
      <c r="U1808" s="15">
        <f t="shared" si="701"/>
        <v>1.8387007823895685E-3</v>
      </c>
      <c r="V1808" s="15">
        <f t="shared" si="701"/>
        <v>2.899256975906761E-4</v>
      </c>
      <c r="W1808" s="15">
        <f t="shared" si="701"/>
        <v>3.809021680867275E-5</v>
      </c>
      <c r="X1808" s="15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778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101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opLeftCell="A88" zoomScale="85" zoomScaleNormal="85" workbookViewId="0">
      <selection activeCell="D62" sqref="D62:G62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8" t="s">
        <v>118</v>
      </c>
      <c r="B3" s="68"/>
      <c r="C3" s="6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66" t="s">
        <v>79</v>
      </c>
      <c r="B5" s="28" t="s">
        <v>78</v>
      </c>
      <c r="C5" s="28" t="s">
        <v>114</v>
      </c>
      <c r="D5" s="28" t="s">
        <v>80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66" t="s">
        <v>81</v>
      </c>
      <c r="B6" s="28" t="s">
        <v>78</v>
      </c>
      <c r="C6" s="28" t="s">
        <v>114</v>
      </c>
      <c r="D6" s="28" t="s">
        <v>82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66" t="s">
        <v>83</v>
      </c>
      <c r="B7" s="28" t="s">
        <v>78</v>
      </c>
      <c r="C7" s="28" t="s">
        <v>115</v>
      </c>
      <c r="D7" s="28" t="s">
        <v>82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66" t="s">
        <v>84</v>
      </c>
      <c r="B8" s="28" t="s">
        <v>78</v>
      </c>
      <c r="C8" s="28" t="s">
        <v>85</v>
      </c>
      <c r="D8" s="28" t="s">
        <v>82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66" t="s">
        <v>86</v>
      </c>
      <c r="B9" s="28" t="s">
        <v>78</v>
      </c>
      <c r="C9" s="28" t="s">
        <v>114</v>
      </c>
      <c r="D9" s="28" t="s">
        <v>82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66" t="s">
        <v>87</v>
      </c>
      <c r="B10" s="28" t="s">
        <v>78</v>
      </c>
      <c r="C10" s="28" t="s">
        <v>114</v>
      </c>
      <c r="D10" s="28" t="s">
        <v>82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66" t="s">
        <v>88</v>
      </c>
      <c r="B11" s="28" t="s">
        <v>78</v>
      </c>
      <c r="C11" s="28" t="s">
        <v>115</v>
      </c>
      <c r="D11" s="28" t="s">
        <v>82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66" t="s">
        <v>89</v>
      </c>
      <c r="B12" s="28" t="s">
        <v>78</v>
      </c>
      <c r="C12" s="28" t="s">
        <v>90</v>
      </c>
      <c r="D12" s="28" t="s">
        <v>82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66" t="s">
        <v>91</v>
      </c>
      <c r="B13" s="28" t="s">
        <v>78</v>
      </c>
      <c r="C13" s="28" t="s">
        <v>92</v>
      </c>
      <c r="D13" s="28" t="s">
        <v>82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66" t="s">
        <v>93</v>
      </c>
      <c r="B14" s="28" t="s">
        <v>78</v>
      </c>
      <c r="C14" s="28" t="s">
        <v>94</v>
      </c>
      <c r="D14" s="28" t="s">
        <v>82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66" t="s">
        <v>95</v>
      </c>
      <c r="B15" s="28" t="s">
        <v>78</v>
      </c>
      <c r="C15" s="28" t="s">
        <v>114</v>
      </c>
      <c r="D15" s="28" t="s">
        <v>82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66" t="s">
        <v>96</v>
      </c>
      <c r="B16" s="28" t="s">
        <v>78</v>
      </c>
      <c r="C16" s="28" t="s">
        <v>115</v>
      </c>
      <c r="D16" s="28" t="s">
        <v>82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66" t="s">
        <v>97</v>
      </c>
      <c r="B17" s="28" t="s">
        <v>78</v>
      </c>
      <c r="C17" s="28" t="s">
        <v>114</v>
      </c>
      <c r="D17" s="28" t="s">
        <v>82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66" t="s">
        <v>98</v>
      </c>
      <c r="B18" s="28" t="s">
        <v>78</v>
      </c>
      <c r="C18" s="28" t="s">
        <v>115</v>
      </c>
      <c r="D18" s="28" t="s">
        <v>82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66" t="s">
        <v>99</v>
      </c>
      <c r="B19" s="28" t="s">
        <v>78</v>
      </c>
      <c r="C19" s="28" t="s">
        <v>114</v>
      </c>
      <c r="D19" s="28" t="s">
        <v>112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67" t="s">
        <v>109</v>
      </c>
      <c r="B20" s="28" t="s">
        <v>78</v>
      </c>
      <c r="C20" s="28" t="s">
        <v>115</v>
      </c>
      <c r="D20" s="28" t="s">
        <v>112</v>
      </c>
      <c r="E20" s="49">
        <v>320.88299999999998</v>
      </c>
      <c r="F20" s="50">
        <v>5.2619999999999996</v>
      </c>
      <c r="G20" s="50">
        <v>67.396000000000001</v>
      </c>
      <c r="H20" s="50">
        <v>14.377000000000001</v>
      </c>
      <c r="I20" s="50">
        <v>7.2439999999999998</v>
      </c>
      <c r="J20" s="50">
        <v>5.3410000000000002</v>
      </c>
      <c r="K20" s="50">
        <v>3.5209999999999999</v>
      </c>
      <c r="L20" s="50">
        <v>7.1390000000000002</v>
      </c>
      <c r="M20" s="50">
        <v>12.86</v>
      </c>
      <c r="N20" s="50">
        <v>6.0270000000000001</v>
      </c>
      <c r="O20" s="50">
        <v>7.5810000000000004</v>
      </c>
      <c r="P20" s="50">
        <v>12.180999999999999</v>
      </c>
      <c r="Q20" s="50">
        <v>8.7870000000000008</v>
      </c>
      <c r="R20" s="50">
        <v>8.8019999999999996</v>
      </c>
      <c r="S20" s="50">
        <v>37.667000000000002</v>
      </c>
      <c r="T20" s="50">
        <v>11.12</v>
      </c>
      <c r="U20" s="50">
        <v>11.993</v>
      </c>
      <c r="V20" s="50">
        <v>12.476000000000001</v>
      </c>
      <c r="W20" s="50">
        <v>7.5670000000000002</v>
      </c>
      <c r="X20" s="50">
        <v>18.739999999999998</v>
      </c>
      <c r="Y20" s="50">
        <v>3.1930000000000001</v>
      </c>
      <c r="Z20" s="50">
        <v>12.510999999999999</v>
      </c>
      <c r="AA20" s="50">
        <v>5.8959999999999999</v>
      </c>
      <c r="AB20" s="50">
        <v>5.6</v>
      </c>
      <c r="AC20" s="50">
        <v>7.37</v>
      </c>
      <c r="AD20" s="50">
        <v>13.568</v>
      </c>
      <c r="AE20" s="50">
        <v>6.6639999999999997</v>
      </c>
    </row>
    <row r="21" spans="1:31" x14ac:dyDescent="0.3">
      <c r="A21" s="63" t="s">
        <v>110</v>
      </c>
      <c r="B21" s="28" t="s">
        <v>78</v>
      </c>
      <c r="C21" s="28" t="s">
        <v>115</v>
      </c>
      <c r="D21" s="28" t="s">
        <v>112</v>
      </c>
      <c r="E21" s="58">
        <v>11.035</v>
      </c>
      <c r="F21" s="59">
        <v>0.14699999999999999</v>
      </c>
      <c r="G21" s="59">
        <v>2.9660000000000002</v>
      </c>
      <c r="H21" s="59">
        <v>0.55300000000000005</v>
      </c>
      <c r="I21" s="59">
        <v>0.249</v>
      </c>
      <c r="J21" s="59">
        <v>0.217</v>
      </c>
      <c r="K21" s="59">
        <v>0.13400000000000001</v>
      </c>
      <c r="L21" s="59">
        <v>0.372</v>
      </c>
      <c r="M21" s="59">
        <v>0.47899999999999998</v>
      </c>
      <c r="N21" s="59">
        <v>0.16600000000000001</v>
      </c>
      <c r="O21" s="59">
        <v>0.19800000000000001</v>
      </c>
      <c r="P21" s="59">
        <v>0.38900000000000001</v>
      </c>
      <c r="Q21" s="59">
        <v>0.20699999999999999</v>
      </c>
      <c r="R21" s="59">
        <v>0.22</v>
      </c>
      <c r="S21" s="59">
        <v>1.167</v>
      </c>
      <c r="T21" s="59">
        <v>0.26200000000000001</v>
      </c>
      <c r="U21" s="59">
        <v>0.7</v>
      </c>
      <c r="V21" s="59">
        <v>0.40899999999999997</v>
      </c>
      <c r="W21" s="59">
        <v>0.20699999999999999</v>
      </c>
      <c r="X21" s="59">
        <v>0.54700000000000004</v>
      </c>
      <c r="Y21" s="59">
        <v>7.3999999999999996E-2</v>
      </c>
      <c r="Z21" s="59">
        <v>0.26100000000000001</v>
      </c>
      <c r="AA21" s="59">
        <v>0.14799999999999999</v>
      </c>
      <c r="AB21" s="59">
        <v>0.20499999999999999</v>
      </c>
      <c r="AC21" s="59">
        <v>0.184</v>
      </c>
      <c r="AD21" s="59">
        <v>0.318</v>
      </c>
      <c r="AE21" s="59">
        <v>0.25600000000000001</v>
      </c>
    </row>
    <row r="22" spans="1:31" x14ac:dyDescent="0.3">
      <c r="A22" s="36" t="s">
        <v>100</v>
      </c>
      <c r="B22" s="34" t="s">
        <v>78</v>
      </c>
      <c r="C22" s="34" t="s">
        <v>115</v>
      </c>
      <c r="D22" s="36" t="s">
        <v>112</v>
      </c>
      <c r="E22" s="62">
        <v>21.648000000000003</v>
      </c>
      <c r="F22" s="60">
        <v>0.39</v>
      </c>
      <c r="G22" s="60">
        <v>3.883</v>
      </c>
      <c r="H22" s="60">
        <v>1.1120000000000001</v>
      </c>
      <c r="I22" s="60">
        <v>0.71299999999999997</v>
      </c>
      <c r="J22" s="60">
        <v>0.45500000000000002</v>
      </c>
      <c r="K22" s="60">
        <v>0.27600000000000002</v>
      </c>
      <c r="L22" s="60">
        <v>0.61699999999999999</v>
      </c>
      <c r="M22" s="60">
        <v>1.4239999999999999</v>
      </c>
      <c r="N22" s="60">
        <v>0.32300000000000001</v>
      </c>
      <c r="O22" s="60">
        <v>0.316</v>
      </c>
      <c r="P22" s="60">
        <v>1.39</v>
      </c>
      <c r="Q22" s="60">
        <v>0.39600000000000002</v>
      </c>
      <c r="R22" s="60">
        <v>0.39700000000000002</v>
      </c>
      <c r="S22" s="60">
        <v>2.5579999999999998</v>
      </c>
      <c r="T22" s="60">
        <v>0.51600000000000001</v>
      </c>
      <c r="U22" s="60">
        <v>0.94099999999999995</v>
      </c>
      <c r="V22" s="60">
        <v>1.05</v>
      </c>
      <c r="W22" s="60">
        <v>0.35799999999999998</v>
      </c>
      <c r="X22" s="60">
        <v>1.026</v>
      </c>
      <c r="Y22" s="60">
        <v>0.13500000000000001</v>
      </c>
      <c r="Z22" s="60">
        <v>0.56999999999999995</v>
      </c>
      <c r="AA22" s="60">
        <v>0.32600000000000001</v>
      </c>
      <c r="AB22" s="60">
        <v>0.23200000000000001</v>
      </c>
      <c r="AC22" s="60">
        <v>0.48799999999999999</v>
      </c>
      <c r="AD22" s="60">
        <v>0.72</v>
      </c>
      <c r="AE22" s="60">
        <v>1.036</v>
      </c>
    </row>
    <row r="23" spans="1:31" x14ac:dyDescent="0.3">
      <c r="A23" s="63"/>
    </row>
    <row r="28" spans="1:31" x14ac:dyDescent="0.3">
      <c r="A28" s="53" t="s">
        <v>107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4" t="s">
        <v>106</v>
      </c>
      <c r="B29" s="54" t="s">
        <v>105</v>
      </c>
      <c r="C29" s="54" t="s">
        <v>108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3">
      <c r="A60" s="53" t="s">
        <v>107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4" t="s">
        <v>106</v>
      </c>
      <c r="B61" s="54" t="s">
        <v>105</v>
      </c>
      <c r="C61" s="54" t="s">
        <v>108</v>
      </c>
      <c r="D61" s="39">
        <v>2020</v>
      </c>
      <c r="E61" s="39">
        <v>2021</v>
      </c>
      <c r="F61" s="39">
        <v>2022</v>
      </c>
      <c r="G61" s="39">
        <v>2023</v>
      </c>
      <c r="H61" s="39">
        <v>2024</v>
      </c>
      <c r="I61" s="39">
        <v>2025</v>
      </c>
      <c r="J61" s="39">
        <v>2026</v>
      </c>
      <c r="K61" s="39">
        <v>2027</v>
      </c>
      <c r="L61" s="39">
        <v>2028</v>
      </c>
      <c r="M61" s="39">
        <v>2029</v>
      </c>
      <c r="N61" s="39">
        <v>2030</v>
      </c>
      <c r="O61" s="39">
        <v>2031</v>
      </c>
      <c r="P61" s="39">
        <v>2032</v>
      </c>
      <c r="Q61" s="39">
        <v>2033</v>
      </c>
      <c r="R61" s="39">
        <v>2034</v>
      </c>
      <c r="S61" s="39">
        <v>2035</v>
      </c>
      <c r="T61" s="39">
        <v>2036</v>
      </c>
      <c r="U61" s="39">
        <v>2037</v>
      </c>
      <c r="V61" s="39">
        <v>2038</v>
      </c>
      <c r="W61" s="39">
        <v>2039</v>
      </c>
      <c r="X61" s="39">
        <v>2040</v>
      </c>
      <c r="Y61" s="39">
        <v>2041</v>
      </c>
      <c r="Z61" s="39">
        <v>2042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f>Stock_CSO!G6</f>
        <v>900.66300000000001</v>
      </c>
      <c r="E62" s="37">
        <f>$D62*'Gasoline Cars'!C1782</f>
        <v>803.751099923418</v>
      </c>
      <c r="F62" s="37">
        <f>$D62*'Gasoline Cars'!D1782</f>
        <v>743.45629329060364</v>
      </c>
      <c r="G62" s="37">
        <f>$D62*'Gasoline Cars'!E1782</f>
        <v>689.43002677452967</v>
      </c>
      <c r="H62" s="37">
        <f>$D62*'Gasoline Cars'!F1782</f>
        <v>639.75324055885608</v>
      </c>
      <c r="I62" s="37">
        <f>$D62*'Gasoline Cars'!G1782</f>
        <v>603.60787102918641</v>
      </c>
      <c r="J62" s="37">
        <f>$D62*'Gasoline Cars'!H1782</f>
        <v>579.05617564796773</v>
      </c>
      <c r="K62" s="37">
        <f>$D62*'Gasoline Cars'!I1782</f>
        <v>568.53559421493696</v>
      </c>
      <c r="L62" s="37">
        <f>$D62*'Gasoline Cars'!J1782</f>
        <v>572.89123262089402</v>
      </c>
      <c r="M62" s="37">
        <f>$D62*'Gasoline Cars'!K1782</f>
        <v>579.12384274188673</v>
      </c>
      <c r="N62" s="37">
        <f>$D62*'Gasoline Cars'!L1782</f>
        <v>565.90495648397723</v>
      </c>
      <c r="O62" s="37">
        <f>$D62*'Gasoline Cars'!M1782</f>
        <v>515.43320502272366</v>
      </c>
      <c r="P62" s="37">
        <f>$D62*'Gasoline Cars'!N1782</f>
        <v>430.80850733413524</v>
      </c>
      <c r="Q62" s="37">
        <f>$D62*'Gasoline Cars'!O1782</f>
        <v>330.83924925316092</v>
      </c>
      <c r="R62" s="37">
        <f>$D62*'Gasoline Cars'!P1782</f>
        <v>231.41307856487063</v>
      </c>
      <c r="S62" s="37">
        <f>$D62*'Gasoline Cars'!Q1782</f>
        <v>144.17653095901917</v>
      </c>
      <c r="T62" s="37">
        <f>$D62*'Gasoline Cars'!R1782</f>
        <v>78.221284480366535</v>
      </c>
      <c r="U62" s="37">
        <f>$D62*'Gasoline Cars'!S1782</f>
        <v>32.395465736207562</v>
      </c>
      <c r="V62" s="37">
        <f>$D62*'Gasoline Cars'!T1782</f>
        <v>8.7945191172450414</v>
      </c>
      <c r="W62" s="37">
        <f>$D62*'Gasoline Cars'!U1782</f>
        <v>1.6236078793598487</v>
      </c>
      <c r="X62" s="37">
        <f>$D62*'Gasoline Cars'!V1782</f>
        <v>0.25696293705692896</v>
      </c>
      <c r="Y62" s="37">
        <f>$D62*'Gasoline Cars'!W1782</f>
        <v>3.3894400063973089E-2</v>
      </c>
      <c r="Z62" s="37">
        <f>$D62*'Gasoline Cars'!X1782</f>
        <v>3.5768995546602961E-3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4" t="str">
        <f>C62</f>
        <v>T-CAR-ICE_GSL00</v>
      </c>
      <c r="D63" s="42">
        <f>Stock_CSO!G7</f>
        <v>10.128</v>
      </c>
      <c r="E63" s="37">
        <f>$D63*'Gasoline Cars'!C1783</f>
        <v>8.6289116520157272</v>
      </c>
      <c r="F63" s="37">
        <f>$D63*'Gasoline Cars'!D1783</f>
        <v>7.6592780140639283</v>
      </c>
      <c r="G63" s="37">
        <f>$D63*'Gasoline Cars'!E1783</f>
        <v>6.848159294500185</v>
      </c>
      <c r="H63" s="37">
        <f>$D63*'Gasoline Cars'!F1783</f>
        <v>6.1399274425077248</v>
      </c>
      <c r="I63" s="37">
        <f>$D63*'Gasoline Cars'!G1783</f>
        <v>5.6316393068449271</v>
      </c>
      <c r="J63" s="37">
        <f>$D63*'Gasoline Cars'!H1783</f>
        <v>5.2797385709230547</v>
      </c>
      <c r="K63" s="37">
        <f>$D63*'Gasoline Cars'!I1783</f>
        <v>5.0793860334293948</v>
      </c>
      <c r="L63" s="37">
        <f>$D63*'Gasoline Cars'!J1783</f>
        <v>5.0220025438225901</v>
      </c>
      <c r="M63" s="37">
        <f>$D63*'Gasoline Cars'!K1783</f>
        <v>5.0115754714624519</v>
      </c>
      <c r="N63" s="37">
        <f>$D63*'Gasoline Cars'!L1783</f>
        <v>4.8704467142957579</v>
      </c>
      <c r="O63" s="37">
        <f>$D63*'Gasoline Cars'!M1783</f>
        <v>4.4401921804853819</v>
      </c>
      <c r="P63" s="37">
        <f>$D63*'Gasoline Cars'!N1783</f>
        <v>3.7168383326771468</v>
      </c>
      <c r="Q63" s="37">
        <f>$D63*'Gasoline Cars'!O1783</f>
        <v>2.8632042853494042</v>
      </c>
      <c r="R63" s="37">
        <f>$D63*'Gasoline Cars'!P1783</f>
        <v>2.0192032909600437</v>
      </c>
      <c r="S63" s="37">
        <f>$D63*'Gasoline Cars'!Q1783</f>
        <v>1.2685134626477255</v>
      </c>
      <c r="T63" s="37">
        <f>$D63*'Gasoline Cars'!R1783</f>
        <v>0.70399391353590568</v>
      </c>
      <c r="U63" s="37">
        <f>$D63*'Gasoline Cars'!S1783</f>
        <v>0.30125158183396827</v>
      </c>
      <c r="V63" s="37">
        <f>$D63*'Gasoline Cars'!T1783</f>
        <v>8.3561303247243035E-2</v>
      </c>
      <c r="W63" s="37">
        <f>$D63*'Gasoline Cars'!U1783</f>
        <v>1.5522554503098609E-2</v>
      </c>
      <c r="X63" s="37">
        <f>$D63*'Gasoline Cars'!V1783</f>
        <v>2.4722998749746221E-3</v>
      </c>
      <c r="Y63" s="37">
        <f>$D63*'Gasoline Cars'!W1783</f>
        <v>3.2822006755381318E-4</v>
      </c>
      <c r="Z63" s="37">
        <f>$D63*'Gasoline Cars'!X1783</f>
        <v>3.4866363695263306E-5</v>
      </c>
    </row>
    <row r="64" spans="1:26" x14ac:dyDescent="0.3">
      <c r="A64" t="str">
        <f t="shared" si="2"/>
        <v>IE-D</v>
      </c>
      <c r="B64" t="str">
        <f t="shared" si="3"/>
        <v>STOCK</v>
      </c>
      <c r="C64" s="44" t="str">
        <f t="shared" ref="C64:C88" si="4">C63</f>
        <v>T-CAR-ICE_GSL00</v>
      </c>
      <c r="D64" s="42">
        <f>Stock_CSO!G8</f>
        <v>288.44200000000001</v>
      </c>
      <c r="E64" s="37">
        <f>$D64*'Gasoline Cars'!C1784</f>
        <v>264.09418273115585</v>
      </c>
      <c r="F64" s="37">
        <f>$D64*'Gasoline Cars'!D1784</f>
        <v>249.27394721806149</v>
      </c>
      <c r="G64" s="37">
        <f>$D64*'Gasoline Cars'!E1784</f>
        <v>235.16667973484169</v>
      </c>
      <c r="H64" s="37">
        <f>$D64*'Gasoline Cars'!F1784</f>
        <v>221.4033097526827</v>
      </c>
      <c r="I64" s="37">
        <f>$D64*'Gasoline Cars'!G1784</f>
        <v>211.28097746273917</v>
      </c>
      <c r="J64" s="37">
        <f>$D64*'Gasoline Cars'!H1784</f>
        <v>204.51105060230941</v>
      </c>
      <c r="K64" s="37">
        <f>$D64*'Gasoline Cars'!I1784</f>
        <v>201.93214429500202</v>
      </c>
      <c r="L64" s="37">
        <f>$D64*'Gasoline Cars'!J1784</f>
        <v>204.33538756340613</v>
      </c>
      <c r="M64" s="37">
        <f>$D64*'Gasoline Cars'!K1784</f>
        <v>207.41395721011438</v>
      </c>
      <c r="N64" s="37">
        <f>$D64*'Gasoline Cars'!L1784</f>
        <v>203.67938695023955</v>
      </c>
      <c r="O64" s="37">
        <f>$D64*'Gasoline Cars'!M1784</f>
        <v>186.35602489302454</v>
      </c>
      <c r="P64" s="37">
        <f>$D64*'Gasoline Cars'!N1784</f>
        <v>156.38657206544286</v>
      </c>
      <c r="Q64" s="37">
        <f>$D64*'Gasoline Cars'!O1784</f>
        <v>120.53585017653181</v>
      </c>
      <c r="R64" s="37">
        <f>$D64*'Gasoline Cars'!P1784</f>
        <v>84.617770858084853</v>
      </c>
      <c r="S64" s="37">
        <f>$D64*'Gasoline Cars'!Q1784</f>
        <v>52.918983455430244</v>
      </c>
      <c r="T64" s="37">
        <f>$D64*'Gasoline Cars'!R1784</f>
        <v>28.875074232814555</v>
      </c>
      <c r="U64" s="37">
        <f>$D64*'Gasoline Cars'!S1784</f>
        <v>12.032944412066742</v>
      </c>
      <c r="V64" s="37">
        <f>$D64*'Gasoline Cars'!T1784</f>
        <v>3.2789245946826266</v>
      </c>
      <c r="W64" s="37">
        <f>$D64*'Gasoline Cars'!U1784</f>
        <v>0.60602990803388057</v>
      </c>
      <c r="X64" s="37">
        <f>$D64*'Gasoline Cars'!V1784</f>
        <v>9.6023192794459963E-2</v>
      </c>
      <c r="Y64" s="37">
        <f>$D64*'Gasoline Cars'!W1784</f>
        <v>1.268018821423993E-2</v>
      </c>
      <c r="Z64" s="37">
        <f>$D64*'Gasoline Cars'!X1784</f>
        <v>1.3396647919721449E-3</v>
      </c>
    </row>
    <row r="65" spans="1:26" x14ac:dyDescent="0.3">
      <c r="A65" t="str">
        <f t="shared" si="2"/>
        <v>IE-KE</v>
      </c>
      <c r="B65" t="str">
        <f t="shared" si="3"/>
        <v>STOCK</v>
      </c>
      <c r="C65" s="44" t="str">
        <f t="shared" si="4"/>
        <v>T-CAR-ICE_GSL00</v>
      </c>
      <c r="D65" s="42">
        <f>Stock_CSO!G9</f>
        <v>42.478000000000002</v>
      </c>
      <c r="E65" s="37">
        <f>$D65*'Gasoline Cars'!C1785</f>
        <v>38.289557270545032</v>
      </c>
      <c r="F65" s="37">
        <f>$D65*'Gasoline Cars'!D1785</f>
        <v>35.373486079957175</v>
      </c>
      <c r="G65" s="37">
        <f>$D65*'Gasoline Cars'!E1785</f>
        <v>32.702029428052029</v>
      </c>
      <c r="H65" s="37">
        <f>$D65*'Gasoline Cars'!F1785</f>
        <v>30.27810966002103</v>
      </c>
      <c r="I65" s="37">
        <f>$D65*'Gasoline Cars'!G1785</f>
        <v>28.563225351064748</v>
      </c>
      <c r="J65" s="37">
        <f>$D65*'Gasoline Cars'!H1785</f>
        <v>27.459873350202901</v>
      </c>
      <c r="K65" s="37">
        <f>$D65*'Gasoline Cars'!I1785</f>
        <v>27.115439384170063</v>
      </c>
      <c r="L65" s="37">
        <f>$D65*'Gasoline Cars'!J1785</f>
        <v>27.490302436682818</v>
      </c>
      <c r="M65" s="37">
        <f>$D65*'Gasoline Cars'!K1785</f>
        <v>27.909448591669136</v>
      </c>
      <c r="N65" s="37">
        <f>$D65*'Gasoline Cars'!L1785</f>
        <v>27.280549938577323</v>
      </c>
      <c r="O65" s="37">
        <f>$D65*'Gasoline Cars'!M1785</f>
        <v>24.811431585433326</v>
      </c>
      <c r="P65" s="37">
        <f>$D65*'Gasoline Cars'!N1785</f>
        <v>20.673615663487901</v>
      </c>
      <c r="Q65" s="37">
        <f>$D65*'Gasoline Cars'!O1785</f>
        <v>15.834919345720873</v>
      </c>
      <c r="R65" s="37">
        <f>$D65*'Gasoline Cars'!P1785</f>
        <v>11.023118878562807</v>
      </c>
      <c r="S65" s="37">
        <f>$D65*'Gasoline Cars'!Q1785</f>
        <v>6.8344544856187381</v>
      </c>
      <c r="T65" s="37">
        <f>$D65*'Gasoline Cars'!R1785</f>
        <v>3.6772129634886874</v>
      </c>
      <c r="U65" s="37">
        <f>$D65*'Gasoline Cars'!S1785</f>
        <v>1.5036941607053318</v>
      </c>
      <c r="V65" s="37">
        <f>$D65*'Gasoline Cars'!T1785</f>
        <v>0.40444875433755512</v>
      </c>
      <c r="W65" s="37">
        <f>$D65*'Gasoline Cars'!U1785</f>
        <v>7.4469380789877748E-2</v>
      </c>
      <c r="X65" s="37">
        <f>$D65*'Gasoline Cars'!V1785</f>
        <v>1.1753513353696728E-2</v>
      </c>
      <c r="Y65" s="37">
        <f>$D65*'Gasoline Cars'!W1785</f>
        <v>1.5458849775164202E-3</v>
      </c>
      <c r="Z65" s="37">
        <f>$D65*'Gasoline Cars'!X1785</f>
        <v>1.6265023925408719E-4</v>
      </c>
    </row>
    <row r="66" spans="1:26" x14ac:dyDescent="0.3">
      <c r="A66" t="str">
        <f t="shared" si="2"/>
        <v>IE-KK</v>
      </c>
      <c r="B66" t="str">
        <f t="shared" si="3"/>
        <v>STOCK</v>
      </c>
      <c r="C66" s="44" t="str">
        <f t="shared" si="4"/>
        <v>T-CAR-ICE_GSL00</v>
      </c>
      <c r="D66" s="42">
        <f>Stock_CSO!G10</f>
        <v>16.309999999999999</v>
      </c>
      <c r="E66" s="37">
        <f>$D66*'Gasoline Cars'!C1786</f>
        <v>14.131656067225565</v>
      </c>
      <c r="F66" s="37">
        <f>$D66*'Gasoline Cars'!D1786</f>
        <v>12.83839521181773</v>
      </c>
      <c r="G66" s="37">
        <f>$D66*'Gasoline Cars'!E1786</f>
        <v>11.755764730406131</v>
      </c>
      <c r="H66" s="37">
        <f>$D66*'Gasoline Cars'!F1786</f>
        <v>10.79491509966706</v>
      </c>
      <c r="I66" s="37">
        <f>$D66*'Gasoline Cars'!G1786</f>
        <v>10.088780957314153</v>
      </c>
      <c r="J66" s="37">
        <f>$D66*'Gasoline Cars'!H1786</f>
        <v>9.582004729093466</v>
      </c>
      <c r="K66" s="37">
        <f>$D66*'Gasoline Cars'!I1786</f>
        <v>9.3221813926125563</v>
      </c>
      <c r="L66" s="37">
        <f>$D66*'Gasoline Cars'!J1786</f>
        <v>9.2876018318156852</v>
      </c>
      <c r="M66" s="37">
        <f>$D66*'Gasoline Cars'!K1786</f>
        <v>9.2709998578828259</v>
      </c>
      <c r="N66" s="37">
        <f>$D66*'Gasoline Cars'!L1786</f>
        <v>8.957138495687607</v>
      </c>
      <c r="O66" s="37">
        <f>$D66*'Gasoline Cars'!M1786</f>
        <v>8.0890758474699922</v>
      </c>
      <c r="P66" s="37">
        <f>$D66*'Gasoline Cars'!N1786</f>
        <v>6.7104023252407385</v>
      </c>
      <c r="Q66" s="37">
        <f>$D66*'Gasoline Cars'!O1786</f>
        <v>5.1284169948379335</v>
      </c>
      <c r="R66" s="37">
        <f>$D66*'Gasoline Cars'!P1786</f>
        <v>3.5689212228920253</v>
      </c>
      <c r="S66" s="37">
        <f>$D66*'Gasoline Cars'!Q1786</f>
        <v>2.2116471774912156</v>
      </c>
      <c r="T66" s="37">
        <f>$D66*'Gasoline Cars'!R1786</f>
        <v>1.1964313019407984</v>
      </c>
      <c r="U66" s="37">
        <f>$D66*'Gasoline Cars'!S1786</f>
        <v>0.49472418370137539</v>
      </c>
      <c r="V66" s="37">
        <f>$D66*'Gasoline Cars'!T1786</f>
        <v>0.13415936793058864</v>
      </c>
      <c r="W66" s="37">
        <f>$D66*'Gasoline Cars'!U1786</f>
        <v>2.4760129958541273E-2</v>
      </c>
      <c r="X66" s="37">
        <f>$D66*'Gasoline Cars'!V1786</f>
        <v>3.91753221338013E-3</v>
      </c>
      <c r="Y66" s="37">
        <f>$D66*'Gasoline Cars'!W1786</f>
        <v>5.1658703019474058E-4</v>
      </c>
      <c r="Z66" s="37">
        <f>$D66*'Gasoline Cars'!X1786</f>
        <v>5.4499692837576272E-5</v>
      </c>
    </row>
    <row r="67" spans="1:26" x14ac:dyDescent="0.3">
      <c r="A67" t="str">
        <f t="shared" si="2"/>
        <v>IE-LS</v>
      </c>
      <c r="B67" t="str">
        <f t="shared" si="3"/>
        <v>STOCK</v>
      </c>
      <c r="C67" s="44" t="str">
        <f t="shared" si="4"/>
        <v>T-CAR-ICE_GSL00</v>
      </c>
      <c r="D67" s="42">
        <f>Stock_CSO!G11</f>
        <v>11.535</v>
      </c>
      <c r="E67" s="37">
        <f>$D67*'Gasoline Cars'!C1787</f>
        <v>9.9522353030114523</v>
      </c>
      <c r="F67" s="37">
        <f>$D67*'Gasoline Cars'!D1787</f>
        <v>8.8893294319032634</v>
      </c>
      <c r="G67" s="37">
        <f>$D67*'Gasoline Cars'!E1787</f>
        <v>7.9762895663653071</v>
      </c>
      <c r="H67" s="37">
        <f>$D67*'Gasoline Cars'!F1787</f>
        <v>7.1889094129913778</v>
      </c>
      <c r="I67" s="37">
        <f>$D67*'Gasoline Cars'!G1787</f>
        <v>6.6269727360702682</v>
      </c>
      <c r="J67" s="37">
        <f>$D67*'Gasoline Cars'!H1787</f>
        <v>6.2391067927476298</v>
      </c>
      <c r="K67" s="37">
        <f>$D67*'Gasoline Cars'!I1787</f>
        <v>6.0424635606299208</v>
      </c>
      <c r="L67" s="37">
        <f>$D67*'Gasoline Cars'!J1787</f>
        <v>6.0318430985922804</v>
      </c>
      <c r="M67" s="37">
        <f>$D67*'Gasoline Cars'!K1787</f>
        <v>6.0627099654907388</v>
      </c>
      <c r="N67" s="37">
        <f>$D67*'Gasoline Cars'!L1787</f>
        <v>5.8898361516071649</v>
      </c>
      <c r="O67" s="37">
        <f>$D67*'Gasoline Cars'!M1787</f>
        <v>5.3398501156676339</v>
      </c>
      <c r="P67" s="37">
        <f>$D67*'Gasoline Cars'!N1787</f>
        <v>4.4423238770947338</v>
      </c>
      <c r="Q67" s="37">
        <f>$D67*'Gasoline Cars'!O1787</f>
        <v>3.3999066742843502</v>
      </c>
      <c r="R67" s="37">
        <f>$D67*'Gasoline Cars'!P1787</f>
        <v>2.3691256598882799</v>
      </c>
      <c r="S67" s="37">
        <f>$D67*'Gasoline Cars'!Q1787</f>
        <v>1.4742423990964071</v>
      </c>
      <c r="T67" s="37">
        <f>$D67*'Gasoline Cars'!R1787</f>
        <v>0.79696039756846837</v>
      </c>
      <c r="U67" s="37">
        <f>$D67*'Gasoline Cars'!S1787</f>
        <v>0.32692379163231738</v>
      </c>
      <c r="V67" s="37">
        <f>$D67*'Gasoline Cars'!T1787</f>
        <v>8.8049750252801443E-2</v>
      </c>
      <c r="W67" s="37">
        <f>$D67*'Gasoline Cars'!U1787</f>
        <v>1.6220069737406136E-2</v>
      </c>
      <c r="X67" s="37">
        <f>$D67*'Gasoline Cars'!V1787</f>
        <v>2.561135544443417E-3</v>
      </c>
      <c r="Y67" s="37">
        <f>$D67*'Gasoline Cars'!W1787</f>
        <v>3.3698491735519308E-4</v>
      </c>
      <c r="Z67" s="37">
        <f>$D67*'Gasoline Cars'!X1787</f>
        <v>3.5467803875184888E-5</v>
      </c>
    </row>
    <row r="68" spans="1:26" x14ac:dyDescent="0.3">
      <c r="A68" t="str">
        <f t="shared" si="2"/>
        <v>IE-LD</v>
      </c>
      <c r="B68" t="str">
        <f t="shared" si="3"/>
        <v>STOCK</v>
      </c>
      <c r="C68" s="44" t="str">
        <f t="shared" si="4"/>
        <v>T-CAR-ICE_GSL00</v>
      </c>
      <c r="D68" s="42">
        <f>Stock_CSO!G12</f>
        <v>5.4</v>
      </c>
      <c r="E68" s="37">
        <f>$D68*'Gasoline Cars'!C1788</f>
        <v>4.6980448211248715</v>
      </c>
      <c r="F68" s="37">
        <f>$D68*'Gasoline Cars'!D1788</f>
        <v>4.2327634738479363</v>
      </c>
      <c r="G68" s="37">
        <f>$D68*'Gasoline Cars'!E1788</f>
        <v>3.8236702355756256</v>
      </c>
      <c r="H68" s="37">
        <f>$D68*'Gasoline Cars'!F1788</f>
        <v>3.4601379176896829</v>
      </c>
      <c r="I68" s="37">
        <f>$D68*'Gasoline Cars'!G1788</f>
        <v>3.1952524390448205</v>
      </c>
      <c r="J68" s="37">
        <f>$D68*'Gasoline Cars'!H1788</f>
        <v>3.0077402793924217</v>
      </c>
      <c r="K68" s="37">
        <f>$D68*'Gasoline Cars'!I1788</f>
        <v>2.9112616116921397</v>
      </c>
      <c r="L68" s="37">
        <f>$D68*'Gasoline Cars'!J1788</f>
        <v>2.9102855076556606</v>
      </c>
      <c r="M68" s="37">
        <f>$D68*'Gasoline Cars'!K1788</f>
        <v>2.9340169753208869</v>
      </c>
      <c r="N68" s="37">
        <f>$D68*'Gasoline Cars'!L1788</f>
        <v>2.8608667488170405</v>
      </c>
      <c r="O68" s="37">
        <f>$D68*'Gasoline Cars'!M1788</f>
        <v>2.5954523286027928</v>
      </c>
      <c r="P68" s="37">
        <f>$D68*'Gasoline Cars'!N1788</f>
        <v>2.1652499988543039</v>
      </c>
      <c r="Q68" s="37">
        <f>$D68*'Gasoline Cars'!O1788</f>
        <v>1.65800654691649</v>
      </c>
      <c r="R68" s="37">
        <f>$D68*'Gasoline Cars'!P1788</f>
        <v>1.1553720237649621</v>
      </c>
      <c r="S68" s="37">
        <f>$D68*'Gasoline Cars'!Q1788</f>
        <v>0.71948770654945671</v>
      </c>
      <c r="T68" s="37">
        <f>$D68*'Gasoline Cars'!R1788</f>
        <v>0.38593829742887614</v>
      </c>
      <c r="U68" s="37">
        <f>$D68*'Gasoline Cars'!S1788</f>
        <v>0.15636216138652154</v>
      </c>
      <c r="V68" s="37">
        <f>$D68*'Gasoline Cars'!T1788</f>
        <v>4.178017301131081E-2</v>
      </c>
      <c r="W68" s="37">
        <f>$D68*'Gasoline Cars'!U1788</f>
        <v>7.6779361602548508E-3</v>
      </c>
      <c r="X68" s="37">
        <f>$D68*'Gasoline Cars'!V1788</f>
        <v>1.2093223279842304E-3</v>
      </c>
      <c r="Y68" s="37">
        <f>$D68*'Gasoline Cars'!W1788</f>
        <v>1.5871252205219567E-4</v>
      </c>
      <c r="Z68" s="37">
        <f>$D68*'Gasoline Cars'!X1788</f>
        <v>1.6661194391143219E-5</v>
      </c>
    </row>
    <row r="69" spans="1:26" x14ac:dyDescent="0.3">
      <c r="A69" t="str">
        <f t="shared" si="2"/>
        <v>IE-LH</v>
      </c>
      <c r="B69" t="str">
        <f t="shared" si="3"/>
        <v>STOCK</v>
      </c>
      <c r="C69" s="44" t="str">
        <f t="shared" si="4"/>
        <v>T-CAR-ICE_GSL00</v>
      </c>
      <c r="D69" s="42">
        <f>Stock_CSO!G13</f>
        <v>19.861000000000001</v>
      </c>
      <c r="E69" s="37">
        <f>$D69*'Gasoline Cars'!C1789</f>
        <v>18.503771307104095</v>
      </c>
      <c r="F69" s="37">
        <f>$D69*'Gasoline Cars'!D1789</f>
        <v>17.635923919251088</v>
      </c>
      <c r="G69" s="37">
        <f>$D69*'Gasoline Cars'!E1789</f>
        <v>16.787455580322078</v>
      </c>
      <c r="H69" s="37">
        <f>$D69*'Gasoline Cars'!F1789</f>
        <v>15.95846804650807</v>
      </c>
      <c r="I69" s="37">
        <f>$D69*'Gasoline Cars'!G1789</f>
        <v>15.392878953818629</v>
      </c>
      <c r="J69" s="37">
        <f>$D69*'Gasoline Cars'!H1789</f>
        <v>15.047243174902331</v>
      </c>
      <c r="K69" s="37">
        <f>$D69*'Gasoline Cars'!I1789</f>
        <v>14.988779585994269</v>
      </c>
      <c r="L69" s="37">
        <f>$D69*'Gasoline Cars'!J1789</f>
        <v>15.265761095299046</v>
      </c>
      <c r="M69" s="37">
        <f>$D69*'Gasoline Cars'!K1789</f>
        <v>15.567172383649979</v>
      </c>
      <c r="N69" s="37">
        <f>$D69*'Gasoline Cars'!L1789</f>
        <v>15.306698227028805</v>
      </c>
      <c r="O69" s="37">
        <f>$D69*'Gasoline Cars'!M1789</f>
        <v>14.002922722011755</v>
      </c>
      <c r="P69" s="37">
        <f>$D69*'Gasoline Cars'!N1789</f>
        <v>11.732157547360869</v>
      </c>
      <c r="Q69" s="37">
        <f>$D69*'Gasoline Cars'!O1789</f>
        <v>9.0345875187551243</v>
      </c>
      <c r="R69" s="37">
        <f>$D69*'Gasoline Cars'!P1789</f>
        <v>6.3261958934178306</v>
      </c>
      <c r="S69" s="37">
        <f>$D69*'Gasoline Cars'!Q1789</f>
        <v>3.9484010269055578</v>
      </c>
      <c r="T69" s="37">
        <f>$D69*'Gasoline Cars'!R1789</f>
        <v>2.1463545427201662</v>
      </c>
      <c r="U69" s="37">
        <f>$D69*'Gasoline Cars'!S1789</f>
        <v>0.88762744198694321</v>
      </c>
      <c r="V69" s="37">
        <f>$D69*'Gasoline Cars'!T1789</f>
        <v>0.24040641833035203</v>
      </c>
      <c r="W69" s="37">
        <f>$D69*'Gasoline Cars'!U1789</f>
        <v>4.4358910485312077E-2</v>
      </c>
      <c r="X69" s="37">
        <f>$D69*'Gasoline Cars'!V1789</f>
        <v>7.0160692285053793E-3</v>
      </c>
      <c r="Y69" s="37">
        <f>$D69*'Gasoline Cars'!W1789</f>
        <v>9.24760569370568E-4</v>
      </c>
      <c r="Z69" s="37">
        <f>$D69*'Gasoline Cars'!X1789</f>
        <v>9.7507131308531946E-5</v>
      </c>
    </row>
    <row r="70" spans="1:26" x14ac:dyDescent="0.3">
      <c r="A70" t="str">
        <f t="shared" si="2"/>
        <v>IE-MH</v>
      </c>
      <c r="B70" t="str">
        <f t="shared" si="3"/>
        <v>STOCK</v>
      </c>
      <c r="C70" s="44" t="str">
        <f t="shared" si="4"/>
        <v>T-CAR-ICE_GSL00</v>
      </c>
      <c r="D70" s="42">
        <f>Stock_CSO!G14</f>
        <v>32.606000000000002</v>
      </c>
      <c r="E70" s="37">
        <f>$D70*'Gasoline Cars'!C1790</f>
        <v>29.319673659122174</v>
      </c>
      <c r="F70" s="37">
        <f>$D70*'Gasoline Cars'!D1790</f>
        <v>27.022448401471095</v>
      </c>
      <c r="G70" s="37">
        <f>$D70*'Gasoline Cars'!E1790</f>
        <v>24.907649436055173</v>
      </c>
      <c r="H70" s="37">
        <f>$D70*'Gasoline Cars'!F1790</f>
        <v>22.971648834669715</v>
      </c>
      <c r="I70" s="37">
        <f>$D70*'Gasoline Cars'!G1790</f>
        <v>21.599125119169432</v>
      </c>
      <c r="J70" s="37">
        <f>$D70*'Gasoline Cars'!H1790</f>
        <v>20.707584735191819</v>
      </c>
      <c r="K70" s="37">
        <f>$D70*'Gasoline Cars'!I1790</f>
        <v>20.396493056046054</v>
      </c>
      <c r="L70" s="37">
        <f>$D70*'Gasoline Cars'!J1790</f>
        <v>20.607644930344225</v>
      </c>
      <c r="M70" s="37">
        <f>$D70*'Gasoline Cars'!K1790</f>
        <v>20.845869965596613</v>
      </c>
      <c r="N70" s="37">
        <f>$D70*'Gasoline Cars'!L1790</f>
        <v>20.303243726754662</v>
      </c>
      <c r="O70" s="37">
        <f>$D70*'Gasoline Cars'!M1790</f>
        <v>18.404665879651876</v>
      </c>
      <c r="P70" s="37">
        <f>$D70*'Gasoline Cars'!N1790</f>
        <v>15.290646666764358</v>
      </c>
      <c r="Q70" s="37">
        <f>$D70*'Gasoline Cars'!O1790</f>
        <v>11.689621676733577</v>
      </c>
      <c r="R70" s="37">
        <f>$D70*'Gasoline Cars'!P1790</f>
        <v>8.1079153234516479</v>
      </c>
      <c r="S70" s="37">
        <f>$D70*'Gasoline Cars'!Q1790</f>
        <v>5.0161928584539837</v>
      </c>
      <c r="T70" s="37">
        <f>$D70*'Gasoline Cars'!R1790</f>
        <v>2.6927303579048836</v>
      </c>
      <c r="U70" s="37">
        <f>$D70*'Gasoline Cars'!S1790</f>
        <v>1.0949096631165285</v>
      </c>
      <c r="V70" s="37">
        <f>$D70*'Gasoline Cars'!T1790</f>
        <v>0.29304731598179468</v>
      </c>
      <c r="W70" s="37">
        <f>$D70*'Gasoline Cars'!U1790</f>
        <v>5.3884510868097528E-2</v>
      </c>
      <c r="X70" s="37">
        <f>$D70*'Gasoline Cars'!V1790</f>
        <v>8.4922543357643081E-3</v>
      </c>
      <c r="Y70" s="37">
        <f>$D70*'Gasoline Cars'!W1790</f>
        <v>1.1152010309725573E-3</v>
      </c>
      <c r="Z70" s="37">
        <f>$D70*'Gasoline Cars'!X1790</f>
        <v>1.1713779040285899E-4</v>
      </c>
    </row>
    <row r="71" spans="1:26" x14ac:dyDescent="0.3">
      <c r="A71" t="str">
        <f t="shared" si="2"/>
        <v>IE-OY</v>
      </c>
      <c r="B71" t="str">
        <f t="shared" si="3"/>
        <v>STOCK</v>
      </c>
      <c r="C71" s="44" t="str">
        <f t="shared" si="4"/>
        <v>T-CAR-ICE_GSL00</v>
      </c>
      <c r="D71" s="42">
        <f>Stock_CSO!G15</f>
        <v>11.252000000000001</v>
      </c>
      <c r="E71" s="37">
        <f>$D71*'Gasoline Cars'!C1791</f>
        <v>9.5748715678145278</v>
      </c>
      <c r="F71" s="37">
        <f>$D71*'Gasoline Cars'!D1791</f>
        <v>8.5094585149681112</v>
      </c>
      <c r="G71" s="37">
        <f>$D71*'Gasoline Cars'!E1791</f>
        <v>7.605277177752118</v>
      </c>
      <c r="H71" s="37">
        <f>$D71*'Gasoline Cars'!F1791</f>
        <v>6.8175663855172211</v>
      </c>
      <c r="I71" s="37">
        <f>$D71*'Gasoline Cars'!G1791</f>
        <v>6.2333114764393232</v>
      </c>
      <c r="J71" s="37">
        <f>$D71*'Gasoline Cars'!H1791</f>
        <v>5.824098103293931</v>
      </c>
      <c r="K71" s="37">
        <f>$D71*'Gasoline Cars'!I1791</f>
        <v>5.6142581318818916</v>
      </c>
      <c r="L71" s="37">
        <f>$D71*'Gasoline Cars'!J1791</f>
        <v>5.5945493380674156</v>
      </c>
      <c r="M71" s="37">
        <f>$D71*'Gasoline Cars'!K1791</f>
        <v>5.6040749720923939</v>
      </c>
      <c r="N71" s="37">
        <f>$D71*'Gasoline Cars'!L1791</f>
        <v>5.4296138526976527</v>
      </c>
      <c r="O71" s="37">
        <f>$D71*'Gasoline Cars'!M1791</f>
        <v>4.9121663032844891</v>
      </c>
      <c r="P71" s="37">
        <f>$D71*'Gasoline Cars'!N1791</f>
        <v>4.0823785137414204</v>
      </c>
      <c r="Q71" s="37">
        <f>$D71*'Gasoline Cars'!O1791</f>
        <v>3.1226312619915131</v>
      </c>
      <c r="R71" s="37">
        <f>$D71*'Gasoline Cars'!P1791</f>
        <v>2.1729161742944036</v>
      </c>
      <c r="S71" s="37">
        <f>$D71*'Gasoline Cars'!Q1791</f>
        <v>1.3456132073784512</v>
      </c>
      <c r="T71" s="37">
        <f>$D71*'Gasoline Cars'!R1791</f>
        <v>0.72427003689827363</v>
      </c>
      <c r="U71" s="37">
        <f>$D71*'Gasoline Cars'!S1791</f>
        <v>0.29725943846466057</v>
      </c>
      <c r="V71" s="37">
        <f>$D71*'Gasoline Cars'!T1791</f>
        <v>8.0221224314546868E-2</v>
      </c>
      <c r="W71" s="37">
        <f>$D71*'Gasoline Cars'!U1791</f>
        <v>1.4784044751451002E-2</v>
      </c>
      <c r="X71" s="37">
        <f>$D71*'Gasoline Cars'!V1791</f>
        <v>2.3356581580309785E-3</v>
      </c>
      <c r="Y71" s="37">
        <f>$D71*'Gasoline Cars'!W1791</f>
        <v>3.0752667929988188E-4</v>
      </c>
      <c r="Z71" s="37">
        <f>$D71*'Gasoline Cars'!X1791</f>
        <v>3.2393972044130862E-5</v>
      </c>
    </row>
    <row r="72" spans="1:26" x14ac:dyDescent="0.3">
      <c r="A72" t="str">
        <f t="shared" si="2"/>
        <v>IE-WH</v>
      </c>
      <c r="B72" t="str">
        <f t="shared" si="3"/>
        <v>STOCK</v>
      </c>
      <c r="C72" s="44" t="str">
        <f t="shared" si="4"/>
        <v>T-CAR-ICE_GSL00</v>
      </c>
      <c r="D72" s="42">
        <f>Stock_CSO!G16</f>
        <v>13.292999999999999</v>
      </c>
      <c r="E72" s="37">
        <f>$D72*'Gasoline Cars'!C1792</f>
        <v>11.599051750530785</v>
      </c>
      <c r="F72" s="37">
        <f>$D72*'Gasoline Cars'!D1792</f>
        <v>10.506625785601765</v>
      </c>
      <c r="G72" s="37">
        <f>$D72*'Gasoline Cars'!E1792</f>
        <v>9.5564499394560851</v>
      </c>
      <c r="H72" s="37">
        <f>$D72*'Gasoline Cars'!F1792</f>
        <v>8.7222513332705489</v>
      </c>
      <c r="I72" s="37">
        <f>$D72*'Gasoline Cars'!G1792</f>
        <v>8.1365359896903673</v>
      </c>
      <c r="J72" s="37">
        <f>$D72*'Gasoline Cars'!H1792</f>
        <v>7.734246973058239</v>
      </c>
      <c r="K72" s="37">
        <f>$D72*'Gasoline Cars'!I1792</f>
        <v>7.5356788948599878</v>
      </c>
      <c r="L72" s="37">
        <f>$D72*'Gasoline Cars'!J1792</f>
        <v>7.5193134022337693</v>
      </c>
      <c r="M72" s="37">
        <f>$D72*'Gasoline Cars'!K1792</f>
        <v>7.5142935605226189</v>
      </c>
      <c r="N72" s="37">
        <f>$D72*'Gasoline Cars'!L1792</f>
        <v>7.2472833976259095</v>
      </c>
      <c r="O72" s="37">
        <f>$D72*'Gasoline Cars'!M1792</f>
        <v>6.52336643031762</v>
      </c>
      <c r="P72" s="37">
        <f>$D72*'Gasoline Cars'!N1792</f>
        <v>5.388396257362059</v>
      </c>
      <c r="Q72" s="37">
        <f>$D72*'Gasoline Cars'!O1792</f>
        <v>4.1003970584593361</v>
      </c>
      <c r="R72" s="37">
        <f>$D72*'Gasoline Cars'!P1792</f>
        <v>2.833071717036701</v>
      </c>
      <c r="S72" s="37">
        <f>$D72*'Gasoline Cars'!Q1792</f>
        <v>1.7516620618440615</v>
      </c>
      <c r="T72" s="37">
        <f>$D72*'Gasoline Cars'!R1792</f>
        <v>0.93994462203071794</v>
      </c>
      <c r="U72" s="37">
        <f>$D72*'Gasoline Cars'!S1792</f>
        <v>0.38086228512874426</v>
      </c>
      <c r="V72" s="37">
        <f>$D72*'Gasoline Cars'!T1792</f>
        <v>0.10158720417695481</v>
      </c>
      <c r="W72" s="37">
        <f>$D72*'Gasoline Cars'!U1792</f>
        <v>1.866245663093144E-2</v>
      </c>
      <c r="X72" s="37">
        <f>$D72*'Gasoline Cars'!V1792</f>
        <v>2.9382678094481613E-3</v>
      </c>
      <c r="Y72" s="37">
        <f>$D72*'Gasoline Cars'!W1792</f>
        <v>3.8542533176940096E-4</v>
      </c>
      <c r="Z72" s="37">
        <f>$D72*'Gasoline Cars'!X1792</f>
        <v>4.0434611429747137E-5</v>
      </c>
    </row>
    <row r="73" spans="1:26" x14ac:dyDescent="0.3">
      <c r="A73" t="str">
        <f t="shared" si="2"/>
        <v>IE-WX</v>
      </c>
      <c r="B73" t="str">
        <f t="shared" si="3"/>
        <v>STOCK</v>
      </c>
      <c r="C73" s="44" t="str">
        <f t="shared" si="4"/>
        <v>T-CAR-ICE_GSL00</v>
      </c>
      <c r="D73" s="42">
        <f>Stock_CSO!G17</f>
        <v>27.539000000000001</v>
      </c>
      <c r="E73" s="37">
        <f>$D73*'Gasoline Cars'!C1793</f>
        <v>23.802136565285572</v>
      </c>
      <c r="F73" s="37">
        <f>$D73*'Gasoline Cars'!D1793</f>
        <v>21.464082696155572</v>
      </c>
      <c r="G73" s="37">
        <f>$D73*'Gasoline Cars'!E1793</f>
        <v>19.452523528113211</v>
      </c>
      <c r="H73" s="37">
        <f>$D73*'Gasoline Cars'!F1793</f>
        <v>17.711156814276976</v>
      </c>
      <c r="I73" s="37">
        <f>$D73*'Gasoline Cars'!G1793</f>
        <v>16.469324081519307</v>
      </c>
      <c r="J73" s="37">
        <f>$D73*'Gasoline Cars'!H1793</f>
        <v>15.617788660524832</v>
      </c>
      <c r="K73" s="37">
        <f>$D73*'Gasoline Cars'!I1793</f>
        <v>15.14946863027852</v>
      </c>
      <c r="L73" s="37">
        <f>$D73*'Gasoline Cars'!J1793</f>
        <v>15.131475480573336</v>
      </c>
      <c r="M73" s="37">
        <f>$D73*'Gasoline Cars'!K1793</f>
        <v>15.258848812797362</v>
      </c>
      <c r="N73" s="37">
        <f>$D73*'Gasoline Cars'!L1793</f>
        <v>14.989331993213378</v>
      </c>
      <c r="O73" s="37">
        <f>$D73*'Gasoline Cars'!M1793</f>
        <v>13.761373617588621</v>
      </c>
      <c r="P73" s="37">
        <f>$D73*'Gasoline Cars'!N1793</f>
        <v>11.601586556758331</v>
      </c>
      <c r="Q73" s="37">
        <f>$D73*'Gasoline Cars'!O1793</f>
        <v>8.9795726557004105</v>
      </c>
      <c r="R73" s="37">
        <f>$D73*'Gasoline Cars'!P1793</f>
        <v>6.3596628456081303</v>
      </c>
      <c r="S73" s="37">
        <f>$D73*'Gasoline Cars'!Q1793</f>
        <v>4.0162213695954589</v>
      </c>
      <c r="T73" s="37">
        <f>$D73*'Gasoline Cars'!R1793</f>
        <v>2.2269151647050158</v>
      </c>
      <c r="U73" s="37">
        <f>$D73*'Gasoline Cars'!S1793</f>
        <v>0.94791923270505085</v>
      </c>
      <c r="V73" s="37">
        <f>$D73*'Gasoline Cars'!T1793</f>
        <v>0.26199627634097589</v>
      </c>
      <c r="W73" s="37">
        <f>$D73*'Gasoline Cars'!U1793</f>
        <v>4.8620686617079537E-2</v>
      </c>
      <c r="X73" s="37">
        <f>$D73*'Gasoline Cars'!V1793</f>
        <v>7.7357250759801212E-3</v>
      </c>
      <c r="Y73" s="37">
        <f>$D73*'Gasoline Cars'!W1793</f>
        <v>1.0258554218539884E-3</v>
      </c>
      <c r="Z73" s="37">
        <f>$D73*'Gasoline Cars'!X1793</f>
        <v>1.0885132057253377E-4</v>
      </c>
    </row>
    <row r="74" spans="1:26" x14ac:dyDescent="0.3">
      <c r="A74" t="str">
        <f t="shared" si="2"/>
        <v>IE-WW</v>
      </c>
      <c r="B74" t="str">
        <f t="shared" si="3"/>
        <v>STOCK</v>
      </c>
      <c r="C74" s="44" t="str">
        <f t="shared" si="4"/>
        <v>T-CAR-ICE_GSL00</v>
      </c>
      <c r="D74" s="42">
        <f>Stock_CSO!G18</f>
        <v>31.507999999999999</v>
      </c>
      <c r="E74" s="37">
        <f>$D74*'Gasoline Cars'!C1794</f>
        <v>27.844746693561728</v>
      </c>
      <c r="F74" s="37">
        <f>$D74*'Gasoline Cars'!D1794</f>
        <v>25.545252645920069</v>
      </c>
      <c r="G74" s="37">
        <f>$D74*'Gasoline Cars'!E1794</f>
        <v>23.515884874435645</v>
      </c>
      <c r="H74" s="37">
        <f>$D74*'Gasoline Cars'!F1794</f>
        <v>21.731503586948698</v>
      </c>
      <c r="I74" s="37">
        <f>$D74*'Gasoline Cars'!G1794</f>
        <v>20.463778741316332</v>
      </c>
      <c r="J74" s="37">
        <f>$D74*'Gasoline Cars'!H1794</f>
        <v>19.630394555901354</v>
      </c>
      <c r="K74" s="37">
        <f>$D74*'Gasoline Cars'!I1794</f>
        <v>19.270015249851173</v>
      </c>
      <c r="L74" s="37">
        <f>$D74*'Gasoline Cars'!J1794</f>
        <v>19.323342851374381</v>
      </c>
      <c r="M74" s="37">
        <f>$D74*'Gasoline Cars'!K1794</f>
        <v>19.337227382362666</v>
      </c>
      <c r="N74" s="37">
        <f>$D74*'Gasoline Cars'!L1794</f>
        <v>18.657315702811484</v>
      </c>
      <c r="O74" s="37">
        <f>$D74*'Gasoline Cars'!M1794</f>
        <v>16.777094548293537</v>
      </c>
      <c r="P74" s="37">
        <f>$D74*'Gasoline Cars'!N1794</f>
        <v>13.865102177002537</v>
      </c>
      <c r="Q74" s="37">
        <f>$D74*'Gasoline Cars'!O1794</f>
        <v>10.536117142978814</v>
      </c>
      <c r="R74" s="37">
        <f>$D74*'Gasoline Cars'!P1794</f>
        <v>7.2807874997662125</v>
      </c>
      <c r="S74" s="37">
        <f>$D74*'Gasoline Cars'!Q1794</f>
        <v>4.4900377913282989</v>
      </c>
      <c r="T74" s="37">
        <f>$D74*'Gasoline Cars'!R1794</f>
        <v>2.4052865896609106</v>
      </c>
      <c r="U74" s="37">
        <f>$D74*'Gasoline Cars'!S1794</f>
        <v>0.98092790242491368</v>
      </c>
      <c r="V74" s="37">
        <f>$D74*'Gasoline Cars'!T1794</f>
        <v>0.26356751492714892</v>
      </c>
      <c r="W74" s="37">
        <f>$D74*'Gasoline Cars'!U1794</f>
        <v>4.851065482452372E-2</v>
      </c>
      <c r="X74" s="37">
        <f>$D74*'Gasoline Cars'!V1794</f>
        <v>7.6538526000731119E-3</v>
      </c>
      <c r="Y74" s="37">
        <f>$D74*'Gasoline Cars'!W1794</f>
        <v>1.0063838485455951E-3</v>
      </c>
      <c r="Z74" s="37">
        <f>$D74*'Gasoline Cars'!X1794</f>
        <v>1.0586100559355759E-4</v>
      </c>
    </row>
    <row r="75" spans="1:26" x14ac:dyDescent="0.3">
      <c r="A75" t="str">
        <f t="shared" si="2"/>
        <v>IE-CE</v>
      </c>
      <c r="B75" t="str">
        <f t="shared" si="3"/>
        <v>STOCK</v>
      </c>
      <c r="C75" s="44" t="str">
        <f t="shared" si="4"/>
        <v>T-CAR-ICE_GSL00</v>
      </c>
      <c r="D75" s="42">
        <f>Stock_CSO!G19</f>
        <v>22.437999999999999</v>
      </c>
      <c r="E75" s="37">
        <f>$D75*'Gasoline Cars'!C1795</f>
        <v>19.654812727783334</v>
      </c>
      <c r="F75" s="37">
        <f>$D75*'Gasoline Cars'!D1795</f>
        <v>17.881729875357554</v>
      </c>
      <c r="G75" s="37">
        <f>$D75*'Gasoline Cars'!E1795</f>
        <v>16.305526209523627</v>
      </c>
      <c r="H75" s="37">
        <f>$D75*'Gasoline Cars'!F1795</f>
        <v>14.891075449847412</v>
      </c>
      <c r="I75" s="37">
        <f>$D75*'Gasoline Cars'!G1795</f>
        <v>13.846285888398963</v>
      </c>
      <c r="J75" s="37">
        <f>$D75*'Gasoline Cars'!H1795</f>
        <v>13.10537970315861</v>
      </c>
      <c r="K75" s="37">
        <f>$D75*'Gasoline Cars'!I1795</f>
        <v>12.733476394839242</v>
      </c>
      <c r="L75" s="37">
        <f>$D75*'Gasoline Cars'!J1795</f>
        <v>12.734916292595514</v>
      </c>
      <c r="M75" s="37">
        <f>$D75*'Gasoline Cars'!K1795</f>
        <v>12.814172689452107</v>
      </c>
      <c r="N75" s="37">
        <f>$D75*'Gasoline Cars'!L1795</f>
        <v>12.474655470557659</v>
      </c>
      <c r="O75" s="37">
        <f>$D75*'Gasoline Cars'!M1795</f>
        <v>11.324240506424754</v>
      </c>
      <c r="P75" s="37">
        <f>$D75*'Gasoline Cars'!N1795</f>
        <v>9.446323130534978</v>
      </c>
      <c r="Q75" s="37">
        <f>$D75*'Gasoline Cars'!O1795</f>
        <v>7.2389032108260949</v>
      </c>
      <c r="R75" s="37">
        <f>$D75*'Gasoline Cars'!P1795</f>
        <v>5.0535510454802628</v>
      </c>
      <c r="S75" s="37">
        <f>$D75*'Gasoline Cars'!Q1795</f>
        <v>3.1454206084466638</v>
      </c>
      <c r="T75" s="37">
        <f>$D75*'Gasoline Cars'!R1795</f>
        <v>1.7001647619107854</v>
      </c>
      <c r="U75" s="37">
        <f>$D75*'Gasoline Cars'!S1795</f>
        <v>0.70001542330388544</v>
      </c>
      <c r="V75" s="37">
        <f>$D75*'Gasoline Cars'!T1795</f>
        <v>0.18928996947685317</v>
      </c>
      <c r="W75" s="37">
        <f>$D75*'Gasoline Cars'!U1795</f>
        <v>3.4905657790507805E-2</v>
      </c>
      <c r="X75" s="37">
        <f>$D75*'Gasoline Cars'!V1795</f>
        <v>5.5178346912609331E-3</v>
      </c>
      <c r="Y75" s="37">
        <f>$D75*'Gasoline Cars'!W1795</f>
        <v>7.2693336037144094E-4</v>
      </c>
      <c r="Z75" s="37">
        <f>$D75*'Gasoline Cars'!X1795</f>
        <v>7.6617434416480722E-5</v>
      </c>
    </row>
    <row r="76" spans="1:26" x14ac:dyDescent="0.3">
      <c r="A76" t="str">
        <f t="shared" si="2"/>
        <v>IE-CO</v>
      </c>
      <c r="B76" t="str">
        <f t="shared" si="3"/>
        <v>STOCK</v>
      </c>
      <c r="C76" s="44" t="str">
        <f t="shared" si="4"/>
        <v>T-CAR-ICE_GSL00</v>
      </c>
      <c r="D76" s="42">
        <f>Stock_CSO!G20</f>
        <v>116.133</v>
      </c>
      <c r="E76" s="37">
        <f>$D76*'Gasoline Cars'!C1796</f>
        <v>103.04271260865994</v>
      </c>
      <c r="F76" s="37">
        <f>$D76*'Gasoline Cars'!D1796</f>
        <v>95.249562937820016</v>
      </c>
      <c r="G76" s="37">
        <f>$D76*'Gasoline Cars'!E1796</f>
        <v>88.353054407605441</v>
      </c>
      <c r="H76" s="37">
        <f>$D76*'Gasoline Cars'!F1796</f>
        <v>81.943140825134236</v>
      </c>
      <c r="I76" s="37">
        <f>$D76*'Gasoline Cars'!G1796</f>
        <v>77.204555630164762</v>
      </c>
      <c r="J76" s="37">
        <f>$D76*'Gasoline Cars'!H1796</f>
        <v>73.964928290686643</v>
      </c>
      <c r="K76" s="37">
        <f>$D76*'Gasoline Cars'!I1796</f>
        <v>72.660550728853124</v>
      </c>
      <c r="L76" s="37">
        <f>$D76*'Gasoline Cars'!J1796</f>
        <v>73.344926726087451</v>
      </c>
      <c r="M76" s="37">
        <f>$D76*'Gasoline Cars'!K1796</f>
        <v>74.1808065458996</v>
      </c>
      <c r="N76" s="37">
        <f>$D76*'Gasoline Cars'!L1796</f>
        <v>72.409817662163292</v>
      </c>
      <c r="O76" s="37">
        <f>$D76*'Gasoline Cars'!M1796</f>
        <v>65.885896481008857</v>
      </c>
      <c r="P76" s="37">
        <f>$D76*'Gasoline Cars'!N1796</f>
        <v>55.00930115395353</v>
      </c>
      <c r="Q76" s="37">
        <f>$D76*'Gasoline Cars'!O1796</f>
        <v>42.167999860301627</v>
      </c>
      <c r="R76" s="37">
        <f>$D76*'Gasoline Cars'!P1796</f>
        <v>29.458116223170659</v>
      </c>
      <c r="S76" s="37">
        <f>$D76*'Gasoline Cars'!Q1796</f>
        <v>18.278347479994373</v>
      </c>
      <c r="T76" s="37">
        <f>$D76*'Gasoline Cars'!R1796</f>
        <v>9.8579461242635578</v>
      </c>
      <c r="U76" s="37">
        <f>$D76*'Gasoline Cars'!S1796</f>
        <v>4.0721727425745611</v>
      </c>
      <c r="V76" s="37">
        <f>$D76*'Gasoline Cars'!T1796</f>
        <v>1.1053827950475088</v>
      </c>
      <c r="W76" s="37">
        <f>$D76*'Gasoline Cars'!U1796</f>
        <v>0.20402951121742974</v>
      </c>
      <c r="X76" s="37">
        <f>$D76*'Gasoline Cars'!V1796</f>
        <v>3.2287758681972187E-2</v>
      </c>
      <c r="Y76" s="37">
        <f>$D76*'Gasoline Cars'!W1796</f>
        <v>4.2589146574738756E-3</v>
      </c>
      <c r="Z76" s="37">
        <f>$D76*'Gasoline Cars'!X1796</f>
        <v>4.4950334937860523E-4</v>
      </c>
    </row>
    <row r="77" spans="1:26" x14ac:dyDescent="0.3">
      <c r="A77" t="str">
        <f t="shared" si="2"/>
        <v>IE-KY</v>
      </c>
      <c r="B77" t="str">
        <f t="shared" si="3"/>
        <v>STOCK</v>
      </c>
      <c r="C77" s="44" t="str">
        <f t="shared" si="4"/>
        <v>T-CAR-ICE_GSL00</v>
      </c>
      <c r="D77" s="42">
        <f>Stock_CSO!G21</f>
        <v>29.704000000000001</v>
      </c>
      <c r="E77" s="37">
        <f>$D77*'Gasoline Cars'!C1797</f>
        <v>25.079994542680954</v>
      </c>
      <c r="F77" s="37">
        <f>$D77*'Gasoline Cars'!D1797</f>
        <v>22.2763553913226</v>
      </c>
      <c r="G77" s="37">
        <f>$D77*'Gasoline Cars'!E1797</f>
        <v>19.905752512859276</v>
      </c>
      <c r="H77" s="37">
        <f>$D77*'Gasoline Cars'!F1797</f>
        <v>17.81911121235273</v>
      </c>
      <c r="I77" s="37">
        <f>$D77*'Gasoline Cars'!G1797</f>
        <v>16.258130994453833</v>
      </c>
      <c r="J77" s="37">
        <f>$D77*'Gasoline Cars'!H1797</f>
        <v>15.137759352221952</v>
      </c>
      <c r="K77" s="37">
        <f>$D77*'Gasoline Cars'!I1797</f>
        <v>14.539427690420673</v>
      </c>
      <c r="L77" s="37">
        <f>$D77*'Gasoline Cars'!J1797</f>
        <v>14.401622920286036</v>
      </c>
      <c r="M77" s="37">
        <f>$D77*'Gasoline Cars'!K1797</f>
        <v>14.303732774231598</v>
      </c>
      <c r="N77" s="37">
        <f>$D77*'Gasoline Cars'!L1797</f>
        <v>13.711965271972462</v>
      </c>
      <c r="O77" s="37">
        <f>$D77*'Gasoline Cars'!M1797</f>
        <v>12.271100420807681</v>
      </c>
      <c r="P77" s="37">
        <f>$D77*'Gasoline Cars'!N1797</f>
        <v>10.112902637133912</v>
      </c>
      <c r="Q77" s="37">
        <f>$D77*'Gasoline Cars'!O1797</f>
        <v>7.659925707612266</v>
      </c>
      <c r="R77" s="37">
        <f>$D77*'Gasoline Cars'!P1797</f>
        <v>5.2825925047763</v>
      </c>
      <c r="S77" s="37">
        <f>$D77*'Gasoline Cars'!Q1797</f>
        <v>3.2397100318222667</v>
      </c>
      <c r="T77" s="37">
        <f>$D77*'Gasoline Cars'!R1797</f>
        <v>1.7161124025937056</v>
      </c>
      <c r="U77" s="37">
        <f>$D77*'Gasoline Cars'!S1797</f>
        <v>0.69381756815085238</v>
      </c>
      <c r="V77" s="37">
        <f>$D77*'Gasoline Cars'!T1797</f>
        <v>0.18576603217048035</v>
      </c>
      <c r="W77" s="37">
        <f>$D77*'Gasoline Cars'!U1797</f>
        <v>3.4145965273414916E-2</v>
      </c>
      <c r="X77" s="37">
        <f>$D77*'Gasoline Cars'!V1797</f>
        <v>5.3809438547834021E-3</v>
      </c>
      <c r="Y77" s="37">
        <f>$D77*'Gasoline Cars'!W1797</f>
        <v>7.0676312913949067E-4</v>
      </c>
      <c r="Z77" s="37">
        <f>$D77*'Gasoline Cars'!X1797</f>
        <v>7.4274823541645496E-5</v>
      </c>
    </row>
    <row r="78" spans="1:26" x14ac:dyDescent="0.3">
      <c r="A78" t="str">
        <f t="shared" si="2"/>
        <v>IE-LK</v>
      </c>
      <c r="B78" t="str">
        <f t="shared" si="3"/>
        <v>STOCK</v>
      </c>
      <c r="C78" s="44" t="str">
        <f t="shared" si="4"/>
        <v>T-CAR-ICE_GSL00</v>
      </c>
      <c r="D78" s="42">
        <f>Stock_CSO!G22</f>
        <v>37.682000000000002</v>
      </c>
      <c r="E78" s="37">
        <f>$D78*'Gasoline Cars'!C1798</f>
        <v>33.176281621139985</v>
      </c>
      <c r="F78" s="37">
        <f>$D78*'Gasoline Cars'!D1798</f>
        <v>30.273313850273102</v>
      </c>
      <c r="G78" s="37">
        <f>$D78*'Gasoline Cars'!E1798</f>
        <v>27.689393981065955</v>
      </c>
      <c r="H78" s="37">
        <f>$D78*'Gasoline Cars'!F1798</f>
        <v>25.332243463231496</v>
      </c>
      <c r="I78" s="37">
        <f>$D78*'Gasoline Cars'!G1798</f>
        <v>23.583427142851605</v>
      </c>
      <c r="J78" s="37">
        <f>$D78*'Gasoline Cars'!H1798</f>
        <v>22.347037960774347</v>
      </c>
      <c r="K78" s="37">
        <f>$D78*'Gasoline Cars'!I1798</f>
        <v>21.731899454899018</v>
      </c>
      <c r="L78" s="37">
        <f>$D78*'Gasoline Cars'!J1798</f>
        <v>21.714681155567153</v>
      </c>
      <c r="M78" s="37">
        <f>$D78*'Gasoline Cars'!K1798</f>
        <v>21.751862237525678</v>
      </c>
      <c r="N78" s="37">
        <f>$D78*'Gasoline Cars'!L1798</f>
        <v>21.064876548682985</v>
      </c>
      <c r="O78" s="37">
        <f>$D78*'Gasoline Cars'!M1798</f>
        <v>19.035860066488603</v>
      </c>
      <c r="P78" s="37">
        <f>$D78*'Gasoline Cars'!N1798</f>
        <v>15.808712692422368</v>
      </c>
      <c r="Q78" s="37">
        <f>$D78*'Gasoline Cars'!O1798</f>
        <v>12.068311401010474</v>
      </c>
      <c r="R78" s="37">
        <f>$D78*'Gasoline Cars'!P1798</f>
        <v>8.3923590983663985</v>
      </c>
      <c r="S78" s="37">
        <f>$D78*'Gasoline Cars'!Q1798</f>
        <v>5.1966874760808421</v>
      </c>
      <c r="T78" s="37">
        <f>$D78*'Gasoline Cars'!R1798</f>
        <v>2.797338795585357</v>
      </c>
      <c r="U78" s="37">
        <f>$D78*'Gasoline Cars'!S1798</f>
        <v>1.1503620972930391</v>
      </c>
      <c r="V78" s="37">
        <f>$D78*'Gasoline Cars'!T1798</f>
        <v>0.31109494329670884</v>
      </c>
      <c r="W78" s="37">
        <f>$D78*'Gasoline Cars'!U1798</f>
        <v>5.736272477582581E-2</v>
      </c>
      <c r="X78" s="37">
        <f>$D78*'Gasoline Cars'!V1798</f>
        <v>9.067821564755052E-3</v>
      </c>
      <c r="Y78" s="37">
        <f>$D78*'Gasoline Cars'!W1798</f>
        <v>1.1947044393886515E-3</v>
      </c>
      <c r="Z78" s="37">
        <f>$D78*'Gasoline Cars'!X1798</f>
        <v>1.2593767411476622E-4</v>
      </c>
    </row>
    <row r="79" spans="1:26" x14ac:dyDescent="0.3">
      <c r="A79" t="str">
        <f t="shared" si="2"/>
        <v>IE-TA</v>
      </c>
      <c r="B79" t="str">
        <f t="shared" si="3"/>
        <v>STOCK</v>
      </c>
      <c r="C79" s="44" t="str">
        <f t="shared" si="4"/>
        <v>T-CAR-ICE_GSL00</v>
      </c>
      <c r="D79" s="42">
        <f>Stock_CSO!G23</f>
        <v>28.655999999999999</v>
      </c>
      <c r="E79" s="37">
        <f>$D79*'Gasoline Cars'!C1799</f>
        <v>24.4045909608496</v>
      </c>
      <c r="F79" s="37">
        <f>$D79*'Gasoline Cars'!D1799</f>
        <v>21.773864517980535</v>
      </c>
      <c r="G79" s="37">
        <f>$D79*'Gasoline Cars'!E1799</f>
        <v>19.531715913123051</v>
      </c>
      <c r="H79" s="37">
        <f>$D79*'Gasoline Cars'!F1799</f>
        <v>17.571159135408671</v>
      </c>
      <c r="I79" s="37">
        <f>$D79*'Gasoline Cars'!G1799</f>
        <v>16.122783010003307</v>
      </c>
      <c r="J79" s="37">
        <f>$D79*'Gasoline Cars'!H1799</f>
        <v>15.120024271666509</v>
      </c>
      <c r="K79" s="37">
        <f>$D79*'Gasoline Cars'!I1799</f>
        <v>14.596897378078189</v>
      </c>
      <c r="L79" s="37">
        <f>$D79*'Gasoline Cars'!J1799</f>
        <v>14.492112190326285</v>
      </c>
      <c r="M79" s="37">
        <f>$D79*'Gasoline Cars'!K1799</f>
        <v>14.408875844575398</v>
      </c>
      <c r="N79" s="37">
        <f>$D79*'Gasoline Cars'!L1799</f>
        <v>13.844408483347006</v>
      </c>
      <c r="O79" s="37">
        <f>$D79*'Gasoline Cars'!M1799</f>
        <v>12.41975890462237</v>
      </c>
      <c r="P79" s="37">
        <f>$D79*'Gasoline Cars'!N1799</f>
        <v>10.258160756880088</v>
      </c>
      <c r="Q79" s="37">
        <f>$D79*'Gasoline Cars'!O1799</f>
        <v>7.7867650836745756</v>
      </c>
      <c r="R79" s="37">
        <f>$D79*'Gasoline Cars'!P1799</f>
        <v>5.3821693857704762</v>
      </c>
      <c r="S79" s="37">
        <f>$D79*'Gasoline Cars'!Q1799</f>
        <v>3.3142655687739904</v>
      </c>
      <c r="T79" s="37">
        <f>$D79*'Gasoline Cars'!R1799</f>
        <v>1.7721431186948895</v>
      </c>
      <c r="U79" s="37">
        <f>$D79*'Gasoline Cars'!S1799</f>
        <v>0.72429100618744613</v>
      </c>
      <c r="V79" s="37">
        <f>$D79*'Gasoline Cars'!T1799</f>
        <v>0.19520808872986123</v>
      </c>
      <c r="W79" s="37">
        <f>$D79*'Gasoline Cars'!U1799</f>
        <v>3.5955373434488749E-2</v>
      </c>
      <c r="X79" s="37">
        <f>$D79*'Gasoline Cars'!V1799</f>
        <v>5.6777868226495828E-3</v>
      </c>
      <c r="Y79" s="37">
        <f>$D79*'Gasoline Cars'!W1799</f>
        <v>7.4729379582739596E-4</v>
      </c>
      <c r="Z79" s="37">
        <f>$D79*'Gasoline Cars'!X1799</f>
        <v>7.8696253127136012E-5</v>
      </c>
    </row>
    <row r="80" spans="1:26" x14ac:dyDescent="0.3">
      <c r="A80" t="str">
        <f t="shared" si="2"/>
        <v>IE-WD</v>
      </c>
      <c r="B80" t="str">
        <f t="shared" si="3"/>
        <v>STOCK</v>
      </c>
      <c r="C80" s="44" t="str">
        <f t="shared" si="4"/>
        <v>T-CAR-ICE_GSL00</v>
      </c>
      <c r="D80" s="42">
        <f>Stock_CSO!G24</f>
        <v>25.971</v>
      </c>
      <c r="E80" s="37">
        <f>$D80*'Gasoline Cars'!C1800</f>
        <v>23.357809552287748</v>
      </c>
      <c r="F80" s="37">
        <f>$D80*'Gasoline Cars'!D1800</f>
        <v>21.728520241937737</v>
      </c>
      <c r="G80" s="37">
        <f>$D80*'Gasoline Cars'!E1800</f>
        <v>20.290612832380489</v>
      </c>
      <c r="H80" s="37">
        <f>$D80*'Gasoline Cars'!F1800</f>
        <v>18.990043417768536</v>
      </c>
      <c r="I80" s="37">
        <f>$D80*'Gasoline Cars'!G1800</f>
        <v>18.085955076494457</v>
      </c>
      <c r="J80" s="37">
        <f>$D80*'Gasoline Cars'!H1800</f>
        <v>17.527569632694352</v>
      </c>
      <c r="K80" s="37">
        <f>$D80*'Gasoline Cars'!I1800</f>
        <v>17.330337864351019</v>
      </c>
      <c r="L80" s="37">
        <f>$D80*'Gasoline Cars'!J1800</f>
        <v>17.532438491562946</v>
      </c>
      <c r="M80" s="37">
        <f>$D80*'Gasoline Cars'!K1800</f>
        <v>17.747036665029878</v>
      </c>
      <c r="N80" s="37">
        <f>$D80*'Gasoline Cars'!L1800</f>
        <v>17.363206813307322</v>
      </c>
      <c r="O80" s="37">
        <f>$D80*'Gasoline Cars'!M1800</f>
        <v>15.83232966883199</v>
      </c>
      <c r="P80" s="37">
        <f>$D80*'Gasoline Cars'!N1800</f>
        <v>13.246037378356332</v>
      </c>
      <c r="Q80" s="37">
        <f>$D80*'Gasoline Cars'!O1800</f>
        <v>10.176384425469813</v>
      </c>
      <c r="R80" s="37">
        <f>$D80*'Gasoline Cars'!P1800</f>
        <v>7.1340819169237326</v>
      </c>
      <c r="S80" s="37">
        <f>$D80*'Gasoline Cars'!Q1800</f>
        <v>4.4496490108911591</v>
      </c>
      <c r="T80" s="37">
        <f>$D80*'Gasoline Cars'!R1800</f>
        <v>2.4267706001259288</v>
      </c>
      <c r="U80" s="37">
        <f>$D80*'Gasoline Cars'!S1800</f>
        <v>1.0163166330637212</v>
      </c>
      <c r="V80" s="37">
        <f>$D80*'Gasoline Cars'!T1800</f>
        <v>0.27826077782246161</v>
      </c>
      <c r="W80" s="37">
        <f>$D80*'Gasoline Cars'!U1800</f>
        <v>5.1492665799005237E-2</v>
      </c>
      <c r="X80" s="37">
        <f>$D80*'Gasoline Cars'!V1800</f>
        <v>8.1698304720748006E-3</v>
      </c>
      <c r="Y80" s="37">
        <f>$D80*'Gasoline Cars'!W1800</f>
        <v>1.0804507724853996E-3</v>
      </c>
      <c r="Z80" s="37">
        <f>$D80*'Gasoline Cars'!X1800</f>
        <v>1.1433434975299406E-4</v>
      </c>
    </row>
    <row r="81" spans="1:26" x14ac:dyDescent="0.3">
      <c r="A81" t="str">
        <f t="shared" si="2"/>
        <v>IE-G</v>
      </c>
      <c r="B81" t="str">
        <f t="shared" si="3"/>
        <v>STOCK</v>
      </c>
      <c r="C81" s="44" t="str">
        <f t="shared" si="4"/>
        <v>T-CAR-ICE_GSL00</v>
      </c>
      <c r="D81" s="42">
        <f>Stock_CSO!G25</f>
        <v>43.048999999999999</v>
      </c>
      <c r="E81" s="37">
        <f>$D81*'Gasoline Cars'!C1801</f>
        <v>37.691181401086688</v>
      </c>
      <c r="F81" s="37">
        <f>$D81*'Gasoline Cars'!D1801</f>
        <v>34.203513111914262</v>
      </c>
      <c r="G81" s="37">
        <f>$D81*'Gasoline Cars'!E1801</f>
        <v>31.117455633522916</v>
      </c>
      <c r="H81" s="37">
        <f>$D81*'Gasoline Cars'!F1801</f>
        <v>28.357150299571156</v>
      </c>
      <c r="I81" s="37">
        <f>$D81*'Gasoline Cars'!G1801</f>
        <v>26.343675040195787</v>
      </c>
      <c r="J81" s="37">
        <f>$D81*'Gasoline Cars'!H1801</f>
        <v>24.946948941858935</v>
      </c>
      <c r="K81" s="37">
        <f>$D81*'Gasoline Cars'!I1801</f>
        <v>24.310562576271632</v>
      </c>
      <c r="L81" s="37">
        <f>$D81*'Gasoline Cars'!J1801</f>
        <v>24.381539154014245</v>
      </c>
      <c r="M81" s="37">
        <f>$D81*'Gasoline Cars'!K1801</f>
        <v>24.498583924602169</v>
      </c>
      <c r="N81" s="37">
        <f>$D81*'Gasoline Cars'!L1801</f>
        <v>23.70015171339023</v>
      </c>
      <c r="O81" s="37">
        <f>$D81*'Gasoline Cars'!M1801</f>
        <v>21.344478925667957</v>
      </c>
      <c r="P81" s="37">
        <f>$D81*'Gasoline Cars'!N1801</f>
        <v>17.650316314360541</v>
      </c>
      <c r="Q81" s="37">
        <f>$D81*'Gasoline Cars'!O1801</f>
        <v>13.424839423172735</v>
      </c>
      <c r="R81" s="37">
        <f>$D81*'Gasoline Cars'!P1801</f>
        <v>9.2695819859927973</v>
      </c>
      <c r="S81" s="37">
        <f>$D81*'Gasoline Cars'!Q1801</f>
        <v>5.7073097617894666</v>
      </c>
      <c r="T81" s="37">
        <f>$D81*'Gasoline Cars'!R1801</f>
        <v>3.0285208957031573</v>
      </c>
      <c r="U81" s="37">
        <f>$D81*'Gasoline Cars'!S1801</f>
        <v>1.2143874555351835</v>
      </c>
      <c r="V81" s="37">
        <f>$D81*'Gasoline Cars'!T1801</f>
        <v>0.32224085470955544</v>
      </c>
      <c r="W81" s="37">
        <f>$D81*'Gasoline Cars'!U1801</f>
        <v>5.9092709622946042E-2</v>
      </c>
      <c r="X81" s="37">
        <f>$D81*'Gasoline Cars'!V1801</f>
        <v>9.2876478075867783E-3</v>
      </c>
      <c r="Y81" s="37">
        <f>$D81*'Gasoline Cars'!W1801</f>
        <v>1.2162896726297912E-3</v>
      </c>
      <c r="Z81" s="37">
        <f>$D81*'Gasoline Cars'!X1801</f>
        <v>1.2740115242932214E-4</v>
      </c>
    </row>
    <row r="82" spans="1:26" x14ac:dyDescent="0.3">
      <c r="A82" t="str">
        <f t="shared" si="2"/>
        <v>IE-LM</v>
      </c>
      <c r="B82" t="str">
        <f t="shared" si="3"/>
        <v>STOCK</v>
      </c>
      <c r="C82" s="44" t="str">
        <f t="shared" si="4"/>
        <v>T-CAR-ICE_GSL00</v>
      </c>
      <c r="D82" s="42">
        <f>Stock_CSO!G26</f>
        <v>4.6310000000000002</v>
      </c>
      <c r="E82" s="37">
        <f>$D82*'Gasoline Cars'!C1802</f>
        <v>3.9712989091939881</v>
      </c>
      <c r="F82" s="37">
        <f>$D82*'Gasoline Cars'!D1802</f>
        <v>3.6068899284682696</v>
      </c>
      <c r="G82" s="37">
        <f>$D82*'Gasoline Cars'!E1802</f>
        <v>3.3200347998084512</v>
      </c>
      <c r="H82" s="37">
        <f>$D82*'Gasoline Cars'!F1802</f>
        <v>3.065702567103838</v>
      </c>
      <c r="I82" s="37">
        <f>$D82*'Gasoline Cars'!G1802</f>
        <v>2.8752098147179495</v>
      </c>
      <c r="J82" s="37">
        <f>$D82*'Gasoline Cars'!H1802</f>
        <v>2.7363845760826422</v>
      </c>
      <c r="K82" s="37">
        <f>$D82*'Gasoline Cars'!I1802</f>
        <v>2.6656686046072462</v>
      </c>
      <c r="L82" s="37">
        <f>$D82*'Gasoline Cars'!J1802</f>
        <v>2.6442615842962849</v>
      </c>
      <c r="M82" s="37">
        <f>$D82*'Gasoline Cars'!K1802</f>
        <v>2.6180446723715463</v>
      </c>
      <c r="N82" s="37">
        <f>$D82*'Gasoline Cars'!L1802</f>
        <v>2.4971320976401801</v>
      </c>
      <c r="O82" s="37">
        <f>$D82*'Gasoline Cars'!M1802</f>
        <v>2.2283618884686311</v>
      </c>
      <c r="P82" s="37">
        <f>$D82*'Gasoline Cars'!N1802</f>
        <v>1.8312220726511137</v>
      </c>
      <c r="Q82" s="37">
        <f>$D82*'Gasoline Cars'!O1802</f>
        <v>1.3867859866426113</v>
      </c>
      <c r="R82" s="37">
        <f>$D82*'Gasoline Cars'!P1802</f>
        <v>0.95516993336308731</v>
      </c>
      <c r="S82" s="37">
        <f>$D82*'Gasoline Cars'!Q1802</f>
        <v>0.58488219867798708</v>
      </c>
      <c r="T82" s="37">
        <f>$D82*'Gasoline Cars'!R1802</f>
        <v>0.31130769547884546</v>
      </c>
      <c r="U82" s="37">
        <f>$D82*'Gasoline Cars'!S1802</f>
        <v>0.12669493675058155</v>
      </c>
      <c r="V82" s="37">
        <f>$D82*'Gasoline Cars'!T1802</f>
        <v>3.4039417308922675E-2</v>
      </c>
      <c r="W82" s="37">
        <f>$D82*'Gasoline Cars'!U1802</f>
        <v>6.2640118522165585E-3</v>
      </c>
      <c r="X82" s="37">
        <f>$D82*'Gasoline Cars'!V1802</f>
        <v>9.8825365705102158E-4</v>
      </c>
      <c r="Y82" s="37">
        <f>$D82*'Gasoline Cars'!W1802</f>
        <v>1.2994887556520008E-4</v>
      </c>
      <c r="Z82" s="37">
        <f>$D82*'Gasoline Cars'!X1802</f>
        <v>1.3671375257952369E-5</v>
      </c>
    </row>
    <row r="83" spans="1:26" x14ac:dyDescent="0.3">
      <c r="A83" t="str">
        <f t="shared" si="2"/>
        <v>IE-MO</v>
      </c>
      <c r="B83" t="str">
        <f t="shared" si="3"/>
        <v>STOCK</v>
      </c>
      <c r="C83" s="44" t="str">
        <f t="shared" si="4"/>
        <v>T-CAR-ICE_GSL00</v>
      </c>
      <c r="D83" s="42">
        <f>Stock_CSO!G27</f>
        <v>20.891999999999999</v>
      </c>
      <c r="E83" s="37">
        <f>$D83*'Gasoline Cars'!C1803</f>
        <v>17.836145184071885</v>
      </c>
      <c r="F83" s="37">
        <f>$D83*'Gasoline Cars'!D1803</f>
        <v>15.955792035244414</v>
      </c>
      <c r="G83" s="37">
        <f>$D83*'Gasoline Cars'!E1803</f>
        <v>14.390403177083728</v>
      </c>
      <c r="H83" s="37">
        <f>$D83*'Gasoline Cars'!F1803</f>
        <v>13.026216879909676</v>
      </c>
      <c r="I83" s="37">
        <f>$D83*'Gasoline Cars'!G1803</f>
        <v>12.039942945604377</v>
      </c>
      <c r="J83" s="37">
        <f>$D83*'Gasoline Cars'!H1803</f>
        <v>11.345373166424983</v>
      </c>
      <c r="K83" s="37">
        <f>$D83*'Gasoline Cars'!I1803</f>
        <v>10.991348922999181</v>
      </c>
      <c r="L83" s="37">
        <f>$D83*'Gasoline Cars'!J1803</f>
        <v>10.934484984939921</v>
      </c>
      <c r="M83" s="37">
        <f>$D83*'Gasoline Cars'!K1803</f>
        <v>10.905125509572713</v>
      </c>
      <c r="N83" s="37">
        <f>$D83*'Gasoline Cars'!L1803</f>
        <v>10.51187763568092</v>
      </c>
      <c r="O83" s="37">
        <f>$D83*'Gasoline Cars'!M1803</f>
        <v>9.4672611573330432</v>
      </c>
      <c r="P83" s="37">
        <f>$D83*'Gasoline Cars'!N1803</f>
        <v>7.83548740227151</v>
      </c>
      <c r="Q83" s="37">
        <f>$D83*'Gasoline Cars'!O1803</f>
        <v>5.9688779597236321</v>
      </c>
      <c r="R83" s="37">
        <f>$D83*'Gasoline Cars'!P1803</f>
        <v>4.1424986512287738</v>
      </c>
      <c r="S83" s="37">
        <f>$D83*'Gasoline Cars'!Q1803</f>
        <v>2.5600453074085374</v>
      </c>
      <c r="T83" s="37">
        <f>$D83*'Gasoline Cars'!R1803</f>
        <v>1.3765641169468057</v>
      </c>
      <c r="U83" s="37">
        <f>$D83*'Gasoline Cars'!S1803</f>
        <v>0.56543413242305607</v>
      </c>
      <c r="V83" s="37">
        <f>$D83*'Gasoline Cars'!T1803</f>
        <v>0.15275421253184726</v>
      </c>
      <c r="W83" s="37">
        <f>$D83*'Gasoline Cars'!U1803</f>
        <v>2.8158475743117781E-2</v>
      </c>
      <c r="X83" s="37">
        <f>$D83*'Gasoline Cars'!V1803</f>
        <v>4.4499661643584544E-3</v>
      </c>
      <c r="Y83" s="37">
        <f>$D83*'Gasoline Cars'!W1803</f>
        <v>5.86113079760135E-4</v>
      </c>
      <c r="Z83" s="37">
        <f>$D83*'Gasoline Cars'!X1803</f>
        <v>6.176378019673389E-5</v>
      </c>
    </row>
    <row r="84" spans="1:26" x14ac:dyDescent="0.3">
      <c r="A84" t="str">
        <f t="shared" si="2"/>
        <v>IE-RN</v>
      </c>
      <c r="B84" t="str">
        <f t="shared" si="3"/>
        <v>STOCK</v>
      </c>
      <c r="C84" s="44" t="str">
        <f t="shared" si="4"/>
        <v>T-CAR-ICE_GSL00</v>
      </c>
      <c r="D84" s="42">
        <f>Stock_CSO!G28</f>
        <v>11.795</v>
      </c>
      <c r="E84" s="37">
        <f>$D84*'Gasoline Cars'!C1804</f>
        <v>10.810134279347372</v>
      </c>
      <c r="F84" s="37">
        <f>$D84*'Gasoline Cars'!D1804</f>
        <v>10.365516711968311</v>
      </c>
      <c r="G84" s="37">
        <f>$D84*'Gasoline Cars'!E1804</f>
        <v>9.9628722012357294</v>
      </c>
      <c r="H84" s="37">
        <f>$D84*'Gasoline Cars'!F1804</f>
        <v>9.5938001606202139</v>
      </c>
      <c r="I84" s="37">
        <f>$D84*'Gasoline Cars'!G1804</f>
        <v>9.3808545046105536</v>
      </c>
      <c r="J84" s="37">
        <f>$D84*'Gasoline Cars'!H1804</f>
        <v>9.2520150744807665</v>
      </c>
      <c r="K84" s="37">
        <f>$D84*'Gasoline Cars'!I1804</f>
        <v>9.2060335539436533</v>
      </c>
      <c r="L84" s="37">
        <f>$D84*'Gasoline Cars'!J1804</f>
        <v>9.5709596790411595</v>
      </c>
      <c r="M84" s="37">
        <f>$D84*'Gasoline Cars'!K1804</f>
        <v>10.319686988494738</v>
      </c>
      <c r="N84" s="37">
        <f>$D84*'Gasoline Cars'!L1804</f>
        <v>10.987301536657508</v>
      </c>
      <c r="O84" s="37">
        <f>$D84*'Gasoline Cars'!M1804</f>
        <v>10.803949092818701</v>
      </c>
      <c r="P84" s="37">
        <f>$D84*'Gasoline Cars'!N1804</f>
        <v>9.6372756609580605</v>
      </c>
      <c r="Q84" s="37">
        <f>$D84*'Gasoline Cars'!O1804</f>
        <v>7.8252465804220321</v>
      </c>
      <c r="R84" s="37">
        <f>$D84*'Gasoline Cars'!P1804</f>
        <v>5.8263638413880132</v>
      </c>
      <c r="S84" s="37">
        <f>$D84*'Gasoline Cars'!Q1804</f>
        <v>3.8591026683286054</v>
      </c>
      <c r="T84" s="37">
        <f>$D84*'Gasoline Cars'!R1804</f>
        <v>2.25974266940975</v>
      </c>
      <c r="U84" s="37">
        <f>$D84*'Gasoline Cars'!S1804</f>
        <v>1.0111390489915193</v>
      </c>
      <c r="V84" s="37">
        <f>$D84*'Gasoline Cars'!T1804</f>
        <v>0.28732179433681587</v>
      </c>
      <c r="W84" s="37">
        <f>$D84*'Gasoline Cars'!U1804</f>
        <v>5.3754239294048614E-2</v>
      </c>
      <c r="X84" s="37">
        <f>$D84*'Gasoline Cars'!V1804</f>
        <v>8.6201977573009438E-3</v>
      </c>
      <c r="Y84" s="37">
        <f>$D84*'Gasoline Cars'!W1804</f>
        <v>1.1519742332452238E-3</v>
      </c>
      <c r="Z84" s="37">
        <f>$D84*'Gasoline Cars'!X1804</f>
        <v>1.2315614335132896E-4</v>
      </c>
    </row>
    <row r="85" spans="1:26" x14ac:dyDescent="0.3">
      <c r="A85" t="str">
        <f t="shared" si="2"/>
        <v>IE-SO</v>
      </c>
      <c r="B85" t="str">
        <f t="shared" si="3"/>
        <v>STOCK</v>
      </c>
      <c r="C85" s="44" t="str">
        <f t="shared" si="4"/>
        <v>T-CAR-ICE_GSL00</v>
      </c>
      <c r="D85" s="42">
        <f>Stock_CSO!G29</f>
        <v>11.105</v>
      </c>
      <c r="E85" s="37">
        <f>$D85*'Gasoline Cars'!C1805</f>
        <v>9.6589759462675104</v>
      </c>
      <c r="F85" s="37">
        <f>$D85*'Gasoline Cars'!D1805</f>
        <v>8.7807326637053364</v>
      </c>
      <c r="G85" s="37">
        <f>$D85*'Gasoline Cars'!E1805</f>
        <v>8.0252632083951951</v>
      </c>
      <c r="H85" s="37">
        <f>$D85*'Gasoline Cars'!F1805</f>
        <v>7.3487144953085028</v>
      </c>
      <c r="I85" s="37">
        <f>$D85*'Gasoline Cars'!G1805</f>
        <v>6.8453920769636509</v>
      </c>
      <c r="J85" s="37">
        <f>$D85*'Gasoline Cars'!H1805</f>
        <v>6.4746903381712295</v>
      </c>
      <c r="K85" s="37">
        <f>$D85*'Gasoline Cars'!I1805</f>
        <v>6.2844310944010147</v>
      </c>
      <c r="L85" s="37">
        <f>$D85*'Gasoline Cars'!J1805</f>
        <v>6.2594970437276496</v>
      </c>
      <c r="M85" s="37">
        <f>$D85*'Gasoline Cars'!K1805</f>
        <v>6.2639611473685299</v>
      </c>
      <c r="N85" s="37">
        <f>$D85*'Gasoline Cars'!L1805</f>
        <v>6.0525303762421405</v>
      </c>
      <c r="O85" s="37">
        <f>$D85*'Gasoline Cars'!M1805</f>
        <v>5.4569279029087712</v>
      </c>
      <c r="P85" s="37">
        <f>$D85*'Gasoline Cars'!N1805</f>
        <v>4.5227496295722736</v>
      </c>
      <c r="Q85" s="37">
        <f>$D85*'Gasoline Cars'!O1805</f>
        <v>3.4486921667191357</v>
      </c>
      <c r="R85" s="37">
        <f>$D85*'Gasoline Cars'!P1805</f>
        <v>2.3936861203679713</v>
      </c>
      <c r="S85" s="37">
        <f>$D85*'Gasoline Cars'!Q1805</f>
        <v>1.4809501386981534</v>
      </c>
      <c r="T85" s="37">
        <f>$D85*'Gasoline Cars'!R1805</f>
        <v>0.79283367612500655</v>
      </c>
      <c r="U85" s="37">
        <f>$D85*'Gasoline Cars'!S1805</f>
        <v>0.32229591682518305</v>
      </c>
      <c r="V85" s="37">
        <f>$D85*'Gasoline Cars'!T1805</f>
        <v>8.6384900669802533E-2</v>
      </c>
      <c r="W85" s="37">
        <f>$D85*'Gasoline Cars'!U1805</f>
        <v>1.5888217264567222E-2</v>
      </c>
      <c r="X85" s="37">
        <f>$D85*'Gasoline Cars'!V1805</f>
        <v>2.504875760757341E-3</v>
      </c>
      <c r="Y85" s="37">
        <f>$D85*'Gasoline Cars'!W1805</f>
        <v>3.29091227676927E-4</v>
      </c>
      <c r="Z85" s="37">
        <f>$D85*'Gasoline Cars'!X1805</f>
        <v>3.4587254365953667E-5</v>
      </c>
    </row>
    <row r="86" spans="1:26" x14ac:dyDescent="0.3">
      <c r="A86" t="str">
        <f t="shared" si="2"/>
        <v>IE-CN</v>
      </c>
      <c r="B86" t="str">
        <f t="shared" si="3"/>
        <v>STOCK</v>
      </c>
      <c r="C86" s="44" t="str">
        <f t="shared" si="4"/>
        <v>T-CAR-ICE_GSL00</v>
      </c>
      <c r="D86" s="42">
        <f>Stock_CSO!G30</f>
        <v>9.827</v>
      </c>
      <c r="E86" s="37">
        <f>$D86*'Gasoline Cars'!C1806</f>
        <v>8.6205881323804885</v>
      </c>
      <c r="F86" s="37">
        <f>$D86*'Gasoline Cars'!D1806</f>
        <v>7.8157309141036082</v>
      </c>
      <c r="G86" s="37">
        <f>$D86*'Gasoline Cars'!E1806</f>
        <v>7.1085619223085867</v>
      </c>
      <c r="H86" s="37">
        <f>$D86*'Gasoline Cars'!F1806</f>
        <v>6.4909002265824673</v>
      </c>
      <c r="I86" s="37">
        <f>$D86*'Gasoline Cars'!G1806</f>
        <v>6.0444673403833571</v>
      </c>
      <c r="J86" s="37">
        <f>$D86*'Gasoline Cars'!H1806</f>
        <v>5.7487879823971593</v>
      </c>
      <c r="K86" s="37">
        <f>$D86*'Gasoline Cars'!I1806</f>
        <v>5.6228831089061559</v>
      </c>
      <c r="L86" s="37">
        <f>$D86*'Gasoline Cars'!J1806</f>
        <v>5.6448359645991326</v>
      </c>
      <c r="M86" s="37">
        <f>$D86*'Gasoline Cars'!K1806</f>
        <v>5.6596219545671076</v>
      </c>
      <c r="N86" s="37">
        <f>$D86*'Gasoline Cars'!L1806</f>
        <v>5.4659458867268933</v>
      </c>
      <c r="O86" s="37">
        <f>$D86*'Gasoline Cars'!M1806</f>
        <v>4.9190337622678237</v>
      </c>
      <c r="P86" s="37">
        <f>$D86*'Gasoline Cars'!N1806</f>
        <v>4.070862372019767</v>
      </c>
      <c r="Q86" s="37">
        <f>$D86*'Gasoline Cars'!O1806</f>
        <v>3.089947342743038</v>
      </c>
      <c r="R86" s="37">
        <f>$D86*'Gasoline Cars'!P1806</f>
        <v>2.140353175827967</v>
      </c>
      <c r="S86" s="37">
        <f>$D86*'Gasoline Cars'!Q1806</f>
        <v>1.3164242946979758</v>
      </c>
      <c r="T86" s="37">
        <f>$D86*'Gasoline Cars'!R1806</f>
        <v>0.7013542708169227</v>
      </c>
      <c r="U86" s="37">
        <f>$D86*'Gasoline Cars'!S1806</f>
        <v>0.28705443285669358</v>
      </c>
      <c r="V86" s="37">
        <f>$D86*'Gasoline Cars'!T1806</f>
        <v>7.7619183588723578E-2</v>
      </c>
      <c r="W86" s="37">
        <f>$D86*'Gasoline Cars'!U1806</f>
        <v>1.4306926537301669E-2</v>
      </c>
      <c r="X86" s="37">
        <f>$D86*'Gasoline Cars'!V1806</f>
        <v>2.2612077154024876E-3</v>
      </c>
      <c r="Y86" s="37">
        <f>$D86*'Gasoline Cars'!W1806</f>
        <v>2.9792511876988883E-4</v>
      </c>
      <c r="Z86" s="37">
        <f>$D86*'Gasoline Cars'!X1806</f>
        <v>3.141289727721652E-5</v>
      </c>
    </row>
    <row r="87" spans="1:26" x14ac:dyDescent="0.3">
      <c r="A87" t="str">
        <f t="shared" si="2"/>
        <v>IE-DL</v>
      </c>
      <c r="B87" t="str">
        <f t="shared" si="3"/>
        <v>STOCK</v>
      </c>
      <c r="C87" s="44" t="str">
        <f t="shared" si="4"/>
        <v>T-CAR-ICE_GSL00</v>
      </c>
      <c r="D87" s="42">
        <f>Stock_CSO!G31</f>
        <v>21.094999999999999</v>
      </c>
      <c r="E87" s="37">
        <f>$D87*'Gasoline Cars'!C1807</f>
        <v>19.406047014853204</v>
      </c>
      <c r="F87" s="37">
        <f>$D87*'Gasoline Cars'!D1807</f>
        <v>18.448065490357653</v>
      </c>
      <c r="G87" s="37">
        <f>$D87*'Gasoline Cars'!E1807</f>
        <v>17.585583984666826</v>
      </c>
      <c r="H87" s="37">
        <f>$D87*'Gasoline Cars'!F1807</f>
        <v>16.765321228511375</v>
      </c>
      <c r="I87" s="37">
        <f>$D87*'Gasoline Cars'!G1807</f>
        <v>16.16777463553445</v>
      </c>
      <c r="J87" s="37">
        <f>$D87*'Gasoline Cars'!H1807</f>
        <v>15.762020805920663</v>
      </c>
      <c r="K87" s="37">
        <f>$D87*'Gasoline Cars'!I1807</f>
        <v>15.629743107480765</v>
      </c>
      <c r="L87" s="37">
        <f>$D87*'Gasoline Cars'!J1807</f>
        <v>15.797228015848026</v>
      </c>
      <c r="M87" s="37">
        <f>$D87*'Gasoline Cars'!K1807</f>
        <v>15.935982025466854</v>
      </c>
      <c r="N87" s="37">
        <f>$D87*'Gasoline Cars'!L1807</f>
        <v>15.470195224744831</v>
      </c>
      <c r="O87" s="37">
        <f>$D87*'Gasoline Cars'!M1807</f>
        <v>13.987432613515558</v>
      </c>
      <c r="P87" s="37">
        <f>$D87*'Gasoline Cars'!N1807</f>
        <v>11.613064398062399</v>
      </c>
      <c r="Q87" s="37">
        <f>$D87*'Gasoline Cars'!O1807</f>
        <v>8.8637754716064308</v>
      </c>
      <c r="R87" s="37">
        <f>$D87*'Gasoline Cars'!P1807</f>
        <v>6.1592297864445413</v>
      </c>
      <c r="S87" s="37">
        <f>$D87*'Gasoline Cars'!Q1807</f>
        <v>3.8074344257981165</v>
      </c>
      <c r="T87" s="37">
        <f>$D87*'Gasoline Cars'!R1807</f>
        <v>2.0393126559505688</v>
      </c>
      <c r="U87" s="37">
        <f>$D87*'Gasoline Cars'!S1807</f>
        <v>0.83273692377738551</v>
      </c>
      <c r="V87" s="37">
        <f>$D87*'Gasoline Cars'!T1807</f>
        <v>0.22412806334876698</v>
      </c>
      <c r="W87" s="37">
        <f>$D87*'Gasoline Cars'!U1807</f>
        <v>4.1268563445380615E-2</v>
      </c>
      <c r="X87" s="37">
        <f>$D87*'Gasoline Cars'!V1807</f>
        <v>6.514217096583219E-3</v>
      </c>
      <c r="Y87" s="37">
        <f>$D87*'Gasoline Cars'!W1807</f>
        <v>8.5698496650913995E-4</v>
      </c>
      <c r="Z87" s="37">
        <f>$D87*'Gasoline Cars'!X1807</f>
        <v>9.0199851659637502E-5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57">
        <f>Stock_CSO!G32</f>
        <v>7.3310000000000004</v>
      </c>
      <c r="E88" s="38">
        <f>$D88*'Gasoline Cars'!C1808</f>
        <v>6.599887457299805</v>
      </c>
      <c r="F88" s="38">
        <f>$D88*'Gasoline Cars'!D1808</f>
        <v>6.1440526711697085</v>
      </c>
      <c r="G88" s="38">
        <f>$D88*'Gasoline Cars'!E1808</f>
        <v>5.7444295038888731</v>
      </c>
      <c r="H88" s="38">
        <f>$D88*'Gasoline Cars'!F1808</f>
        <v>5.3793466850351068</v>
      </c>
      <c r="I88" s="38">
        <f>$D88*'Gasoline Cars'!G1808</f>
        <v>5.1262977519646018</v>
      </c>
      <c r="J88" s="38">
        <f>$D88*'Gasoline Cars'!H1808</f>
        <v>4.9451263226047928</v>
      </c>
      <c r="K88" s="38">
        <f>$D88*'Gasoline Cars'!I1808</f>
        <v>4.8735322082195562</v>
      </c>
      <c r="L88" s="38">
        <f>$D88*'Gasoline Cars'!J1808</f>
        <v>4.9169969501619146</v>
      </c>
      <c r="M88" s="38">
        <f>$D88*'Gasoline Cars'!K1808</f>
        <v>4.9849695980278756</v>
      </c>
      <c r="N88" s="38">
        <f>$D88*'Gasoline Cars'!L1808</f>
        <v>4.8780825082788599</v>
      </c>
      <c r="O88" s="38">
        <f>$D88*'Gasoline Cars'!M1808</f>
        <v>4.4420082776186725</v>
      </c>
      <c r="P88" s="38">
        <f>$D88*'Gasoline Cars'!N1808</f>
        <v>3.7100659579727768</v>
      </c>
      <c r="Q88" s="38">
        <f>$D88*'Gasoline Cars'!O1808</f>
        <v>2.8490093980973348</v>
      </c>
      <c r="R88" s="38">
        <f>$D88*'Gasoline Cars'!P1808</f>
        <v>1.9888961726139671</v>
      </c>
      <c r="S88" s="38">
        <f>$D88*'Gasoline Cars'!Q1808</f>
        <v>1.2406303069004074</v>
      </c>
      <c r="T88" s="38">
        <f>$D88*'Gasoline Cars'!R1808</f>
        <v>0.66995148602802979</v>
      </c>
      <c r="U88" s="38">
        <f>$D88*'Gasoline Cars'!S1808</f>
        <v>0.27329830742136219</v>
      </c>
      <c r="V88" s="38">
        <f>$D88*'Gasoline Cars'!T1808</f>
        <v>7.3266833153808594E-2</v>
      </c>
      <c r="W88" s="38">
        <f>$D88*'Gasoline Cars'!U1808</f>
        <v>1.3479515435697927E-2</v>
      </c>
      <c r="X88" s="38">
        <f>$D88*'Gasoline Cars'!V1808</f>
        <v>2.1254452890372465E-3</v>
      </c>
      <c r="Y88" s="38">
        <f>$D88*'Gasoline Cars'!W1808</f>
        <v>2.7923937942437996E-4</v>
      </c>
      <c r="Z88" s="38">
        <f>$D88*'Gasoline Cars'!X1808</f>
        <v>2.9342817253927958E-5</v>
      </c>
    </row>
    <row r="92" spans="1:26" x14ac:dyDescent="0.3">
      <c r="A92" s="53" t="s">
        <v>107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4" t="s">
        <v>106</v>
      </c>
      <c r="B93" s="54" t="s">
        <v>105</v>
      </c>
      <c r="C93" s="54" t="s">
        <v>108</v>
      </c>
      <c r="D93" s="39">
        <v>2020</v>
      </c>
      <c r="E93" s="39">
        <v>2021</v>
      </c>
      <c r="F93" s="39">
        <v>2022</v>
      </c>
      <c r="G93" s="39">
        <v>2023</v>
      </c>
      <c r="H93" s="39">
        <v>2024</v>
      </c>
      <c r="I93" s="39">
        <v>2025</v>
      </c>
      <c r="J93" s="39">
        <v>2026</v>
      </c>
      <c r="K93" s="39">
        <v>2027</v>
      </c>
      <c r="L93" s="39">
        <v>2028</v>
      </c>
      <c r="M93" s="39">
        <v>2029</v>
      </c>
      <c r="N93" s="39">
        <v>2030</v>
      </c>
      <c r="O93" s="39">
        <v>2031</v>
      </c>
      <c r="P93" s="39">
        <v>2032</v>
      </c>
      <c r="Q93" s="39">
        <v>2033</v>
      </c>
      <c r="R93" s="39">
        <v>2034</v>
      </c>
      <c r="S93" s="39">
        <v>2035</v>
      </c>
      <c r="T93" s="39">
        <v>2036</v>
      </c>
      <c r="U93" s="39">
        <v>2037</v>
      </c>
      <c r="V93" s="39">
        <v>2038</v>
      </c>
      <c r="W93" s="39">
        <v>2039</v>
      </c>
      <c r="X93" s="39">
        <v>2040</v>
      </c>
      <c r="Y93" s="39">
        <v>2041</v>
      </c>
      <c r="Z93" s="39">
        <v>2042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6">
        <f>Stock_CSO!H6</f>
        <v>1207.683</v>
      </c>
      <c r="E94" s="43">
        <f>$D94*'Diesel Cars'!C1782</f>
        <v>1210.0995179990464</v>
      </c>
      <c r="F94" s="43">
        <f>$D94*'Diesel Cars'!D1782</f>
        <v>1209.6323769191879</v>
      </c>
      <c r="G94" s="43">
        <f>$D94*'Diesel Cars'!E1782</f>
        <v>1194.5158022538601</v>
      </c>
      <c r="H94" s="43">
        <f>$D94*'Diesel Cars'!F1782</f>
        <v>1164.364633687268</v>
      </c>
      <c r="I94" s="43">
        <f>$D94*'Diesel Cars'!G1782</f>
        <v>1124.4234659224855</v>
      </c>
      <c r="J94" s="43">
        <f>$D94*'Diesel Cars'!H1782</f>
        <v>1072.959187642982</v>
      </c>
      <c r="K94" s="43">
        <f>$D94*'Diesel Cars'!I1782</f>
        <v>1009.3211102744881</v>
      </c>
      <c r="L94" s="43">
        <f>$D94*'Diesel Cars'!J1782</f>
        <v>941.44276070433136</v>
      </c>
      <c r="M94" s="43">
        <f>$D94*'Diesel Cars'!K1782</f>
        <v>867.07846015973496</v>
      </c>
      <c r="N94" s="43">
        <f>$D94*'Diesel Cars'!L1782</f>
        <v>779.69345567883374</v>
      </c>
      <c r="O94" s="43">
        <f>$D94*'Diesel Cars'!M1782</f>
        <v>667.82370630111279</v>
      </c>
      <c r="P94" s="43">
        <f>$D94*'Diesel Cars'!N1782</f>
        <v>525.60790940909965</v>
      </c>
      <c r="Q94" s="43">
        <f>$D94*'Diesel Cars'!O1782</f>
        <v>367.54465927633049</v>
      </c>
      <c r="R94" s="43">
        <f>$D94*'Diesel Cars'!P1782</f>
        <v>213.61352482739579</v>
      </c>
      <c r="S94" s="43">
        <f>$D94*'Diesel Cars'!Q1782</f>
        <v>97.573751284712245</v>
      </c>
      <c r="T94" s="43">
        <f>$D94*'Diesel Cars'!R1782</f>
        <v>36.855521600912439</v>
      </c>
      <c r="U94" s="43">
        <f>$D94*'Diesel Cars'!S1782</f>
        <v>12.578958930079057</v>
      </c>
      <c r="V94" s="43">
        <f>$D94*'Diesel Cars'!T1782</f>
        <v>3.8316555042570313</v>
      </c>
      <c r="W94" s="43">
        <f>$D94*'Diesel Cars'!U1782</f>
        <v>1.0242967589632297</v>
      </c>
      <c r="X94" s="43">
        <f>$D94*'Diesel Cars'!V1782</f>
        <v>0.23363076766077373</v>
      </c>
      <c r="Y94" s="43">
        <f>$D94*'Diesel Cars'!W1782</f>
        <v>4.33136439034243E-2</v>
      </c>
      <c r="Z94" s="43">
        <f>$D94*'Diesel Cars'!X1782</f>
        <v>6.4293689130666375E-3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4" t="str">
        <f>C94</f>
        <v>T-CAR-ICE_DST00</v>
      </c>
      <c r="D95" s="46">
        <f>Stock_CSO!H7</f>
        <v>18.62</v>
      </c>
      <c r="E95" s="46">
        <f>$D95*'Diesel Cars'!C1783</f>
        <v>18.50021643305945</v>
      </c>
      <c r="F95" s="46">
        <f>$D95*'Diesel Cars'!D1783</f>
        <v>18.354585254282796</v>
      </c>
      <c r="G95" s="46">
        <f>$D95*'Diesel Cars'!E1783</f>
        <v>17.988980030364644</v>
      </c>
      <c r="H95" s="46">
        <f>$D95*'Diesel Cars'!F1783</f>
        <v>17.390920731093647</v>
      </c>
      <c r="I95" s="46">
        <f>$D95*'Diesel Cars'!G1783</f>
        <v>16.660249976344947</v>
      </c>
      <c r="J95" s="46">
        <f>$D95*'Diesel Cars'!H1783</f>
        <v>15.796723232773882</v>
      </c>
      <c r="K95" s="46">
        <f>$D95*'Diesel Cars'!I1783</f>
        <v>14.761932873250403</v>
      </c>
      <c r="L95" s="46">
        <f>$D95*'Diesel Cars'!J1783</f>
        <v>13.653204493579363</v>
      </c>
      <c r="M95" s="46">
        <f>$D95*'Diesel Cars'!K1783</f>
        <v>12.461539572301419</v>
      </c>
      <c r="N95" s="46">
        <f>$D95*'Diesel Cars'!L1783</f>
        <v>11.063905067751561</v>
      </c>
      <c r="O95" s="46">
        <f>$D95*'Diesel Cars'!M1783</f>
        <v>9.372074229705186</v>
      </c>
      <c r="P95" s="46">
        <f>$D95*'Diesel Cars'!N1783</f>
        <v>7.3255714652037067</v>
      </c>
      <c r="Q95" s="46">
        <f>$D95*'Diesel Cars'!O1783</f>
        <v>5.0886916729457274</v>
      </c>
      <c r="R95" s="46">
        <f>$D95*'Diesel Cars'!P1783</f>
        <v>2.9479012693369784</v>
      </c>
      <c r="S95" s="46">
        <f>$D95*'Diesel Cars'!Q1783</f>
        <v>1.3465046674896326</v>
      </c>
      <c r="T95" s="46">
        <f>$D95*'Diesel Cars'!R1783</f>
        <v>0.50832897762749174</v>
      </c>
      <c r="U95" s="46">
        <f>$D95*'Diesel Cars'!S1783</f>
        <v>0.17344096342298057</v>
      </c>
      <c r="V95" s="46">
        <f>$D95*'Diesel Cars'!T1783</f>
        <v>5.2828314813993582E-2</v>
      </c>
      <c r="W95" s="46">
        <f>$D95*'Diesel Cars'!U1783</f>
        <v>1.4123013644527036E-2</v>
      </c>
      <c r="X95" s="46">
        <f>$D95*'Diesel Cars'!V1783</f>
        <v>3.22364382013598E-3</v>
      </c>
      <c r="Y95" s="46">
        <f>$D95*'Diesel Cars'!W1783</f>
        <v>5.9812123283826686E-4</v>
      </c>
      <c r="Z95" s="46">
        <f>$D95*'Diesel Cars'!X1783</f>
        <v>8.888486236441562E-5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4" t="str">
        <f t="shared" ref="C96:C120" si="7">C95</f>
        <v>T-CAR-ICE_DST00</v>
      </c>
      <c r="D96" s="46">
        <f>Stock_CSO!H8</f>
        <v>238.68199999999999</v>
      </c>
      <c r="E96" s="46">
        <f>$D96*'Diesel Cars'!C1784</f>
        <v>241.17366956071444</v>
      </c>
      <c r="F96" s="46">
        <f>$D96*'Diesel Cars'!D1784</f>
        <v>242.75818462211126</v>
      </c>
      <c r="G96" s="46">
        <f>$D96*'Diesel Cars'!E1784</f>
        <v>241.14700006945094</v>
      </c>
      <c r="H96" s="46">
        <f>$D96*'Diesel Cars'!F1784</f>
        <v>236.56614574051162</v>
      </c>
      <c r="I96" s="46">
        <f>$D96*'Diesel Cars'!G1784</f>
        <v>229.94552007748084</v>
      </c>
      <c r="J96" s="46">
        <f>$D96*'Diesel Cars'!H1784</f>
        <v>220.75989994086095</v>
      </c>
      <c r="K96" s="46">
        <f>$D96*'Diesel Cars'!I1784</f>
        <v>209.17017549845963</v>
      </c>
      <c r="L96" s="46">
        <f>$D96*'Diesel Cars'!J1784</f>
        <v>196.81570210586688</v>
      </c>
      <c r="M96" s="46">
        <f>$D96*'Diesel Cars'!K1784</f>
        <v>183.29816002823154</v>
      </c>
      <c r="N96" s="46">
        <f>$D96*'Diesel Cars'!L1784</f>
        <v>167.01501351936614</v>
      </c>
      <c r="O96" s="46">
        <f>$D96*'Diesel Cars'!M1784</f>
        <v>145.28310346427787</v>
      </c>
      <c r="P96" s="46">
        <f>$D96*'Diesel Cars'!N1784</f>
        <v>116.15583412993011</v>
      </c>
      <c r="Q96" s="46">
        <f>$D96*'Diesel Cars'!O1784</f>
        <v>82.489345546924071</v>
      </c>
      <c r="R96" s="46">
        <f>$D96*'Diesel Cars'!P1784</f>
        <v>48.699165968697237</v>
      </c>
      <c r="S96" s="46">
        <f>$D96*'Diesel Cars'!Q1784</f>
        <v>22.486042427122214</v>
      </c>
      <c r="T96" s="46">
        <f>$D96*'Diesel Cars'!R1784</f>
        <v>8.5334704691614274</v>
      </c>
      <c r="U96" s="46">
        <f>$D96*'Diesel Cars'!S1784</f>
        <v>2.9262636287011503</v>
      </c>
      <c r="V96" s="46">
        <f>$D96*'Diesel Cars'!T1784</f>
        <v>0.89565289667688974</v>
      </c>
      <c r="W96" s="46">
        <f>$D96*'Diesel Cars'!U1784</f>
        <v>0.24062359282371418</v>
      </c>
      <c r="X96" s="46">
        <f>$D96*'Diesel Cars'!V1784</f>
        <v>5.519816095394986E-2</v>
      </c>
      <c r="Y96" s="46">
        <f>$D96*'Diesel Cars'!W1784</f>
        <v>1.0284589998697257E-2</v>
      </c>
      <c r="Z96" s="46">
        <f>$D96*'Diesel Cars'!X1784</f>
        <v>1.534513403765336E-3</v>
      </c>
    </row>
    <row r="97" spans="1:26" x14ac:dyDescent="0.3">
      <c r="A97" t="str">
        <f t="shared" si="5"/>
        <v>IE-KE</v>
      </c>
      <c r="B97" t="str">
        <f t="shared" si="6"/>
        <v>STOCK</v>
      </c>
      <c r="C97" s="44" t="str">
        <f t="shared" si="7"/>
        <v>T-CAR-ICE_DST00</v>
      </c>
      <c r="D97" s="46">
        <f>Stock_CSO!H9</f>
        <v>60.965000000000003</v>
      </c>
      <c r="E97" s="46">
        <f>$D97*'Diesel Cars'!C1785</f>
        <v>61.228200000000015</v>
      </c>
      <c r="F97" s="46">
        <f>$D97*'Diesel Cars'!D1785</f>
        <v>61.267855066666677</v>
      </c>
      <c r="G97" s="46">
        <f>$D97*'Diesel Cars'!E1785</f>
        <v>60.579846789000008</v>
      </c>
      <c r="H97" s="46">
        <f>$D97*'Diesel Cars'!F1785</f>
        <v>59.143058392800029</v>
      </c>
      <c r="I97" s="46">
        <f>$D97*'Diesel Cars'!G1785</f>
        <v>57.280082083647009</v>
      </c>
      <c r="J97" s="46">
        <f>$D97*'Diesel Cars'!H1785</f>
        <v>54.916498643280313</v>
      </c>
      <c r="K97" s="46">
        <f>$D97*'Diesel Cars'!I1785</f>
        <v>51.921811905550832</v>
      </c>
      <c r="L97" s="46">
        <f>$D97*'Diesel Cars'!J1785</f>
        <v>48.634877575489909</v>
      </c>
      <c r="M97" s="46">
        <f>$D97*'Diesel Cars'!K1785</f>
        <v>44.890242761600014</v>
      </c>
      <c r="N97" s="46">
        <f>$D97*'Diesel Cars'!L1785</f>
        <v>40.359756414977618</v>
      </c>
      <c r="O97" s="46">
        <f>$D97*'Diesel Cars'!M1785</f>
        <v>34.463108114584976</v>
      </c>
      <c r="P97" s="46">
        <f>$D97*'Diesel Cars'!N1785</f>
        <v>27.001729273797125</v>
      </c>
      <c r="Q97" s="46">
        <f>$D97*'Diesel Cars'!O1785</f>
        <v>18.764511097044917</v>
      </c>
      <c r="R97" s="46">
        <f>$D97*'Diesel Cars'!P1785</f>
        <v>10.813712991087542</v>
      </c>
      <c r="S97" s="46">
        <f>$D97*'Diesel Cars'!Q1785</f>
        <v>4.9077891746431277</v>
      </c>
      <c r="T97" s="46">
        <f>$D97*'Diesel Cars'!R1785</f>
        <v>1.8487637022417343</v>
      </c>
      <c r="U97" s="46">
        <f>$D97*'Diesel Cars'!S1785</f>
        <v>0.62920903464531885</v>
      </c>
      <c r="V97" s="46">
        <f>$D97*'Diesel Cars'!T1785</f>
        <v>0.19108977225109502</v>
      </c>
      <c r="W97" s="46">
        <f>$D97*'Diesel Cars'!U1785</f>
        <v>5.0918367939613338E-2</v>
      </c>
      <c r="X97" s="46">
        <f>$D97*'Diesel Cars'!V1785</f>
        <v>1.1568923405871208E-2</v>
      </c>
      <c r="Y97" s="46">
        <f>$D97*'Diesel Cars'!W1785</f>
        <v>2.1373779453719051E-3</v>
      </c>
      <c r="Z97" s="46">
        <f>$D97*'Diesel Cars'!X1785</f>
        <v>3.1610394816617316E-4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4" t="str">
        <f t="shared" si="7"/>
        <v>T-CAR-ICE_DST00</v>
      </c>
      <c r="D98" s="46">
        <f>Stock_CSO!H10</f>
        <v>28.375</v>
      </c>
      <c r="E98" s="46">
        <f>$D98*'Diesel Cars'!C1786</f>
        <v>28.262046019242948</v>
      </c>
      <c r="F98" s="46">
        <f>$D98*'Diesel Cars'!D1786</f>
        <v>28.133103641684865</v>
      </c>
      <c r="G98" s="46">
        <f>$D98*'Diesel Cars'!E1786</f>
        <v>27.694614042640264</v>
      </c>
      <c r="H98" s="46">
        <f>$D98*'Diesel Cars'!F1786</f>
        <v>26.910850241658505</v>
      </c>
      <c r="I98" s="46">
        <f>$D98*'Diesel Cars'!G1786</f>
        <v>25.919232208281862</v>
      </c>
      <c r="J98" s="46">
        <f>$D98*'Diesel Cars'!H1786</f>
        <v>24.660695872982522</v>
      </c>
      <c r="K98" s="46">
        <f>$D98*'Diesel Cars'!I1786</f>
        <v>23.106625776119028</v>
      </c>
      <c r="L98" s="46">
        <f>$D98*'Diesel Cars'!J1786</f>
        <v>21.431442112011855</v>
      </c>
      <c r="M98" s="46">
        <f>$D98*'Diesel Cars'!K1786</f>
        <v>19.571289635125222</v>
      </c>
      <c r="N98" s="46">
        <f>$D98*'Diesel Cars'!L1786</f>
        <v>17.432631085820251</v>
      </c>
      <c r="O98" s="46">
        <f>$D98*'Diesel Cars'!M1786</f>
        <v>14.759978406009518</v>
      </c>
      <c r="P98" s="46">
        <f>$D98*'Diesel Cars'!N1786</f>
        <v>11.482136092812212</v>
      </c>
      <c r="Q98" s="46">
        <f>$D98*'Diesel Cars'!O1786</f>
        <v>7.9586188442859358</v>
      </c>
      <c r="R98" s="46">
        <f>$D98*'Diesel Cars'!P1786</f>
        <v>4.5873948460439475</v>
      </c>
      <c r="S98" s="46">
        <f>$D98*'Diesel Cars'!Q1786</f>
        <v>2.0822569733477843</v>
      </c>
      <c r="T98" s="46">
        <f>$D98*'Diesel Cars'!R1786</f>
        <v>0.78439371425869975</v>
      </c>
      <c r="U98" s="46">
        <f>$D98*'Diesel Cars'!S1786</f>
        <v>0.26699953974145624</v>
      </c>
      <c r="V98" s="46">
        <f>$D98*'Diesel Cars'!T1786</f>
        <v>8.1107331716280331E-2</v>
      </c>
      <c r="W98" s="46">
        <f>$D98*'Diesel Cars'!U1786</f>
        <v>2.16217104080553E-2</v>
      </c>
      <c r="X98" s="46">
        <f>$D98*'Diesel Cars'!V1786</f>
        <v>4.914950700815407E-3</v>
      </c>
      <c r="Y98" s="46">
        <f>$D98*'Diesel Cars'!W1786</f>
        <v>9.0845617847326587E-4</v>
      </c>
      <c r="Z98" s="46">
        <f>$D98*'Diesel Cars'!X1786</f>
        <v>1.3441350543313968E-4</v>
      </c>
    </row>
    <row r="99" spans="1:26" x14ac:dyDescent="0.3">
      <c r="A99" t="str">
        <f t="shared" si="5"/>
        <v>IE-LS</v>
      </c>
      <c r="B99" t="str">
        <f t="shared" si="6"/>
        <v>STOCK</v>
      </c>
      <c r="C99" s="44" t="str">
        <f t="shared" si="7"/>
        <v>T-CAR-ICE_DST00</v>
      </c>
      <c r="D99" s="46">
        <f>Stock_CSO!H11</f>
        <v>23.731999999999999</v>
      </c>
      <c r="E99" s="46">
        <f>$D99*'Diesel Cars'!C1787</f>
        <v>23.562757131420398</v>
      </c>
      <c r="F99" s="46">
        <f>$D99*'Diesel Cars'!D1787</f>
        <v>23.372624876394344</v>
      </c>
      <c r="G99" s="46">
        <f>$D99*'Diesel Cars'!E1787</f>
        <v>22.907424234312899</v>
      </c>
      <c r="H99" s="46">
        <f>$D99*'Diesel Cars'!F1787</f>
        <v>22.170284898169594</v>
      </c>
      <c r="I99" s="46">
        <f>$D99*'Diesel Cars'!G1787</f>
        <v>21.275694847569525</v>
      </c>
      <c r="J99" s="46">
        <f>$D99*'Diesel Cars'!H1787</f>
        <v>20.20442991309044</v>
      </c>
      <c r="K99" s="46">
        <f>$D99*'Diesel Cars'!I1787</f>
        <v>18.945169486033695</v>
      </c>
      <c r="L99" s="46">
        <f>$D99*'Diesel Cars'!J1787</f>
        <v>17.576908525109378</v>
      </c>
      <c r="M99" s="46">
        <f>$D99*'Diesel Cars'!K1787</f>
        <v>16.054583419353982</v>
      </c>
      <c r="N99" s="46">
        <f>$D99*'Diesel Cars'!L1787</f>
        <v>14.280359810269793</v>
      </c>
      <c r="O99" s="46">
        <f>$D99*'Diesel Cars'!M1787</f>
        <v>12.057718166092487</v>
      </c>
      <c r="P99" s="46">
        <f>$D99*'Diesel Cars'!N1787</f>
        <v>9.3648345403036011</v>
      </c>
      <c r="Q99" s="46">
        <f>$D99*'Diesel Cars'!O1787</f>
        <v>6.508468656205153</v>
      </c>
      <c r="R99" s="46">
        <f>$D99*'Diesel Cars'!P1787</f>
        <v>3.7822573037518792</v>
      </c>
      <c r="S99" s="46">
        <f>$D99*'Diesel Cars'!Q1787</f>
        <v>1.7291218923174707</v>
      </c>
      <c r="T99" s="46">
        <f>$D99*'Diesel Cars'!R1787</f>
        <v>0.65315481418660504</v>
      </c>
      <c r="U99" s="46">
        <f>$D99*'Diesel Cars'!S1787</f>
        <v>0.2230021404782139</v>
      </c>
      <c r="V99" s="46">
        <f>$D99*'Diesel Cars'!T1787</f>
        <v>6.7971289319638861E-2</v>
      </c>
      <c r="W99" s="46">
        <f>$D99*'Diesel Cars'!U1787</f>
        <v>1.8188958543325535E-2</v>
      </c>
      <c r="X99" s="46">
        <f>$D99*'Diesel Cars'!V1787</f>
        <v>4.1546509020087639E-3</v>
      </c>
      <c r="Y99" s="46">
        <f>$D99*'Diesel Cars'!W1787</f>
        <v>7.7130320116827538E-4</v>
      </c>
      <c r="Z99" s="46">
        <f>$D99*'Diesel Cars'!X1787</f>
        <v>1.146630942315192E-4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4" t="str">
        <f t="shared" si="7"/>
        <v>T-CAR-ICE_DST00</v>
      </c>
      <c r="D100" s="46">
        <f>Stock_CSO!H12</f>
        <v>11.997999999999999</v>
      </c>
      <c r="E100" s="46">
        <f>$D100*'Diesel Cars'!C1788</f>
        <v>11.974478039509879</v>
      </c>
      <c r="F100" s="46">
        <f>$D100*'Diesel Cars'!D1788</f>
        <v>11.924650686538298</v>
      </c>
      <c r="G100" s="46">
        <f>$D100*'Diesel Cars'!E1788</f>
        <v>11.733662049165458</v>
      </c>
      <c r="H100" s="46">
        <f>$D100*'Diesel Cars'!F1788</f>
        <v>11.39982023826709</v>
      </c>
      <c r="I100" s="46">
        <f>$D100*'Diesel Cars'!G1788</f>
        <v>10.986554627048294</v>
      </c>
      <c r="J100" s="46">
        <f>$D100*'Diesel Cars'!H1788</f>
        <v>10.484753823834012</v>
      </c>
      <c r="K100" s="46">
        <f>$D100*'Diesel Cars'!I1788</f>
        <v>9.8861652335963246</v>
      </c>
      <c r="L100" s="46">
        <f>$D100*'Diesel Cars'!J1788</f>
        <v>9.2528149635473422</v>
      </c>
      <c r="M100" s="46">
        <f>$D100*'Diesel Cars'!K1788</f>
        <v>8.5619635057316881</v>
      </c>
      <c r="N100" s="46">
        <f>$D100*'Diesel Cars'!L1788</f>
        <v>7.7529072704023063</v>
      </c>
      <c r="O100" s="46">
        <f>$D100*'Diesel Cars'!M1788</f>
        <v>6.6894299602097211</v>
      </c>
      <c r="P100" s="46">
        <f>$D100*'Diesel Cars'!N1788</f>
        <v>5.2957458797068631</v>
      </c>
      <c r="Q100" s="46">
        <f>$D100*'Diesel Cars'!O1788</f>
        <v>3.7088816722485722</v>
      </c>
      <c r="R100" s="46">
        <f>$D100*'Diesel Cars'!P1788</f>
        <v>2.1497474990382632</v>
      </c>
      <c r="S100" s="46">
        <f>$D100*'Diesel Cars'!Q1788</f>
        <v>0.97935667226628031</v>
      </c>
      <c r="T100" s="46">
        <f>$D100*'Diesel Cars'!R1788</f>
        <v>0.3695832729442628</v>
      </c>
      <c r="U100" s="46">
        <f>$D100*'Diesel Cars'!S1788</f>
        <v>0.12599731056267749</v>
      </c>
      <c r="V100" s="46">
        <f>$D100*'Diesel Cars'!T1788</f>
        <v>3.8328106411504609E-2</v>
      </c>
      <c r="W100" s="46">
        <f>$D100*'Diesel Cars'!U1788</f>
        <v>1.0229178091145803E-2</v>
      </c>
      <c r="X100" s="46">
        <f>$D100*'Diesel Cars'!V1788</f>
        <v>2.3282092657606517E-3</v>
      </c>
      <c r="Y100" s="46">
        <f>$D100*'Diesel Cars'!W1788</f>
        <v>4.3079087868409436E-4</v>
      </c>
      <c r="Z100" s="46">
        <f>$D100*'Diesel Cars'!X1788</f>
        <v>6.3810169583942362E-5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4" t="str">
        <f t="shared" si="7"/>
        <v>T-CAR-ICE_DST00</v>
      </c>
      <c r="D101" s="46">
        <f>Stock_CSO!H13</f>
        <v>32.018999999999998</v>
      </c>
      <c r="E101" s="46">
        <f>$D101*'Diesel Cars'!C1789</f>
        <v>32.361280000000001</v>
      </c>
      <c r="F101" s="46">
        <f>$D101*'Diesel Cars'!D1789</f>
        <v>32.553329699999999</v>
      </c>
      <c r="G101" s="46">
        <f>$D101*'Diesel Cars'!E1789</f>
        <v>32.331835131999995</v>
      </c>
      <c r="H101" s="46">
        <f>$D101*'Diesel Cars'!F1789</f>
        <v>31.718721794079997</v>
      </c>
      <c r="I101" s="46">
        <f>$D101*'Diesel Cars'!G1789</f>
        <v>30.828359173782999</v>
      </c>
      <c r="J101" s="46">
        <f>$D101*'Diesel Cars'!H1789</f>
        <v>29.672953193860685</v>
      </c>
      <c r="K101" s="46">
        <f>$D101*'Diesel Cars'!I1789</f>
        <v>28.242232167693889</v>
      </c>
      <c r="L101" s="46">
        <f>$D101*'Diesel Cars'!J1789</f>
        <v>26.693077539587573</v>
      </c>
      <c r="M101" s="46">
        <f>$D101*'Diesel Cars'!K1789</f>
        <v>24.946974694555738</v>
      </c>
      <c r="N101" s="46">
        <f>$D101*'Diesel Cars'!L1789</f>
        <v>22.7751158285086</v>
      </c>
      <c r="O101" s="46">
        <f>$D101*'Diesel Cars'!M1789</f>
        <v>19.7769632501766</v>
      </c>
      <c r="P101" s="46">
        <f>$D101*'Diesel Cars'!N1789</f>
        <v>15.764478990770895</v>
      </c>
      <c r="Q101" s="46">
        <f>$D101*'Diesel Cars'!O1789</f>
        <v>11.12120615189874</v>
      </c>
      <c r="R101" s="46">
        <f>$D101*'Diesel Cars'!P1789</f>
        <v>6.4773870616255165</v>
      </c>
      <c r="S101" s="46">
        <f>$D101*'Diesel Cars'!Q1789</f>
        <v>2.9572205917940684</v>
      </c>
      <c r="T101" s="46">
        <f>$D101*'Diesel Cars'!R1789</f>
        <v>1.1173844065849274</v>
      </c>
      <c r="U101" s="46">
        <f>$D101*'Diesel Cars'!S1789</f>
        <v>0.38137163540271918</v>
      </c>
      <c r="V101" s="46">
        <f>$D101*'Diesel Cars'!T1789</f>
        <v>0.11613390584774322</v>
      </c>
      <c r="W101" s="46">
        <f>$D101*'Diesel Cars'!U1789</f>
        <v>3.1024672477082956E-2</v>
      </c>
      <c r="X101" s="46">
        <f>$D101*'Diesel Cars'!V1789</f>
        <v>7.0665623192177878E-3</v>
      </c>
      <c r="Y101" s="46">
        <f>$D101*'Diesel Cars'!W1789</f>
        <v>1.3082380880568528E-3</v>
      </c>
      <c r="Z101" s="46">
        <f>$D101*'Diesel Cars'!X1789</f>
        <v>1.9385280572999664E-4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4" t="str">
        <f t="shared" si="7"/>
        <v>T-CAR-ICE_DST00</v>
      </c>
      <c r="D102" s="46">
        <f>Stock_CSO!H14</f>
        <v>56.432000000000002</v>
      </c>
      <c r="E102" s="46">
        <f>$D102*'Diesel Cars'!C1790</f>
        <v>56.593678595048672</v>
      </c>
      <c r="F102" s="46">
        <f>$D102*'Diesel Cars'!D1790</f>
        <v>56.573030664043934</v>
      </c>
      <c r="G102" s="46">
        <f>$D102*'Diesel Cars'!E1790</f>
        <v>55.848692187582721</v>
      </c>
      <c r="H102" s="46">
        <f>$D102*'Diesel Cars'!F1790</f>
        <v>54.426190850094081</v>
      </c>
      <c r="I102" s="46">
        <f>$D102*'Diesel Cars'!G1790</f>
        <v>52.582782441705461</v>
      </c>
      <c r="J102" s="46">
        <f>$D102*'Diesel Cars'!H1790</f>
        <v>50.265743859090136</v>
      </c>
      <c r="K102" s="46">
        <f>$D102*'Diesel Cars'!I1790</f>
        <v>47.420586027665422</v>
      </c>
      <c r="L102" s="46">
        <f>$D102*'Diesel Cars'!J1790</f>
        <v>44.370038679236792</v>
      </c>
      <c r="M102" s="46">
        <f>$D102*'Diesel Cars'!K1790</f>
        <v>41.005410629000338</v>
      </c>
      <c r="N102" s="46">
        <f>$D102*'Diesel Cars'!L1790</f>
        <v>36.960854971479577</v>
      </c>
      <c r="O102" s="46">
        <f>$D102*'Diesel Cars'!M1790</f>
        <v>31.665993322684955</v>
      </c>
      <c r="P102" s="46">
        <f>$D102*'Diesel Cars'!N1790</f>
        <v>24.918748499632407</v>
      </c>
      <c r="Q102" s="46">
        <f>$D102*'Diesel Cars'!O1790</f>
        <v>17.378045697891281</v>
      </c>
      <c r="R102" s="46">
        <f>$D102*'Diesel Cars'!P1790</f>
        <v>10.036681566622599</v>
      </c>
      <c r="S102" s="46">
        <f>$D102*'Diesel Cars'!Q1790</f>
        <v>4.561282103957244</v>
      </c>
      <c r="T102" s="46">
        <f>$D102*'Diesel Cars'!R1790</f>
        <v>1.7194039949165731</v>
      </c>
      <c r="U102" s="46">
        <f>$D102*'Diesel Cars'!S1790</f>
        <v>0.58554832033518633</v>
      </c>
      <c r="V102" s="46">
        <f>$D102*'Diesel Cars'!T1790</f>
        <v>0.17793636818655659</v>
      </c>
      <c r="W102" s="46">
        <f>$D102*'Diesel Cars'!U1790</f>
        <v>4.743864769495388E-2</v>
      </c>
      <c r="X102" s="46">
        <f>$D102*'Diesel Cars'!V1790</f>
        <v>1.0784214722733266E-2</v>
      </c>
      <c r="Y102" s="46">
        <f>$D102*'Diesel Cars'!W1790</f>
        <v>1.9933000430523225E-3</v>
      </c>
      <c r="Z102" s="46">
        <f>$D102*'Diesel Cars'!X1790</f>
        <v>2.9492625845256094E-4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4" t="str">
        <f t="shared" si="7"/>
        <v>T-CAR-ICE_DST00</v>
      </c>
      <c r="D103" s="46">
        <f>Stock_CSO!H15</f>
        <v>23.399000000000001</v>
      </c>
      <c r="E103" s="46">
        <f>$D103*'Diesel Cars'!C1791</f>
        <v>23.273140757659927</v>
      </c>
      <c r="F103" s="46">
        <f>$D103*'Diesel Cars'!D1791</f>
        <v>23.110868127708226</v>
      </c>
      <c r="G103" s="46">
        <f>$D103*'Diesel Cars'!E1791</f>
        <v>22.680677838680356</v>
      </c>
      <c r="H103" s="46">
        <f>$D103*'Diesel Cars'!F1791</f>
        <v>21.965707032927831</v>
      </c>
      <c r="I103" s="46">
        <f>$D103*'Diesel Cars'!G1791</f>
        <v>21.095157629366437</v>
      </c>
      <c r="J103" s="46">
        <f>$D103*'Diesel Cars'!H1791</f>
        <v>20.024196517885997</v>
      </c>
      <c r="K103" s="46">
        <f>$D103*'Diesel Cars'!I1791</f>
        <v>18.709049257328491</v>
      </c>
      <c r="L103" s="46">
        <f>$D103*'Diesel Cars'!J1791</f>
        <v>17.301548953381946</v>
      </c>
      <c r="M103" s="46">
        <f>$D103*'Diesel Cars'!K1791</f>
        <v>15.749781395549483</v>
      </c>
      <c r="N103" s="46">
        <f>$D103*'Diesel Cars'!L1791</f>
        <v>13.986379938993828</v>
      </c>
      <c r="O103" s="46">
        <f>$D103*'Diesel Cars'!M1791</f>
        <v>11.821184681746793</v>
      </c>
      <c r="P103" s="46">
        <f>$D103*'Diesel Cars'!N1791</f>
        <v>9.1452895528175908</v>
      </c>
      <c r="Q103" s="46">
        <f>$D103*'Diesel Cars'!O1791</f>
        <v>6.2683264768522733</v>
      </c>
      <c r="R103" s="46">
        <f>$D103*'Diesel Cars'!P1791</f>
        <v>3.5765572966459991</v>
      </c>
      <c r="S103" s="46">
        <f>$D103*'Diesel Cars'!Q1791</f>
        <v>1.6146996877598194</v>
      </c>
      <c r="T103" s="46">
        <f>$D103*'Diesel Cars'!R1791</f>
        <v>0.60652694810259766</v>
      </c>
      <c r="U103" s="46">
        <f>$D103*'Diesel Cars'!S1791</f>
        <v>0.20587493974150323</v>
      </c>
      <c r="V103" s="46">
        <f>$D103*'Diesel Cars'!T1791</f>
        <v>6.2363430830397477E-2</v>
      </c>
      <c r="W103" s="46">
        <f>$D103*'Diesel Cars'!U1791</f>
        <v>1.6576728768800411E-2</v>
      </c>
      <c r="X103" s="46">
        <f>$D103*'Diesel Cars'!V1791</f>
        <v>3.7578681635499758E-3</v>
      </c>
      <c r="Y103" s="46">
        <f>$D103*'Diesel Cars'!W1791</f>
        <v>6.9301993387874627E-4</v>
      </c>
      <c r="Z103" s="46">
        <f>$D103*'Diesel Cars'!X1791</f>
        <v>1.0232993673424462E-4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4" t="str">
        <f t="shared" si="7"/>
        <v>T-CAR-ICE_DST00</v>
      </c>
      <c r="D104" s="46">
        <f>Stock_CSO!H16</f>
        <v>27.917999999999999</v>
      </c>
      <c r="E104" s="46">
        <f>$D104*'Diesel Cars'!C1792</f>
        <v>27.867980000000006</v>
      </c>
      <c r="F104" s="46">
        <f>$D104*'Diesel Cars'!D1792</f>
        <v>27.753829199999998</v>
      </c>
      <c r="G104" s="46">
        <f>$D104*'Diesel Cars'!E1792</f>
        <v>27.324424439000001</v>
      </c>
      <c r="H104" s="46">
        <f>$D104*'Diesel Cars'!F1792</f>
        <v>26.554720390349996</v>
      </c>
      <c r="I104" s="46">
        <f>$D104*'Diesel Cars'!G1792</f>
        <v>25.556589162602901</v>
      </c>
      <c r="J104" s="46">
        <f>$D104*'Diesel Cars'!H1792</f>
        <v>24.285163764808686</v>
      </c>
      <c r="K104" s="46">
        <f>$D104*'Diesel Cars'!I1792</f>
        <v>22.733557736429759</v>
      </c>
      <c r="L104" s="46">
        <f>$D104*'Diesel Cars'!J1792</f>
        <v>21.10012124581975</v>
      </c>
      <c r="M104" s="46">
        <f>$D104*'Diesel Cars'!K1792</f>
        <v>19.305165830584102</v>
      </c>
      <c r="N104" s="46">
        <f>$D104*'Diesel Cars'!L1792</f>
        <v>17.166487219148415</v>
      </c>
      <c r="O104" s="46">
        <f>$D104*'Diesel Cars'!M1792</f>
        <v>14.483607330685698</v>
      </c>
      <c r="P104" s="46">
        <f>$D104*'Diesel Cars'!N1792</f>
        <v>11.207328023404125</v>
      </c>
      <c r="Q104" s="46">
        <f>$D104*'Diesel Cars'!O1792</f>
        <v>7.7113303602752357</v>
      </c>
      <c r="R104" s="46">
        <f>$D104*'Diesel Cars'!P1792</f>
        <v>4.431911888357015</v>
      </c>
      <c r="S104" s="46">
        <f>$D104*'Diesel Cars'!Q1792</f>
        <v>2.0129464409996265</v>
      </c>
      <c r="T104" s="46">
        <f>$D104*'Diesel Cars'!R1792</f>
        <v>0.75796738364565441</v>
      </c>
      <c r="U104" s="46">
        <f>$D104*'Diesel Cars'!S1792</f>
        <v>0.2579607757451825</v>
      </c>
      <c r="V104" s="46">
        <f>$D104*'Diesel Cars'!T1792</f>
        <v>7.8370200101578413E-2</v>
      </c>
      <c r="W104" s="46">
        <f>$D104*'Diesel Cars'!U1792</f>
        <v>2.089891936938465E-2</v>
      </c>
      <c r="X104" s="46">
        <f>$D104*'Diesel Cars'!V1792</f>
        <v>4.756655916084475E-3</v>
      </c>
      <c r="Y104" s="46">
        <f>$D104*'Diesel Cars'!W1792</f>
        <v>8.8038540262624454E-4</v>
      </c>
      <c r="Z104" s="46">
        <f>$D104*'Diesel Cars'!X1792</f>
        <v>1.3049829996401163E-4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4" t="str">
        <f t="shared" si="7"/>
        <v>T-CAR-ICE_DST00</v>
      </c>
      <c r="D105" s="46">
        <f>Stock_CSO!H17</f>
        <v>48.691000000000003</v>
      </c>
      <c r="E105" s="46">
        <f>$D105*'Diesel Cars'!C1793</f>
        <v>48.460825818271445</v>
      </c>
      <c r="F105" s="46">
        <f>$D105*'Diesel Cars'!D1793</f>
        <v>48.207135120952465</v>
      </c>
      <c r="G105" s="46">
        <f>$D105*'Diesel Cars'!E1793</f>
        <v>47.374214722870384</v>
      </c>
      <c r="H105" s="46">
        <f>$D105*'Diesel Cars'!F1793</f>
        <v>45.871380112887827</v>
      </c>
      <c r="I105" s="46">
        <f>$D105*'Diesel Cars'!G1793</f>
        <v>44.014410723127483</v>
      </c>
      <c r="J105" s="46">
        <f>$D105*'Diesel Cars'!H1793</f>
        <v>41.708514973971951</v>
      </c>
      <c r="K105" s="46">
        <f>$D105*'Diesel Cars'!I1793</f>
        <v>38.962006788323464</v>
      </c>
      <c r="L105" s="46">
        <f>$D105*'Diesel Cars'!J1793</f>
        <v>36.062339468217324</v>
      </c>
      <c r="M105" s="46">
        <f>$D105*'Diesel Cars'!K1793</f>
        <v>32.898608324800399</v>
      </c>
      <c r="N105" s="46">
        <f>$D105*'Diesel Cars'!L1793</f>
        <v>29.352611594529392</v>
      </c>
      <c r="O105" s="46">
        <f>$D105*'Diesel Cars'!M1793</f>
        <v>25.009110786134578</v>
      </c>
      <c r="P105" s="46">
        <f>$D105*'Diesel Cars'!N1793</f>
        <v>19.682729761547151</v>
      </c>
      <c r="Q105" s="46">
        <f>$D105*'Diesel Cars'!O1793</f>
        <v>13.874624511843997</v>
      </c>
      <c r="R105" s="46">
        <f>$D105*'Diesel Cars'!P1793</f>
        <v>8.1427515496951326</v>
      </c>
      <c r="S105" s="46">
        <f>$D105*'Diesel Cars'!Q1793</f>
        <v>3.740182320291416</v>
      </c>
      <c r="T105" s="46">
        <f>$D105*'Diesel Cars'!R1793</f>
        <v>1.416543483711614</v>
      </c>
      <c r="U105" s="46">
        <f>$D105*'Diesel Cars'!S1793</f>
        <v>0.48481390898316662</v>
      </c>
      <c r="V105" s="46">
        <f>$D105*'Diesel Cars'!T1793</f>
        <v>0.14810055746539019</v>
      </c>
      <c r="W105" s="46">
        <f>$D105*'Diesel Cars'!U1793</f>
        <v>3.9713209832347933E-2</v>
      </c>
      <c r="X105" s="46">
        <f>$D105*'Diesel Cars'!V1793</f>
        <v>9.0864553133900051E-3</v>
      </c>
      <c r="Y105" s="46">
        <f>$D105*'Diesel Cars'!W1793</f>
        <v>1.689041725829283E-3</v>
      </c>
      <c r="Z105" s="46">
        <f>$D105*'Diesel Cars'!X1793</f>
        <v>2.5134819654396847E-4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4" t="str">
        <f t="shared" si="7"/>
        <v>T-CAR-ICE_DST00</v>
      </c>
      <c r="D106" s="46">
        <f>Stock_CSO!H18</f>
        <v>36.573999999999998</v>
      </c>
      <c r="E106" s="46">
        <f>$D106*'Diesel Cars'!C1794</f>
        <v>36.356345951059467</v>
      </c>
      <c r="F106" s="46">
        <f>$D106*'Diesel Cars'!D1794</f>
        <v>36.047419797665079</v>
      </c>
      <c r="G106" s="46">
        <f>$D106*'Diesel Cars'!E1794</f>
        <v>35.300706076182848</v>
      </c>
      <c r="H106" s="46">
        <f>$D106*'Diesel Cars'!F1794</f>
        <v>34.155287944297875</v>
      </c>
      <c r="I106" s="46">
        <f>$D106*'Diesel Cars'!G1794</f>
        <v>32.761085455049567</v>
      </c>
      <c r="J106" s="46">
        <f>$D106*'Diesel Cars'!H1794</f>
        <v>31.080098594533951</v>
      </c>
      <c r="K106" s="46">
        <f>$D106*'Diesel Cars'!I1794</f>
        <v>29.058343614350825</v>
      </c>
      <c r="L106" s="46">
        <f>$D106*'Diesel Cars'!J1794</f>
        <v>26.834541057092306</v>
      </c>
      <c r="M106" s="46">
        <f>$D106*'Diesel Cars'!K1794</f>
        <v>24.351802157440137</v>
      </c>
      <c r="N106" s="46">
        <f>$D106*'Diesel Cars'!L1794</f>
        <v>21.436208372701913</v>
      </c>
      <c r="O106" s="46">
        <f>$D106*'Diesel Cars'!M1794</f>
        <v>17.900438336622503</v>
      </c>
      <c r="P106" s="46">
        <f>$D106*'Diesel Cars'!N1794</f>
        <v>13.743544962056108</v>
      </c>
      <c r="Q106" s="46">
        <f>$D106*'Diesel Cars'!O1794</f>
        <v>9.3847135414026361</v>
      </c>
      <c r="R106" s="46">
        <f>$D106*'Diesel Cars'!P1794</f>
        <v>5.3487058833241798</v>
      </c>
      <c r="S106" s="46">
        <f>$D106*'Diesel Cars'!Q1794</f>
        <v>2.4155793623263877</v>
      </c>
      <c r="T106" s="46">
        <f>$D106*'Diesel Cars'!R1794</f>
        <v>0.90724694846759635</v>
      </c>
      <c r="U106" s="46">
        <f>$D106*'Diesel Cars'!S1794</f>
        <v>0.30796898673668349</v>
      </c>
      <c r="V106" s="46">
        <f>$D106*'Diesel Cars'!T1794</f>
        <v>9.3317911855342064E-2</v>
      </c>
      <c r="W106" s="46">
        <f>$D106*'Diesel Cars'!U1794</f>
        <v>2.4815545773175296E-2</v>
      </c>
      <c r="X106" s="46">
        <f>$D106*'Diesel Cars'!V1794</f>
        <v>5.6301555649881339E-3</v>
      </c>
      <c r="Y106" s="46">
        <f>$D106*'Diesel Cars'!W1794</f>
        <v>1.0391370773227557E-3</v>
      </c>
      <c r="Z106" s="46">
        <f>$D106*'Diesel Cars'!X1794</f>
        <v>1.5358424352710287E-4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4" t="str">
        <f t="shared" si="7"/>
        <v>T-CAR-ICE_DST00</v>
      </c>
      <c r="D107" s="46">
        <f>Stock_CSO!H19</f>
        <v>35.128</v>
      </c>
      <c r="E107" s="46">
        <f>$D107*'Diesel Cars'!C1795</f>
        <v>35.158489999999993</v>
      </c>
      <c r="F107" s="46">
        <f>$D107*'Diesel Cars'!D1795</f>
        <v>35.138997700000012</v>
      </c>
      <c r="G107" s="46">
        <f>$D107*'Diesel Cars'!E1795</f>
        <v>34.730676077999988</v>
      </c>
      <c r="H107" s="46">
        <f>$D107*'Diesel Cars'!F1795</f>
        <v>33.873539159560011</v>
      </c>
      <c r="I107" s="46">
        <f>$D107*'Diesel Cars'!G1795</f>
        <v>32.750374797705206</v>
      </c>
      <c r="J107" s="46">
        <f>$D107*'Diesel Cars'!H1795</f>
        <v>31.271280245038717</v>
      </c>
      <c r="K107" s="46">
        <f>$D107*'Diesel Cars'!I1795</f>
        <v>29.393123550080375</v>
      </c>
      <c r="L107" s="46">
        <f>$D107*'Diesel Cars'!J1795</f>
        <v>27.414973011065985</v>
      </c>
      <c r="M107" s="46">
        <f>$D107*'Diesel Cars'!K1795</f>
        <v>25.244943410996136</v>
      </c>
      <c r="N107" s="46">
        <f>$D107*'Diesel Cars'!L1795</f>
        <v>22.71594892260417</v>
      </c>
      <c r="O107" s="46">
        <f>$D107*'Diesel Cars'!M1795</f>
        <v>19.484892763312686</v>
      </c>
      <c r="P107" s="46">
        <f>$D107*'Diesel Cars'!N1795</f>
        <v>15.383981323638562</v>
      </c>
      <c r="Q107" s="46">
        <f>$D107*'Diesel Cars'!O1795</f>
        <v>10.825482452419346</v>
      </c>
      <c r="R107" s="46">
        <f>$D107*'Diesel Cars'!P1795</f>
        <v>6.3245518380720709</v>
      </c>
      <c r="S107" s="46">
        <f>$D107*'Diesel Cars'!Q1795</f>
        <v>2.895286941294656</v>
      </c>
      <c r="T107" s="46">
        <f>$D107*'Diesel Cars'!R1795</f>
        <v>1.095033841752409</v>
      </c>
      <c r="U107" s="46">
        <f>$D107*'Diesel Cars'!S1795</f>
        <v>0.3742044754535474</v>
      </c>
      <c r="V107" s="46">
        <f>$D107*'Diesel Cars'!T1795</f>
        <v>0.1141193213911902</v>
      </c>
      <c r="W107" s="46">
        <f>$D107*'Diesel Cars'!U1795</f>
        <v>3.0543267042221434E-2</v>
      </c>
      <c r="X107" s="46">
        <f>$D107*'Diesel Cars'!V1795</f>
        <v>6.9729120259569254E-3</v>
      </c>
      <c r="Y107" s="46">
        <f>$D107*'Diesel Cars'!W1795</f>
        <v>1.2936211901114119E-3</v>
      </c>
      <c r="Z107" s="46">
        <f>$D107*'Diesel Cars'!X1795</f>
        <v>1.9211478745424061E-4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4" t="str">
        <f t="shared" si="7"/>
        <v>T-CAR-ICE_DST00</v>
      </c>
      <c r="D108" s="46">
        <f>Stock_CSO!H20</f>
        <v>141.53100000000001</v>
      </c>
      <c r="E108" s="46">
        <f>$D108*'Diesel Cars'!C1796</f>
        <v>141.79046816670439</v>
      </c>
      <c r="F108" s="46">
        <f>$D108*'Diesel Cars'!D1796</f>
        <v>141.78714019021848</v>
      </c>
      <c r="G108" s="46">
        <f>$D108*'Diesel Cars'!E1796</f>
        <v>140.15362870794061</v>
      </c>
      <c r="H108" s="46">
        <f>$D108*'Diesel Cars'!F1796</f>
        <v>136.74165239467595</v>
      </c>
      <c r="I108" s="46">
        <f>$D108*'Diesel Cars'!G1796</f>
        <v>132.04142964547768</v>
      </c>
      <c r="J108" s="46">
        <f>$D108*'Diesel Cars'!H1796</f>
        <v>125.68242902552144</v>
      </c>
      <c r="K108" s="46">
        <f>$D108*'Diesel Cars'!I1796</f>
        <v>117.6401928105111</v>
      </c>
      <c r="L108" s="46">
        <f>$D108*'Diesel Cars'!J1796</f>
        <v>109.12744766531817</v>
      </c>
      <c r="M108" s="46">
        <f>$D108*'Diesel Cars'!K1796</f>
        <v>99.960103666146026</v>
      </c>
      <c r="N108" s="46">
        <f>$D108*'Diesel Cars'!L1796</f>
        <v>89.364805977985156</v>
      </c>
      <c r="O108" s="46">
        <f>$D108*'Diesel Cars'!M1796</f>
        <v>76.058015426197159</v>
      </c>
      <c r="P108" s="46">
        <f>$D108*'Diesel Cars'!N1796</f>
        <v>59.402767636779323</v>
      </c>
      <c r="Q108" s="46">
        <f>$D108*'Diesel Cars'!O1796</f>
        <v>41.131061494838804</v>
      </c>
      <c r="R108" s="46">
        <f>$D108*'Diesel Cars'!P1796</f>
        <v>23.672868414373326</v>
      </c>
      <c r="S108" s="46">
        <f>$D108*'Diesel Cars'!Q1796</f>
        <v>10.747413598393168</v>
      </c>
      <c r="T108" s="46">
        <f>$D108*'Diesel Cars'!R1796</f>
        <v>4.0478643702074013</v>
      </c>
      <c r="U108" s="46">
        <f>$D108*'Diesel Cars'!S1796</f>
        <v>1.3775945321575531</v>
      </c>
      <c r="V108" s="46">
        <f>$D108*'Diesel Cars'!T1796</f>
        <v>0.41840844677572181</v>
      </c>
      <c r="W108" s="46">
        <f>$D108*'Diesel Cars'!U1796</f>
        <v>0.11151260612398041</v>
      </c>
      <c r="X108" s="46">
        <f>$D108*'Diesel Cars'!V1796</f>
        <v>2.5352184388818987E-2</v>
      </c>
      <c r="Y108" s="46">
        <f>$D108*'Diesel Cars'!W1796</f>
        <v>4.6869705945343258E-3</v>
      </c>
      <c r="Z108" s="46">
        <f>$D108*'Diesel Cars'!X1796</f>
        <v>6.9378429818856349E-4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4" t="str">
        <f t="shared" si="7"/>
        <v>T-CAR-ICE_DST00</v>
      </c>
      <c r="D109" s="46">
        <f>Stock_CSO!H21</f>
        <v>42.313000000000002</v>
      </c>
      <c r="E109" s="46">
        <f>$D109*'Diesel Cars'!C1797</f>
        <v>42.012870000000014</v>
      </c>
      <c r="F109" s="46">
        <f>$D109*'Diesel Cars'!D1797</f>
        <v>41.707923800000003</v>
      </c>
      <c r="G109" s="46">
        <f>$D109*'Diesel Cars'!E1797</f>
        <v>40.938055571000007</v>
      </c>
      <c r="H109" s="46">
        <f>$D109*'Diesel Cars'!F1797</f>
        <v>39.644289818450012</v>
      </c>
      <c r="I109" s="46">
        <f>$D109*'Diesel Cars'!G1797</f>
        <v>37.985922476216494</v>
      </c>
      <c r="J109" s="46">
        <f>$D109*'Diesel Cars'!H1797</f>
        <v>35.865312860023934</v>
      </c>
      <c r="K109" s="46">
        <f>$D109*'Diesel Cars'!I1797</f>
        <v>33.246358670168789</v>
      </c>
      <c r="L109" s="46">
        <f>$D109*'Diesel Cars'!J1797</f>
        <v>30.458488830320672</v>
      </c>
      <c r="M109" s="46">
        <f>$D109*'Diesel Cars'!K1797</f>
        <v>27.485309288307288</v>
      </c>
      <c r="N109" s="46">
        <f>$D109*'Diesel Cars'!L1797</f>
        <v>24.163036765325497</v>
      </c>
      <c r="O109" s="46">
        <f>$D109*'Diesel Cars'!M1797</f>
        <v>20.231634740084331</v>
      </c>
      <c r="P109" s="46">
        <f>$D109*'Diesel Cars'!N1797</f>
        <v>15.569921980227139</v>
      </c>
      <c r="Q109" s="46">
        <f>$D109*'Diesel Cars'!O1797</f>
        <v>10.670707782639926</v>
      </c>
      <c r="R109" s="46">
        <f>$D109*'Diesel Cars'!P1797</f>
        <v>6.1189239014820291</v>
      </c>
      <c r="S109" s="46">
        <f>$D109*'Diesel Cars'!Q1797</f>
        <v>2.7761336966314394</v>
      </c>
      <c r="T109" s="46">
        <f>$D109*'Diesel Cars'!R1797</f>
        <v>1.0447018400117394</v>
      </c>
      <c r="U109" s="46">
        <f>$D109*'Diesel Cars'!S1797</f>
        <v>0.35536239797583952</v>
      </c>
      <c r="V109" s="46">
        <f>$D109*'Diesel Cars'!T1797</f>
        <v>0.10791282104676612</v>
      </c>
      <c r="W109" s="46">
        <f>$D109*'Diesel Cars'!U1797</f>
        <v>2.8766030307771192E-2</v>
      </c>
      <c r="X109" s="46">
        <f>$D109*'Diesel Cars'!V1797</f>
        <v>6.5452371083227273E-3</v>
      </c>
      <c r="Y109" s="46">
        <f>$D109*'Diesel Cars'!W1797</f>
        <v>1.2111537375800311E-3</v>
      </c>
      <c r="Z109" s="46">
        <f>$D109*'Diesel Cars'!X1797</f>
        <v>1.7949661370248894E-4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4" t="str">
        <f t="shared" si="7"/>
        <v>T-CAR-ICE_DST00</v>
      </c>
      <c r="D110" s="46">
        <f>Stock_CSO!H22</f>
        <v>51.439</v>
      </c>
      <c r="E110" s="46">
        <f>$D110*'Diesel Cars'!C1798</f>
        <v>51.501378787325031</v>
      </c>
      <c r="F110" s="46">
        <f>$D110*'Diesel Cars'!D1798</f>
        <v>51.439891282673031</v>
      </c>
      <c r="G110" s="46">
        <f>$D110*'Diesel Cars'!E1798</f>
        <v>50.755389231736736</v>
      </c>
      <c r="H110" s="46">
        <f>$D110*'Diesel Cars'!F1798</f>
        <v>49.434372172191971</v>
      </c>
      <c r="I110" s="46">
        <f>$D110*'Diesel Cars'!G1798</f>
        <v>47.682017173817052</v>
      </c>
      <c r="J110" s="46">
        <f>$D110*'Diesel Cars'!H1798</f>
        <v>45.353817054615014</v>
      </c>
      <c r="K110" s="46">
        <f>$D110*'Diesel Cars'!I1798</f>
        <v>42.413426654115334</v>
      </c>
      <c r="L110" s="46">
        <f>$D110*'Diesel Cars'!J1798</f>
        <v>39.253037904791086</v>
      </c>
      <c r="M110" s="46">
        <f>$D110*'Diesel Cars'!K1798</f>
        <v>35.805972929361239</v>
      </c>
      <c r="N110" s="46">
        <f>$D110*'Diesel Cars'!L1798</f>
        <v>31.875277377016218</v>
      </c>
      <c r="O110" s="46">
        <f>$D110*'Diesel Cars'!M1798</f>
        <v>27.031126008511436</v>
      </c>
      <c r="P110" s="46">
        <f>$D110*'Diesel Cars'!N1798</f>
        <v>21.050134053584117</v>
      </c>
      <c r="Q110" s="46">
        <f>$D110*'Diesel Cars'!O1798</f>
        <v>14.584958651021653</v>
      </c>
      <c r="R110" s="46">
        <f>$D110*'Diesel Cars'!P1798</f>
        <v>8.42816046358009</v>
      </c>
      <c r="S110" s="46">
        <f>$D110*'Diesel Cars'!Q1798</f>
        <v>3.8386863437657541</v>
      </c>
      <c r="T110" s="46">
        <f>$D110*'Diesel Cars'!R1798</f>
        <v>1.4476327716626918</v>
      </c>
      <c r="U110" s="46">
        <f>$D110*'Diesel Cars'!S1798</f>
        <v>0.49337933534426148</v>
      </c>
      <c r="V110" s="46">
        <f>$D110*'Diesel Cars'!T1798</f>
        <v>0.15009236059897421</v>
      </c>
      <c r="W110" s="46">
        <f>$D110*'Diesel Cars'!U1798</f>
        <v>4.0077304266897991E-2</v>
      </c>
      <c r="X110" s="46">
        <f>$D110*'Diesel Cars'!V1798</f>
        <v>9.1323155015774517E-3</v>
      </c>
      <c r="Y110" s="46">
        <f>$D110*'Diesel Cars'!W1798</f>
        <v>1.6918245048566549E-3</v>
      </c>
      <c r="Z110" s="46">
        <f>$D110*'Diesel Cars'!X1798</f>
        <v>2.5097825774519743E-4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4" t="str">
        <f t="shared" si="7"/>
        <v>T-CAR-ICE_DST00</v>
      </c>
      <c r="D111" s="46">
        <f>Stock_CSO!H23</f>
        <v>51.363999999999997</v>
      </c>
      <c r="E111" s="46">
        <f>$D111*'Diesel Cars'!C1799</f>
        <v>51.156530000000011</v>
      </c>
      <c r="F111" s="46">
        <f>$D111*'Diesel Cars'!D1799</f>
        <v>50.85675599999999</v>
      </c>
      <c r="G111" s="46">
        <f>$D111*'Diesel Cars'!E1799</f>
        <v>49.949768026999998</v>
      </c>
      <c r="H111" s="46">
        <f>$D111*'Diesel Cars'!F1799</f>
        <v>48.352123667360019</v>
      </c>
      <c r="I111" s="46">
        <f>$D111*'Diesel Cars'!G1799</f>
        <v>46.345116318623809</v>
      </c>
      <c r="J111" s="46">
        <f>$D111*'Diesel Cars'!H1799</f>
        <v>43.859728799996823</v>
      </c>
      <c r="K111" s="46">
        <f>$D111*'Diesel Cars'!I1799</f>
        <v>40.852006475599119</v>
      </c>
      <c r="L111" s="46">
        <f>$D111*'Diesel Cars'!J1799</f>
        <v>37.717012364710698</v>
      </c>
      <c r="M111" s="46">
        <f>$D111*'Diesel Cars'!K1799</f>
        <v>34.361407954802644</v>
      </c>
      <c r="N111" s="46">
        <f>$D111*'Diesel Cars'!L1799</f>
        <v>30.526948394326837</v>
      </c>
      <c r="O111" s="46">
        <f>$D111*'Diesel Cars'!M1799</f>
        <v>25.809598711762632</v>
      </c>
      <c r="P111" s="46">
        <f>$D111*'Diesel Cars'!N1799</f>
        <v>20.047108949515763</v>
      </c>
      <c r="Q111" s="46">
        <f>$D111*'Diesel Cars'!O1799</f>
        <v>13.835266811311886</v>
      </c>
      <c r="R111" s="46">
        <f>$D111*'Diesel Cars'!P1799</f>
        <v>7.9459684705215405</v>
      </c>
      <c r="S111" s="46">
        <f>$D111*'Diesel Cars'!Q1799</f>
        <v>3.6021834995931412</v>
      </c>
      <c r="T111" s="46">
        <f>$D111*'Diesel Cars'!R1799</f>
        <v>1.3557917684882241</v>
      </c>
      <c r="U111" s="46">
        <f>$D111*'Diesel Cars'!S1799</f>
        <v>0.46112631148637606</v>
      </c>
      <c r="V111" s="46">
        <f>$D111*'Diesel Cars'!T1799</f>
        <v>0.13997381506442663</v>
      </c>
      <c r="W111" s="46">
        <f>$D111*'Diesel Cars'!U1799</f>
        <v>3.7285572800851458E-2</v>
      </c>
      <c r="X111" s="46">
        <f>$D111*'Diesel Cars'!V1799</f>
        <v>8.4715710863522177E-3</v>
      </c>
      <c r="Y111" s="46">
        <f>$D111*'Diesel Cars'!W1799</f>
        <v>1.5653397992259686E-3</v>
      </c>
      <c r="Z111" s="46">
        <f>$D111*'Diesel Cars'!X1799</f>
        <v>2.315757960689324E-4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4" t="str">
        <f t="shared" si="7"/>
        <v>T-CAR-ICE_DST00</v>
      </c>
      <c r="D112" s="46">
        <f>Stock_CSO!H24</f>
        <v>31.940999999999999</v>
      </c>
      <c r="E112" s="46">
        <f>$D112*'Diesel Cars'!C1800</f>
        <v>31.999336347243521</v>
      </c>
      <c r="F112" s="46">
        <f>$D112*'Diesel Cars'!D1800</f>
        <v>31.962239536743564</v>
      </c>
      <c r="G112" s="46">
        <f>$D112*'Diesel Cars'!E1800</f>
        <v>31.555747865734677</v>
      </c>
      <c r="H112" s="46">
        <f>$D112*'Diesel Cars'!F1800</f>
        <v>30.784677966801247</v>
      </c>
      <c r="I112" s="46">
        <f>$D112*'Diesel Cars'!G1800</f>
        <v>29.744956492937131</v>
      </c>
      <c r="J112" s="46">
        <f>$D112*'Diesel Cars'!H1800</f>
        <v>28.426043540016508</v>
      </c>
      <c r="K112" s="46">
        <f>$D112*'Diesel Cars'!I1800</f>
        <v>26.796181582635462</v>
      </c>
      <c r="L112" s="46">
        <f>$D112*'Diesel Cars'!J1800</f>
        <v>25.001855804358701</v>
      </c>
      <c r="M112" s="46">
        <f>$D112*'Diesel Cars'!K1800</f>
        <v>23.009484871844389</v>
      </c>
      <c r="N112" s="46">
        <f>$D112*'Diesel Cars'!L1800</f>
        <v>20.621324417162263</v>
      </c>
      <c r="O112" s="46">
        <f>$D112*'Diesel Cars'!M1800</f>
        <v>17.532848820814415</v>
      </c>
      <c r="P112" s="46">
        <f>$D112*'Diesel Cars'!N1800</f>
        <v>13.691809498558944</v>
      </c>
      <c r="Q112" s="46">
        <f>$D112*'Diesel Cars'!O1800</f>
        <v>9.5324743958606195</v>
      </c>
      <c r="R112" s="46">
        <f>$D112*'Diesel Cars'!P1800</f>
        <v>5.5337537620673105</v>
      </c>
      <c r="S112" s="46">
        <f>$D112*'Diesel Cars'!Q1800</f>
        <v>2.5271410258392599</v>
      </c>
      <c r="T112" s="46">
        <f>$D112*'Diesel Cars'!R1800</f>
        <v>0.95426270227621623</v>
      </c>
      <c r="U112" s="46">
        <f>$D112*'Diesel Cars'!S1800</f>
        <v>0.32564727465860127</v>
      </c>
      <c r="V112" s="46">
        <f>$D112*'Diesel Cars'!T1800</f>
        <v>9.9195949366472622E-2</v>
      </c>
      <c r="W112" s="46">
        <f>$D112*'Diesel Cars'!U1800</f>
        <v>2.6523142820173828E-2</v>
      </c>
      <c r="X112" s="46">
        <f>$D112*'Diesel Cars'!V1800</f>
        <v>6.0521830947623421E-3</v>
      </c>
      <c r="Y112" s="46">
        <f>$D112*'Diesel Cars'!W1800</f>
        <v>1.1225317097912962E-3</v>
      </c>
      <c r="Z112" s="46">
        <f>$D112*'Diesel Cars'!X1800</f>
        <v>1.6671297446174292E-4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4" t="str">
        <f t="shared" si="7"/>
        <v>T-CAR-ICE_DST00</v>
      </c>
      <c r="D113" s="46">
        <f>Stock_CSO!H25</f>
        <v>71.153999999999996</v>
      </c>
      <c r="E113" s="46">
        <f>$D113*'Diesel Cars'!C1801</f>
        <v>71.094260839575583</v>
      </c>
      <c r="F113" s="46">
        <f>$D113*'Diesel Cars'!D1801</f>
        <v>70.934868779675327</v>
      </c>
      <c r="G113" s="46">
        <f>$D113*'Diesel Cars'!E1801</f>
        <v>69.934912082090477</v>
      </c>
      <c r="H113" s="46">
        <f>$D113*'Diesel Cars'!F1801</f>
        <v>67.996543386399992</v>
      </c>
      <c r="I113" s="46">
        <f>$D113*'Diesel Cars'!G1801</f>
        <v>65.451084117478587</v>
      </c>
      <c r="J113" s="46">
        <f>$D113*'Diesel Cars'!H1801</f>
        <v>62.227153128681103</v>
      </c>
      <c r="K113" s="46">
        <f>$D113*'Diesel Cars'!I1801</f>
        <v>58.231302175731464</v>
      </c>
      <c r="L113" s="46">
        <f>$D113*'Diesel Cars'!J1801</f>
        <v>54.004019506285772</v>
      </c>
      <c r="M113" s="46">
        <f>$D113*'Diesel Cars'!K1801</f>
        <v>49.447817214902372</v>
      </c>
      <c r="N113" s="46">
        <f>$D113*'Diesel Cars'!L1801</f>
        <v>44.23829113909224</v>
      </c>
      <c r="O113" s="46">
        <f>$D113*'Diesel Cars'!M1801</f>
        <v>37.688812993155103</v>
      </c>
      <c r="P113" s="46">
        <f>$D113*'Diesel Cars'!N1801</f>
        <v>29.509783032951418</v>
      </c>
      <c r="Q113" s="46">
        <f>$D113*'Diesel Cars'!O1801</f>
        <v>20.529687568483993</v>
      </c>
      <c r="R113" s="46">
        <f>$D113*'Diesel Cars'!P1801</f>
        <v>11.842520139077848</v>
      </c>
      <c r="S113" s="46">
        <f>$D113*'Diesel Cars'!Q1801</f>
        <v>5.3753525534726485</v>
      </c>
      <c r="T113" s="46">
        <f>$D113*'Diesel Cars'!R1801</f>
        <v>2.0252838875132158</v>
      </c>
      <c r="U113" s="46">
        <f>$D113*'Diesel Cars'!S1801</f>
        <v>0.68941184592310301</v>
      </c>
      <c r="V113" s="46">
        <f>$D113*'Diesel Cars'!T1801</f>
        <v>0.2094044232299247</v>
      </c>
      <c r="W113" s="46">
        <f>$D113*'Diesel Cars'!U1801</f>
        <v>5.5807423241296679E-2</v>
      </c>
      <c r="X113" s="46">
        <f>$D113*'Diesel Cars'!V1801</f>
        <v>1.2679548514047003E-2</v>
      </c>
      <c r="Y113" s="46">
        <f>$D113*'Diesel Cars'!W1801</f>
        <v>2.3424305261922256E-3</v>
      </c>
      <c r="Z113" s="46">
        <f>$D113*'Diesel Cars'!X1801</f>
        <v>3.4637412697016852E-4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4" t="str">
        <f t="shared" si="7"/>
        <v>T-CAR-ICE_DST00</v>
      </c>
      <c r="D114" s="46">
        <f>Stock_CSO!H26</f>
        <v>10.102</v>
      </c>
      <c r="E114" s="46">
        <f>$D114*'Diesel Cars'!C1802</f>
        <v>10.05819</v>
      </c>
      <c r="F114" s="46">
        <f>$D114*'Diesel Cars'!D1802</f>
        <v>10.024307266666669</v>
      </c>
      <c r="G114" s="46">
        <f>$D114*'Diesel Cars'!E1802</f>
        <v>9.8896706310000049</v>
      </c>
      <c r="H114" s="46">
        <f>$D114*'Diesel Cars'!F1802</f>
        <v>9.6241561539600067</v>
      </c>
      <c r="I114" s="46">
        <f>$D114*'Diesel Cars'!G1802</f>
        <v>9.2790827713886053</v>
      </c>
      <c r="J114" s="46">
        <f>$D114*'Diesel Cars'!H1802</f>
        <v>8.8557261423321805</v>
      </c>
      <c r="K114" s="46">
        <f>$D114*'Diesel Cars'!I1802</f>
        <v>8.3448564038700237</v>
      </c>
      <c r="L114" s="46">
        <f>$D114*'Diesel Cars'!J1802</f>
        <v>7.799739213092769</v>
      </c>
      <c r="M114" s="46">
        <f>$D114*'Diesel Cars'!K1802</f>
        <v>7.2263950333280969</v>
      </c>
      <c r="N114" s="46">
        <f>$D114*'Diesel Cars'!L1802</f>
        <v>6.5634738982890539</v>
      </c>
      <c r="O114" s="46">
        <f>$D114*'Diesel Cars'!M1802</f>
        <v>5.673397384908438</v>
      </c>
      <c r="P114" s="46">
        <f>$D114*'Diesel Cars'!N1802</f>
        <v>4.5046443997435306</v>
      </c>
      <c r="Q114" s="46">
        <f>$D114*'Diesel Cars'!O1802</f>
        <v>3.1602614222453012</v>
      </c>
      <c r="R114" s="46">
        <f>$D114*'Diesel Cars'!P1802</f>
        <v>1.8274081641395243</v>
      </c>
      <c r="S114" s="46">
        <f>$D114*'Diesel Cars'!Q1802</f>
        <v>0.83019056596419505</v>
      </c>
      <c r="T114" s="46">
        <f>$D114*'Diesel Cars'!R1802</f>
        <v>0.31301323069245657</v>
      </c>
      <c r="U114" s="46">
        <f>$D114*'Diesel Cars'!S1802</f>
        <v>0.10659478719454511</v>
      </c>
      <c r="V114" s="46">
        <f>$D114*'Diesel Cars'!T1802</f>
        <v>3.2384303072179675E-2</v>
      </c>
      <c r="W114" s="46">
        <f>$D114*'Diesel Cars'!U1802</f>
        <v>8.6292439139449527E-3</v>
      </c>
      <c r="X114" s="46">
        <f>$D114*'Diesel Cars'!V1802</f>
        <v>1.9597347916990972E-3</v>
      </c>
      <c r="Y114" s="46">
        <f>$D114*'Diesel Cars'!W1802</f>
        <v>3.6186111213412067E-4</v>
      </c>
      <c r="Z114" s="46">
        <f>$D114*'Diesel Cars'!X1802</f>
        <v>5.3475089447470263E-5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4" t="str">
        <f t="shared" si="7"/>
        <v>T-CAR-ICE_DST00</v>
      </c>
      <c r="D115" s="46">
        <f>Stock_CSO!H27</f>
        <v>40.335000000000001</v>
      </c>
      <c r="E115" s="46">
        <f>$D115*'Diesel Cars'!C1803</f>
        <v>40.218172896420086</v>
      </c>
      <c r="F115" s="46">
        <f>$D115*'Diesel Cars'!D1803</f>
        <v>40.013929826755259</v>
      </c>
      <c r="G115" s="46">
        <f>$D115*'Diesel Cars'!E1803</f>
        <v>39.341055024245598</v>
      </c>
      <c r="H115" s="46">
        <f>$D115*'Diesel Cars'!F1803</f>
        <v>38.163199396031011</v>
      </c>
      <c r="I115" s="46">
        <f>$D115*'Diesel Cars'!G1803</f>
        <v>36.660022385379165</v>
      </c>
      <c r="J115" s="46">
        <f>$D115*'Diesel Cars'!H1803</f>
        <v>34.832661441632816</v>
      </c>
      <c r="K115" s="46">
        <f>$D115*'Diesel Cars'!I1803</f>
        <v>32.604620205824141</v>
      </c>
      <c r="L115" s="46">
        <f>$D115*'Diesel Cars'!J1803</f>
        <v>30.212704862945703</v>
      </c>
      <c r="M115" s="46">
        <f>$D115*'Diesel Cars'!K1803</f>
        <v>27.580208060441326</v>
      </c>
      <c r="N115" s="46">
        <f>$D115*'Diesel Cars'!L1803</f>
        <v>24.517801343830296</v>
      </c>
      <c r="O115" s="46">
        <f>$D115*'Diesel Cars'!M1803</f>
        <v>20.722082383472248</v>
      </c>
      <c r="P115" s="46">
        <f>$D115*'Diesel Cars'!N1803</f>
        <v>16.075592700741407</v>
      </c>
      <c r="Q115" s="46">
        <f>$D115*'Diesel Cars'!O1803</f>
        <v>11.069434961674892</v>
      </c>
      <c r="R115" s="46">
        <f>$D115*'Diesel Cars'!P1803</f>
        <v>6.3400690263963826</v>
      </c>
      <c r="S115" s="46">
        <f>$D115*'Diesel Cars'!Q1803</f>
        <v>2.8686348191977205</v>
      </c>
      <c r="T115" s="46">
        <f>$D115*'Diesel Cars'!R1803</f>
        <v>1.0787660960589291</v>
      </c>
      <c r="U115" s="46">
        <f>$D115*'Diesel Cars'!S1803</f>
        <v>0.36657767806440167</v>
      </c>
      <c r="V115" s="46">
        <f>$D115*'Diesel Cars'!T1803</f>
        <v>0.1111694199539842</v>
      </c>
      <c r="W115" s="46">
        <f>$D115*'Diesel Cars'!U1803</f>
        <v>2.9583086504582901E-2</v>
      </c>
      <c r="X115" s="46">
        <f>$D115*'Diesel Cars'!V1803</f>
        <v>6.7137856126092714E-3</v>
      </c>
      <c r="Y115" s="46">
        <f>$D115*'Diesel Cars'!W1803</f>
        <v>1.2392851697528102E-3</v>
      </c>
      <c r="Z115" s="46">
        <f>$D115*'Diesel Cars'!X1803</f>
        <v>1.8314725471651694E-4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4" t="str">
        <f t="shared" si="7"/>
        <v>T-CAR-ICE_DST00</v>
      </c>
      <c r="D116" s="46">
        <f>Stock_CSO!H28</f>
        <v>21.46</v>
      </c>
      <c r="E116" s="46">
        <f>$D116*'Diesel Cars'!C1804</f>
        <v>21.466550000000005</v>
      </c>
      <c r="F116" s="46">
        <f>$D116*'Diesel Cars'!D1804</f>
        <v>21.447060800000003</v>
      </c>
      <c r="G116" s="46">
        <f>$D116*'Diesel Cars'!E1804</f>
        <v>21.170695945999999</v>
      </c>
      <c r="H116" s="46">
        <f>$D116*'Diesel Cars'!F1804</f>
        <v>20.619475105140012</v>
      </c>
      <c r="I116" s="46">
        <f>$D116*'Diesel Cars'!G1804</f>
        <v>19.908865979383204</v>
      </c>
      <c r="J116" s="46">
        <f>$D116*'Diesel Cars'!H1804</f>
        <v>19.044801573238782</v>
      </c>
      <c r="K116" s="46">
        <f>$D116*'Diesel Cars'!I1804</f>
        <v>18.004524273360513</v>
      </c>
      <c r="L116" s="46">
        <f>$D116*'Diesel Cars'!J1804</f>
        <v>16.929338058832556</v>
      </c>
      <c r="M116" s="46">
        <f>$D116*'Diesel Cars'!K1804</f>
        <v>15.771371956478697</v>
      </c>
      <c r="N116" s="46">
        <f>$D116*'Diesel Cars'!L1804</f>
        <v>14.407473979143537</v>
      </c>
      <c r="O116" s="46">
        <f>$D116*'Diesel Cars'!M1804</f>
        <v>12.58326041510969</v>
      </c>
      <c r="P116" s="46">
        <f>$D116*'Diesel Cars'!N1804</f>
        <v>10.087837025846396</v>
      </c>
      <c r="Q116" s="46">
        <f>$D116*'Diesel Cars'!O1804</f>
        <v>7.1708632060906075</v>
      </c>
      <c r="R116" s="46">
        <f>$D116*'Diesel Cars'!P1804</f>
        <v>4.2270450694263717</v>
      </c>
      <c r="S116" s="46">
        <f>$D116*'Diesel Cars'!Q1804</f>
        <v>1.9478816250203426</v>
      </c>
      <c r="T116" s="46">
        <f>$D116*'Diesel Cars'!R1804</f>
        <v>0.73876904538791799</v>
      </c>
      <c r="U116" s="46">
        <f>$D116*'Diesel Cars'!S1804</f>
        <v>0.25314732181607225</v>
      </c>
      <c r="V116" s="46">
        <f>$D116*'Diesel Cars'!T1804</f>
        <v>7.7411609391409522E-2</v>
      </c>
      <c r="W116" s="46">
        <f>$D116*'Diesel Cars'!U1804</f>
        <v>2.0775431856011266E-2</v>
      </c>
      <c r="X116" s="46">
        <f>$D116*'Diesel Cars'!V1804</f>
        <v>4.7587652389267654E-3</v>
      </c>
      <c r="Y116" s="46">
        <f>$D116*'Diesel Cars'!W1804</f>
        <v>8.8544959734736088E-4</v>
      </c>
      <c r="Z116" s="46">
        <f>$D116*'Diesel Cars'!X1804</f>
        <v>1.3191211492530108E-4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4" t="str">
        <f t="shared" si="7"/>
        <v>T-CAR-ICE_DST00</v>
      </c>
      <c r="D117" s="46">
        <f>Stock_CSO!H29</f>
        <v>17.981999999999999</v>
      </c>
      <c r="E117" s="46">
        <f>$D117*'Diesel Cars'!C1805</f>
        <v>17.968379242533775</v>
      </c>
      <c r="F117" s="46">
        <f>$D117*'Diesel Cars'!D1805</f>
        <v>17.93979781975418</v>
      </c>
      <c r="G117" s="46">
        <f>$D117*'Diesel Cars'!E1805</f>
        <v>17.691047570795948</v>
      </c>
      <c r="H117" s="46">
        <f>$D117*'Diesel Cars'!F1805</f>
        <v>17.21431210434044</v>
      </c>
      <c r="I117" s="46">
        <f>$D117*'Diesel Cars'!G1805</f>
        <v>16.582260802465406</v>
      </c>
      <c r="J117" s="46">
        <f>$D117*'Diesel Cars'!H1805</f>
        <v>15.758948226614553</v>
      </c>
      <c r="K117" s="46">
        <f>$D117*'Diesel Cars'!I1805</f>
        <v>14.768519687860852</v>
      </c>
      <c r="L117" s="46">
        <f>$D117*'Diesel Cars'!J1805</f>
        <v>13.733919044553465</v>
      </c>
      <c r="M117" s="46">
        <f>$D117*'Diesel Cars'!K1805</f>
        <v>12.594432291470392</v>
      </c>
      <c r="N117" s="46">
        <f>$D117*'Diesel Cars'!L1805</f>
        <v>11.247273609510998</v>
      </c>
      <c r="O117" s="46">
        <f>$D117*'Diesel Cars'!M1805</f>
        <v>9.5658498479187219</v>
      </c>
      <c r="P117" s="46">
        <f>$D117*'Diesel Cars'!N1805</f>
        <v>7.4608837479197501</v>
      </c>
      <c r="Q117" s="46">
        <f>$D117*'Diesel Cars'!O1805</f>
        <v>5.1516578702254057</v>
      </c>
      <c r="R117" s="46">
        <f>$D117*'Diesel Cars'!P1805</f>
        <v>2.9651821610605187</v>
      </c>
      <c r="S117" s="46">
        <f>$D117*'Diesel Cars'!Q1805</f>
        <v>1.3485618163641795</v>
      </c>
      <c r="T117" s="46">
        <f>$D117*'Diesel Cars'!R1805</f>
        <v>0.50809176635712006</v>
      </c>
      <c r="U117" s="46">
        <f>$D117*'Diesel Cars'!S1805</f>
        <v>0.17300459442334298</v>
      </c>
      <c r="V117" s="46">
        <f>$D117*'Diesel Cars'!T1805</f>
        <v>5.2582105215619526E-2</v>
      </c>
      <c r="W117" s="46">
        <f>$D117*'Diesel Cars'!U1805</f>
        <v>1.402591428093296E-2</v>
      </c>
      <c r="X117" s="46">
        <f>$D117*'Diesel Cars'!V1805</f>
        <v>3.1937056768674894E-3</v>
      </c>
      <c r="Y117" s="46">
        <f>$D117*'Diesel Cars'!W1805</f>
        <v>5.9132807695035149E-4</v>
      </c>
      <c r="Z117" s="46">
        <f>$D117*'Diesel Cars'!X1805</f>
        <v>8.7692216678743497E-5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4" t="str">
        <f t="shared" si="7"/>
        <v>T-CAR-ICE_DST00</v>
      </c>
      <c r="D118" s="46">
        <f>Stock_CSO!H30</f>
        <v>22.512</v>
      </c>
      <c r="E118" s="46">
        <f>$D118*'Diesel Cars'!C1806</f>
        <v>22.557097996713008</v>
      </c>
      <c r="F118" s="46">
        <f>$D118*'Diesel Cars'!D1806</f>
        <v>22.552977146430941</v>
      </c>
      <c r="G118" s="46">
        <f>$D118*'Diesel Cars'!E1806</f>
        <v>22.24175097366534</v>
      </c>
      <c r="H118" s="46">
        <f>$D118*'Diesel Cars'!F1806</f>
        <v>21.658385406003358</v>
      </c>
      <c r="I118" s="46">
        <f>$D118*'Diesel Cars'!G1806</f>
        <v>20.922769540989972</v>
      </c>
      <c r="J118" s="46">
        <f>$D118*'Diesel Cars'!H1806</f>
        <v>20.053333160097804</v>
      </c>
      <c r="K118" s="46">
        <f>$D118*'Diesel Cars'!I1806</f>
        <v>19.023022607282567</v>
      </c>
      <c r="L118" s="46">
        <f>$D118*'Diesel Cars'!J1806</f>
        <v>17.932479799249567</v>
      </c>
      <c r="M118" s="46">
        <f>$D118*'Diesel Cars'!K1806</f>
        <v>16.73660290323123</v>
      </c>
      <c r="N118" s="46">
        <f>$D118*'Diesel Cars'!L1806</f>
        <v>15.255852032025933</v>
      </c>
      <c r="O118" s="46">
        <f>$D118*'Diesel Cars'!M1806</f>
        <v>13.239022947790227</v>
      </c>
      <c r="P118" s="46">
        <f>$D118*'Diesel Cars'!N1806</f>
        <v>10.540605589187283</v>
      </c>
      <c r="Q118" s="46">
        <f>$D118*'Diesel Cars'!O1806</f>
        <v>7.4000760762921907</v>
      </c>
      <c r="R118" s="46">
        <f>$D118*'Diesel Cars'!P1806</f>
        <v>4.2851164610850496</v>
      </c>
      <c r="S118" s="46">
        <f>$D118*'Diesel Cars'!Q1806</f>
        <v>1.9497503542486336</v>
      </c>
      <c r="T118" s="46">
        <f>$D118*'Diesel Cars'!R1806</f>
        <v>0.73552374706918833</v>
      </c>
      <c r="U118" s="46">
        <f>$D118*'Diesel Cars'!S1806</f>
        <v>0.25062379560435033</v>
      </c>
      <c r="V118" s="46">
        <f>$D118*'Diesel Cars'!T1806</f>
        <v>7.6188588783199798E-2</v>
      </c>
      <c r="W118" s="46">
        <f>$D118*'Diesel Cars'!U1806</f>
        <v>2.0315300411822241E-2</v>
      </c>
      <c r="X118" s="46">
        <f>$D118*'Diesel Cars'!V1806</f>
        <v>4.6182523256896972E-3</v>
      </c>
      <c r="Y118" s="46">
        <f>$D118*'Diesel Cars'!W1806</f>
        <v>8.5354249780399453E-4</v>
      </c>
      <c r="Z118" s="46">
        <f>$D118*'Diesel Cars'!X1806</f>
        <v>1.2627020958089652E-4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4" t="str">
        <f t="shared" si="7"/>
        <v>T-CAR-ICE_DST00</v>
      </c>
      <c r="D119" s="46">
        <f>Stock_CSO!H31</f>
        <v>44.131</v>
      </c>
      <c r="E119" s="46">
        <f>$D119*'Diesel Cars'!C1807</f>
        <v>44.468654697618561</v>
      </c>
      <c r="F119" s="46">
        <f>$D119*'Diesel Cars'!D1807</f>
        <v>44.661582554202063</v>
      </c>
      <c r="G119" s="46">
        <f>$D119*'Diesel Cars'!E1807</f>
        <v>44.302734214071272</v>
      </c>
      <c r="H119" s="46">
        <f>$D119*'Diesel Cars'!F1807</f>
        <v>43.402512846218492</v>
      </c>
      <c r="I119" s="46">
        <f>$D119*'Diesel Cars'!G1807</f>
        <v>42.07639152114411</v>
      </c>
      <c r="J119" s="46">
        <f>$D119*'Diesel Cars'!H1807</f>
        <v>40.38212010594674</v>
      </c>
      <c r="K119" s="46">
        <f>$D119*'Diesel Cars'!I1807</f>
        <v>38.362033902240434</v>
      </c>
      <c r="L119" s="46">
        <f>$D119*'Diesel Cars'!J1807</f>
        <v>36.273174886046831</v>
      </c>
      <c r="M119" s="46">
        <f>$D119*'Diesel Cars'!K1807</f>
        <v>33.904950257031302</v>
      </c>
      <c r="N119" s="46">
        <f>$D119*'Diesel Cars'!L1807</f>
        <v>31.00715547928451</v>
      </c>
      <c r="O119" s="46">
        <f>$D119*'Diesel Cars'!M1807</f>
        <v>27.043279646986367</v>
      </c>
      <c r="P119" s="46">
        <f>$D119*'Diesel Cars'!N1807</f>
        <v>21.661637286106195</v>
      </c>
      <c r="Q119" s="46">
        <f>$D119*'Diesel Cars'!O1807</f>
        <v>15.433780824662918</v>
      </c>
      <c r="R119" s="46">
        <f>$D119*'Diesel Cars'!P1807</f>
        <v>9.1121421996571286</v>
      </c>
      <c r="S119" s="46">
        <f>$D119*'Diesel Cars'!Q1807</f>
        <v>4.1983882309498188</v>
      </c>
      <c r="T119" s="46">
        <f>$D119*'Diesel Cars'!R1807</f>
        <v>1.5926460512589224</v>
      </c>
      <c r="U119" s="46">
        <f>$D119*'Diesel Cars'!S1807</f>
        <v>0.54582626219237762</v>
      </c>
      <c r="V119" s="46">
        <f>$D119*'Diesel Cars'!T1807</f>
        <v>0.16692826789283891</v>
      </c>
      <c r="W119" s="46">
        <f>$D119*'Diesel Cars'!U1807</f>
        <v>4.4804348168837202E-2</v>
      </c>
      <c r="X119" s="46">
        <f>$D119*'Diesel Cars'!V1807</f>
        <v>1.0260026758095946E-2</v>
      </c>
      <c r="Y119" s="46">
        <f>$D119*'Diesel Cars'!W1807</f>
        <v>1.9084434621632804E-3</v>
      </c>
      <c r="Z119" s="46">
        <f>$D119*'Diesel Cars'!X1807</f>
        <v>2.8416642850993248E-4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38">
        <f>Stock_CSO!H32</f>
        <v>18.882999999999999</v>
      </c>
      <c r="E120" s="38">
        <f>$D120*'Diesel Cars'!C1808</f>
        <v>19.031525731158311</v>
      </c>
      <c r="F120" s="38">
        <f>$D120*'Diesel Cars'!D1808</f>
        <v>19.105306679028313</v>
      </c>
      <c r="G120" s="38">
        <f>$D120*'Diesel Cars'!E1808</f>
        <v>18.945661782846148</v>
      </c>
      <c r="H120" s="38">
        <f>$D120*'Diesel Cars'!F1808</f>
        <v>18.579456905369728</v>
      </c>
      <c r="I120" s="38">
        <f>$D120*'Diesel Cars'!G1808</f>
        <v>18.084717631134254</v>
      </c>
      <c r="J120" s="38">
        <f>$D120*'Diesel Cars'!H1808</f>
        <v>17.483566943719872</v>
      </c>
      <c r="K120" s="38">
        <f>$D120*'Diesel Cars'!I1808</f>
        <v>16.720867793611969</v>
      </c>
      <c r="L120" s="38">
        <f>$D120*'Diesel Cars'!J1808</f>
        <v>15.855723718740487</v>
      </c>
      <c r="M120" s="38">
        <f>$D120*'Diesel Cars'!K1808</f>
        <v>14.851912441009242</v>
      </c>
      <c r="N120" s="38">
        <f>$D120*'Diesel Cars'!L1808</f>
        <v>13.604775199764823</v>
      </c>
      <c r="O120" s="38">
        <f>$D120*'Diesel Cars'!M1808</f>
        <v>11.875681180280267</v>
      </c>
      <c r="P120" s="38">
        <f>$D120*'Diesel Cars'!N1808</f>
        <v>9.532092599730877</v>
      </c>
      <c r="Q120" s="38">
        <f>$D120*'Diesel Cars'!O1808</f>
        <v>6.791412291820766</v>
      </c>
      <c r="R120" s="38">
        <f>$D120*'Diesel Cars'!P1808</f>
        <v>3.9952024625554032</v>
      </c>
      <c r="S120" s="38">
        <f>$D120*'Diesel Cars'!Q1808</f>
        <v>1.8349661875309264</v>
      </c>
      <c r="T120" s="38">
        <f>$D120*'Diesel Cars'!R1808</f>
        <v>0.69529813643752048</v>
      </c>
      <c r="U120" s="38">
        <f>$D120*'Diesel Cars'!S1808</f>
        <v>0.23798193521694522</v>
      </c>
      <c r="V120" s="38">
        <f>$D120*'Diesel Cars'!T1808</f>
        <v>7.2676348939915245E-2</v>
      </c>
      <c r="W120" s="38">
        <f>$D120*'Diesel Cars'!U1808</f>
        <v>1.947350897031622E-2</v>
      </c>
      <c r="X120" s="38">
        <f>$D120*'Diesel Cars'!V1808</f>
        <v>4.4496322488394458E-3</v>
      </c>
      <c r="Y120" s="38">
        <f>$D120*'Diesel Cars'!W1808</f>
        <v>8.2601470764366526E-4</v>
      </c>
      <c r="Z120" s="38">
        <f>$D120*'Diesel Cars'!X1808</f>
        <v>1.227273438270391E-4</v>
      </c>
    </row>
    <row r="124" spans="1:26" x14ac:dyDescent="0.3">
      <c r="A124" s="53" t="s">
        <v>107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4" t="s">
        <v>106</v>
      </c>
      <c r="B125" s="54" t="s">
        <v>105</v>
      </c>
      <c r="C125" s="54" t="s">
        <v>108</v>
      </c>
      <c r="D125" s="39">
        <v>2020</v>
      </c>
      <c r="E125" s="39">
        <v>2021</v>
      </c>
      <c r="F125" s="39">
        <v>2022</v>
      </c>
      <c r="G125" s="39">
        <v>2023</v>
      </c>
      <c r="H125" s="39">
        <v>2024</v>
      </c>
      <c r="I125" s="39">
        <v>2025</v>
      </c>
      <c r="J125" s="39">
        <v>2026</v>
      </c>
      <c r="K125" s="39">
        <v>2027</v>
      </c>
      <c r="L125" s="39">
        <v>2028</v>
      </c>
      <c r="M125" s="39">
        <v>2029</v>
      </c>
      <c r="N125" s="39">
        <v>2030</v>
      </c>
      <c r="O125" s="39">
        <v>2031</v>
      </c>
      <c r="P125" s="39">
        <v>2032</v>
      </c>
      <c r="Q125" s="39">
        <v>2033</v>
      </c>
      <c r="R125" s="39">
        <v>2034</v>
      </c>
      <c r="S125" s="39">
        <v>2035</v>
      </c>
      <c r="T125" s="39">
        <v>2036</v>
      </c>
      <c r="U125" s="39">
        <v>2037</v>
      </c>
      <c r="V125" s="39">
        <v>2038</v>
      </c>
      <c r="W125" s="39">
        <v>2039</v>
      </c>
      <c r="X125" s="39">
        <v>2040</v>
      </c>
      <c r="Y125" s="39">
        <v>2041</v>
      </c>
      <c r="Z125" s="39">
        <v>2042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7">
        <v>6.7000000000000018E-2</v>
      </c>
      <c r="E126" s="47">
        <f>$D126*'Gasoline Cars'!C1782</f>
        <v>5.9790758246834851E-2</v>
      </c>
      <c r="F126" s="47">
        <f>$D126*'Gasoline Cars'!D1782</f>
        <v>5.5305449041950713E-2</v>
      </c>
      <c r="G126" s="47">
        <f>$D126*'Gasoline Cars'!E1782</f>
        <v>5.1286454305210165E-2</v>
      </c>
      <c r="H126" s="47">
        <f>$D126*'Gasoline Cars'!F1782</f>
        <v>4.7591015859920267E-2</v>
      </c>
      <c r="I126" s="47">
        <f>$D126*'Gasoline Cars'!G1782</f>
        <v>4.490217468570986E-2</v>
      </c>
      <c r="J126" s="47">
        <f>$D126*'Gasoline Cars'!H1782</f>
        <v>4.3075782804904664E-2</v>
      </c>
      <c r="K126" s="47">
        <f>$D126*'Gasoline Cars'!I1782</f>
        <v>4.2293160496657226E-2</v>
      </c>
      <c r="L126" s="47">
        <f>$D126*'Gasoline Cars'!J1782</f>
        <v>4.2617174887388413E-2</v>
      </c>
      <c r="M126" s="47">
        <f>$D126*'Gasoline Cars'!K1782</f>
        <v>4.3080816535936768E-2</v>
      </c>
      <c r="N126" s="47">
        <f>$D126*'Gasoline Cars'!L1782</f>
        <v>4.2097468292165305E-2</v>
      </c>
      <c r="O126" s="47">
        <f>$D126*'Gasoline Cars'!M1782</f>
        <v>3.8342892665206067E-2</v>
      </c>
      <c r="P126" s="47">
        <f>$D126*'Gasoline Cars'!N1782</f>
        <v>3.2047691524340477E-2</v>
      </c>
      <c r="Q126" s="47">
        <f>$D126*'Gasoline Cars'!O1782</f>
        <v>2.4611013997423881E-2</v>
      </c>
      <c r="R126" s="47">
        <f>$D126*'Gasoline Cars'!P1782</f>
        <v>1.7214736548349756E-2</v>
      </c>
      <c r="S126" s="47">
        <f>$D126*'Gasoline Cars'!Q1782</f>
        <v>1.0725240821766062E-2</v>
      </c>
      <c r="T126" s="47">
        <f>$D126*'Gasoline Cars'!R1782</f>
        <v>5.818853511451629E-3</v>
      </c>
      <c r="U126" s="47">
        <f>$D126*'Gasoline Cars'!S1782</f>
        <v>2.4098871657056045E-3</v>
      </c>
      <c r="V126" s="47">
        <f>$D126*'Gasoline Cars'!T1782</f>
        <v>6.5422114692778306E-4</v>
      </c>
      <c r="W126" s="47">
        <f>$D126*'Gasoline Cars'!U1782</f>
        <v>1.2077961226020154E-4</v>
      </c>
      <c r="X126" s="47">
        <f>$D126*'Gasoline Cars'!V1782</f>
        <v>1.9115381427697426E-5</v>
      </c>
      <c r="Y126" s="47">
        <f>$D126*'Gasoline Cars'!W1782</f>
        <v>2.5213923568373492E-6</v>
      </c>
      <c r="Z126" s="47">
        <f>$D126*'Gasoline Cars'!X1782</f>
        <v>2.6608428475716216E-7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4" t="str">
        <f>C126</f>
        <v>T-CAR-ICE_DF00</v>
      </c>
      <c r="D127" s="47">
        <v>0</v>
      </c>
      <c r="E127" s="47">
        <f>$D127*'Gasoline Cars'!C1783</f>
        <v>0</v>
      </c>
      <c r="F127" s="47">
        <f>$D127*'Gasoline Cars'!D1783</f>
        <v>0</v>
      </c>
      <c r="G127" s="47">
        <f>$D127*'Gasoline Cars'!E1783</f>
        <v>0</v>
      </c>
      <c r="H127" s="47">
        <f>$D127*'Gasoline Cars'!F1783</f>
        <v>0</v>
      </c>
      <c r="I127" s="47">
        <f>$D127*'Gasoline Cars'!G1783</f>
        <v>0</v>
      </c>
      <c r="J127" s="47">
        <f>$D127*'Gasoline Cars'!H1783</f>
        <v>0</v>
      </c>
      <c r="K127" s="47">
        <f>$D127*'Gasoline Cars'!I1783</f>
        <v>0</v>
      </c>
      <c r="L127" s="47">
        <f>$D127*'Gasoline Cars'!J1783</f>
        <v>0</v>
      </c>
      <c r="M127" s="47">
        <f>$D127*'Gasoline Cars'!K1783</f>
        <v>0</v>
      </c>
      <c r="N127" s="47">
        <f>$D127*'Gasoline Cars'!L1783</f>
        <v>0</v>
      </c>
      <c r="O127" s="47">
        <f>$D127*'Gasoline Cars'!M1783</f>
        <v>0</v>
      </c>
      <c r="P127" s="47">
        <f>$D127*'Gasoline Cars'!N1783</f>
        <v>0</v>
      </c>
      <c r="Q127" s="47">
        <f>$D127*'Gasoline Cars'!O1783</f>
        <v>0</v>
      </c>
      <c r="R127" s="47">
        <f>$D127*'Gasoline Cars'!P1783</f>
        <v>0</v>
      </c>
      <c r="S127" s="47">
        <f>$D127*'Gasoline Cars'!Q1783</f>
        <v>0</v>
      </c>
      <c r="T127" s="47">
        <f>$D127*'Gasoline Cars'!R1783</f>
        <v>0</v>
      </c>
      <c r="U127" s="47">
        <f>$D127*'Gasoline Cars'!S1783</f>
        <v>0</v>
      </c>
      <c r="V127" s="47">
        <f>$D127*'Gasoline Cars'!T1783</f>
        <v>0</v>
      </c>
      <c r="W127" s="47">
        <f>$D127*'Gasoline Cars'!U1783</f>
        <v>0</v>
      </c>
      <c r="X127" s="47">
        <f>$D127*'Gasoline Cars'!V1783</f>
        <v>0</v>
      </c>
      <c r="Y127" s="47">
        <f>$D127*'Gasoline Cars'!W1783</f>
        <v>0</v>
      </c>
      <c r="Z127" s="47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4" t="str">
        <f t="shared" ref="C128:C152" si="10">C127</f>
        <v>T-CAR-ICE_DF00</v>
      </c>
      <c r="D128" s="47">
        <v>2.8000000000000001E-2</v>
      </c>
      <c r="E128" s="47">
        <f>$D128*'Gasoline Cars'!C1784</f>
        <v>2.5636478447911067E-2</v>
      </c>
      <c r="F128" s="47">
        <f>$D128*'Gasoline Cars'!D1784</f>
        <v>2.4197830142994856E-2</v>
      </c>
      <c r="G128" s="47">
        <f>$D128*'Gasoline Cars'!E1784</f>
        <v>2.2828391956010455E-2</v>
      </c>
      <c r="H128" s="47">
        <f>$D128*'Gasoline Cars'!F1784</f>
        <v>2.1492337014287502E-2</v>
      </c>
      <c r="I128" s="47">
        <f>$D128*'Gasoline Cars'!G1784</f>
        <v>2.0509729404721563E-2</v>
      </c>
      <c r="J128" s="47">
        <f>$D128*'Gasoline Cars'!H1784</f>
        <v>1.9852550657895394E-2</v>
      </c>
      <c r="K128" s="47">
        <f>$D128*'Gasoline Cars'!I1784</f>
        <v>1.9602207862447412E-2</v>
      </c>
      <c r="L128" s="47">
        <f>$D128*'Gasoline Cars'!J1784</f>
        <v>1.9835498477251481E-2</v>
      </c>
      <c r="M128" s="47">
        <f>$D128*'Gasoline Cars'!K1784</f>
        <v>2.0134345212844185E-2</v>
      </c>
      <c r="N128" s="47">
        <f>$D128*'Gasoline Cars'!L1784</f>
        <v>1.9771818371134255E-2</v>
      </c>
      <c r="O128" s="47">
        <f>$D128*'Gasoline Cars'!M1784</f>
        <v>1.8090183458042475E-2</v>
      </c>
      <c r="P128" s="47">
        <f>$D128*'Gasoline Cars'!N1784</f>
        <v>1.518095151826849E-2</v>
      </c>
      <c r="Q128" s="47">
        <f>$D128*'Gasoline Cars'!O1784</f>
        <v>1.170080572504313E-2</v>
      </c>
      <c r="R128" s="47">
        <f>$D128*'Gasoline Cars'!P1784</f>
        <v>8.2141213277760385E-3</v>
      </c>
      <c r="S128" s="47">
        <f>$D128*'Gasoline Cars'!Q1784</f>
        <v>5.1370172747105024E-3</v>
      </c>
      <c r="T128" s="47">
        <f>$D128*'Gasoline Cars'!R1784</f>
        <v>2.8029970618661899E-3</v>
      </c>
      <c r="U128" s="47">
        <f>$D128*'Gasoline Cars'!S1784</f>
        <v>1.168076922008129E-3</v>
      </c>
      <c r="V128" s="47">
        <f>$D128*'Gasoline Cars'!T1784</f>
        <v>3.1829583989541587E-4</v>
      </c>
      <c r="W128" s="47">
        <f>$D128*'Gasoline Cars'!U1784</f>
        <v>5.8829287776914097E-5</v>
      </c>
      <c r="X128" s="47">
        <f>$D128*'Gasoline Cars'!V1784</f>
        <v>9.3212826087909488E-6</v>
      </c>
      <c r="Y128" s="47">
        <f>$D128*'Gasoline Cars'!W1784</f>
        <v>1.2309069760947367E-6</v>
      </c>
      <c r="Z128" s="47">
        <f>$D128*'Gasoline Cars'!X1784</f>
        <v>1.3004560422968936E-7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4" t="str">
        <f t="shared" si="10"/>
        <v>T-CAR-ICE_DF00</v>
      </c>
      <c r="D129" s="47">
        <v>1E-3</v>
      </c>
      <c r="E129" s="47">
        <f>$D129*'Gasoline Cars'!C1785</f>
        <v>9.013973650017664E-4</v>
      </c>
      <c r="F129" s="47">
        <f>$D129*'Gasoline Cars'!D1785</f>
        <v>8.3274838928285629E-4</v>
      </c>
      <c r="G129" s="47">
        <f>$D129*'Gasoline Cars'!E1785</f>
        <v>7.6985803069946868E-4</v>
      </c>
      <c r="H129" s="47">
        <f>$D129*'Gasoline Cars'!F1785</f>
        <v>7.1279508592732776E-4</v>
      </c>
      <c r="I129" s="47">
        <f>$D129*'Gasoline Cars'!G1785</f>
        <v>6.7242396890307334E-4</v>
      </c>
      <c r="J129" s="47">
        <f>$D129*'Gasoline Cars'!H1785</f>
        <v>6.4644929964223594E-4</v>
      </c>
      <c r="K129" s="47">
        <f>$D129*'Gasoline Cars'!I1785</f>
        <v>6.3834077367508032E-4</v>
      </c>
      <c r="L129" s="47">
        <f>$D129*'Gasoline Cars'!J1785</f>
        <v>6.4716564896376521E-4</v>
      </c>
      <c r="M129" s="47">
        <f>$D129*'Gasoline Cars'!K1785</f>
        <v>6.5703301924923806E-4</v>
      </c>
      <c r="N129" s="47">
        <f>$D129*'Gasoline Cars'!L1785</f>
        <v>6.422277399730996E-4</v>
      </c>
      <c r="O129" s="47">
        <f>$D129*'Gasoline Cars'!M1785</f>
        <v>5.8410074827989372E-4</v>
      </c>
      <c r="P129" s="47">
        <f>$D129*'Gasoline Cars'!N1785</f>
        <v>4.8668994923225904E-4</v>
      </c>
      <c r="Q129" s="47">
        <f>$D129*'Gasoline Cars'!O1785</f>
        <v>3.7277930565753737E-4</v>
      </c>
      <c r="R129" s="47">
        <f>$D129*'Gasoline Cars'!P1785</f>
        <v>2.5950183338581867E-4</v>
      </c>
      <c r="S129" s="47">
        <f>$D129*'Gasoline Cars'!Q1785</f>
        <v>1.6089398007483258E-4</v>
      </c>
      <c r="T129" s="47">
        <f>$D129*'Gasoline Cars'!R1785</f>
        <v>8.6567469360343871E-5</v>
      </c>
      <c r="U129" s="47">
        <f>$D129*'Gasoline Cars'!S1785</f>
        <v>3.5399363451794618E-5</v>
      </c>
      <c r="V129" s="47">
        <f>$D129*'Gasoline Cars'!T1785</f>
        <v>9.5213699877008119E-6</v>
      </c>
      <c r="W129" s="47">
        <f>$D129*'Gasoline Cars'!U1785</f>
        <v>1.7531282261377124E-6</v>
      </c>
      <c r="X129" s="47">
        <f>$D129*'Gasoline Cars'!V1785</f>
        <v>2.7669648650352487E-7</v>
      </c>
      <c r="Y129" s="47">
        <f>$D129*'Gasoline Cars'!W1785</f>
        <v>3.6392602700607843E-8</v>
      </c>
      <c r="Z129" s="47">
        <f>$D129*'Gasoline Cars'!X1785</f>
        <v>3.8290465477208716E-9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4" t="str">
        <f t="shared" si="10"/>
        <v>T-CAR-ICE_DF00</v>
      </c>
      <c r="D130" s="47">
        <v>1E-3</v>
      </c>
      <c r="E130" s="47">
        <f>$D130*'Gasoline Cars'!C1786</f>
        <v>8.6644120583847736E-4</v>
      </c>
      <c r="F130" s="47">
        <f>$D130*'Gasoline Cars'!D1786</f>
        <v>7.8714869477729797E-4</v>
      </c>
      <c r="G130" s="47">
        <f>$D130*'Gasoline Cars'!E1786</f>
        <v>7.2077036973673409E-4</v>
      </c>
      <c r="H130" s="47">
        <f>$D130*'Gasoline Cars'!F1786</f>
        <v>6.6185868176989952E-4</v>
      </c>
      <c r="I130" s="47">
        <f>$D130*'Gasoline Cars'!G1786</f>
        <v>6.1856412981693156E-4</v>
      </c>
      <c r="J130" s="47">
        <f>$D130*'Gasoline Cars'!H1786</f>
        <v>5.8749262594073978E-4</v>
      </c>
      <c r="K130" s="47">
        <f>$D130*'Gasoline Cars'!I1786</f>
        <v>5.7156231714362707E-4</v>
      </c>
      <c r="L130" s="47">
        <f>$D130*'Gasoline Cars'!J1786</f>
        <v>5.6944217239826404E-4</v>
      </c>
      <c r="M130" s="47">
        <f>$D130*'Gasoline Cars'!K1786</f>
        <v>5.684242708695786E-4</v>
      </c>
      <c r="N130" s="47">
        <f>$D130*'Gasoline Cars'!L1786</f>
        <v>5.4918077839899492E-4</v>
      </c>
      <c r="O130" s="47">
        <f>$D130*'Gasoline Cars'!M1786</f>
        <v>4.9595805318638836E-4</v>
      </c>
      <c r="P130" s="47">
        <f>$D130*'Gasoline Cars'!N1786</f>
        <v>4.1142871399391415E-4</v>
      </c>
      <c r="Q130" s="47">
        <f>$D130*'Gasoline Cars'!O1786</f>
        <v>3.1443390526290216E-4</v>
      </c>
      <c r="R130" s="47">
        <f>$D130*'Gasoline Cars'!P1786</f>
        <v>2.1881797810496784E-4</v>
      </c>
      <c r="S130" s="47">
        <f>$D130*'Gasoline Cars'!Q1786</f>
        <v>1.3560068531521863E-4</v>
      </c>
      <c r="T130" s="47">
        <f>$D130*'Gasoline Cars'!R1786</f>
        <v>7.3355689879877283E-5</v>
      </c>
      <c r="U130" s="47">
        <f>$D130*'Gasoline Cars'!S1786</f>
        <v>3.0332567976785741E-5</v>
      </c>
      <c r="V130" s="47">
        <f>$D130*'Gasoline Cars'!T1786</f>
        <v>8.2255896953150616E-6</v>
      </c>
      <c r="W130" s="47">
        <f>$D130*'Gasoline Cars'!U1786</f>
        <v>1.5180950311797226E-6</v>
      </c>
      <c r="X130" s="47">
        <f>$D130*'Gasoline Cars'!V1786</f>
        <v>2.4019204251257699E-7</v>
      </c>
      <c r="Y130" s="47">
        <f>$D130*'Gasoline Cars'!W1786</f>
        <v>3.1673024536771346E-8</v>
      </c>
      <c r="Z130" s="47">
        <f>$D130*'Gasoline Cars'!X1786</f>
        <v>3.3414894443639652E-9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4" t="str">
        <f t="shared" si="10"/>
        <v>T-CAR-ICE_DF00</v>
      </c>
      <c r="D131" s="47">
        <v>0</v>
      </c>
      <c r="E131" s="47">
        <f>$D131*'Gasoline Cars'!C1787</f>
        <v>0</v>
      </c>
      <c r="F131" s="47">
        <f>$D131*'Gasoline Cars'!D1787</f>
        <v>0</v>
      </c>
      <c r="G131" s="47">
        <f>$D131*'Gasoline Cars'!E1787</f>
        <v>0</v>
      </c>
      <c r="H131" s="47">
        <f>$D131*'Gasoline Cars'!F1787</f>
        <v>0</v>
      </c>
      <c r="I131" s="47">
        <f>$D131*'Gasoline Cars'!G1787</f>
        <v>0</v>
      </c>
      <c r="J131" s="47">
        <f>$D131*'Gasoline Cars'!H1787</f>
        <v>0</v>
      </c>
      <c r="K131" s="47">
        <f>$D131*'Gasoline Cars'!I1787</f>
        <v>0</v>
      </c>
      <c r="L131" s="47">
        <f>$D131*'Gasoline Cars'!J1787</f>
        <v>0</v>
      </c>
      <c r="M131" s="47">
        <f>$D131*'Gasoline Cars'!K1787</f>
        <v>0</v>
      </c>
      <c r="N131" s="47">
        <f>$D131*'Gasoline Cars'!L1787</f>
        <v>0</v>
      </c>
      <c r="O131" s="47">
        <f>$D131*'Gasoline Cars'!M1787</f>
        <v>0</v>
      </c>
      <c r="P131" s="47">
        <f>$D131*'Gasoline Cars'!N1787</f>
        <v>0</v>
      </c>
      <c r="Q131" s="47">
        <f>$D131*'Gasoline Cars'!O1787</f>
        <v>0</v>
      </c>
      <c r="R131" s="47">
        <f>$D131*'Gasoline Cars'!P1787</f>
        <v>0</v>
      </c>
      <c r="S131" s="47">
        <f>$D131*'Gasoline Cars'!Q1787</f>
        <v>0</v>
      </c>
      <c r="T131" s="47">
        <f>$D131*'Gasoline Cars'!R1787</f>
        <v>0</v>
      </c>
      <c r="U131" s="47">
        <f>$D131*'Gasoline Cars'!S1787</f>
        <v>0</v>
      </c>
      <c r="V131" s="47">
        <f>$D131*'Gasoline Cars'!T1787</f>
        <v>0</v>
      </c>
      <c r="W131" s="47">
        <f>$D131*'Gasoline Cars'!U1787</f>
        <v>0</v>
      </c>
      <c r="X131" s="47">
        <f>$D131*'Gasoline Cars'!V1787</f>
        <v>0</v>
      </c>
      <c r="Y131" s="47">
        <f>$D131*'Gasoline Cars'!W1787</f>
        <v>0</v>
      </c>
      <c r="Z131" s="47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4" t="str">
        <f t="shared" si="10"/>
        <v>T-CAR-ICE_DF00</v>
      </c>
      <c r="D132" s="47">
        <v>2E-3</v>
      </c>
      <c r="E132" s="47">
        <f>$D132*'Gasoline Cars'!C1788</f>
        <v>1.740016600416619E-3</v>
      </c>
      <c r="F132" s="47">
        <f>$D132*'Gasoline Cars'!D1788</f>
        <v>1.5676901754992354E-3</v>
      </c>
      <c r="G132" s="47">
        <f>$D132*'Gasoline Cars'!E1788</f>
        <v>1.4161741613243058E-3</v>
      </c>
      <c r="H132" s="47">
        <f>$D132*'Gasoline Cars'!F1788</f>
        <v>1.2815325621072899E-3</v>
      </c>
      <c r="I132" s="47">
        <f>$D132*'Gasoline Cars'!G1788</f>
        <v>1.1834268292758594E-3</v>
      </c>
      <c r="J132" s="47">
        <f>$D132*'Gasoline Cars'!H1788</f>
        <v>1.1139778812564525E-3</v>
      </c>
      <c r="K132" s="47">
        <f>$D132*'Gasoline Cars'!I1788</f>
        <v>1.0782450413674592E-3</v>
      </c>
      <c r="L132" s="47">
        <f>$D132*'Gasoline Cars'!J1788</f>
        <v>1.0778835213539485E-3</v>
      </c>
      <c r="M132" s="47">
        <f>$D132*'Gasoline Cars'!K1788</f>
        <v>1.0866729538225506E-3</v>
      </c>
      <c r="N132" s="47">
        <f>$D132*'Gasoline Cars'!L1788</f>
        <v>1.0595802773396446E-3</v>
      </c>
      <c r="O132" s="47">
        <f>$D132*'Gasoline Cars'!M1788</f>
        <v>9.6127864022325655E-4</v>
      </c>
      <c r="P132" s="47">
        <f>$D132*'Gasoline Cars'!N1788</f>
        <v>8.0194444402011242E-4</v>
      </c>
      <c r="Q132" s="47">
        <f>$D132*'Gasoline Cars'!O1788</f>
        <v>6.1407649885795925E-4</v>
      </c>
      <c r="R132" s="47">
        <f>$D132*'Gasoline Cars'!P1788</f>
        <v>4.279155643573933E-4</v>
      </c>
      <c r="S132" s="47">
        <f>$D132*'Gasoline Cars'!Q1788</f>
        <v>2.6647692835165063E-4</v>
      </c>
      <c r="T132" s="47">
        <f>$D132*'Gasoline Cars'!R1788</f>
        <v>1.42940110158843E-4</v>
      </c>
      <c r="U132" s="47">
        <f>$D132*'Gasoline Cars'!S1788</f>
        <v>5.7911911624637603E-5</v>
      </c>
      <c r="V132" s="47">
        <f>$D132*'Gasoline Cars'!T1788</f>
        <v>1.5474138152337336E-5</v>
      </c>
      <c r="W132" s="47">
        <f>$D132*'Gasoline Cars'!U1788</f>
        <v>2.8436800593536483E-6</v>
      </c>
      <c r="X132" s="47">
        <f>$D132*'Gasoline Cars'!V1788</f>
        <v>4.4789715851267786E-7</v>
      </c>
      <c r="Y132" s="47">
        <f>$D132*'Gasoline Cars'!W1788</f>
        <v>5.8782415574887283E-8</v>
      </c>
      <c r="Z132" s="47">
        <f>$D132*'Gasoline Cars'!X1788</f>
        <v>6.1708127374604516E-9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4" t="str">
        <f t="shared" si="10"/>
        <v>T-CAR-ICE_DF00</v>
      </c>
      <c r="D133" s="47">
        <v>1E-3</v>
      </c>
      <c r="E133" s="47">
        <f>$D133*'Gasoline Cars'!C1789</f>
        <v>9.3166362756679389E-4</v>
      </c>
      <c r="F133" s="47">
        <f>$D133*'Gasoline Cars'!D1789</f>
        <v>8.8796757057807202E-4</v>
      </c>
      <c r="G133" s="47">
        <f>$D133*'Gasoline Cars'!E1789</f>
        <v>8.4524724738543259E-4</v>
      </c>
      <c r="H133" s="47">
        <f>$D133*'Gasoline Cars'!F1789</f>
        <v>8.0350778140617638E-4</v>
      </c>
      <c r="I133" s="47">
        <f>$D133*'Gasoline Cars'!G1789</f>
        <v>7.7503040903371576E-4</v>
      </c>
      <c r="J133" s="47">
        <f>$D133*'Gasoline Cars'!H1789</f>
        <v>7.5762767105897648E-4</v>
      </c>
      <c r="K133" s="47">
        <f>$D133*'Gasoline Cars'!I1789</f>
        <v>7.5468403333136646E-4</v>
      </c>
      <c r="L133" s="47">
        <f>$D133*'Gasoline Cars'!J1789</f>
        <v>7.6863003349776171E-4</v>
      </c>
      <c r="M133" s="47">
        <f>$D133*'Gasoline Cars'!K1789</f>
        <v>7.8380607137858009E-4</v>
      </c>
      <c r="N133" s="47">
        <f>$D133*'Gasoline Cars'!L1789</f>
        <v>7.7069121529775965E-4</v>
      </c>
      <c r="O133" s="47">
        <f>$D133*'Gasoline Cars'!M1789</f>
        <v>7.0504620724091201E-4</v>
      </c>
      <c r="P133" s="47">
        <f>$D133*'Gasoline Cars'!N1789</f>
        <v>5.9071333504661738E-4</v>
      </c>
      <c r="Q133" s="47">
        <f>$D133*'Gasoline Cars'!O1789</f>
        <v>4.5489086746664941E-4</v>
      </c>
      <c r="R133" s="47">
        <f>$D133*'Gasoline Cars'!P1789</f>
        <v>3.1852353322681792E-4</v>
      </c>
      <c r="S133" s="47">
        <f>$D133*'Gasoline Cars'!Q1789</f>
        <v>1.9880172332236833E-4</v>
      </c>
      <c r="T133" s="47">
        <f>$D133*'Gasoline Cars'!R1789</f>
        <v>1.0806880533307317E-4</v>
      </c>
      <c r="U133" s="47">
        <f>$D133*'Gasoline Cars'!S1789</f>
        <v>4.4691981369867737E-5</v>
      </c>
      <c r="V133" s="47">
        <f>$D133*'Gasoline Cars'!T1789</f>
        <v>1.2104446821930016E-5</v>
      </c>
      <c r="W133" s="47">
        <f>$D133*'Gasoline Cars'!U1789</f>
        <v>2.2334681277534908E-6</v>
      </c>
      <c r="X133" s="47">
        <f>$D133*'Gasoline Cars'!V1789</f>
        <v>3.5325860875612403E-7</v>
      </c>
      <c r="Y133" s="47">
        <f>$D133*'Gasoline Cars'!W1789</f>
        <v>4.6561631809605157E-8</v>
      </c>
      <c r="Z133" s="47">
        <f>$D133*'Gasoline Cars'!X1789</f>
        <v>4.909477433590048E-9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4" t="str">
        <f t="shared" si="10"/>
        <v>T-CAR-ICE_DF00</v>
      </c>
      <c r="D134" s="47">
        <v>2E-3</v>
      </c>
      <c r="E134" s="47">
        <f>$D134*'Gasoline Cars'!C1790</f>
        <v>1.7984219873104443E-3</v>
      </c>
      <c r="F134" s="47">
        <f>$D134*'Gasoline Cars'!D1790</f>
        <v>1.6575138564356923E-3</v>
      </c>
      <c r="G134" s="47">
        <f>$D134*'Gasoline Cars'!E1790</f>
        <v>1.5277954631696727E-3</v>
      </c>
      <c r="H134" s="47">
        <f>$D134*'Gasoline Cars'!F1790</f>
        <v>1.4090442761865737E-3</v>
      </c>
      <c r="I134" s="47">
        <f>$D134*'Gasoline Cars'!G1790</f>
        <v>1.3248558620603222E-3</v>
      </c>
      <c r="J134" s="47">
        <f>$D134*'Gasoline Cars'!H1790</f>
        <v>1.2701701978281186E-3</v>
      </c>
      <c r="K134" s="47">
        <f>$D134*'Gasoline Cars'!I1790</f>
        <v>1.2510883307394992E-3</v>
      </c>
      <c r="L134" s="47">
        <f>$D134*'Gasoline Cars'!J1790</f>
        <v>1.2640400497052214E-3</v>
      </c>
      <c r="M134" s="47">
        <f>$D134*'Gasoline Cars'!K1790</f>
        <v>1.2786523931544262E-3</v>
      </c>
      <c r="N134" s="47">
        <f>$D134*'Gasoline Cars'!L1790</f>
        <v>1.2453685657090512E-3</v>
      </c>
      <c r="O134" s="47">
        <f>$D134*'Gasoline Cars'!M1790</f>
        <v>1.1289128307459899E-3</v>
      </c>
      <c r="P134" s="47">
        <f>$D134*'Gasoline Cars'!N1790</f>
        <v>9.3790386228082912E-4</v>
      </c>
      <c r="Q134" s="47">
        <f>$D134*'Gasoline Cars'!O1790</f>
        <v>7.1702273671922815E-4</v>
      </c>
      <c r="R134" s="47">
        <f>$D134*'Gasoline Cars'!P1790</f>
        <v>4.9732658550276929E-4</v>
      </c>
      <c r="S134" s="47">
        <f>$D134*'Gasoline Cars'!Q1790</f>
        <v>3.076852639669989E-4</v>
      </c>
      <c r="T134" s="47">
        <f>$D134*'Gasoline Cars'!R1790</f>
        <v>1.6516778248818519E-4</v>
      </c>
      <c r="U134" s="47">
        <f>$D134*'Gasoline Cars'!S1790</f>
        <v>6.71600112320756E-5</v>
      </c>
      <c r="V134" s="47">
        <f>$D134*'Gasoline Cars'!T1790</f>
        <v>1.7975054651401256E-5</v>
      </c>
      <c r="W134" s="47">
        <f>$D134*'Gasoline Cars'!U1790</f>
        <v>3.3051898956080185E-6</v>
      </c>
      <c r="X134" s="47">
        <f>$D134*'Gasoline Cars'!V1790</f>
        <v>5.2090132710325142E-7</v>
      </c>
      <c r="Y134" s="47">
        <f>$D134*'Gasoline Cars'!W1790</f>
        <v>6.8404651350828514E-8</v>
      </c>
      <c r="Z134" s="47">
        <f>$D134*'Gasoline Cars'!X1790</f>
        <v>7.185045108437649E-9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4" t="str">
        <f t="shared" si="10"/>
        <v>T-CAR-ICE_DF00</v>
      </c>
      <c r="D135" s="47">
        <v>3.0000000000000001E-3</v>
      </c>
      <c r="E135" s="47">
        <f>$D135*'Gasoline Cars'!C1791</f>
        <v>2.5528452455957679E-3</v>
      </c>
      <c r="F135" s="47">
        <f>$D135*'Gasoline Cars'!D1791</f>
        <v>2.268785597663023E-3</v>
      </c>
      <c r="G135" s="47">
        <f>$D135*'Gasoline Cars'!E1791</f>
        <v>2.0277134316793771E-3</v>
      </c>
      <c r="H135" s="47">
        <f>$D135*'Gasoline Cars'!F1791</f>
        <v>1.8176945571055513E-3</v>
      </c>
      <c r="I135" s="47">
        <f>$D135*'Gasoline Cars'!G1791</f>
        <v>1.6619209411054005E-3</v>
      </c>
      <c r="J135" s="47">
        <f>$D135*'Gasoline Cars'!H1791</f>
        <v>1.5528167712301629E-3</v>
      </c>
      <c r="K135" s="47">
        <f>$D135*'Gasoline Cars'!I1791</f>
        <v>1.4968693917210873E-3</v>
      </c>
      <c r="L135" s="47">
        <f>$D135*'Gasoline Cars'!J1791</f>
        <v>1.4916146475473023E-3</v>
      </c>
      <c r="M135" s="47">
        <f>$D135*'Gasoline Cars'!K1791</f>
        <v>1.4941543651152845E-3</v>
      </c>
      <c r="N135" s="47">
        <f>$D135*'Gasoline Cars'!L1791</f>
        <v>1.4476396692226232E-3</v>
      </c>
      <c r="O135" s="47">
        <f>$D135*'Gasoline Cars'!M1791</f>
        <v>1.3096781825323025E-3</v>
      </c>
      <c r="P135" s="47">
        <f>$D135*'Gasoline Cars'!N1791</f>
        <v>1.0884407697497565E-3</v>
      </c>
      <c r="Q135" s="47">
        <f>$D135*'Gasoline Cars'!O1791</f>
        <v>8.3255366032479016E-4</v>
      </c>
      <c r="R135" s="47">
        <f>$D135*'Gasoline Cars'!P1791</f>
        <v>5.79341319132884E-4</v>
      </c>
      <c r="S135" s="47">
        <f>$D135*'Gasoline Cars'!Q1791</f>
        <v>3.5876640793950889E-4</v>
      </c>
      <c r="T135" s="47">
        <f>$D135*'Gasoline Cars'!R1791</f>
        <v>1.9310434684454504E-4</v>
      </c>
      <c r="U135" s="47">
        <f>$D135*'Gasoline Cars'!S1791</f>
        <v>7.9255093796123496E-5</v>
      </c>
      <c r="V135" s="47">
        <f>$D135*'Gasoline Cars'!T1791</f>
        <v>2.1388524079598348E-5</v>
      </c>
      <c r="W135" s="47">
        <f>$D135*'Gasoline Cars'!U1791</f>
        <v>3.9417111850651446E-6</v>
      </c>
      <c r="X135" s="47">
        <f>$D135*'Gasoline Cars'!V1791</f>
        <v>6.2273146765845503E-7</v>
      </c>
      <c r="Y135" s="47">
        <f>$D135*'Gasoline Cars'!W1791</f>
        <v>8.1992538028763389E-8</v>
      </c>
      <c r="Z135" s="47">
        <f>$D135*'Gasoline Cars'!X1791</f>
        <v>8.636857103838658E-9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4" t="str">
        <f t="shared" si="10"/>
        <v>T-CAR-ICE_DF00</v>
      </c>
      <c r="D136" s="47">
        <v>1E-3</v>
      </c>
      <c r="E136" s="47">
        <f>$D136*'Gasoline Cars'!C1792</f>
        <v>8.7256840070193235E-4</v>
      </c>
      <c r="F136" s="47">
        <f>$D136*'Gasoline Cars'!D1792</f>
        <v>7.9038785718812639E-4</v>
      </c>
      <c r="G136" s="47">
        <f>$D136*'Gasoline Cars'!E1792</f>
        <v>7.1890844350079629E-4</v>
      </c>
      <c r="H136" s="47">
        <f>$D136*'Gasoline Cars'!F1792</f>
        <v>6.5615371498311517E-4</v>
      </c>
      <c r="I136" s="47">
        <f>$D136*'Gasoline Cars'!G1792</f>
        <v>6.1209177685175419E-4</v>
      </c>
      <c r="J136" s="47">
        <f>$D136*'Gasoline Cars'!H1792</f>
        <v>5.8182855435629573E-4</v>
      </c>
      <c r="K136" s="47">
        <f>$D136*'Gasoline Cars'!I1792</f>
        <v>5.668907616685465E-4</v>
      </c>
      <c r="L136" s="47">
        <f>$D136*'Gasoline Cars'!J1792</f>
        <v>5.6565962553477549E-4</v>
      </c>
      <c r="M136" s="47">
        <f>$D136*'Gasoline Cars'!K1792</f>
        <v>5.6528199507429623E-4</v>
      </c>
      <c r="N136" s="47">
        <f>$D136*'Gasoline Cars'!L1792</f>
        <v>5.4519547112208758E-4</v>
      </c>
      <c r="O136" s="47">
        <f>$D136*'Gasoline Cars'!M1792</f>
        <v>4.9073696158260897E-4</v>
      </c>
      <c r="P136" s="47">
        <f>$D136*'Gasoline Cars'!N1792</f>
        <v>4.0535592096306773E-4</v>
      </c>
      <c r="Q136" s="47">
        <f>$D136*'Gasoline Cars'!O1792</f>
        <v>3.0846287959522577E-4</v>
      </c>
      <c r="R136" s="47">
        <f>$D136*'Gasoline Cars'!P1792</f>
        <v>2.1312508215126015E-4</v>
      </c>
      <c r="S136" s="47">
        <f>$D136*'Gasoline Cars'!Q1792</f>
        <v>1.317732687763531E-4</v>
      </c>
      <c r="T136" s="47">
        <f>$D136*'Gasoline Cars'!R1792</f>
        <v>7.0709743626774853E-5</v>
      </c>
      <c r="U136" s="47">
        <f>$D136*'Gasoline Cars'!S1792</f>
        <v>2.8651341693277989E-5</v>
      </c>
      <c r="V136" s="47">
        <f>$D136*'Gasoline Cars'!T1792</f>
        <v>7.6421578407398501E-6</v>
      </c>
      <c r="W136" s="47">
        <f>$D136*'Gasoline Cars'!U1792</f>
        <v>1.4039311390153798E-6</v>
      </c>
      <c r="X136" s="47">
        <f>$D136*'Gasoline Cars'!V1792</f>
        <v>2.210387278603898E-7</v>
      </c>
      <c r="Y136" s="47">
        <f>$D136*'Gasoline Cars'!W1792</f>
        <v>2.8994608573640335E-8</v>
      </c>
      <c r="Z136" s="47">
        <f>$D136*'Gasoline Cars'!X1792</f>
        <v>3.0417972940455229E-9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4" t="str">
        <f t="shared" si="10"/>
        <v>T-CAR-ICE_DF00</v>
      </c>
      <c r="D137" s="47">
        <v>3.0000000000000001E-3</v>
      </c>
      <c r="E137" s="47">
        <f>$D137*'Gasoline Cars'!C1793</f>
        <v>2.5929194849434152E-3</v>
      </c>
      <c r="F137" s="47">
        <f>$D137*'Gasoline Cars'!D1793</f>
        <v>2.3382202726484878E-3</v>
      </c>
      <c r="G137" s="47">
        <f>$D137*'Gasoline Cars'!E1793</f>
        <v>2.1190882234046124E-3</v>
      </c>
      <c r="H137" s="47">
        <f>$D137*'Gasoline Cars'!F1793</f>
        <v>1.9293899721424498E-3</v>
      </c>
      <c r="I137" s="47">
        <f>$D137*'Gasoline Cars'!G1793</f>
        <v>1.7941091631707006E-3</v>
      </c>
      <c r="J137" s="47">
        <f>$D137*'Gasoline Cars'!H1793</f>
        <v>1.7013459450805947E-3</v>
      </c>
      <c r="K137" s="47">
        <f>$D137*'Gasoline Cars'!I1793</f>
        <v>1.6503288387681311E-3</v>
      </c>
      <c r="L137" s="47">
        <f>$D137*'Gasoline Cars'!J1793</f>
        <v>1.6483687295007084E-3</v>
      </c>
      <c r="M137" s="47">
        <f>$D137*'Gasoline Cars'!K1793</f>
        <v>1.6622443239911429E-3</v>
      </c>
      <c r="N137" s="47">
        <f>$D137*'Gasoline Cars'!L1793</f>
        <v>1.6328841272246679E-3</v>
      </c>
      <c r="O137" s="47">
        <f>$D137*'Gasoline Cars'!M1793</f>
        <v>1.4991147410133214E-3</v>
      </c>
      <c r="P137" s="47">
        <f>$D137*'Gasoline Cars'!N1793</f>
        <v>1.2638352761638037E-3</v>
      </c>
      <c r="Q137" s="47">
        <f>$D137*'Gasoline Cars'!O1793</f>
        <v>9.7820247529326531E-4</v>
      </c>
      <c r="R137" s="47">
        <f>$D137*'Gasoline Cars'!P1793</f>
        <v>6.927988865545005E-4</v>
      </c>
      <c r="S137" s="47">
        <f>$D137*'Gasoline Cars'!Q1793</f>
        <v>4.3751276766717661E-4</v>
      </c>
      <c r="T137" s="47">
        <f>$D137*'Gasoline Cars'!R1793</f>
        <v>2.425921599954627E-4</v>
      </c>
      <c r="U137" s="47">
        <f>$D137*'Gasoline Cars'!S1793</f>
        <v>1.0326292523748693E-4</v>
      </c>
      <c r="V137" s="47">
        <f>$D137*'Gasoline Cars'!T1793</f>
        <v>2.8540935728346263E-5</v>
      </c>
      <c r="W137" s="47">
        <f>$D137*'Gasoline Cars'!U1793</f>
        <v>5.2965634137491782E-6</v>
      </c>
      <c r="X137" s="47">
        <f>$D137*'Gasoline Cars'!V1793</f>
        <v>8.427021761117093E-7</v>
      </c>
      <c r="Y137" s="47">
        <f>$D137*'Gasoline Cars'!W1793</f>
        <v>1.1175301447263752E-7</v>
      </c>
      <c r="Z137" s="47">
        <f>$D137*'Gasoline Cars'!X1793</f>
        <v>1.1857872897258482E-8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4" t="str">
        <f t="shared" si="10"/>
        <v>T-CAR-ICE_DF00</v>
      </c>
      <c r="D138" s="47">
        <v>5.0000000000000001E-3</v>
      </c>
      <c r="E138" s="47">
        <f>$D138*'Gasoline Cars'!C1794</f>
        <v>4.4186788583156231E-3</v>
      </c>
      <c r="F138" s="47">
        <f>$D138*'Gasoline Cars'!D1794</f>
        <v>4.0537724777707359E-3</v>
      </c>
      <c r="G138" s="47">
        <f>$D138*'Gasoline Cars'!E1794</f>
        <v>3.7317323972381054E-3</v>
      </c>
      <c r="H138" s="47">
        <f>$D138*'Gasoline Cars'!F1794</f>
        <v>3.4485691867063438E-3</v>
      </c>
      <c r="I138" s="47">
        <f>$D138*'Gasoline Cars'!G1794</f>
        <v>3.2473941128152105E-3</v>
      </c>
      <c r="J138" s="47">
        <f>$D138*'Gasoline Cars'!H1794</f>
        <v>3.1151444959853615E-3</v>
      </c>
      <c r="K138" s="47">
        <f>$D138*'Gasoline Cars'!I1794</f>
        <v>3.057955955606699E-3</v>
      </c>
      <c r="L138" s="47">
        <f>$D138*'Gasoline Cars'!J1794</f>
        <v>3.0664185050422723E-3</v>
      </c>
      <c r="M138" s="47">
        <f>$D138*'Gasoline Cars'!K1794</f>
        <v>3.0686218392729893E-3</v>
      </c>
      <c r="N138" s="47">
        <f>$D138*'Gasoline Cars'!L1794</f>
        <v>2.9607267523821704E-3</v>
      </c>
      <c r="O138" s="47">
        <f>$D138*'Gasoline Cars'!M1794</f>
        <v>2.6623547271000282E-3</v>
      </c>
      <c r="P138" s="47">
        <f>$D138*'Gasoline Cars'!N1794</f>
        <v>2.2002510754415604E-3</v>
      </c>
      <c r="Q138" s="47">
        <f>$D138*'Gasoline Cars'!O1794</f>
        <v>1.6719749179539823E-3</v>
      </c>
      <c r="R138" s="47">
        <f>$D138*'Gasoline Cars'!P1794</f>
        <v>1.1553871238679403E-3</v>
      </c>
      <c r="S138" s="47">
        <f>$D138*'Gasoline Cars'!Q1794</f>
        <v>7.1252345298468639E-4</v>
      </c>
      <c r="T138" s="47">
        <f>$D138*'Gasoline Cars'!R1794</f>
        <v>3.8169458386138613E-4</v>
      </c>
      <c r="U138" s="47">
        <f>$D138*'Gasoline Cars'!S1794</f>
        <v>1.55663308116179E-4</v>
      </c>
      <c r="V138" s="47">
        <f>$D138*'Gasoline Cars'!T1794</f>
        <v>4.1825491133545278E-5</v>
      </c>
      <c r="W138" s="47">
        <f>$D138*'Gasoline Cars'!U1794</f>
        <v>7.6981488549771046E-6</v>
      </c>
      <c r="X138" s="47">
        <f>$D138*'Gasoline Cars'!V1794</f>
        <v>1.214588771117353E-6</v>
      </c>
      <c r="Y138" s="47">
        <f>$D138*'Gasoline Cars'!W1794</f>
        <v>1.5970290855427117E-7</v>
      </c>
      <c r="Z138" s="47">
        <f>$D138*'Gasoline Cars'!X1794</f>
        <v>1.6799067791284374E-8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4" t="str">
        <f t="shared" si="10"/>
        <v>T-CAR-ICE_DF00</v>
      </c>
      <c r="D139" s="47">
        <v>1E-3</v>
      </c>
      <c r="E139" s="47">
        <f>$D139*'Gasoline Cars'!C1795</f>
        <v>8.7596099152256594E-4</v>
      </c>
      <c r="F139" s="47">
        <f>$D139*'Gasoline Cars'!D1795</f>
        <v>7.9693956125133944E-4</v>
      </c>
      <c r="G139" s="47">
        <f>$D139*'Gasoline Cars'!E1795</f>
        <v>7.2669249529920803E-4</v>
      </c>
      <c r="H139" s="47">
        <f>$D139*'Gasoline Cars'!F1795</f>
        <v>6.6365431187482898E-4</v>
      </c>
      <c r="I139" s="47">
        <f>$D139*'Gasoline Cars'!G1795</f>
        <v>6.1709091222029435E-4</v>
      </c>
      <c r="J139" s="47">
        <f>$D139*'Gasoline Cars'!H1795</f>
        <v>5.8407075956674436E-4</v>
      </c>
      <c r="K139" s="47">
        <f>$D139*'Gasoline Cars'!I1795</f>
        <v>5.6749605111147347E-4</v>
      </c>
      <c r="L139" s="47">
        <f>$D139*'Gasoline Cars'!J1795</f>
        <v>5.6756022339760743E-4</v>
      </c>
      <c r="M139" s="47">
        <f>$D139*'Gasoline Cars'!K1795</f>
        <v>5.7109246320759916E-4</v>
      </c>
      <c r="N139" s="47">
        <f>$D139*'Gasoline Cars'!L1795</f>
        <v>5.5596111376048042E-4</v>
      </c>
      <c r="O139" s="47">
        <f>$D139*'Gasoline Cars'!M1795</f>
        <v>5.0469028016867615E-4</v>
      </c>
      <c r="P139" s="47">
        <f>$D139*'Gasoline Cars'!N1795</f>
        <v>4.2099666327368655E-4</v>
      </c>
      <c r="Q139" s="47">
        <f>$D139*'Gasoline Cars'!O1795</f>
        <v>3.2261802347919135E-4</v>
      </c>
      <c r="R139" s="47">
        <f>$D139*'Gasoline Cars'!P1795</f>
        <v>2.2522288285409852E-4</v>
      </c>
      <c r="S139" s="47">
        <f>$D139*'Gasoline Cars'!Q1795</f>
        <v>1.401827528499271E-4</v>
      </c>
      <c r="T139" s="47">
        <f>$D139*'Gasoline Cars'!R1795</f>
        <v>7.5771671357107836E-5</v>
      </c>
      <c r="U139" s="47">
        <f>$D139*'Gasoline Cars'!S1795</f>
        <v>3.1197763762540577E-5</v>
      </c>
      <c r="V139" s="47">
        <f>$D139*'Gasoline Cars'!T1795</f>
        <v>8.4361337675752385E-6</v>
      </c>
      <c r="W139" s="47">
        <f>$D139*'Gasoline Cars'!U1795</f>
        <v>1.5556492463904003E-6</v>
      </c>
      <c r="X139" s="47">
        <f>$D139*'Gasoline Cars'!V1795</f>
        <v>2.4591472908730428E-7</v>
      </c>
      <c r="Y139" s="47">
        <f>$D139*'Gasoline Cars'!W1795</f>
        <v>3.2397422246699396E-8</v>
      </c>
      <c r="Z139" s="47">
        <f>$D139*'Gasoline Cars'!X1795</f>
        <v>3.4146285059488689E-9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4" t="str">
        <f t="shared" si="10"/>
        <v>T-CAR-ICE_DF00</v>
      </c>
      <c r="D140" s="47">
        <v>5.0000000000000001E-3</v>
      </c>
      <c r="E140" s="47">
        <f>$D140*'Gasoline Cars'!C1796</f>
        <v>4.4364096599872537E-3</v>
      </c>
      <c r="F140" s="47">
        <f>$D140*'Gasoline Cars'!D1796</f>
        <v>4.1008827352182423E-3</v>
      </c>
      <c r="G140" s="47">
        <f>$D140*'Gasoline Cars'!E1796</f>
        <v>3.8039598739206533E-3</v>
      </c>
      <c r="H140" s="47">
        <f>$D140*'Gasoline Cars'!F1796</f>
        <v>3.5279869126404314E-3</v>
      </c>
      <c r="I140" s="47">
        <f>$D140*'Gasoline Cars'!G1796</f>
        <v>3.3239714650514823E-3</v>
      </c>
      <c r="J140" s="47">
        <f>$D140*'Gasoline Cars'!H1796</f>
        <v>3.1844922756962559E-3</v>
      </c>
      <c r="K140" s="47">
        <f>$D140*'Gasoline Cars'!I1796</f>
        <v>3.1283334938756913E-3</v>
      </c>
      <c r="L140" s="47">
        <f>$D140*'Gasoline Cars'!J1796</f>
        <v>3.1577986759184495E-3</v>
      </c>
      <c r="M140" s="47">
        <f>$D140*'Gasoline Cars'!K1796</f>
        <v>3.1937867163467576E-3</v>
      </c>
      <c r="N140" s="47">
        <f>$D140*'Gasoline Cars'!L1796</f>
        <v>3.1175384112252028E-3</v>
      </c>
      <c r="O140" s="47">
        <f>$D140*'Gasoline Cars'!M1796</f>
        <v>2.8366569571529566E-3</v>
      </c>
      <c r="P140" s="47">
        <f>$D140*'Gasoline Cars'!N1796</f>
        <v>2.3683751024236666E-3</v>
      </c>
      <c r="Q140" s="47">
        <f>$D140*'Gasoline Cars'!O1796</f>
        <v>1.8155046309103196E-3</v>
      </c>
      <c r="R140" s="47">
        <f>$D140*'Gasoline Cars'!P1796</f>
        <v>1.2682922262910051E-3</v>
      </c>
      <c r="S140" s="47">
        <f>$D140*'Gasoline Cars'!Q1796</f>
        <v>7.8695751767345946E-4</v>
      </c>
      <c r="T140" s="47">
        <f>$D140*'Gasoline Cars'!R1796</f>
        <v>4.2442484583467055E-4</v>
      </c>
      <c r="U140" s="47">
        <f>$D140*'Gasoline Cars'!S1796</f>
        <v>1.7532366952436262E-4</v>
      </c>
      <c r="V140" s="47">
        <f>$D140*'Gasoline Cars'!T1796</f>
        <v>4.7591244308142766E-5</v>
      </c>
      <c r="W140" s="47">
        <f>$D140*'Gasoline Cars'!U1796</f>
        <v>8.7843038248142106E-6</v>
      </c>
      <c r="X140" s="47">
        <f>$D140*'Gasoline Cars'!V1796</f>
        <v>1.3901198919330505E-6</v>
      </c>
      <c r="Y140" s="47">
        <f>$D140*'Gasoline Cars'!W1796</f>
        <v>1.8336367171578606E-7</v>
      </c>
      <c r="Z140" s="47">
        <f>$D140*'Gasoline Cars'!X1796</f>
        <v>1.9352955205609314E-8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4" t="str">
        <f t="shared" si="10"/>
        <v>T-CAR-ICE_DF00</v>
      </c>
      <c r="D141" s="47">
        <v>3.0000000000000001E-3</v>
      </c>
      <c r="E141" s="47">
        <f>$D141*'Gasoline Cars'!C1797</f>
        <v>2.5329916384339772E-3</v>
      </c>
      <c r="F141" s="47">
        <f>$D141*'Gasoline Cars'!D1797</f>
        <v>2.2498339002817061E-3</v>
      </c>
      <c r="G141" s="47">
        <f>$D141*'Gasoline Cars'!E1797</f>
        <v>2.0104113095400561E-3</v>
      </c>
      <c r="H141" s="47">
        <f>$D141*'Gasoline Cars'!F1797</f>
        <v>1.7996678439623683E-3</v>
      </c>
      <c r="I141" s="47">
        <f>$D141*'Gasoline Cars'!G1797</f>
        <v>1.6420143072771846E-3</v>
      </c>
      <c r="J141" s="47">
        <f>$D141*'Gasoline Cars'!H1797</f>
        <v>1.528860694070356E-3</v>
      </c>
      <c r="K141" s="47">
        <f>$D141*'Gasoline Cars'!I1797</f>
        <v>1.4684312911143961E-3</v>
      </c>
      <c r="L141" s="47">
        <f>$D141*'Gasoline Cars'!J1797</f>
        <v>1.4545134918145066E-3</v>
      </c>
      <c r="M141" s="47">
        <f>$D141*'Gasoline Cars'!K1797</f>
        <v>1.4446269297971584E-3</v>
      </c>
      <c r="N141" s="47">
        <f>$D141*'Gasoline Cars'!L1797</f>
        <v>1.3848604839724408E-3</v>
      </c>
      <c r="O141" s="47">
        <f>$D141*'Gasoline Cars'!M1797</f>
        <v>1.2393381787780449E-3</v>
      </c>
      <c r="P141" s="47">
        <f>$D141*'Gasoline Cars'!N1797</f>
        <v>1.0213677589348822E-3</v>
      </c>
      <c r="Q141" s="47">
        <f>$D141*'Gasoline Cars'!O1797</f>
        <v>7.7362567744535405E-4</v>
      </c>
      <c r="R141" s="47">
        <f>$D141*'Gasoline Cars'!P1797</f>
        <v>5.3352334750635946E-4</v>
      </c>
      <c r="S141" s="47">
        <f>$D141*'Gasoline Cars'!Q1797</f>
        <v>3.2719937030254511E-4</v>
      </c>
      <c r="T141" s="47">
        <f>$D141*'Gasoline Cars'!R1797</f>
        <v>1.7332134418869904E-4</v>
      </c>
      <c r="U141" s="47">
        <f>$D141*'Gasoline Cars'!S1797</f>
        <v>7.0073145180869827E-5</v>
      </c>
      <c r="V141" s="47">
        <f>$D141*'Gasoline Cars'!T1797</f>
        <v>1.8761718842965291E-5</v>
      </c>
      <c r="W141" s="47">
        <f>$D141*'Gasoline Cars'!U1797</f>
        <v>3.4486229403529744E-6</v>
      </c>
      <c r="X141" s="47">
        <f>$D141*'Gasoline Cars'!V1797</f>
        <v>5.4345648950815401E-7</v>
      </c>
      <c r="Y141" s="47">
        <f>$D141*'Gasoline Cars'!W1797</f>
        <v>7.1380601515569358E-8</v>
      </c>
      <c r="Z141" s="47">
        <f>$D141*'Gasoline Cars'!X1797</f>
        <v>7.5014971258058333E-9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4" t="str">
        <f t="shared" si="10"/>
        <v>T-CAR-ICE_DF00</v>
      </c>
      <c r="D142" s="47">
        <v>2E-3</v>
      </c>
      <c r="E142" s="47">
        <f>$D142*'Gasoline Cars'!C1798</f>
        <v>1.760855666957167E-3</v>
      </c>
      <c r="F142" s="47">
        <f>$D142*'Gasoline Cars'!D1798</f>
        <v>1.6067785069939547E-3</v>
      </c>
      <c r="G142" s="47">
        <f>$D142*'Gasoline Cars'!E1798</f>
        <v>1.4696350502131498E-3</v>
      </c>
      <c r="H142" s="47">
        <f>$D142*'Gasoline Cars'!F1798</f>
        <v>1.3445275443570669E-3</v>
      </c>
      <c r="I142" s="47">
        <f>$D142*'Gasoline Cars'!G1798</f>
        <v>1.2517078256383211E-3</v>
      </c>
      <c r="J142" s="47">
        <f>$D142*'Gasoline Cars'!H1798</f>
        <v>1.1860855560094658E-3</v>
      </c>
      <c r="K142" s="47">
        <f>$D142*'Gasoline Cars'!I1798</f>
        <v>1.1534366251737709E-3</v>
      </c>
      <c r="L142" s="47">
        <f>$D142*'Gasoline Cars'!J1798</f>
        <v>1.1525227512110372E-3</v>
      </c>
      <c r="M142" s="47">
        <f>$D142*'Gasoline Cars'!K1798</f>
        <v>1.1544961646157677E-3</v>
      </c>
      <c r="N142" s="47">
        <f>$D142*'Gasoline Cars'!L1798</f>
        <v>1.1180338914432877E-3</v>
      </c>
      <c r="O142" s="47">
        <f>$D142*'Gasoline Cars'!M1798</f>
        <v>1.0103423420459957E-3</v>
      </c>
      <c r="P142" s="47">
        <f>$D142*'Gasoline Cars'!N1798</f>
        <v>8.3905911004842466E-4</v>
      </c>
      <c r="Q142" s="47">
        <f>$D142*'Gasoline Cars'!O1798</f>
        <v>6.4053454705219857E-4</v>
      </c>
      <c r="R142" s="47">
        <f>$D142*'Gasoline Cars'!P1798</f>
        <v>4.4543066176776171E-4</v>
      </c>
      <c r="S142" s="47">
        <f>$D142*'Gasoline Cars'!Q1798</f>
        <v>2.7581802855903837E-4</v>
      </c>
      <c r="T142" s="47">
        <f>$D142*'Gasoline Cars'!R1798</f>
        <v>1.4847082403191748E-4</v>
      </c>
      <c r="U142" s="47">
        <f>$D142*'Gasoline Cars'!S1798</f>
        <v>6.1056318523063481E-5</v>
      </c>
      <c r="V142" s="47">
        <f>$D142*'Gasoline Cars'!T1798</f>
        <v>1.6511594039419819E-5</v>
      </c>
      <c r="W142" s="47">
        <f>$D142*'Gasoline Cars'!U1798</f>
        <v>3.0445690131004621E-6</v>
      </c>
      <c r="X142" s="47">
        <f>$D142*'Gasoline Cars'!V1798</f>
        <v>4.8128133139191398E-7</v>
      </c>
      <c r="Y142" s="47">
        <f>$D142*'Gasoline Cars'!W1798</f>
        <v>6.3409821102311531E-8</v>
      </c>
      <c r="Z142" s="47">
        <f>$D142*'Gasoline Cars'!X1798</f>
        <v>6.6842351316154239E-9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4" t="str">
        <f t="shared" si="10"/>
        <v>T-CAR-ICE_DF00</v>
      </c>
      <c r="D143" s="47">
        <v>0</v>
      </c>
      <c r="E143" s="47">
        <f>$D143*'Gasoline Cars'!C1799</f>
        <v>0</v>
      </c>
      <c r="F143" s="47">
        <f>$D143*'Gasoline Cars'!D1799</f>
        <v>0</v>
      </c>
      <c r="G143" s="47">
        <f>$D143*'Gasoline Cars'!E1799</f>
        <v>0</v>
      </c>
      <c r="H143" s="47">
        <f>$D143*'Gasoline Cars'!F1799</f>
        <v>0</v>
      </c>
      <c r="I143" s="47">
        <f>$D143*'Gasoline Cars'!G1799</f>
        <v>0</v>
      </c>
      <c r="J143" s="47">
        <f>$D143*'Gasoline Cars'!H1799</f>
        <v>0</v>
      </c>
      <c r="K143" s="47">
        <f>$D143*'Gasoline Cars'!I1799</f>
        <v>0</v>
      </c>
      <c r="L143" s="47">
        <f>$D143*'Gasoline Cars'!J1799</f>
        <v>0</v>
      </c>
      <c r="M143" s="47">
        <f>$D143*'Gasoline Cars'!K1799</f>
        <v>0</v>
      </c>
      <c r="N143" s="47">
        <f>$D143*'Gasoline Cars'!L1799</f>
        <v>0</v>
      </c>
      <c r="O143" s="47">
        <f>$D143*'Gasoline Cars'!M1799</f>
        <v>0</v>
      </c>
      <c r="P143" s="47">
        <f>$D143*'Gasoline Cars'!N1799</f>
        <v>0</v>
      </c>
      <c r="Q143" s="47">
        <f>$D143*'Gasoline Cars'!O1799</f>
        <v>0</v>
      </c>
      <c r="R143" s="47">
        <f>$D143*'Gasoline Cars'!P1799</f>
        <v>0</v>
      </c>
      <c r="S143" s="47">
        <f>$D143*'Gasoline Cars'!Q1799</f>
        <v>0</v>
      </c>
      <c r="T143" s="47">
        <f>$D143*'Gasoline Cars'!R1799</f>
        <v>0</v>
      </c>
      <c r="U143" s="47">
        <f>$D143*'Gasoline Cars'!S1799</f>
        <v>0</v>
      </c>
      <c r="V143" s="47">
        <f>$D143*'Gasoline Cars'!T1799</f>
        <v>0</v>
      </c>
      <c r="W143" s="47">
        <f>$D143*'Gasoline Cars'!U1799</f>
        <v>0</v>
      </c>
      <c r="X143" s="47">
        <f>$D143*'Gasoline Cars'!V1799</f>
        <v>0</v>
      </c>
      <c r="Y143" s="47">
        <f>$D143*'Gasoline Cars'!W1799</f>
        <v>0</v>
      </c>
      <c r="Z143" s="47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4" t="str">
        <f t="shared" si="10"/>
        <v>T-CAR-ICE_DF00</v>
      </c>
      <c r="D144" s="47">
        <v>0</v>
      </c>
      <c r="E144" s="47">
        <f>$D144*'Gasoline Cars'!C1800</f>
        <v>0</v>
      </c>
      <c r="F144" s="47">
        <f>$D144*'Gasoline Cars'!D1800</f>
        <v>0</v>
      </c>
      <c r="G144" s="47">
        <f>$D144*'Gasoline Cars'!E1800</f>
        <v>0</v>
      </c>
      <c r="H144" s="47">
        <f>$D144*'Gasoline Cars'!F1800</f>
        <v>0</v>
      </c>
      <c r="I144" s="47">
        <f>$D144*'Gasoline Cars'!G1800</f>
        <v>0</v>
      </c>
      <c r="J144" s="47">
        <f>$D144*'Gasoline Cars'!H1800</f>
        <v>0</v>
      </c>
      <c r="K144" s="47">
        <f>$D144*'Gasoline Cars'!I1800</f>
        <v>0</v>
      </c>
      <c r="L144" s="47">
        <f>$D144*'Gasoline Cars'!J1800</f>
        <v>0</v>
      </c>
      <c r="M144" s="47">
        <f>$D144*'Gasoline Cars'!K1800</f>
        <v>0</v>
      </c>
      <c r="N144" s="47">
        <f>$D144*'Gasoline Cars'!L1800</f>
        <v>0</v>
      </c>
      <c r="O144" s="47">
        <f>$D144*'Gasoline Cars'!M1800</f>
        <v>0</v>
      </c>
      <c r="P144" s="47">
        <f>$D144*'Gasoline Cars'!N1800</f>
        <v>0</v>
      </c>
      <c r="Q144" s="47">
        <f>$D144*'Gasoline Cars'!O1800</f>
        <v>0</v>
      </c>
      <c r="R144" s="47">
        <f>$D144*'Gasoline Cars'!P1800</f>
        <v>0</v>
      </c>
      <c r="S144" s="47">
        <f>$D144*'Gasoline Cars'!Q1800</f>
        <v>0</v>
      </c>
      <c r="T144" s="47">
        <f>$D144*'Gasoline Cars'!R1800</f>
        <v>0</v>
      </c>
      <c r="U144" s="47">
        <f>$D144*'Gasoline Cars'!S1800</f>
        <v>0</v>
      </c>
      <c r="V144" s="47">
        <f>$D144*'Gasoline Cars'!T1800</f>
        <v>0</v>
      </c>
      <c r="W144" s="47">
        <f>$D144*'Gasoline Cars'!U1800</f>
        <v>0</v>
      </c>
      <c r="X144" s="47">
        <f>$D144*'Gasoline Cars'!V1800</f>
        <v>0</v>
      </c>
      <c r="Y144" s="47">
        <f>$D144*'Gasoline Cars'!W1800</f>
        <v>0</v>
      </c>
      <c r="Z144" s="47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4" t="str">
        <f t="shared" si="10"/>
        <v>T-CAR-ICE_DF00</v>
      </c>
      <c r="D145" s="47">
        <v>7.0000000000000001E-3</v>
      </c>
      <c r="E145" s="47">
        <f>$D145*'Gasoline Cars'!C1801</f>
        <v>6.1287897467445663E-3</v>
      </c>
      <c r="F145" s="47">
        <f>$D145*'Gasoline Cars'!D1801</f>
        <v>5.561676038546768E-3</v>
      </c>
      <c r="G145" s="47">
        <f>$D145*'Gasoline Cars'!E1801</f>
        <v>5.0598664181435203E-3</v>
      </c>
      <c r="H145" s="47">
        <f>$D145*'Gasoline Cars'!F1801</f>
        <v>4.6110258565123024E-3</v>
      </c>
      <c r="I145" s="47">
        <f>$D145*'Gasoline Cars'!G1801</f>
        <v>4.2836239002385776E-3</v>
      </c>
      <c r="J145" s="47">
        <f>$D145*'Gasoline Cars'!H1801</f>
        <v>4.0565086899350174E-3</v>
      </c>
      <c r="K145" s="47">
        <f>$D145*'Gasoline Cars'!I1801</f>
        <v>3.9530288284025513E-3</v>
      </c>
      <c r="L145" s="47">
        <f>$D145*'Gasoline Cars'!J1801</f>
        <v>3.96457000344026E-3</v>
      </c>
      <c r="M145" s="47">
        <f>$D145*'Gasoline Cars'!K1801</f>
        <v>3.9836021155477529E-3</v>
      </c>
      <c r="N145" s="47">
        <f>$D145*'Gasoline Cars'!L1801</f>
        <v>3.8537727239594793E-3</v>
      </c>
      <c r="O145" s="47">
        <f>$D145*'Gasoline Cars'!M1801</f>
        <v>3.4707276006335965E-3</v>
      </c>
      <c r="P145" s="47">
        <f>$D145*'Gasoline Cars'!N1801</f>
        <v>2.8700367999378333E-3</v>
      </c>
      <c r="Q145" s="47">
        <f>$D145*'Gasoline Cars'!O1801</f>
        <v>2.1829514265652894E-3</v>
      </c>
      <c r="R145" s="47">
        <f>$D145*'Gasoline Cars'!P1801</f>
        <v>1.5072841158203345E-3</v>
      </c>
      <c r="S145" s="47">
        <f>$D145*'Gasoline Cars'!Q1801</f>
        <v>9.2803940469061454E-4</v>
      </c>
      <c r="T145" s="47">
        <f>$D145*'Gasoline Cars'!R1801</f>
        <v>4.9245386117963488E-4</v>
      </c>
      <c r="U145" s="47">
        <f>$D145*'Gasoline Cars'!S1801</f>
        <v>1.9746596178183662E-4</v>
      </c>
      <c r="V145" s="47">
        <f>$D145*'Gasoline Cars'!T1801</f>
        <v>5.2398104089918185E-5</v>
      </c>
      <c r="W145" s="47">
        <f>$D145*'Gasoline Cars'!U1801</f>
        <v>9.6087938711845174E-6</v>
      </c>
      <c r="X145" s="47">
        <f>$D145*'Gasoline Cars'!V1801</f>
        <v>1.5102217160237741E-6</v>
      </c>
      <c r="Y145" s="47">
        <f>$D145*'Gasoline Cars'!W1801</f>
        <v>1.977752725593751E-7</v>
      </c>
      <c r="Z145" s="47">
        <f>$D145*'Gasoline Cars'!X1801</f>
        <v>2.071611575193977E-8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4" t="str">
        <f t="shared" si="10"/>
        <v>T-CAR-ICE_DF00</v>
      </c>
      <c r="D146" s="47">
        <v>0</v>
      </c>
      <c r="E146" s="47">
        <f>$D146*'Gasoline Cars'!C1802</f>
        <v>0</v>
      </c>
      <c r="F146" s="47">
        <f>$D146*'Gasoline Cars'!D1802</f>
        <v>0</v>
      </c>
      <c r="G146" s="47">
        <f>$D146*'Gasoline Cars'!E1802</f>
        <v>0</v>
      </c>
      <c r="H146" s="47">
        <f>$D146*'Gasoline Cars'!F1802</f>
        <v>0</v>
      </c>
      <c r="I146" s="47">
        <f>$D146*'Gasoline Cars'!G1802</f>
        <v>0</v>
      </c>
      <c r="J146" s="47">
        <f>$D146*'Gasoline Cars'!H1802</f>
        <v>0</v>
      </c>
      <c r="K146" s="47">
        <f>$D146*'Gasoline Cars'!I1802</f>
        <v>0</v>
      </c>
      <c r="L146" s="47">
        <f>$D146*'Gasoline Cars'!J1802</f>
        <v>0</v>
      </c>
      <c r="M146" s="47">
        <f>$D146*'Gasoline Cars'!K1802</f>
        <v>0</v>
      </c>
      <c r="N146" s="47">
        <f>$D146*'Gasoline Cars'!L1802</f>
        <v>0</v>
      </c>
      <c r="O146" s="47">
        <f>$D146*'Gasoline Cars'!M1802</f>
        <v>0</v>
      </c>
      <c r="P146" s="47">
        <f>$D146*'Gasoline Cars'!N1802</f>
        <v>0</v>
      </c>
      <c r="Q146" s="47">
        <f>$D146*'Gasoline Cars'!O1802</f>
        <v>0</v>
      </c>
      <c r="R146" s="47">
        <f>$D146*'Gasoline Cars'!P1802</f>
        <v>0</v>
      </c>
      <c r="S146" s="47">
        <f>$D146*'Gasoline Cars'!Q1802</f>
        <v>0</v>
      </c>
      <c r="T146" s="47">
        <f>$D146*'Gasoline Cars'!R1802</f>
        <v>0</v>
      </c>
      <c r="U146" s="47">
        <f>$D146*'Gasoline Cars'!S1802</f>
        <v>0</v>
      </c>
      <c r="V146" s="47">
        <f>$D146*'Gasoline Cars'!T1802</f>
        <v>0</v>
      </c>
      <c r="W146" s="47">
        <f>$D146*'Gasoline Cars'!U1802</f>
        <v>0</v>
      </c>
      <c r="X146" s="47">
        <f>$D146*'Gasoline Cars'!V1802</f>
        <v>0</v>
      </c>
      <c r="Y146" s="47">
        <f>$D146*'Gasoline Cars'!W1802</f>
        <v>0</v>
      </c>
      <c r="Z146" s="47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4" t="str">
        <f t="shared" si="10"/>
        <v>T-CAR-ICE_DF00</v>
      </c>
      <c r="D147" s="47">
        <v>0</v>
      </c>
      <c r="E147" s="47">
        <f>$D147*'Gasoline Cars'!C1803</f>
        <v>0</v>
      </c>
      <c r="F147" s="47">
        <f>$D147*'Gasoline Cars'!D1803</f>
        <v>0</v>
      </c>
      <c r="G147" s="47">
        <f>$D147*'Gasoline Cars'!E1803</f>
        <v>0</v>
      </c>
      <c r="H147" s="47">
        <f>$D147*'Gasoline Cars'!F1803</f>
        <v>0</v>
      </c>
      <c r="I147" s="47">
        <f>$D147*'Gasoline Cars'!G1803</f>
        <v>0</v>
      </c>
      <c r="J147" s="47">
        <f>$D147*'Gasoline Cars'!H1803</f>
        <v>0</v>
      </c>
      <c r="K147" s="47">
        <f>$D147*'Gasoline Cars'!I1803</f>
        <v>0</v>
      </c>
      <c r="L147" s="47">
        <f>$D147*'Gasoline Cars'!J1803</f>
        <v>0</v>
      </c>
      <c r="M147" s="47">
        <f>$D147*'Gasoline Cars'!K1803</f>
        <v>0</v>
      </c>
      <c r="N147" s="47">
        <f>$D147*'Gasoline Cars'!L1803</f>
        <v>0</v>
      </c>
      <c r="O147" s="47">
        <f>$D147*'Gasoline Cars'!M1803</f>
        <v>0</v>
      </c>
      <c r="P147" s="47">
        <f>$D147*'Gasoline Cars'!N1803</f>
        <v>0</v>
      </c>
      <c r="Q147" s="47">
        <f>$D147*'Gasoline Cars'!O1803</f>
        <v>0</v>
      </c>
      <c r="R147" s="47">
        <f>$D147*'Gasoline Cars'!P1803</f>
        <v>0</v>
      </c>
      <c r="S147" s="47">
        <f>$D147*'Gasoline Cars'!Q1803</f>
        <v>0</v>
      </c>
      <c r="T147" s="47">
        <f>$D147*'Gasoline Cars'!R1803</f>
        <v>0</v>
      </c>
      <c r="U147" s="47">
        <f>$D147*'Gasoline Cars'!S1803</f>
        <v>0</v>
      </c>
      <c r="V147" s="47">
        <f>$D147*'Gasoline Cars'!T1803</f>
        <v>0</v>
      </c>
      <c r="W147" s="47">
        <f>$D147*'Gasoline Cars'!U1803</f>
        <v>0</v>
      </c>
      <c r="X147" s="47">
        <f>$D147*'Gasoline Cars'!V1803</f>
        <v>0</v>
      </c>
      <c r="Y147" s="47">
        <f>$D147*'Gasoline Cars'!W1803</f>
        <v>0</v>
      </c>
      <c r="Z147" s="47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4" t="str">
        <f t="shared" si="10"/>
        <v>T-CAR-ICE_DF00</v>
      </c>
      <c r="D148" s="47">
        <v>0</v>
      </c>
      <c r="E148" s="47">
        <f>$D148*'Gasoline Cars'!C1804</f>
        <v>0</v>
      </c>
      <c r="F148" s="47">
        <f>$D148*'Gasoline Cars'!D1804</f>
        <v>0</v>
      </c>
      <c r="G148" s="47">
        <f>$D148*'Gasoline Cars'!E1804</f>
        <v>0</v>
      </c>
      <c r="H148" s="47">
        <f>$D148*'Gasoline Cars'!F1804</f>
        <v>0</v>
      </c>
      <c r="I148" s="47">
        <f>$D148*'Gasoline Cars'!G1804</f>
        <v>0</v>
      </c>
      <c r="J148" s="47">
        <f>$D148*'Gasoline Cars'!H1804</f>
        <v>0</v>
      </c>
      <c r="K148" s="47">
        <f>$D148*'Gasoline Cars'!I1804</f>
        <v>0</v>
      </c>
      <c r="L148" s="47">
        <f>$D148*'Gasoline Cars'!J1804</f>
        <v>0</v>
      </c>
      <c r="M148" s="47">
        <f>$D148*'Gasoline Cars'!K1804</f>
        <v>0</v>
      </c>
      <c r="N148" s="47">
        <f>$D148*'Gasoline Cars'!L1804</f>
        <v>0</v>
      </c>
      <c r="O148" s="47">
        <f>$D148*'Gasoline Cars'!M1804</f>
        <v>0</v>
      </c>
      <c r="P148" s="47">
        <f>$D148*'Gasoline Cars'!N1804</f>
        <v>0</v>
      </c>
      <c r="Q148" s="47">
        <f>$D148*'Gasoline Cars'!O1804</f>
        <v>0</v>
      </c>
      <c r="R148" s="47">
        <f>$D148*'Gasoline Cars'!P1804</f>
        <v>0</v>
      </c>
      <c r="S148" s="47">
        <f>$D148*'Gasoline Cars'!Q1804</f>
        <v>0</v>
      </c>
      <c r="T148" s="47">
        <f>$D148*'Gasoline Cars'!R1804</f>
        <v>0</v>
      </c>
      <c r="U148" s="47">
        <f>$D148*'Gasoline Cars'!S1804</f>
        <v>0</v>
      </c>
      <c r="V148" s="47">
        <f>$D148*'Gasoline Cars'!T1804</f>
        <v>0</v>
      </c>
      <c r="W148" s="47">
        <f>$D148*'Gasoline Cars'!U1804</f>
        <v>0</v>
      </c>
      <c r="X148" s="47">
        <f>$D148*'Gasoline Cars'!V1804</f>
        <v>0</v>
      </c>
      <c r="Y148" s="47">
        <f>$D148*'Gasoline Cars'!W1804</f>
        <v>0</v>
      </c>
      <c r="Z148" s="47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4" t="str">
        <f t="shared" si="10"/>
        <v>T-CAR-ICE_DF00</v>
      </c>
      <c r="D149" s="47">
        <v>0</v>
      </c>
      <c r="E149" s="47">
        <f>$D149*'Gasoline Cars'!C1805</f>
        <v>0</v>
      </c>
      <c r="F149" s="47">
        <f>$D149*'Gasoline Cars'!D1805</f>
        <v>0</v>
      </c>
      <c r="G149" s="47">
        <f>$D149*'Gasoline Cars'!E1805</f>
        <v>0</v>
      </c>
      <c r="H149" s="47">
        <f>$D149*'Gasoline Cars'!F1805</f>
        <v>0</v>
      </c>
      <c r="I149" s="47">
        <f>$D149*'Gasoline Cars'!G1805</f>
        <v>0</v>
      </c>
      <c r="J149" s="47">
        <f>$D149*'Gasoline Cars'!H1805</f>
        <v>0</v>
      </c>
      <c r="K149" s="47">
        <f>$D149*'Gasoline Cars'!I1805</f>
        <v>0</v>
      </c>
      <c r="L149" s="47">
        <f>$D149*'Gasoline Cars'!J1805</f>
        <v>0</v>
      </c>
      <c r="M149" s="47">
        <f>$D149*'Gasoline Cars'!K1805</f>
        <v>0</v>
      </c>
      <c r="N149" s="47">
        <f>$D149*'Gasoline Cars'!L1805</f>
        <v>0</v>
      </c>
      <c r="O149" s="47">
        <f>$D149*'Gasoline Cars'!M1805</f>
        <v>0</v>
      </c>
      <c r="P149" s="47">
        <f>$D149*'Gasoline Cars'!N1805</f>
        <v>0</v>
      </c>
      <c r="Q149" s="47">
        <f>$D149*'Gasoline Cars'!O1805</f>
        <v>0</v>
      </c>
      <c r="R149" s="47">
        <f>$D149*'Gasoline Cars'!P1805</f>
        <v>0</v>
      </c>
      <c r="S149" s="47">
        <f>$D149*'Gasoline Cars'!Q1805</f>
        <v>0</v>
      </c>
      <c r="T149" s="47">
        <f>$D149*'Gasoline Cars'!R1805</f>
        <v>0</v>
      </c>
      <c r="U149" s="47">
        <f>$D149*'Gasoline Cars'!S1805</f>
        <v>0</v>
      </c>
      <c r="V149" s="47">
        <f>$D149*'Gasoline Cars'!T1805</f>
        <v>0</v>
      </c>
      <c r="W149" s="47">
        <f>$D149*'Gasoline Cars'!U1805</f>
        <v>0</v>
      </c>
      <c r="X149" s="47">
        <f>$D149*'Gasoline Cars'!V1805</f>
        <v>0</v>
      </c>
      <c r="Y149" s="47">
        <f>$D149*'Gasoline Cars'!W1805</f>
        <v>0</v>
      </c>
      <c r="Z149" s="47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4" t="str">
        <f t="shared" si="10"/>
        <v>T-CAR-ICE_DF00</v>
      </c>
      <c r="D150" s="47">
        <v>0</v>
      </c>
      <c r="E150" s="47">
        <f>$D150*'Gasoline Cars'!C1806</f>
        <v>0</v>
      </c>
      <c r="F150" s="47">
        <f>$D150*'Gasoline Cars'!D1806</f>
        <v>0</v>
      </c>
      <c r="G150" s="47">
        <f>$D150*'Gasoline Cars'!E1806</f>
        <v>0</v>
      </c>
      <c r="H150" s="47">
        <f>$D150*'Gasoline Cars'!F1806</f>
        <v>0</v>
      </c>
      <c r="I150" s="47">
        <f>$D150*'Gasoline Cars'!G1806</f>
        <v>0</v>
      </c>
      <c r="J150" s="47">
        <f>$D150*'Gasoline Cars'!H1806</f>
        <v>0</v>
      </c>
      <c r="K150" s="47">
        <f>$D150*'Gasoline Cars'!I1806</f>
        <v>0</v>
      </c>
      <c r="L150" s="47">
        <f>$D150*'Gasoline Cars'!J1806</f>
        <v>0</v>
      </c>
      <c r="M150" s="47">
        <f>$D150*'Gasoline Cars'!K1806</f>
        <v>0</v>
      </c>
      <c r="N150" s="47">
        <f>$D150*'Gasoline Cars'!L1806</f>
        <v>0</v>
      </c>
      <c r="O150" s="47">
        <f>$D150*'Gasoline Cars'!M1806</f>
        <v>0</v>
      </c>
      <c r="P150" s="47">
        <f>$D150*'Gasoline Cars'!N1806</f>
        <v>0</v>
      </c>
      <c r="Q150" s="47">
        <f>$D150*'Gasoline Cars'!O1806</f>
        <v>0</v>
      </c>
      <c r="R150" s="47">
        <f>$D150*'Gasoline Cars'!P1806</f>
        <v>0</v>
      </c>
      <c r="S150" s="47">
        <f>$D150*'Gasoline Cars'!Q1806</f>
        <v>0</v>
      </c>
      <c r="T150" s="47">
        <f>$D150*'Gasoline Cars'!R1806</f>
        <v>0</v>
      </c>
      <c r="U150" s="47">
        <f>$D150*'Gasoline Cars'!S1806</f>
        <v>0</v>
      </c>
      <c r="V150" s="47">
        <f>$D150*'Gasoline Cars'!T1806</f>
        <v>0</v>
      </c>
      <c r="W150" s="47">
        <f>$D150*'Gasoline Cars'!U1806</f>
        <v>0</v>
      </c>
      <c r="X150" s="47">
        <f>$D150*'Gasoline Cars'!V1806</f>
        <v>0</v>
      </c>
      <c r="Y150" s="47">
        <f>$D150*'Gasoline Cars'!W1806</f>
        <v>0</v>
      </c>
      <c r="Z150" s="47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4" t="str">
        <f t="shared" si="10"/>
        <v>T-CAR-ICE_DF00</v>
      </c>
      <c r="D151" s="47">
        <v>2E-3</v>
      </c>
      <c r="E151" s="47">
        <f>$D151*'Gasoline Cars'!C1807</f>
        <v>1.8398717245653668E-3</v>
      </c>
      <c r="F151" s="47">
        <f>$D151*'Gasoline Cars'!D1807</f>
        <v>1.7490462659737053E-3</v>
      </c>
      <c r="G151" s="47">
        <f>$D151*'Gasoline Cars'!E1807</f>
        <v>1.667275087429896E-3</v>
      </c>
      <c r="H151" s="47">
        <f>$D151*'Gasoline Cars'!F1807</f>
        <v>1.5895066346064354E-3</v>
      </c>
      <c r="I151" s="47">
        <f>$D151*'Gasoline Cars'!G1807</f>
        <v>1.5328537222597249E-3</v>
      </c>
      <c r="J151" s="47">
        <f>$D151*'Gasoline Cars'!H1807</f>
        <v>1.4943845277004659E-3</v>
      </c>
      <c r="K151" s="47">
        <f>$D151*'Gasoline Cars'!I1807</f>
        <v>1.4818433853975601E-3</v>
      </c>
      <c r="L151" s="47">
        <f>$D151*'Gasoline Cars'!J1807</f>
        <v>1.4977224949844065E-3</v>
      </c>
      <c r="M151" s="47">
        <f>$D151*'Gasoline Cars'!K1807</f>
        <v>1.510877651146419E-3</v>
      </c>
      <c r="N151" s="47">
        <f>$D151*'Gasoline Cars'!L1807</f>
        <v>1.4667167788333568E-3</v>
      </c>
      <c r="O151" s="47">
        <f>$D151*'Gasoline Cars'!M1807</f>
        <v>1.3261372470742413E-3</v>
      </c>
      <c r="P151" s="47">
        <f>$D151*'Gasoline Cars'!N1807</f>
        <v>1.1010253043908414E-3</v>
      </c>
      <c r="Q151" s="47">
        <f>$D151*'Gasoline Cars'!O1807</f>
        <v>8.403674303490336E-4</v>
      </c>
      <c r="R151" s="47">
        <f>$D151*'Gasoline Cars'!P1807</f>
        <v>5.8395162706276758E-4</v>
      </c>
      <c r="S151" s="47">
        <f>$D151*'Gasoline Cars'!Q1807</f>
        <v>3.6097979860612631E-4</v>
      </c>
      <c r="T151" s="47">
        <f>$D151*'Gasoline Cars'!R1807</f>
        <v>1.9334559430676169E-4</v>
      </c>
      <c r="U151" s="47">
        <f>$D151*'Gasoline Cars'!S1807</f>
        <v>7.8951118632603507E-5</v>
      </c>
      <c r="V151" s="47">
        <f>$D151*'Gasoline Cars'!T1807</f>
        <v>2.124940159741806E-5</v>
      </c>
      <c r="W151" s="47">
        <f>$D151*'Gasoline Cars'!U1807</f>
        <v>3.9126393406381246E-6</v>
      </c>
      <c r="X151" s="47">
        <f>$D151*'Gasoline Cars'!V1807</f>
        <v>6.1760768870189328E-7</v>
      </c>
      <c r="Y151" s="47">
        <f>$D151*'Gasoline Cars'!W1807</f>
        <v>8.125005608050628E-8</v>
      </c>
      <c r="Z151" s="47">
        <f>$D151*'Gasoline Cars'!X1807</f>
        <v>8.5517754595532129E-9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8">
        <v>0</v>
      </c>
      <c r="E152" s="48">
        <f>$D152*'Gasoline Cars'!C1808</f>
        <v>0</v>
      </c>
      <c r="F152" s="48">
        <f>$D152*'Gasoline Cars'!D1808</f>
        <v>0</v>
      </c>
      <c r="G152" s="48">
        <f>$D152*'Gasoline Cars'!E1808</f>
        <v>0</v>
      </c>
      <c r="H152" s="48">
        <f>$D152*'Gasoline Cars'!F1808</f>
        <v>0</v>
      </c>
      <c r="I152" s="48">
        <f>$D152*'Gasoline Cars'!G1808</f>
        <v>0</v>
      </c>
      <c r="J152" s="48">
        <f>$D152*'Gasoline Cars'!H1808</f>
        <v>0</v>
      </c>
      <c r="K152" s="48">
        <f>$D152*'Gasoline Cars'!I1808</f>
        <v>0</v>
      </c>
      <c r="L152" s="48">
        <f>$D152*'Gasoline Cars'!J1808</f>
        <v>0</v>
      </c>
      <c r="M152" s="48">
        <f>$D152*'Gasoline Cars'!K1808</f>
        <v>0</v>
      </c>
      <c r="N152" s="48">
        <f>$D152*'Gasoline Cars'!L1808</f>
        <v>0</v>
      </c>
      <c r="O152" s="48">
        <f>$D152*'Gasoline Cars'!M1808</f>
        <v>0</v>
      </c>
      <c r="P152" s="48">
        <f>$D152*'Gasoline Cars'!N1808</f>
        <v>0</v>
      </c>
      <c r="Q152" s="48">
        <f>$D152*'Gasoline Cars'!O1808</f>
        <v>0</v>
      </c>
      <c r="R152" s="48">
        <f>$D152*'Gasoline Cars'!P1808</f>
        <v>0</v>
      </c>
      <c r="S152" s="48">
        <f>$D152*'Gasoline Cars'!Q1808</f>
        <v>0</v>
      </c>
      <c r="T152" s="48">
        <f>$D152*'Gasoline Cars'!R1808</f>
        <v>0</v>
      </c>
      <c r="U152" s="48">
        <f>$D152*'Gasoline Cars'!S1808</f>
        <v>0</v>
      </c>
      <c r="V152" s="48">
        <f>$D152*'Gasoline Cars'!T1808</f>
        <v>0</v>
      </c>
      <c r="W152" s="48">
        <f>$D152*'Gasoline Cars'!U1808</f>
        <v>0</v>
      </c>
      <c r="X152" s="48">
        <f>$D152*'Gasoline Cars'!V1808</f>
        <v>0</v>
      </c>
      <c r="Y152" s="48">
        <f>$D152*'Gasoline Cars'!W1808</f>
        <v>0</v>
      </c>
      <c r="Z152" s="48">
        <f>$D152*'Gasoline Cars'!X1808</f>
        <v>0</v>
      </c>
    </row>
    <row r="156" spans="1:26" x14ac:dyDescent="0.3">
      <c r="A156" s="53" t="s">
        <v>107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4" t="s">
        <v>106</v>
      </c>
      <c r="B157" s="54" t="s">
        <v>105</v>
      </c>
      <c r="C157" s="54" t="s">
        <v>108</v>
      </c>
      <c r="D157" s="39">
        <v>2020</v>
      </c>
      <c r="E157" s="39">
        <v>2021</v>
      </c>
      <c r="F157" s="39">
        <v>2022</v>
      </c>
      <c r="G157" s="39">
        <v>2023</v>
      </c>
      <c r="H157" s="39">
        <v>2024</v>
      </c>
      <c r="I157" s="39">
        <v>2025</v>
      </c>
      <c r="J157" s="39">
        <v>2026</v>
      </c>
      <c r="K157" s="39">
        <v>2027</v>
      </c>
      <c r="L157" s="39">
        <v>2028</v>
      </c>
      <c r="M157" s="39">
        <v>2029</v>
      </c>
      <c r="N157" s="39">
        <v>2030</v>
      </c>
      <c r="O157" s="39">
        <v>2031</v>
      </c>
      <c r="P157" s="39">
        <v>2032</v>
      </c>
      <c r="Q157" s="39">
        <v>2033</v>
      </c>
      <c r="R157" s="39">
        <v>2034</v>
      </c>
      <c r="S157" s="39">
        <v>2035</v>
      </c>
      <c r="T157" s="39">
        <v>2036</v>
      </c>
      <c r="U157" s="39">
        <v>2037</v>
      </c>
      <c r="V157" s="39">
        <v>2038</v>
      </c>
      <c r="W157" s="39">
        <v>2039</v>
      </c>
      <c r="X157" s="39">
        <v>2040</v>
      </c>
      <c r="Y157" s="39">
        <v>2041</v>
      </c>
      <c r="Z157" s="39">
        <v>2042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1">
        <v>8.5289999999999999</v>
      </c>
      <c r="E158" s="47">
        <f>$D158*'Gasoline Cars'!C1782</f>
        <v>7.6112742848843924</v>
      </c>
      <c r="F158" s="47">
        <f>$D158*'Gasoline Cars'!D1782</f>
        <v>7.0403011175939927</v>
      </c>
      <c r="G158" s="47">
        <f>$D158*'Gasoline Cars'!E1782</f>
        <v>6.5286890861065281</v>
      </c>
      <c r="H158" s="47">
        <f>$D158*'Gasoline Cars'!F1782</f>
        <v>6.0582652876008929</v>
      </c>
      <c r="I158" s="47">
        <f>$D158*'Gasoline Cars'!G1782</f>
        <v>5.7159798193196911</v>
      </c>
      <c r="J158" s="47">
        <f>$D158*'Gasoline Cars'!H1782</f>
        <v>5.4834828588512208</v>
      </c>
      <c r="K158" s="47">
        <f>$D158*'Gasoline Cars'!I1782</f>
        <v>5.3838562071043183</v>
      </c>
      <c r="L158" s="47">
        <f>$D158*'Gasoline Cars'!J1782</f>
        <v>5.4251027554408306</v>
      </c>
      <c r="M158" s="47">
        <f>$D158*'Gasoline Cars'!K1782</f>
        <v>5.4841236452985767</v>
      </c>
      <c r="N158" s="47">
        <f>$D158*'Gasoline Cars'!L1782</f>
        <v>5.358944881550415</v>
      </c>
      <c r="O158" s="47">
        <f>$D158*'Gasoline Cars'!M1782</f>
        <v>4.8809930080827231</v>
      </c>
      <c r="P158" s="47">
        <f>$D158*'Gasoline Cars'!N1782</f>
        <v>4.0796232986731322</v>
      </c>
      <c r="Q158" s="47">
        <f>$D158*'Gasoline Cars'!O1782</f>
        <v>3.1329453490153467</v>
      </c>
      <c r="R158" s="47">
        <f>$D158*'Gasoline Cars'!P1782</f>
        <v>2.1914102689682839</v>
      </c>
      <c r="S158" s="47">
        <f>$D158*'Gasoline Cars'!Q1782</f>
        <v>1.3653071487886974</v>
      </c>
      <c r="T158" s="47">
        <f>$D158*'Gasoline Cars'!R1782</f>
        <v>0.74073136715180499</v>
      </c>
      <c r="U158" s="47">
        <f>$D158*'Gasoline Cars'!S1782</f>
        <v>0.30677503934780742</v>
      </c>
      <c r="V158" s="47">
        <f>$D158*'Gasoline Cars'!T1782</f>
        <v>8.328137555443374E-2</v>
      </c>
      <c r="W158" s="47">
        <f>$D158*'Gasoline Cars'!U1782</f>
        <v>1.5375064372645651E-2</v>
      </c>
      <c r="X158" s="47">
        <f>$D158*'Gasoline Cars'!V1782</f>
        <v>2.4333595253258401E-3</v>
      </c>
      <c r="Y158" s="47">
        <f>$D158*'Gasoline Cars'!W1782</f>
        <v>3.209694837532201E-4</v>
      </c>
      <c r="Z158" s="47">
        <f>$D158*'Gasoline Cars'!X1782</f>
        <v>3.387213230886321E-5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4" t="str">
        <f>C158</f>
        <v>T-CAR-ICE_E8500</v>
      </c>
      <c r="D159" s="51">
        <v>9.8000000000000004E-2</v>
      </c>
      <c r="E159" s="47">
        <f>$D159*'Gasoline Cars'!C1783</f>
        <v>8.3494603267924683E-2</v>
      </c>
      <c r="F159" s="47">
        <f>$D159*'Gasoline Cars'!D1783</f>
        <v>7.4112287260887144E-2</v>
      </c>
      <c r="G159" s="47">
        <f>$D159*'Gasoline Cars'!E1783</f>
        <v>6.6263784642675572E-2</v>
      </c>
      <c r="H159" s="47">
        <f>$D159*'Gasoline Cars'!F1783</f>
        <v>5.9410830308625304E-2</v>
      </c>
      <c r="I159" s="47">
        <f>$D159*'Gasoline Cars'!G1783</f>
        <v>5.4492560433531088E-2</v>
      </c>
      <c r="J159" s="47">
        <f>$D159*'Gasoline Cars'!H1783</f>
        <v>5.1087517767620397E-2</v>
      </c>
      <c r="K159" s="47">
        <f>$D159*'Gasoline Cars'!I1783</f>
        <v>4.9148877495663573E-2</v>
      </c>
      <c r="L159" s="47">
        <f>$D159*'Gasoline Cars'!J1783</f>
        <v>4.8593626510131702E-2</v>
      </c>
      <c r="M159" s="47">
        <f>$D159*'Gasoline Cars'!K1783</f>
        <v>4.8492732642507932E-2</v>
      </c>
      <c r="N159" s="47">
        <f>$D159*'Gasoline Cars'!L1783</f>
        <v>4.7127150276558477E-2</v>
      </c>
      <c r="O159" s="47">
        <f>$D159*'Gasoline Cars'!M1783</f>
        <v>4.2963944874364876E-2</v>
      </c>
      <c r="P159" s="47">
        <f>$D159*'Gasoline Cars'!N1783</f>
        <v>3.5964667910975551E-2</v>
      </c>
      <c r="Q159" s="47">
        <f>$D159*'Gasoline Cars'!O1783</f>
        <v>2.7704780802156558E-2</v>
      </c>
      <c r="R159" s="47">
        <f>$D159*'Gasoline Cars'!P1783</f>
        <v>1.9538104513633914E-2</v>
      </c>
      <c r="S159" s="47">
        <f>$D159*'Gasoline Cars'!Q1783</f>
        <v>1.227432062988518E-2</v>
      </c>
      <c r="T159" s="47">
        <f>$D159*'Gasoline Cars'!R1783</f>
        <v>6.8119474256041427E-3</v>
      </c>
      <c r="U159" s="47">
        <f>$D159*'Gasoline Cars'!S1783</f>
        <v>2.9149540896256806E-3</v>
      </c>
      <c r="V159" s="47">
        <f>$D159*'Gasoline Cars'!T1783</f>
        <v>8.0855131499109572E-4</v>
      </c>
      <c r="W159" s="47">
        <f>$D159*'Gasoline Cars'!U1783</f>
        <v>1.5019849341465875E-4</v>
      </c>
      <c r="X159" s="47">
        <f>$D159*'Gasoline Cars'!V1783</f>
        <v>2.3922332913459023E-5</v>
      </c>
      <c r="Y159" s="47">
        <f>$D159*'Gasoline Cars'!W1783</f>
        <v>3.1759050770412412E-6</v>
      </c>
      <c r="Z159" s="47">
        <f>$D159*'Gasoline Cars'!X1783</f>
        <v>3.3737200258054936E-7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4" t="str">
        <f t="shared" ref="C160:C184" si="13">C159</f>
        <v>T-CAR-ICE_E8500</v>
      </c>
      <c r="D160" s="51">
        <v>0.26500000000000001</v>
      </c>
      <c r="E160" s="47">
        <f>$D160*'Gasoline Cars'!C1784</f>
        <v>0.24263095673915833</v>
      </c>
      <c r="F160" s="47">
        <f>$D160*'Gasoline Cars'!D1784</f>
        <v>0.22901517813905845</v>
      </c>
      <c r="G160" s="47">
        <f>$D160*'Gasoline Cars'!E1784</f>
        <v>0.21605442386938467</v>
      </c>
      <c r="H160" s="47">
        <f>$D160*'Gasoline Cars'!F1784</f>
        <v>0.20340961817093528</v>
      </c>
      <c r="I160" s="47">
        <f>$D160*'Gasoline Cars'!G1784</f>
        <v>0.19410993900897192</v>
      </c>
      <c r="J160" s="47">
        <f>$D160*'Gasoline Cars'!H1784</f>
        <v>0.18789021158365285</v>
      </c>
      <c r="K160" s="47">
        <f>$D160*'Gasoline Cars'!I1784</f>
        <v>0.18552089584102013</v>
      </c>
      <c r="L160" s="47">
        <f>$D160*'Gasoline Cars'!J1784</f>
        <v>0.18772882487398723</v>
      </c>
      <c r="M160" s="47">
        <f>$D160*'Gasoline Cars'!K1784</f>
        <v>0.19055719576441821</v>
      </c>
      <c r="N160" s="47">
        <f>$D160*'Gasoline Cars'!L1784</f>
        <v>0.18712613815537779</v>
      </c>
      <c r="O160" s="47">
        <f>$D160*'Gasoline Cars'!M1784</f>
        <v>0.17121066487075914</v>
      </c>
      <c r="P160" s="47">
        <f>$D160*'Gasoline Cars'!N1784</f>
        <v>0.14367686258361251</v>
      </c>
      <c r="Q160" s="47">
        <f>$D160*'Gasoline Cars'!O1784</f>
        <v>0.1107397684691582</v>
      </c>
      <c r="R160" s="47">
        <f>$D160*'Gasoline Cars'!P1784</f>
        <v>7.7740791137880363E-2</v>
      </c>
      <c r="S160" s="47">
        <f>$D160*'Gasoline Cars'!Q1784</f>
        <v>4.8618199207081547E-2</v>
      </c>
      <c r="T160" s="47">
        <f>$D160*'Gasoline Cars'!R1784</f>
        <v>2.6528365049805012E-2</v>
      </c>
      <c r="U160" s="47">
        <f>$D160*'Gasoline Cars'!S1784</f>
        <v>1.1055013726148364E-2</v>
      </c>
      <c r="V160" s="47">
        <f>$D160*'Gasoline Cars'!T1784</f>
        <v>3.0124427704387577E-3</v>
      </c>
      <c r="W160" s="47">
        <f>$D160*'Gasoline Cars'!U1784</f>
        <v>5.5677718788865131E-4</v>
      </c>
      <c r="X160" s="47">
        <f>$D160*'Gasoline Cars'!V1784</f>
        <v>8.8219281833200051E-5</v>
      </c>
      <c r="Y160" s="47">
        <f>$D160*'Gasoline Cars'!W1784</f>
        <v>1.1649655309468044E-5</v>
      </c>
      <c r="Z160" s="47">
        <f>$D160*'Gasoline Cars'!X1784</f>
        <v>1.2307887543167029E-6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4" t="str">
        <f t="shared" si="13"/>
        <v>T-CAR-ICE_E8500</v>
      </c>
      <c r="D161" s="51">
        <v>0.28100000000000003</v>
      </c>
      <c r="E161" s="47">
        <f>$D161*'Gasoline Cars'!C1785</f>
        <v>0.25329265956549635</v>
      </c>
      <c r="F161" s="47">
        <f>$D161*'Gasoline Cars'!D1785</f>
        <v>0.23400229738848266</v>
      </c>
      <c r="G161" s="47">
        <f>$D161*'Gasoline Cars'!E1785</f>
        <v>0.21633010662655072</v>
      </c>
      <c r="H161" s="47">
        <f>$D161*'Gasoline Cars'!F1785</f>
        <v>0.20029541914557913</v>
      </c>
      <c r="I161" s="47">
        <f>$D161*'Gasoline Cars'!G1785</f>
        <v>0.18895113526176363</v>
      </c>
      <c r="J161" s="47">
        <f>$D161*'Gasoline Cars'!H1785</f>
        <v>0.18165225319946832</v>
      </c>
      <c r="K161" s="47">
        <f>$D161*'Gasoline Cars'!I1785</f>
        <v>0.17937375740269759</v>
      </c>
      <c r="L161" s="47">
        <f>$D161*'Gasoline Cars'!J1785</f>
        <v>0.18185354735881804</v>
      </c>
      <c r="M161" s="47">
        <f>$D161*'Gasoline Cars'!K1785</f>
        <v>0.18462627840903592</v>
      </c>
      <c r="N161" s="47">
        <f>$D161*'Gasoline Cars'!L1785</f>
        <v>0.180465994932441</v>
      </c>
      <c r="O161" s="47">
        <f>$D161*'Gasoline Cars'!M1785</f>
        <v>0.16413231026665015</v>
      </c>
      <c r="P161" s="47">
        <f>$D161*'Gasoline Cars'!N1785</f>
        <v>0.13675987573426482</v>
      </c>
      <c r="Q161" s="47">
        <f>$D161*'Gasoline Cars'!O1785</f>
        <v>0.10475098488976801</v>
      </c>
      <c r="R161" s="47">
        <f>$D161*'Gasoline Cars'!P1785</f>
        <v>7.2920015181415054E-2</v>
      </c>
      <c r="S161" s="47">
        <f>$D161*'Gasoline Cars'!Q1785</f>
        <v>4.5211208401027957E-2</v>
      </c>
      <c r="T161" s="47">
        <f>$D161*'Gasoline Cars'!R1785</f>
        <v>2.432545889025663E-2</v>
      </c>
      <c r="U161" s="47">
        <f>$D161*'Gasoline Cars'!S1785</f>
        <v>9.9472211299542895E-3</v>
      </c>
      <c r="V161" s="47">
        <f>$D161*'Gasoline Cars'!T1785</f>
        <v>2.6755049665439282E-3</v>
      </c>
      <c r="W161" s="47">
        <f>$D161*'Gasoline Cars'!U1785</f>
        <v>4.9262903154469726E-4</v>
      </c>
      <c r="X161" s="47">
        <f>$D161*'Gasoline Cars'!V1785</f>
        <v>7.7751712707490486E-5</v>
      </c>
      <c r="Y161" s="47">
        <f>$D161*'Gasoline Cars'!W1785</f>
        <v>1.0226321358870805E-5</v>
      </c>
      <c r="Z161" s="47">
        <f>$D161*'Gasoline Cars'!X1785</f>
        <v>1.0759620799095649E-6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4" t="str">
        <f t="shared" si="13"/>
        <v>T-CAR-ICE_E8500</v>
      </c>
      <c r="D162" s="51">
        <v>0.57399999999999995</v>
      </c>
      <c r="E162" s="47">
        <f>$D162*'Gasoline Cars'!C1786</f>
        <v>0.49733725215128599</v>
      </c>
      <c r="F162" s="47">
        <f>$D162*'Gasoline Cars'!D1786</f>
        <v>0.45182335080216901</v>
      </c>
      <c r="G162" s="47">
        <f>$D162*'Gasoline Cars'!E1786</f>
        <v>0.41372219222888529</v>
      </c>
      <c r="H162" s="47">
        <f>$D162*'Gasoline Cars'!F1786</f>
        <v>0.37990688333592226</v>
      </c>
      <c r="I162" s="47">
        <f>$D162*'Gasoline Cars'!G1786</f>
        <v>0.35505581051491869</v>
      </c>
      <c r="J162" s="47">
        <f>$D162*'Gasoline Cars'!H1786</f>
        <v>0.33722076728998462</v>
      </c>
      <c r="K162" s="47">
        <f>$D162*'Gasoline Cars'!I1786</f>
        <v>0.32807677004044189</v>
      </c>
      <c r="L162" s="47">
        <f>$D162*'Gasoline Cars'!J1786</f>
        <v>0.32685980695660349</v>
      </c>
      <c r="M162" s="47">
        <f>$D162*'Gasoline Cars'!K1786</f>
        <v>0.32627553147913807</v>
      </c>
      <c r="N162" s="47">
        <f>$D162*'Gasoline Cars'!L1786</f>
        <v>0.31522976680102305</v>
      </c>
      <c r="O162" s="47">
        <f>$D162*'Gasoline Cars'!M1786</f>
        <v>0.28467992252898688</v>
      </c>
      <c r="P162" s="47">
        <f>$D162*'Gasoline Cars'!N1786</f>
        <v>0.2361600818325067</v>
      </c>
      <c r="Q162" s="47">
        <f>$D162*'Gasoline Cars'!O1786</f>
        <v>0.18048506162090583</v>
      </c>
      <c r="R162" s="47">
        <f>$D162*'Gasoline Cars'!P1786</f>
        <v>0.12560151943225153</v>
      </c>
      <c r="S162" s="47">
        <f>$D162*'Gasoline Cars'!Q1786</f>
        <v>7.783479337093549E-2</v>
      </c>
      <c r="T162" s="47">
        <f>$D162*'Gasoline Cars'!R1786</f>
        <v>4.2106165991049556E-2</v>
      </c>
      <c r="U162" s="47">
        <f>$D162*'Gasoline Cars'!S1786</f>
        <v>1.7410894018675013E-2</v>
      </c>
      <c r="V162" s="47">
        <f>$D162*'Gasoline Cars'!T1786</f>
        <v>4.721488485110845E-3</v>
      </c>
      <c r="W162" s="47">
        <f>$D162*'Gasoline Cars'!U1786</f>
        <v>8.7138654789716073E-4</v>
      </c>
      <c r="X162" s="47">
        <f>$D162*'Gasoline Cars'!V1786</f>
        <v>1.3787023240221917E-4</v>
      </c>
      <c r="Y162" s="47">
        <f>$D162*'Gasoline Cars'!W1786</f>
        <v>1.818031608410675E-5</v>
      </c>
      <c r="Z162" s="47">
        <f>$D162*'Gasoline Cars'!X1786</f>
        <v>1.9180149410649157E-6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4" t="str">
        <f t="shared" si="13"/>
        <v>T-CAR-ICE_E8500</v>
      </c>
      <c r="D163" s="51">
        <v>0.124</v>
      </c>
      <c r="E163" s="47">
        <f>$D163*'Gasoline Cars'!C1787</f>
        <v>0.1069854510250039</v>
      </c>
      <c r="F163" s="47">
        <f>$D163*'Gasoline Cars'!D1787</f>
        <v>9.5559328093281715E-2</v>
      </c>
      <c r="G163" s="47">
        <f>$D163*'Gasoline Cars'!E1787</f>
        <v>8.5744248481083488E-2</v>
      </c>
      <c r="H163" s="47">
        <f>$D163*'Gasoline Cars'!F1787</f>
        <v>7.7279997157427893E-2</v>
      </c>
      <c r="I163" s="47">
        <f>$D163*'Gasoline Cars'!G1787</f>
        <v>7.1239238775267735E-2</v>
      </c>
      <c r="J163" s="47">
        <f>$D163*'Gasoline Cars'!H1787</f>
        <v>6.7069721915969327E-2</v>
      </c>
      <c r="K163" s="47">
        <f>$D163*'Gasoline Cars'!I1787</f>
        <v>6.4955828480113581E-2</v>
      </c>
      <c r="L163" s="47">
        <f>$D163*'Gasoline Cars'!J1787</f>
        <v>6.4841659664104268E-2</v>
      </c>
      <c r="M163" s="47">
        <f>$D163*'Gasoline Cars'!K1787</f>
        <v>6.5173475138348633E-2</v>
      </c>
      <c r="N163" s="47">
        <f>$D163*'Gasoline Cars'!L1787</f>
        <v>6.3315100372716815E-2</v>
      </c>
      <c r="O163" s="47">
        <f>$D163*'Gasoline Cars'!M1787</f>
        <v>5.7402810086067325E-2</v>
      </c>
      <c r="P163" s="47">
        <f>$D163*'Gasoline Cars'!N1787</f>
        <v>4.7754500282596188E-2</v>
      </c>
      <c r="Q163" s="47">
        <f>$D163*'Gasoline Cars'!O1787</f>
        <v>3.6548628314803593E-2</v>
      </c>
      <c r="R163" s="47">
        <f>$D163*'Gasoline Cars'!P1787</f>
        <v>2.5467844111499497E-2</v>
      </c>
      <c r="S163" s="47">
        <f>$D163*'Gasoline Cars'!Q1787</f>
        <v>1.5847946032765885E-2</v>
      </c>
      <c r="T163" s="47">
        <f>$D163*'Gasoline Cars'!R1787</f>
        <v>8.5672379105756463E-3</v>
      </c>
      <c r="U163" s="47">
        <f>$D163*'Gasoline Cars'!S1787</f>
        <v>3.5143953326751067E-3</v>
      </c>
      <c r="V163" s="47">
        <f>$D163*'Gasoline Cars'!T1787</f>
        <v>9.4652527363219582E-4</v>
      </c>
      <c r="W163" s="47">
        <f>$D163*'Gasoline Cars'!U1787</f>
        <v>1.7436399197558395E-4</v>
      </c>
      <c r="X163" s="47">
        <f>$D163*'Gasoline Cars'!V1787</f>
        <v>2.7531929563154201E-5</v>
      </c>
      <c r="Y163" s="47">
        <f>$D163*'Gasoline Cars'!W1787</f>
        <v>3.6225513439136492E-6</v>
      </c>
      <c r="Z163" s="47">
        <f>$D163*'Gasoline Cars'!X1787</f>
        <v>3.8127504815976822E-7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4" t="str">
        <f t="shared" si="13"/>
        <v>T-CAR-ICE_E8500</v>
      </c>
      <c r="D164" s="51">
        <v>0.316</v>
      </c>
      <c r="E164" s="47">
        <f>$D164*'Gasoline Cars'!C1788</f>
        <v>0.27492262286582581</v>
      </c>
      <c r="F164" s="47">
        <f>$D164*'Gasoline Cars'!D1788</f>
        <v>0.24769504772887921</v>
      </c>
      <c r="G164" s="47">
        <f>$D164*'Gasoline Cars'!E1788</f>
        <v>0.2237555174892403</v>
      </c>
      <c r="H164" s="47">
        <f>$D164*'Gasoline Cars'!F1788</f>
        <v>0.20248214481295182</v>
      </c>
      <c r="I164" s="47">
        <f>$D164*'Gasoline Cars'!G1788</f>
        <v>0.18698143902558578</v>
      </c>
      <c r="J164" s="47">
        <f>$D164*'Gasoline Cars'!H1788</f>
        <v>0.17600850523851949</v>
      </c>
      <c r="K164" s="47">
        <f>$D164*'Gasoline Cars'!I1788</f>
        <v>0.17036271653605856</v>
      </c>
      <c r="L164" s="47">
        <f>$D164*'Gasoline Cars'!J1788</f>
        <v>0.17030559637392384</v>
      </c>
      <c r="M164" s="47">
        <f>$D164*'Gasoline Cars'!K1788</f>
        <v>0.17169432670396301</v>
      </c>
      <c r="N164" s="47">
        <f>$D164*'Gasoline Cars'!L1788</f>
        <v>0.16741368381966384</v>
      </c>
      <c r="O164" s="47">
        <f>$D164*'Gasoline Cars'!M1788</f>
        <v>0.15188202515527452</v>
      </c>
      <c r="P164" s="47">
        <f>$D164*'Gasoline Cars'!N1788</f>
        <v>0.12670722215517777</v>
      </c>
      <c r="Q164" s="47">
        <f>$D164*'Gasoline Cars'!O1788</f>
        <v>9.7024086819557556E-2</v>
      </c>
      <c r="R164" s="47">
        <f>$D164*'Gasoline Cars'!P1788</f>
        <v>6.7610659168468146E-2</v>
      </c>
      <c r="S164" s="47">
        <f>$D164*'Gasoline Cars'!Q1788</f>
        <v>4.2103354679560792E-2</v>
      </c>
      <c r="T164" s="47">
        <f>$D164*'Gasoline Cars'!R1788</f>
        <v>2.2584537405097194E-2</v>
      </c>
      <c r="U164" s="47">
        <f>$D164*'Gasoline Cars'!S1788</f>
        <v>9.1500820366927412E-3</v>
      </c>
      <c r="V164" s="47">
        <f>$D164*'Gasoline Cars'!T1788</f>
        <v>2.4449138280692988E-3</v>
      </c>
      <c r="W164" s="47">
        <f>$D164*'Gasoline Cars'!U1788</f>
        <v>4.4930144937787642E-4</v>
      </c>
      <c r="X164" s="47">
        <f>$D164*'Gasoline Cars'!V1788</f>
        <v>7.0767751045003107E-5</v>
      </c>
      <c r="Y164" s="47">
        <f>$D164*'Gasoline Cars'!W1788</f>
        <v>9.2876216608321913E-6</v>
      </c>
      <c r="Z164" s="47">
        <f>$D164*'Gasoline Cars'!X1788</f>
        <v>9.7498841251875144E-7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4" t="str">
        <f t="shared" si="13"/>
        <v>T-CAR-ICE_E8500</v>
      </c>
      <c r="D165" s="51">
        <v>4.1000000000000002E-2</v>
      </c>
      <c r="E165" s="47">
        <f>$D165*'Gasoline Cars'!C1789</f>
        <v>3.8198208730238548E-2</v>
      </c>
      <c r="F165" s="47">
        <f>$D165*'Gasoline Cars'!D1789</f>
        <v>3.6406670393700949E-2</v>
      </c>
      <c r="G165" s="47">
        <f>$D165*'Gasoline Cars'!E1789</f>
        <v>3.4655137142802737E-2</v>
      </c>
      <c r="H165" s="47">
        <f>$D165*'Gasoline Cars'!F1789</f>
        <v>3.2943819037653234E-2</v>
      </c>
      <c r="I165" s="47">
        <f>$D165*'Gasoline Cars'!G1789</f>
        <v>3.1776246770382349E-2</v>
      </c>
      <c r="J165" s="47">
        <f>$D165*'Gasoline Cars'!H1789</f>
        <v>3.1062734513418035E-2</v>
      </c>
      <c r="K165" s="47">
        <f>$D165*'Gasoline Cars'!I1789</f>
        <v>3.0942045366586027E-2</v>
      </c>
      <c r="L165" s="47">
        <f>$D165*'Gasoline Cars'!J1789</f>
        <v>3.1513831373408234E-2</v>
      </c>
      <c r="M165" s="47">
        <f>$D165*'Gasoline Cars'!K1789</f>
        <v>3.2136048926521783E-2</v>
      </c>
      <c r="N165" s="47">
        <f>$D165*'Gasoline Cars'!L1789</f>
        <v>3.1598339827208145E-2</v>
      </c>
      <c r="O165" s="47">
        <f>$D165*'Gasoline Cars'!M1789</f>
        <v>2.8906894496877396E-2</v>
      </c>
      <c r="P165" s="47">
        <f>$D165*'Gasoline Cars'!N1789</f>
        <v>2.4219246736911313E-2</v>
      </c>
      <c r="Q165" s="47">
        <f>$D165*'Gasoline Cars'!O1789</f>
        <v>1.8650525566132628E-2</v>
      </c>
      <c r="R165" s="47">
        <f>$D165*'Gasoline Cars'!P1789</f>
        <v>1.3059464862299535E-2</v>
      </c>
      <c r="S165" s="47">
        <f>$D165*'Gasoline Cars'!Q1789</f>
        <v>8.1508706562171025E-3</v>
      </c>
      <c r="T165" s="47">
        <f>$D165*'Gasoline Cars'!R1789</f>
        <v>4.4308210186560001E-3</v>
      </c>
      <c r="U165" s="47">
        <f>$D165*'Gasoline Cars'!S1789</f>
        <v>1.8323712361645774E-3</v>
      </c>
      <c r="V165" s="47">
        <f>$D165*'Gasoline Cars'!T1789</f>
        <v>4.9628231969913068E-4</v>
      </c>
      <c r="W165" s="47">
        <f>$D165*'Gasoline Cars'!U1789</f>
        <v>9.1572193237893118E-5</v>
      </c>
      <c r="X165" s="47">
        <f>$D165*'Gasoline Cars'!V1789</f>
        <v>1.4483602959001086E-5</v>
      </c>
      <c r="Y165" s="47">
        <f>$D165*'Gasoline Cars'!W1789</f>
        <v>1.9090269041938113E-6</v>
      </c>
      <c r="Z165" s="47">
        <f>$D165*'Gasoline Cars'!X1789</f>
        <v>2.01288574777192E-7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4" t="str">
        <f t="shared" si="13"/>
        <v>T-CAR-ICE_E8500</v>
      </c>
      <c r="D166" s="51">
        <v>8.3000000000000004E-2</v>
      </c>
      <c r="E166" s="47">
        <f>$D166*'Gasoline Cars'!C1790</f>
        <v>7.463451247338343E-2</v>
      </c>
      <c r="F166" s="47">
        <f>$D166*'Gasoline Cars'!D1790</f>
        <v>6.8786825042081237E-2</v>
      </c>
      <c r="G166" s="47">
        <f>$D166*'Gasoline Cars'!E1790</f>
        <v>6.340351172154142E-2</v>
      </c>
      <c r="H166" s="47">
        <f>$D166*'Gasoline Cars'!F1790</f>
        <v>5.8475337461742813E-2</v>
      </c>
      <c r="I166" s="47">
        <f>$D166*'Gasoline Cars'!G1790</f>
        <v>5.498151827550337E-2</v>
      </c>
      <c r="J166" s="47">
        <f>$D166*'Gasoline Cars'!H1790</f>
        <v>5.2712063209866926E-2</v>
      </c>
      <c r="K166" s="47">
        <f>$D166*'Gasoline Cars'!I1790</f>
        <v>5.1920165725689214E-2</v>
      </c>
      <c r="L166" s="47">
        <f>$D166*'Gasoline Cars'!J1790</f>
        <v>5.245766206276669E-2</v>
      </c>
      <c r="M166" s="47">
        <f>$D166*'Gasoline Cars'!K1790</f>
        <v>5.3064074315908691E-2</v>
      </c>
      <c r="N166" s="47">
        <f>$D166*'Gasoline Cars'!L1790</f>
        <v>5.1682795476925628E-2</v>
      </c>
      <c r="O166" s="47">
        <f>$D166*'Gasoline Cars'!M1790</f>
        <v>4.6849882475958581E-2</v>
      </c>
      <c r="P166" s="47">
        <f>$D166*'Gasoline Cars'!N1790</f>
        <v>3.8923010284654412E-2</v>
      </c>
      <c r="Q166" s="47">
        <f>$D166*'Gasoline Cars'!O1790</f>
        <v>2.975644357384797E-2</v>
      </c>
      <c r="R166" s="47">
        <f>$D166*'Gasoline Cars'!P1790</f>
        <v>2.0639053298364927E-2</v>
      </c>
      <c r="S166" s="47">
        <f>$D166*'Gasoline Cars'!Q1790</f>
        <v>1.2768938454630455E-2</v>
      </c>
      <c r="T166" s="47">
        <f>$D166*'Gasoline Cars'!R1790</f>
        <v>6.8544629732596859E-3</v>
      </c>
      <c r="U166" s="47">
        <f>$D166*'Gasoline Cars'!S1790</f>
        <v>2.7871404661311376E-3</v>
      </c>
      <c r="V166" s="47">
        <f>$D166*'Gasoline Cars'!T1790</f>
        <v>7.4596476803315216E-4</v>
      </c>
      <c r="W166" s="47">
        <f>$D166*'Gasoline Cars'!U1790</f>
        <v>1.3716538066773276E-4</v>
      </c>
      <c r="X166" s="47">
        <f>$D166*'Gasoline Cars'!V1790</f>
        <v>2.1617405074784936E-5</v>
      </c>
      <c r="Y166" s="47">
        <f>$D166*'Gasoline Cars'!W1790</f>
        <v>2.8387930310593834E-6</v>
      </c>
      <c r="Z166" s="47">
        <f>$D166*'Gasoline Cars'!X1790</f>
        <v>2.9817937200016246E-7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4" t="str">
        <f t="shared" si="13"/>
        <v>T-CAR-ICE_E8500</v>
      </c>
      <c r="D167" s="51">
        <v>5.2999999999999999E-2</v>
      </c>
      <c r="E167" s="47">
        <f>$D167*'Gasoline Cars'!C1791</f>
        <v>4.5100266005525233E-2</v>
      </c>
      <c r="F167" s="47">
        <f>$D167*'Gasoline Cars'!D1791</f>
        <v>4.0081878892046736E-2</v>
      </c>
      <c r="G167" s="47">
        <f>$D167*'Gasoline Cars'!E1791</f>
        <v>3.582293729300233E-2</v>
      </c>
      <c r="H167" s="47">
        <f>$D167*'Gasoline Cars'!F1791</f>
        <v>3.2112603842198072E-2</v>
      </c>
      <c r="I167" s="47">
        <f>$D167*'Gasoline Cars'!G1791</f>
        <v>2.9360603292862077E-2</v>
      </c>
      <c r="J167" s="47">
        <f>$D167*'Gasoline Cars'!H1791</f>
        <v>2.7433096291732875E-2</v>
      </c>
      <c r="K167" s="47">
        <f>$D167*'Gasoline Cars'!I1791</f>
        <v>2.6444692587072542E-2</v>
      </c>
      <c r="L167" s="47">
        <f>$D167*'Gasoline Cars'!J1791</f>
        <v>2.6351858773335672E-2</v>
      </c>
      <c r="M167" s="47">
        <f>$D167*'Gasoline Cars'!K1791</f>
        <v>2.6396727117036691E-2</v>
      </c>
      <c r="N167" s="47">
        <f>$D167*'Gasoline Cars'!L1791</f>
        <v>2.5574967489599677E-2</v>
      </c>
      <c r="O167" s="47">
        <f>$D167*'Gasoline Cars'!M1791</f>
        <v>2.313764789140401E-2</v>
      </c>
      <c r="P167" s="47">
        <f>$D167*'Gasoline Cars'!N1791</f>
        <v>1.9229120265579033E-2</v>
      </c>
      <c r="Q167" s="47">
        <f>$D167*'Gasoline Cars'!O1791</f>
        <v>1.4708447999071292E-2</v>
      </c>
      <c r="R167" s="47">
        <f>$D167*'Gasoline Cars'!P1791</f>
        <v>1.0235029971347617E-2</v>
      </c>
      <c r="S167" s="47">
        <f>$D167*'Gasoline Cars'!Q1791</f>
        <v>6.3382065402646567E-3</v>
      </c>
      <c r="T167" s="47">
        <f>$D167*'Gasoline Cars'!R1791</f>
        <v>3.4115101275869622E-3</v>
      </c>
      <c r="U167" s="47">
        <f>$D167*'Gasoline Cars'!S1791</f>
        <v>1.4001733237315151E-3</v>
      </c>
      <c r="V167" s="47">
        <f>$D167*'Gasoline Cars'!T1791</f>
        <v>3.7786392540623746E-4</v>
      </c>
      <c r="W167" s="47">
        <f>$D167*'Gasoline Cars'!U1791</f>
        <v>6.9636897602817549E-5</v>
      </c>
      <c r="X167" s="47">
        <f>$D167*'Gasoline Cars'!V1791</f>
        <v>1.1001589261966038E-5</v>
      </c>
      <c r="Y167" s="47">
        <f>$D167*'Gasoline Cars'!W1791</f>
        <v>1.448534838508153E-6</v>
      </c>
      <c r="Z167" s="47">
        <f>$D167*'Gasoline Cars'!X1791</f>
        <v>1.5258447550114962E-7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4" t="str">
        <f t="shared" si="13"/>
        <v>T-CAR-ICE_E8500</v>
      </c>
      <c r="D168" s="51">
        <v>0.26</v>
      </c>
      <c r="E168" s="47">
        <f>$D168*'Gasoline Cars'!C1792</f>
        <v>0.22686778418250242</v>
      </c>
      <c r="F168" s="47">
        <f>$D168*'Gasoline Cars'!D1792</f>
        <v>0.20550084286891288</v>
      </c>
      <c r="G168" s="47">
        <f>$D168*'Gasoline Cars'!E1792</f>
        <v>0.18691619531020703</v>
      </c>
      <c r="H168" s="47">
        <f>$D168*'Gasoline Cars'!F1792</f>
        <v>0.17059996589560994</v>
      </c>
      <c r="I168" s="47">
        <f>$D168*'Gasoline Cars'!G1792</f>
        <v>0.15914386198145611</v>
      </c>
      <c r="J168" s="47">
        <f>$D168*'Gasoline Cars'!H1792</f>
        <v>0.15127542413263689</v>
      </c>
      <c r="K168" s="47">
        <f>$D168*'Gasoline Cars'!I1792</f>
        <v>0.1473915980338221</v>
      </c>
      <c r="L168" s="47">
        <f>$D168*'Gasoline Cars'!J1792</f>
        <v>0.14707150263904162</v>
      </c>
      <c r="M168" s="47">
        <f>$D168*'Gasoline Cars'!K1792</f>
        <v>0.14697331871931701</v>
      </c>
      <c r="N168" s="47">
        <f>$D168*'Gasoline Cars'!L1792</f>
        <v>0.14175082249174276</v>
      </c>
      <c r="O168" s="47">
        <f>$D168*'Gasoline Cars'!M1792</f>
        <v>0.12759161001147834</v>
      </c>
      <c r="P168" s="47">
        <f>$D168*'Gasoline Cars'!N1792</f>
        <v>0.10539253945039762</v>
      </c>
      <c r="Q168" s="47">
        <f>$D168*'Gasoline Cars'!O1792</f>
        <v>8.02003486947587E-2</v>
      </c>
      <c r="R168" s="47">
        <f>$D168*'Gasoline Cars'!P1792</f>
        <v>5.5412521359327636E-2</v>
      </c>
      <c r="S168" s="47">
        <f>$D168*'Gasoline Cars'!Q1792</f>
        <v>3.4261049881851802E-2</v>
      </c>
      <c r="T168" s="47">
        <f>$D168*'Gasoline Cars'!R1792</f>
        <v>1.8384533342961459E-2</v>
      </c>
      <c r="U168" s="47">
        <f>$D168*'Gasoline Cars'!S1792</f>
        <v>7.4493488402522772E-3</v>
      </c>
      <c r="V168" s="47">
        <f>$D168*'Gasoline Cars'!T1792</f>
        <v>1.9869610385923608E-3</v>
      </c>
      <c r="W168" s="47">
        <f>$D168*'Gasoline Cars'!U1792</f>
        <v>3.6502209614399874E-4</v>
      </c>
      <c r="X168" s="47">
        <f>$D168*'Gasoline Cars'!V1792</f>
        <v>5.7470069243701353E-5</v>
      </c>
      <c r="Y168" s="47">
        <f>$D168*'Gasoline Cars'!W1792</f>
        <v>7.5385982291464871E-6</v>
      </c>
      <c r="Z168" s="47">
        <f>$D168*'Gasoline Cars'!X1792</f>
        <v>7.9086729645183593E-7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4" t="str">
        <f t="shared" si="13"/>
        <v>T-CAR-ICE_E8500</v>
      </c>
      <c r="D169" s="51">
        <v>0.17699999999999999</v>
      </c>
      <c r="E169" s="47">
        <f>$D169*'Gasoline Cars'!C1793</f>
        <v>0.15298224961166149</v>
      </c>
      <c r="F169" s="47">
        <f>$D169*'Gasoline Cars'!D1793</f>
        <v>0.13795499608626077</v>
      </c>
      <c r="G169" s="47">
        <f>$D169*'Gasoline Cars'!E1793</f>
        <v>0.12502620518087212</v>
      </c>
      <c r="H169" s="47">
        <f>$D169*'Gasoline Cars'!F1793</f>
        <v>0.11383400835640453</v>
      </c>
      <c r="I169" s="47">
        <f>$D169*'Gasoline Cars'!G1793</f>
        <v>0.10585244062707132</v>
      </c>
      <c r="J169" s="47">
        <f>$D169*'Gasoline Cars'!H1793</f>
        <v>0.10037941075975507</v>
      </c>
      <c r="K169" s="47">
        <f>$D169*'Gasoline Cars'!I1793</f>
        <v>9.7369401487319721E-2</v>
      </c>
      <c r="L169" s="47">
        <f>$D169*'Gasoline Cars'!J1793</f>
        <v>9.7253755040541789E-2</v>
      </c>
      <c r="M169" s="47">
        <f>$D169*'Gasoline Cars'!K1793</f>
        <v>9.8072415115477429E-2</v>
      </c>
      <c r="N169" s="47">
        <f>$D169*'Gasoline Cars'!L1793</f>
        <v>9.6340163506255405E-2</v>
      </c>
      <c r="O169" s="47">
        <f>$D169*'Gasoline Cars'!M1793</f>
        <v>8.8447769719785962E-2</v>
      </c>
      <c r="P169" s="47">
        <f>$D169*'Gasoline Cars'!N1793</f>
        <v>7.4566281293664424E-2</v>
      </c>
      <c r="Q169" s="47">
        <f>$D169*'Gasoline Cars'!O1793</f>
        <v>5.7713946042302643E-2</v>
      </c>
      <c r="R169" s="47">
        <f>$D169*'Gasoline Cars'!P1793</f>
        <v>4.0875134306715528E-2</v>
      </c>
      <c r="S169" s="47">
        <f>$D169*'Gasoline Cars'!Q1793</f>
        <v>2.5813253292363419E-2</v>
      </c>
      <c r="T169" s="47">
        <f>$D169*'Gasoline Cars'!R1793</f>
        <v>1.4312937439732297E-2</v>
      </c>
      <c r="U169" s="47">
        <f>$D169*'Gasoline Cars'!S1793</f>
        <v>6.0925125890117279E-3</v>
      </c>
      <c r="V169" s="47">
        <f>$D169*'Gasoline Cars'!T1793</f>
        <v>1.6839152079724294E-3</v>
      </c>
      <c r="W169" s="47">
        <f>$D169*'Gasoline Cars'!U1793</f>
        <v>3.1249724141120148E-4</v>
      </c>
      <c r="X169" s="47">
        <f>$D169*'Gasoline Cars'!V1793</f>
        <v>4.9719428390590846E-5</v>
      </c>
      <c r="Y169" s="47">
        <f>$D169*'Gasoline Cars'!W1793</f>
        <v>6.5934278538856132E-6</v>
      </c>
      <c r="Z169" s="47">
        <f>$D169*'Gasoline Cars'!X1793</f>
        <v>6.9961450093825037E-7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4" t="str">
        <f t="shared" si="13"/>
        <v>T-CAR-ICE_E8500</v>
      </c>
      <c r="D170" s="51">
        <v>0.315</v>
      </c>
      <c r="E170" s="47">
        <f>$D170*'Gasoline Cars'!C1794</f>
        <v>0.27837676807388423</v>
      </c>
      <c r="F170" s="47">
        <f>$D170*'Gasoline Cars'!D1794</f>
        <v>0.25538766609955638</v>
      </c>
      <c r="G170" s="47">
        <f>$D170*'Gasoline Cars'!E1794</f>
        <v>0.23509914102600066</v>
      </c>
      <c r="H170" s="47">
        <f>$D170*'Gasoline Cars'!F1794</f>
        <v>0.21725985876249967</v>
      </c>
      <c r="I170" s="47">
        <f>$D170*'Gasoline Cars'!G1794</f>
        <v>0.20458582910735826</v>
      </c>
      <c r="J170" s="47">
        <f>$D170*'Gasoline Cars'!H1794</f>
        <v>0.19625410324707776</v>
      </c>
      <c r="K170" s="47">
        <f>$D170*'Gasoline Cars'!I1794</f>
        <v>0.19265122520322203</v>
      </c>
      <c r="L170" s="47">
        <f>$D170*'Gasoline Cars'!J1794</f>
        <v>0.19318436581766316</v>
      </c>
      <c r="M170" s="47">
        <f>$D170*'Gasoline Cars'!K1794</f>
        <v>0.19332317587419831</v>
      </c>
      <c r="N170" s="47">
        <f>$D170*'Gasoline Cars'!L1794</f>
        <v>0.18652578540007672</v>
      </c>
      <c r="O170" s="47">
        <f>$D170*'Gasoline Cars'!M1794</f>
        <v>0.16772834780730178</v>
      </c>
      <c r="P170" s="47">
        <f>$D170*'Gasoline Cars'!N1794</f>
        <v>0.13861581775281831</v>
      </c>
      <c r="Q170" s="47">
        <f>$D170*'Gasoline Cars'!O1794</f>
        <v>0.10533441983110088</v>
      </c>
      <c r="R170" s="47">
        <f>$D170*'Gasoline Cars'!P1794</f>
        <v>7.2789388803680244E-2</v>
      </c>
      <c r="S170" s="47">
        <f>$D170*'Gasoline Cars'!Q1794</f>
        <v>4.4888977538035238E-2</v>
      </c>
      <c r="T170" s="47">
        <f>$D170*'Gasoline Cars'!R1794</f>
        <v>2.4046758783267324E-2</v>
      </c>
      <c r="U170" s="47">
        <f>$D170*'Gasoline Cars'!S1794</f>
        <v>9.8067884113192776E-3</v>
      </c>
      <c r="V170" s="47">
        <f>$D170*'Gasoline Cars'!T1794</f>
        <v>2.6350059414133524E-3</v>
      </c>
      <c r="W170" s="47">
        <f>$D170*'Gasoline Cars'!U1794</f>
        <v>4.8498337786355764E-4</v>
      </c>
      <c r="X170" s="47">
        <f>$D170*'Gasoline Cars'!V1794</f>
        <v>7.6519092580393239E-5</v>
      </c>
      <c r="Y170" s="47">
        <f>$D170*'Gasoline Cars'!W1794</f>
        <v>1.0061283238919083E-5</v>
      </c>
      <c r="Z170" s="47">
        <f>$D170*'Gasoline Cars'!X1794</f>
        <v>1.0583412708509154E-6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4" t="str">
        <f t="shared" si="13"/>
        <v>T-CAR-ICE_E8500</v>
      </c>
      <c r="D171" s="51">
        <v>0.20499999999999999</v>
      </c>
      <c r="E171" s="47">
        <f>$D171*'Gasoline Cars'!C1795</f>
        <v>0.179572003262126</v>
      </c>
      <c r="F171" s="47">
        <f>$D171*'Gasoline Cars'!D1795</f>
        <v>0.16337261005652459</v>
      </c>
      <c r="G171" s="47">
        <f>$D171*'Gasoline Cars'!E1795</f>
        <v>0.14897196153633763</v>
      </c>
      <c r="H171" s="47">
        <f>$D171*'Gasoline Cars'!F1795</f>
        <v>0.13604913393433993</v>
      </c>
      <c r="I171" s="47">
        <f>$D171*'Gasoline Cars'!G1795</f>
        <v>0.12650363700516032</v>
      </c>
      <c r="J171" s="47">
        <f>$D171*'Gasoline Cars'!H1795</f>
        <v>0.11973450571118259</v>
      </c>
      <c r="K171" s="47">
        <f>$D171*'Gasoline Cars'!I1795</f>
        <v>0.11633669047785206</v>
      </c>
      <c r="L171" s="47">
        <f>$D171*'Gasoline Cars'!J1795</f>
        <v>0.1163498457965095</v>
      </c>
      <c r="M171" s="47">
        <f>$D171*'Gasoline Cars'!K1795</f>
        <v>0.1170739549575578</v>
      </c>
      <c r="N171" s="47">
        <f>$D171*'Gasoline Cars'!L1795</f>
        <v>0.11397202832089848</v>
      </c>
      <c r="O171" s="47">
        <f>$D171*'Gasoline Cars'!M1795</f>
        <v>0.1034615074345786</v>
      </c>
      <c r="P171" s="47">
        <f>$D171*'Gasoline Cars'!N1795</f>
        <v>8.6304315971105744E-2</v>
      </c>
      <c r="Q171" s="47">
        <f>$D171*'Gasoline Cars'!O1795</f>
        <v>6.6136694813234212E-2</v>
      </c>
      <c r="R171" s="47">
        <f>$D171*'Gasoline Cars'!P1795</f>
        <v>4.6170690985090197E-2</v>
      </c>
      <c r="S171" s="47">
        <f>$D171*'Gasoline Cars'!Q1795</f>
        <v>2.8737464334235054E-2</v>
      </c>
      <c r="T171" s="47">
        <f>$D171*'Gasoline Cars'!R1795</f>
        <v>1.5533192628207104E-2</v>
      </c>
      <c r="U171" s="47">
        <f>$D171*'Gasoline Cars'!S1795</f>
        <v>6.3955415713208173E-3</v>
      </c>
      <c r="V171" s="47">
        <f>$D171*'Gasoline Cars'!T1795</f>
        <v>1.7294074223529238E-3</v>
      </c>
      <c r="W171" s="47">
        <f>$D171*'Gasoline Cars'!U1795</f>
        <v>3.1890809551003203E-4</v>
      </c>
      <c r="X171" s="47">
        <f>$D171*'Gasoline Cars'!V1795</f>
        <v>5.0412519462897371E-5</v>
      </c>
      <c r="Y171" s="47">
        <f>$D171*'Gasoline Cars'!W1795</f>
        <v>6.6414715605733753E-6</v>
      </c>
      <c r="Z171" s="47">
        <f>$D171*'Gasoline Cars'!X1795</f>
        <v>6.9999884371951807E-7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4" t="str">
        <f t="shared" si="13"/>
        <v>T-CAR-ICE_E8500</v>
      </c>
      <c r="D172" s="51">
        <v>1.1619999999999999</v>
      </c>
      <c r="E172" s="47">
        <f>$D172*'Gasoline Cars'!C1796</f>
        <v>1.0310216049810377</v>
      </c>
      <c r="F172" s="47">
        <f>$D172*'Gasoline Cars'!D1796</f>
        <v>0.95304514766471937</v>
      </c>
      <c r="G172" s="47">
        <f>$D172*'Gasoline Cars'!E1796</f>
        <v>0.88404027469915969</v>
      </c>
      <c r="H172" s="47">
        <f>$D172*'Gasoline Cars'!F1796</f>
        <v>0.8199041584976362</v>
      </c>
      <c r="I172" s="47">
        <f>$D172*'Gasoline Cars'!G1796</f>
        <v>0.77249096847796439</v>
      </c>
      <c r="J172" s="47">
        <f>$D172*'Gasoline Cars'!H1796</f>
        <v>0.7400760048718098</v>
      </c>
      <c r="K172" s="47">
        <f>$D172*'Gasoline Cars'!I1796</f>
        <v>0.7270247039767106</v>
      </c>
      <c r="L172" s="47">
        <f>$D172*'Gasoline Cars'!J1796</f>
        <v>0.73387241228344757</v>
      </c>
      <c r="M172" s="47">
        <f>$D172*'Gasoline Cars'!K1796</f>
        <v>0.74223603287898643</v>
      </c>
      <c r="N172" s="47">
        <f>$D172*'Gasoline Cars'!L1796</f>
        <v>0.724515926768737</v>
      </c>
      <c r="O172" s="47">
        <f>$D172*'Gasoline Cars'!M1796</f>
        <v>0.65923907684234706</v>
      </c>
      <c r="P172" s="47">
        <f>$D172*'Gasoline Cars'!N1796</f>
        <v>0.55041037380326008</v>
      </c>
      <c r="Q172" s="47">
        <f>$D172*'Gasoline Cars'!O1796</f>
        <v>0.42192327622355824</v>
      </c>
      <c r="R172" s="47">
        <f>$D172*'Gasoline Cars'!P1796</f>
        <v>0.29475111339002957</v>
      </c>
      <c r="S172" s="47">
        <f>$D172*'Gasoline Cars'!Q1796</f>
        <v>0.18288892710731197</v>
      </c>
      <c r="T172" s="47">
        <f>$D172*'Gasoline Cars'!R1796</f>
        <v>9.8636334171977424E-2</v>
      </c>
      <c r="U172" s="47">
        <f>$D172*'Gasoline Cars'!S1796</f>
        <v>4.0745220797461873E-2</v>
      </c>
      <c r="V172" s="47">
        <f>$D172*'Gasoline Cars'!T1796</f>
        <v>1.1060205177212378E-2</v>
      </c>
      <c r="W172" s="47">
        <f>$D172*'Gasoline Cars'!U1796</f>
        <v>2.0414722088868222E-3</v>
      </c>
      <c r="X172" s="47">
        <f>$D172*'Gasoline Cars'!V1796</f>
        <v>3.2306386288524091E-4</v>
      </c>
      <c r="Y172" s="47">
        <f>$D172*'Gasoline Cars'!W1796</f>
        <v>4.2613717306748674E-5</v>
      </c>
      <c r="Z172" s="47">
        <f>$D172*'Gasoline Cars'!X1796</f>
        <v>4.4976267897836042E-6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4" t="str">
        <f t="shared" si="13"/>
        <v>T-CAR-ICE_E8500</v>
      </c>
      <c r="D173" s="51">
        <v>0.35</v>
      </c>
      <c r="E173" s="47">
        <f>$D173*'Gasoline Cars'!C1797</f>
        <v>0.29551569115063064</v>
      </c>
      <c r="F173" s="47">
        <f>$D173*'Gasoline Cars'!D1797</f>
        <v>0.26248062169953235</v>
      </c>
      <c r="G173" s="47">
        <f>$D173*'Gasoline Cars'!E1797</f>
        <v>0.23454798611300653</v>
      </c>
      <c r="H173" s="47">
        <f>$D173*'Gasoline Cars'!F1797</f>
        <v>0.20996124846227629</v>
      </c>
      <c r="I173" s="47">
        <f>$D173*'Gasoline Cars'!G1797</f>
        <v>0.19156833584900487</v>
      </c>
      <c r="J173" s="47">
        <f>$D173*'Gasoline Cars'!H1797</f>
        <v>0.17836708097487486</v>
      </c>
      <c r="K173" s="47">
        <f>$D173*'Gasoline Cars'!I1797</f>
        <v>0.17131698396334619</v>
      </c>
      <c r="L173" s="47">
        <f>$D173*'Gasoline Cars'!J1797</f>
        <v>0.16969324071169242</v>
      </c>
      <c r="M173" s="47">
        <f>$D173*'Gasoline Cars'!K1797</f>
        <v>0.16853980847633512</v>
      </c>
      <c r="N173" s="47">
        <f>$D173*'Gasoline Cars'!L1797</f>
        <v>0.16156705646345143</v>
      </c>
      <c r="O173" s="47">
        <f>$D173*'Gasoline Cars'!M1797</f>
        <v>0.14458945419077188</v>
      </c>
      <c r="P173" s="47">
        <f>$D173*'Gasoline Cars'!N1797</f>
        <v>0.11915957187573624</v>
      </c>
      <c r="Q173" s="47">
        <f>$D173*'Gasoline Cars'!O1797</f>
        <v>9.0256329035291294E-2</v>
      </c>
      <c r="R173" s="47">
        <f>$D173*'Gasoline Cars'!P1797</f>
        <v>6.2244390542408594E-2</v>
      </c>
      <c r="S173" s="47">
        <f>$D173*'Gasoline Cars'!Q1797</f>
        <v>3.8173259868630259E-2</v>
      </c>
      <c r="T173" s="47">
        <f>$D173*'Gasoline Cars'!R1797</f>
        <v>2.0220823488681552E-2</v>
      </c>
      <c r="U173" s="47">
        <f>$D173*'Gasoline Cars'!S1797</f>
        <v>8.1752002711014786E-3</v>
      </c>
      <c r="V173" s="47">
        <f>$D173*'Gasoline Cars'!T1797</f>
        <v>2.1888671983459505E-3</v>
      </c>
      <c r="W173" s="47">
        <f>$D173*'Gasoline Cars'!U1797</f>
        <v>4.0233934304118035E-4</v>
      </c>
      <c r="X173" s="47">
        <f>$D173*'Gasoline Cars'!V1797</f>
        <v>6.340325710928463E-5</v>
      </c>
      <c r="Y173" s="47">
        <f>$D173*'Gasoline Cars'!W1797</f>
        <v>8.3277368434830898E-6</v>
      </c>
      <c r="Z173" s="47">
        <f>$D173*'Gasoline Cars'!X1797</f>
        <v>8.7517466467734726E-7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4" t="str">
        <f t="shared" si="13"/>
        <v>T-CAR-ICE_E8500</v>
      </c>
      <c r="D174" s="51">
        <v>3.3000000000000002E-2</v>
      </c>
      <c r="E174" s="47">
        <f>$D174*'Gasoline Cars'!C1798</f>
        <v>2.9054118504793256E-2</v>
      </c>
      <c r="F174" s="47">
        <f>$D174*'Gasoline Cars'!D1798</f>
        <v>2.6511845365400254E-2</v>
      </c>
      <c r="G174" s="47">
        <f>$D174*'Gasoline Cars'!E1798</f>
        <v>2.4248978328516971E-2</v>
      </c>
      <c r="H174" s="47">
        <f>$D174*'Gasoline Cars'!F1798</f>
        <v>2.2184704481891603E-2</v>
      </c>
      <c r="I174" s="47">
        <f>$D174*'Gasoline Cars'!G1798</f>
        <v>2.0653179123032297E-2</v>
      </c>
      <c r="J174" s="47">
        <f>$D174*'Gasoline Cars'!H1798</f>
        <v>1.9570411674156189E-2</v>
      </c>
      <c r="K174" s="47">
        <f>$D174*'Gasoline Cars'!I1798</f>
        <v>1.9031704315367222E-2</v>
      </c>
      <c r="L174" s="47">
        <f>$D174*'Gasoline Cars'!J1798</f>
        <v>1.9016625394982115E-2</v>
      </c>
      <c r="M174" s="47">
        <f>$D174*'Gasoline Cars'!K1798</f>
        <v>1.9049186716160169E-2</v>
      </c>
      <c r="N174" s="47">
        <f>$D174*'Gasoline Cars'!L1798</f>
        <v>1.8447559208814249E-2</v>
      </c>
      <c r="O174" s="47">
        <f>$D174*'Gasoline Cars'!M1798</f>
        <v>1.6670648643758928E-2</v>
      </c>
      <c r="P174" s="47">
        <f>$D174*'Gasoline Cars'!N1798</f>
        <v>1.3844475315799007E-2</v>
      </c>
      <c r="Q174" s="47">
        <f>$D174*'Gasoline Cars'!O1798</f>
        <v>1.0568820026361277E-2</v>
      </c>
      <c r="R174" s="47">
        <f>$D174*'Gasoline Cars'!P1798</f>
        <v>7.3496059191680684E-3</v>
      </c>
      <c r="S174" s="47">
        <f>$D174*'Gasoline Cars'!Q1798</f>
        <v>4.5509974712241328E-3</v>
      </c>
      <c r="T174" s="47">
        <f>$D174*'Gasoline Cars'!R1798</f>
        <v>2.4497685965266382E-3</v>
      </c>
      <c r="U174" s="47">
        <f>$D174*'Gasoline Cars'!S1798</f>
        <v>1.0074292556305476E-3</v>
      </c>
      <c r="V174" s="47">
        <f>$D174*'Gasoline Cars'!T1798</f>
        <v>2.7244130165042702E-4</v>
      </c>
      <c r="W174" s="47">
        <f>$D174*'Gasoline Cars'!U1798</f>
        <v>5.0235388716157626E-5</v>
      </c>
      <c r="X174" s="47">
        <f>$D174*'Gasoline Cars'!V1798</f>
        <v>7.9411419679665819E-6</v>
      </c>
      <c r="Y174" s="47">
        <f>$D174*'Gasoline Cars'!W1798</f>
        <v>1.0462620481881402E-6</v>
      </c>
      <c r="Z174" s="47">
        <f>$D174*'Gasoline Cars'!X1798</f>
        <v>1.102898796716545E-7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4" t="str">
        <f t="shared" si="13"/>
        <v>T-CAR-ICE_E8500</v>
      </c>
      <c r="D175" s="51">
        <v>7.4999999999999997E-2</v>
      </c>
      <c r="E175" s="47">
        <f>$D175*'Gasoline Cars'!C1799</f>
        <v>6.3872987230029307E-2</v>
      </c>
      <c r="F175" s="47">
        <f>$D175*'Gasoline Cars'!D1799</f>
        <v>5.6987710735920578E-2</v>
      </c>
      <c r="G175" s="47">
        <f>$D175*'Gasoline Cars'!E1799</f>
        <v>5.1119440727394917E-2</v>
      </c>
      <c r="H175" s="47">
        <f>$D175*'Gasoline Cars'!F1799</f>
        <v>4.5988167753896234E-2</v>
      </c>
      <c r="I175" s="47">
        <f>$D175*'Gasoline Cars'!G1799</f>
        <v>4.2197401094020384E-2</v>
      </c>
      <c r="J175" s="47">
        <f>$D175*'Gasoline Cars'!H1799</f>
        <v>3.9572927846698358E-2</v>
      </c>
      <c r="K175" s="47">
        <f>$D175*'Gasoline Cars'!I1799</f>
        <v>3.820377245100029E-2</v>
      </c>
      <c r="L175" s="47">
        <f>$D175*'Gasoline Cars'!J1799</f>
        <v>3.7929523111197357E-2</v>
      </c>
      <c r="M175" s="47">
        <f>$D175*'Gasoline Cars'!K1799</f>
        <v>3.771167254128821E-2</v>
      </c>
      <c r="N175" s="47">
        <f>$D175*'Gasoline Cars'!L1799</f>
        <v>3.6234318685476878E-2</v>
      </c>
      <c r="O175" s="47">
        <f>$D175*'Gasoline Cars'!M1799</f>
        <v>3.2505650399451344E-2</v>
      </c>
      <c r="P175" s="47">
        <f>$D175*'Gasoline Cars'!N1799</f>
        <v>2.6848201310929878E-2</v>
      </c>
      <c r="Q175" s="47">
        <f>$D175*'Gasoline Cars'!O1799</f>
        <v>2.0379933740773074E-2</v>
      </c>
      <c r="R175" s="47">
        <f>$D175*'Gasoline Cars'!P1799</f>
        <v>1.4086498601786212E-2</v>
      </c>
      <c r="S175" s="47">
        <f>$D175*'Gasoline Cars'!Q1799</f>
        <v>8.6742712750575539E-3</v>
      </c>
      <c r="T175" s="47">
        <f>$D175*'Gasoline Cars'!R1799</f>
        <v>4.6381467721285843E-3</v>
      </c>
      <c r="U175" s="47">
        <f>$D175*'Gasoline Cars'!S1799</f>
        <v>1.8956527590751836E-3</v>
      </c>
      <c r="V175" s="47">
        <f>$D175*'Gasoline Cars'!T1799</f>
        <v>5.1090894244624487E-4</v>
      </c>
      <c r="W175" s="47">
        <f>$D175*'Gasoline Cars'!U1799</f>
        <v>9.4104306518238978E-5</v>
      </c>
      <c r="X175" s="47">
        <f>$D175*'Gasoline Cars'!V1799</f>
        <v>1.4860204205008331E-5</v>
      </c>
      <c r="Y175" s="47">
        <f>$D175*'Gasoline Cars'!W1799</f>
        <v>1.9558568776889549E-6</v>
      </c>
      <c r="Z175" s="47">
        <f>$D175*'Gasoline Cars'!X1799</f>
        <v>2.0596799918115581E-7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4" t="str">
        <f t="shared" si="13"/>
        <v>T-CAR-ICE_E8500</v>
      </c>
      <c r="D176" s="51">
        <v>0.22900000000000001</v>
      </c>
      <c r="E176" s="47">
        <f>$D176*'Gasoline Cars'!C1800</f>
        <v>0.20595812203896249</v>
      </c>
      <c r="F176" s="47">
        <f>$D176*'Gasoline Cars'!D1800</f>
        <v>0.1915918191599762</v>
      </c>
      <c r="G176" s="47">
        <f>$D176*'Gasoline Cars'!E1800</f>
        <v>0.17891303140484127</v>
      </c>
      <c r="H176" s="47">
        <f>$D176*'Gasoline Cars'!F1800</f>
        <v>0.16744522516148763</v>
      </c>
      <c r="I176" s="47">
        <f>$D176*'Gasoline Cars'!G1800</f>
        <v>0.15947340158319784</v>
      </c>
      <c r="J176" s="47">
        <f>$D176*'Gasoline Cars'!H1800</f>
        <v>0.15454982272099677</v>
      </c>
      <c r="K176" s="47">
        <f>$D176*'Gasoline Cars'!I1800</f>
        <v>0.15281072623065664</v>
      </c>
      <c r="L176" s="47">
        <f>$D176*'Gasoline Cars'!J1800</f>
        <v>0.15459275401670766</v>
      </c>
      <c r="M176" s="47">
        <f>$D176*'Gasoline Cars'!K1800</f>
        <v>0.15648497925731941</v>
      </c>
      <c r="N176" s="47">
        <f>$D176*'Gasoline Cars'!L1800</f>
        <v>0.15310054908349224</v>
      </c>
      <c r="O176" s="47">
        <f>$D176*'Gasoline Cars'!M1800</f>
        <v>0.13960199815804267</v>
      </c>
      <c r="P176" s="47">
        <f>$D176*'Gasoline Cars'!N1800</f>
        <v>0.11679729543119635</v>
      </c>
      <c r="Q176" s="47">
        <f>$D176*'Gasoline Cars'!O1800</f>
        <v>8.9730546895867985E-2</v>
      </c>
      <c r="R176" s="47">
        <f>$D176*'Gasoline Cars'!P1800</f>
        <v>6.2904961648590149E-2</v>
      </c>
      <c r="S176" s="47">
        <f>$D176*'Gasoline Cars'!Q1800</f>
        <v>3.9234901370531566E-2</v>
      </c>
      <c r="T176" s="47">
        <f>$D176*'Gasoline Cars'!R1800</f>
        <v>2.1398115876509863E-2</v>
      </c>
      <c r="U176" s="47">
        <f>$D176*'Gasoline Cars'!S1800</f>
        <v>8.9613995984595182E-3</v>
      </c>
      <c r="V176" s="47">
        <f>$D176*'Gasoline Cars'!T1800</f>
        <v>2.4535719888084287E-3</v>
      </c>
      <c r="W176" s="47">
        <f>$D176*'Gasoline Cars'!U1800</f>
        <v>4.5403798344200065E-4</v>
      </c>
      <c r="X176" s="47">
        <f>$D176*'Gasoline Cars'!V1800</f>
        <v>7.2037702749417796E-5</v>
      </c>
      <c r="Y176" s="47">
        <f>$D176*'Gasoline Cars'!W1800</f>
        <v>9.5269041199475E-6</v>
      </c>
      <c r="Z176" s="47">
        <f>$D176*'Gasoline Cars'!X1800</f>
        <v>1.0081462436346556E-6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4" t="str">
        <f t="shared" si="13"/>
        <v>T-CAR-ICE_E8500</v>
      </c>
      <c r="D177" s="51">
        <v>2.6259999999999999</v>
      </c>
      <c r="E177" s="47">
        <f>$D177*'Gasoline Cars'!C1801</f>
        <v>2.2991716964216042</v>
      </c>
      <c r="F177" s="47">
        <f>$D177*'Gasoline Cars'!D1801</f>
        <v>2.0864230396034018</v>
      </c>
      <c r="G177" s="47">
        <f>$D177*'Gasoline Cars'!E1801</f>
        <v>1.898172744863555</v>
      </c>
      <c r="H177" s="47">
        <f>$D177*'Gasoline Cars'!F1801</f>
        <v>1.7297934141716151</v>
      </c>
      <c r="I177" s="47">
        <f>$D177*'Gasoline Cars'!G1801</f>
        <v>1.606970908860929</v>
      </c>
      <c r="J177" s="47">
        <f>$D177*'Gasoline Cars'!H1801</f>
        <v>1.5217702599670506</v>
      </c>
      <c r="K177" s="47">
        <f>$D177*'Gasoline Cars'!I1801</f>
        <v>1.482950529055014</v>
      </c>
      <c r="L177" s="47">
        <f>$D177*'Gasoline Cars'!J1801</f>
        <v>1.4872801184334459</v>
      </c>
      <c r="M177" s="47">
        <f>$D177*'Gasoline Cars'!K1801</f>
        <v>1.4944198793469139</v>
      </c>
      <c r="N177" s="47">
        <f>$D177*'Gasoline Cars'!L1801</f>
        <v>1.4457153104453704</v>
      </c>
      <c r="O177" s="47">
        <f>$D177*'Gasoline Cars'!M1801</f>
        <v>1.3020186684662607</v>
      </c>
      <c r="P177" s="47">
        <f>$D177*'Gasoline Cars'!N1801</f>
        <v>1.0766738052338214</v>
      </c>
      <c r="Q177" s="47">
        <f>$D177*'Gasoline Cars'!O1801</f>
        <v>0.81891863516577856</v>
      </c>
      <c r="R177" s="47">
        <f>$D177*'Gasoline Cars'!P1801</f>
        <v>0.56544686973488545</v>
      </c>
      <c r="S177" s="47">
        <f>$D177*'Gasoline Cars'!Q1801</f>
        <v>0.3481473538167934</v>
      </c>
      <c r="T177" s="47">
        <f>$D177*'Gasoline Cars'!R1801</f>
        <v>0.18474054849396015</v>
      </c>
      <c r="U177" s="47">
        <f>$D177*'Gasoline Cars'!S1801</f>
        <v>7.4077945091300418E-2</v>
      </c>
      <c r="V177" s="47">
        <f>$D177*'Gasoline Cars'!T1801</f>
        <v>1.9656774477160736E-2</v>
      </c>
      <c r="W177" s="47">
        <f>$D177*'Gasoline Cars'!U1801</f>
        <v>3.6046703865329345E-3</v>
      </c>
      <c r="X177" s="47">
        <f>$D177*'Gasoline Cars'!V1801</f>
        <v>5.6654888946834723E-4</v>
      </c>
      <c r="Y177" s="47">
        <f>$D177*'Gasoline Cars'!W1801</f>
        <v>7.4193980820131289E-5</v>
      </c>
      <c r="Z177" s="47">
        <f>$D177*'Gasoline Cars'!X1801</f>
        <v>7.7715028520848318E-6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4" t="str">
        <f t="shared" si="13"/>
        <v>T-CAR-ICE_E8500</v>
      </c>
      <c r="D178" s="51">
        <v>0.107</v>
      </c>
      <c r="E178" s="47">
        <f>$D178*'Gasoline Cars'!C1802</f>
        <v>9.1757500169241349E-2</v>
      </c>
      <c r="F178" s="47">
        <f>$D178*'Gasoline Cars'!D1802</f>
        <v>8.3337772046232952E-2</v>
      </c>
      <c r="G178" s="47">
        <f>$D178*'Gasoline Cars'!E1802</f>
        <v>7.6709938151480084E-2</v>
      </c>
      <c r="H178" s="47">
        <f>$D178*'Gasoline Cars'!F1802</f>
        <v>7.0833550999807954E-2</v>
      </c>
      <c r="I178" s="47">
        <f>$D178*'Gasoline Cars'!G1802</f>
        <v>6.643218531090922E-2</v>
      </c>
      <c r="J178" s="47">
        <f>$D178*'Gasoline Cars'!H1802</f>
        <v>6.3224605839093645E-2</v>
      </c>
      <c r="K178" s="47">
        <f>$D178*'Gasoline Cars'!I1802</f>
        <v>6.1590701941907869E-2</v>
      </c>
      <c r="L178" s="47">
        <f>$D178*'Gasoline Cars'!J1802</f>
        <v>6.1096089293824755E-2</v>
      </c>
      <c r="M178" s="47">
        <f>$D178*'Gasoline Cars'!K1802</f>
        <v>6.0490343326226603E-2</v>
      </c>
      <c r="N178" s="47">
        <f>$D178*'Gasoline Cars'!L1802</f>
        <v>5.7696638835564508E-2</v>
      </c>
      <c r="O178" s="47">
        <f>$D178*'Gasoline Cars'!M1802</f>
        <v>5.1486659914952174E-2</v>
      </c>
      <c r="P178" s="47">
        <f>$D178*'Gasoline Cars'!N1802</f>
        <v>4.2310680581660362E-2</v>
      </c>
      <c r="Q178" s="47">
        <f>$D178*'Gasoline Cars'!O1802</f>
        <v>3.2041913316942214E-2</v>
      </c>
      <c r="R178" s="47">
        <f>$D178*'Gasoline Cars'!P1802</f>
        <v>2.2069354970816309E-2</v>
      </c>
      <c r="S178" s="47">
        <f>$D178*'Gasoline Cars'!Q1802</f>
        <v>1.3513797291847249E-2</v>
      </c>
      <c r="T178" s="47">
        <f>$D178*'Gasoline Cars'!R1802</f>
        <v>7.19281438484916E-3</v>
      </c>
      <c r="U178" s="47">
        <f>$D178*'Gasoline Cars'!S1802</f>
        <v>2.9273068953384203E-3</v>
      </c>
      <c r="V178" s="47">
        <f>$D178*'Gasoline Cars'!T1802</f>
        <v>7.8648621292479507E-4</v>
      </c>
      <c r="W178" s="47">
        <f>$D178*'Gasoline Cars'!U1802</f>
        <v>1.4473100155196973E-4</v>
      </c>
      <c r="X178" s="47">
        <f>$D178*'Gasoline Cars'!V1802</f>
        <v>2.2833759728883462E-5</v>
      </c>
      <c r="Y178" s="47">
        <f>$D178*'Gasoline Cars'!W1802</f>
        <v>3.0024896751190687E-6</v>
      </c>
      <c r="Z178" s="47">
        <f>$D178*'Gasoline Cars'!X1802</f>
        <v>3.1587932468168934E-7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4" t="str">
        <f t="shared" si="13"/>
        <v>T-CAR-ICE_E8500</v>
      </c>
      <c r="D179" s="51">
        <v>0.247</v>
      </c>
      <c r="E179" s="47">
        <f>$D179*'Gasoline Cars'!C1803</f>
        <v>0.21087152309332546</v>
      </c>
      <c r="F179" s="47">
        <f>$D179*'Gasoline Cars'!D1803</f>
        <v>0.18864065827615212</v>
      </c>
      <c r="G179" s="47">
        <f>$D179*'Gasoline Cars'!E1803</f>
        <v>0.17013352406374119</v>
      </c>
      <c r="H179" s="47">
        <f>$D179*'Gasoline Cars'!F1803</f>
        <v>0.15400514882910635</v>
      </c>
      <c r="I179" s="47">
        <f>$D179*'Gasoline Cars'!G1803</f>
        <v>0.14234472082923039</v>
      </c>
      <c r="J179" s="47">
        <f>$D179*'Gasoline Cars'!H1803</f>
        <v>0.13413302566087357</v>
      </c>
      <c r="K179" s="47">
        <f>$D179*'Gasoline Cars'!I1803</f>
        <v>0.12994750066919383</v>
      </c>
      <c r="L179" s="47">
        <f>$D179*'Gasoline Cars'!J1803</f>
        <v>0.12927521497607508</v>
      </c>
      <c r="M179" s="47">
        <f>$D179*'Gasoline Cars'!K1803</f>
        <v>0.12892810649360809</v>
      </c>
      <c r="N179" s="47">
        <f>$D179*'Gasoline Cars'!L1803</f>
        <v>0.12427885200139704</v>
      </c>
      <c r="O179" s="47">
        <f>$D179*'Gasoline Cars'!M1803</f>
        <v>0.11192865718271404</v>
      </c>
      <c r="P179" s="47">
        <f>$D179*'Gasoline Cars'!N1803</f>
        <v>9.2636673768000333E-2</v>
      </c>
      <c r="Q179" s="47">
        <f>$D179*'Gasoline Cars'!O1803</f>
        <v>7.0568296766788108E-2</v>
      </c>
      <c r="R179" s="47">
        <f>$D179*'Gasoline Cars'!P1803</f>
        <v>4.8975548863369099E-2</v>
      </c>
      <c r="S179" s="47">
        <f>$D179*'Gasoline Cars'!Q1803</f>
        <v>3.026666623252483E-2</v>
      </c>
      <c r="T179" s="47">
        <f>$D179*'Gasoline Cars'!R1803</f>
        <v>1.6274714574280157E-2</v>
      </c>
      <c r="U179" s="47">
        <f>$D179*'Gasoline Cars'!S1803</f>
        <v>6.6849622203951206E-3</v>
      </c>
      <c r="V179" s="47">
        <f>$D179*'Gasoline Cars'!T1803</f>
        <v>1.8059683369407561E-3</v>
      </c>
      <c r="W179" s="47">
        <f>$D179*'Gasoline Cars'!U1803</f>
        <v>3.3290941549636664E-4</v>
      </c>
      <c r="X179" s="47">
        <f>$D179*'Gasoline Cars'!V1803</f>
        <v>5.2610647261944196E-5</v>
      </c>
      <c r="Y179" s="47">
        <f>$D179*'Gasoline Cars'!W1803</f>
        <v>6.9294433611312157E-6</v>
      </c>
      <c r="Z179" s="47">
        <f>$D179*'Gasoline Cars'!X1803</f>
        <v>7.30215092312525E-7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4" t="str">
        <f t="shared" si="13"/>
        <v>T-CAR-ICE_E8500</v>
      </c>
      <c r="D180" s="51">
        <v>8.5000000000000006E-2</v>
      </c>
      <c r="E180" s="47">
        <f>$D180*'Gasoline Cars'!C1804</f>
        <v>7.790262091941727E-2</v>
      </c>
      <c r="F180" s="47">
        <f>$D180*'Gasoline Cars'!D1804</f>
        <v>7.4698509581797926E-2</v>
      </c>
      <c r="G180" s="47">
        <f>$D180*'Gasoline Cars'!E1804</f>
        <v>7.1796874701571603E-2</v>
      </c>
      <c r="H180" s="47">
        <f>$D180*'Gasoline Cars'!F1804</f>
        <v>6.9137177927318216E-2</v>
      </c>
      <c r="I180" s="47">
        <f>$D180*'Gasoline Cars'!G1804</f>
        <v>6.7602597108257487E-2</v>
      </c>
      <c r="J180" s="47">
        <f>$D180*'Gasoline Cars'!H1804</f>
        <v>6.6674123046279371E-2</v>
      </c>
      <c r="K180" s="47">
        <f>$D180*'Gasoline Cars'!I1804</f>
        <v>6.6342759820704589E-2</v>
      </c>
      <c r="L180" s="47">
        <f>$D180*'Gasoline Cars'!J1804</f>
        <v>6.8972579289402175E-2</v>
      </c>
      <c r="M180" s="47">
        <f>$D180*'Gasoline Cars'!K1804</f>
        <v>7.4368240273171071E-2</v>
      </c>
      <c r="N180" s="47">
        <f>$D180*'Gasoline Cars'!L1804</f>
        <v>7.9179366733012999E-2</v>
      </c>
      <c r="O180" s="47">
        <f>$D180*'Gasoline Cars'!M1804</f>
        <v>7.7858047722729098E-2</v>
      </c>
      <c r="P180" s="47">
        <f>$D180*'Gasoline Cars'!N1804</f>
        <v>6.9450481660147112E-2</v>
      </c>
      <c r="Q180" s="47">
        <f>$D180*'Gasoline Cars'!O1804</f>
        <v>5.6392196637208375E-2</v>
      </c>
      <c r="R180" s="47">
        <f>$D180*'Gasoline Cars'!P1804</f>
        <v>4.1987361298684286E-2</v>
      </c>
      <c r="S180" s="47">
        <f>$D180*'Gasoline Cars'!Q1804</f>
        <v>2.781040498583565E-2</v>
      </c>
      <c r="T180" s="47">
        <f>$D180*'Gasoline Cars'!R1804</f>
        <v>1.6284707664250001E-2</v>
      </c>
      <c r="U180" s="47">
        <f>$D180*'Gasoline Cars'!S1804</f>
        <v>7.2867163344026414E-3</v>
      </c>
      <c r="V180" s="47">
        <f>$D180*'Gasoline Cars'!T1804</f>
        <v>2.0705682508375877E-3</v>
      </c>
      <c r="W180" s="47">
        <f>$D180*'Gasoline Cars'!U1804</f>
        <v>3.8737688342468273E-4</v>
      </c>
      <c r="X180" s="47">
        <f>$D180*'Gasoline Cars'!V1804</f>
        <v>6.2120967305687177E-5</v>
      </c>
      <c r="Y180" s="47">
        <f>$D180*'Gasoline Cars'!W1804</f>
        <v>8.3016371196137371E-6</v>
      </c>
      <c r="Z180" s="47">
        <f>$D180*'Gasoline Cars'!X1804</f>
        <v>8.8751777743645297E-7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4" t="str">
        <f t="shared" si="13"/>
        <v>T-CAR-ICE_E8500</v>
      </c>
      <c r="D181" s="51">
        <v>7.4999999999999997E-2</v>
      </c>
      <c r="E181" s="47">
        <f>$D181*'Gasoline Cars'!C1805</f>
        <v>6.523396631878102E-2</v>
      </c>
      <c r="F181" s="47">
        <f>$D181*'Gasoline Cars'!D1805</f>
        <v>5.9302561889049997E-2</v>
      </c>
      <c r="G181" s="47">
        <f>$D181*'Gasoline Cars'!E1805</f>
        <v>5.4200336841930631E-2</v>
      </c>
      <c r="H181" s="47">
        <f>$D181*'Gasoline Cars'!F1805</f>
        <v>4.9631119959310015E-2</v>
      </c>
      <c r="I181" s="47">
        <f>$D181*'Gasoline Cars'!G1805</f>
        <v>4.6231824022717138E-2</v>
      </c>
      <c r="J181" s="47">
        <f>$D181*'Gasoline Cars'!H1805</f>
        <v>4.3728210298319872E-2</v>
      </c>
      <c r="K181" s="47">
        <f>$D181*'Gasoline Cars'!I1805</f>
        <v>4.2443253676729048E-2</v>
      </c>
      <c r="L181" s="47">
        <f>$D181*'Gasoline Cars'!J1805</f>
        <v>4.2274856216080479E-2</v>
      </c>
      <c r="M181" s="47">
        <f>$D181*'Gasoline Cars'!K1805</f>
        <v>4.2305005497761339E-2</v>
      </c>
      <c r="N181" s="47">
        <f>$D181*'Gasoline Cars'!L1805</f>
        <v>4.0877062423967624E-2</v>
      </c>
      <c r="O181" s="47">
        <f>$D181*'Gasoline Cars'!M1805</f>
        <v>3.6854533337970084E-2</v>
      </c>
      <c r="P181" s="47">
        <f>$D181*'Gasoline Cars'!N1805</f>
        <v>3.0545359947584012E-2</v>
      </c>
      <c r="Q181" s="47">
        <f>$D181*'Gasoline Cars'!O1805</f>
        <v>2.3291482440696547E-2</v>
      </c>
      <c r="R181" s="47">
        <f>$D181*'Gasoline Cars'!P1805</f>
        <v>1.6166272762503184E-2</v>
      </c>
      <c r="S181" s="47">
        <f>$D181*'Gasoline Cars'!Q1805</f>
        <v>1.0001914489181585E-2</v>
      </c>
      <c r="T181" s="47">
        <f>$D181*'Gasoline Cars'!R1805</f>
        <v>5.3545723286245375E-3</v>
      </c>
      <c r="U181" s="47">
        <f>$D181*'Gasoline Cars'!S1805</f>
        <v>2.1766946206113217E-3</v>
      </c>
      <c r="V181" s="47">
        <f>$D181*'Gasoline Cars'!T1805</f>
        <v>5.8341895994913899E-4</v>
      </c>
      <c r="W181" s="47">
        <f>$D181*'Gasoline Cars'!U1805</f>
        <v>1.0730448400202985E-4</v>
      </c>
      <c r="X181" s="47">
        <f>$D181*'Gasoline Cars'!V1805</f>
        <v>1.6917215853831656E-5</v>
      </c>
      <c r="Y181" s="47">
        <f>$D181*'Gasoline Cars'!W1805</f>
        <v>2.2225882103349413E-6</v>
      </c>
      <c r="Z181" s="47">
        <f>$D181*'Gasoline Cars'!X1805</f>
        <v>2.3359244281373479E-7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4" t="str">
        <f t="shared" si="13"/>
        <v>T-CAR-ICE_E8500</v>
      </c>
      <c r="D182" s="51">
        <v>9.0999999999999998E-2</v>
      </c>
      <c r="E182" s="47">
        <f>$D182*'Gasoline Cars'!C1806</f>
        <v>7.9828383031100486E-2</v>
      </c>
      <c r="F182" s="47">
        <f>$D182*'Gasoline Cars'!D1806</f>
        <v>7.2375243022634414E-2</v>
      </c>
      <c r="G182" s="47">
        <f>$D182*'Gasoline Cars'!E1806</f>
        <v>6.5826715674171296E-2</v>
      </c>
      <c r="H182" s="47">
        <f>$D182*'Gasoline Cars'!F1806</f>
        <v>6.0107043921746671E-2</v>
      </c>
      <c r="I182" s="47">
        <f>$D182*'Gasoline Cars'!G1806</f>
        <v>5.597298544569914E-2</v>
      </c>
      <c r="J182" s="47">
        <f>$D182*'Gasoline Cars'!H1806</f>
        <v>5.3234935015583754E-2</v>
      </c>
      <c r="K182" s="47">
        <f>$D182*'Gasoline Cars'!I1806</f>
        <v>5.2069030519025152E-2</v>
      </c>
      <c r="L182" s="47">
        <f>$D182*'Gasoline Cars'!J1806</f>
        <v>5.2272318385928669E-2</v>
      </c>
      <c r="M182" s="47">
        <f>$D182*'Gasoline Cars'!K1806</f>
        <v>5.24092396321977E-2</v>
      </c>
      <c r="N182" s="47">
        <f>$D182*'Gasoline Cars'!L1806</f>
        <v>5.0615760221038697E-2</v>
      </c>
      <c r="O182" s="47">
        <f>$D182*'Gasoline Cars'!M1806</f>
        <v>4.5551243753574028E-2</v>
      </c>
      <c r="P182" s="47">
        <f>$D182*'Gasoline Cars'!N1806</f>
        <v>3.7697005785468481E-2</v>
      </c>
      <c r="Q182" s="47">
        <f>$D182*'Gasoline Cars'!O1806</f>
        <v>2.8613534974012055E-2</v>
      </c>
      <c r="R182" s="47">
        <f>$D182*'Gasoline Cars'!P1806</f>
        <v>1.9820101658730539E-2</v>
      </c>
      <c r="S182" s="47">
        <f>$D182*'Gasoline Cars'!Q1806</f>
        <v>1.2190354209577267E-2</v>
      </c>
      <c r="T182" s="47">
        <f>$D182*'Gasoline Cars'!R1806</f>
        <v>6.4946818606227705E-3</v>
      </c>
      <c r="U182" s="47">
        <f>$D182*'Gasoline Cars'!S1806</f>
        <v>2.6581818856170874E-3</v>
      </c>
      <c r="V182" s="47">
        <f>$D182*'Gasoline Cars'!T1806</f>
        <v>7.1876927918732524E-4</v>
      </c>
      <c r="W182" s="47">
        <f>$D182*'Gasoline Cars'!U1806</f>
        <v>1.3248502237655967E-4</v>
      </c>
      <c r="X182" s="47">
        <f>$D182*'Gasoline Cars'!V1806</f>
        <v>2.0939239045652424E-5</v>
      </c>
      <c r="Y182" s="47">
        <f>$D182*'Gasoline Cars'!W1806</f>
        <v>2.7588466274610646E-6</v>
      </c>
      <c r="Z182" s="47">
        <f>$D182*'Gasoline Cars'!X1806</f>
        <v>2.9088975803670533E-7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4" t="str">
        <f t="shared" si="13"/>
        <v>T-CAR-ICE_E8500</v>
      </c>
      <c r="D183" s="51">
        <v>0.185</v>
      </c>
      <c r="E183" s="47">
        <f>$D183*'Gasoline Cars'!C1807</f>
        <v>0.17018813452229642</v>
      </c>
      <c r="F183" s="47">
        <f>$D183*'Gasoline Cars'!D1807</f>
        <v>0.16178677960256774</v>
      </c>
      <c r="G183" s="47">
        <f>$D183*'Gasoline Cars'!E1807</f>
        <v>0.15422294558726538</v>
      </c>
      <c r="H183" s="47">
        <f>$D183*'Gasoline Cars'!F1807</f>
        <v>0.14702936370109526</v>
      </c>
      <c r="I183" s="47">
        <f>$D183*'Gasoline Cars'!G1807</f>
        <v>0.14178896930902454</v>
      </c>
      <c r="J183" s="47">
        <f>$D183*'Gasoline Cars'!H1807</f>
        <v>0.13823056881229309</v>
      </c>
      <c r="K183" s="47">
        <f>$D183*'Gasoline Cars'!I1807</f>
        <v>0.13707051314927432</v>
      </c>
      <c r="L183" s="47">
        <f>$D183*'Gasoline Cars'!J1807</f>
        <v>0.1385393307860576</v>
      </c>
      <c r="M183" s="47">
        <f>$D183*'Gasoline Cars'!K1807</f>
        <v>0.13975618273104376</v>
      </c>
      <c r="N183" s="47">
        <f>$D183*'Gasoline Cars'!L1807</f>
        <v>0.1356713020420855</v>
      </c>
      <c r="O183" s="47">
        <f>$D183*'Gasoline Cars'!M1807</f>
        <v>0.12266769535436731</v>
      </c>
      <c r="P183" s="47">
        <f>$D183*'Gasoline Cars'!N1807</f>
        <v>0.10184484065615282</v>
      </c>
      <c r="Q183" s="47">
        <f>$D183*'Gasoline Cars'!O1807</f>
        <v>7.7733987307285604E-2</v>
      </c>
      <c r="R183" s="47">
        <f>$D183*'Gasoline Cars'!P1807</f>
        <v>5.4015525503306003E-2</v>
      </c>
      <c r="S183" s="47">
        <f>$D183*'Gasoline Cars'!Q1807</f>
        <v>3.3390631371066681E-2</v>
      </c>
      <c r="T183" s="47">
        <f>$D183*'Gasoline Cars'!R1807</f>
        <v>1.7884467473375455E-2</v>
      </c>
      <c r="U183" s="47">
        <f>$D183*'Gasoline Cars'!S1807</f>
        <v>7.3029784735158245E-3</v>
      </c>
      <c r="V183" s="47">
        <f>$D183*'Gasoline Cars'!T1807</f>
        <v>1.9655696477611706E-3</v>
      </c>
      <c r="W183" s="47">
        <f>$D183*'Gasoline Cars'!U1807</f>
        <v>3.619191390090265E-4</v>
      </c>
      <c r="X183" s="47">
        <f>$D183*'Gasoline Cars'!V1807</f>
        <v>5.7128711204925131E-5</v>
      </c>
      <c r="Y183" s="47">
        <f>$D183*'Gasoline Cars'!W1807</f>
        <v>7.5156301874468311E-6</v>
      </c>
      <c r="Z183" s="47">
        <f>$D183*'Gasoline Cars'!X1807</f>
        <v>7.9103923000867217E-7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8">
        <f>$D184*'Gasoline Cars'!C1808</f>
        <v>0.42492796069369904</v>
      </c>
      <c r="F184" s="48">
        <f>$D184*'Gasoline Cars'!D1808</f>
        <v>0.39557943811104923</v>
      </c>
      <c r="G184" s="48">
        <f>$D184*'Gasoline Cars'!E1808</f>
        <v>0.36985005126661408</v>
      </c>
      <c r="H184" s="48">
        <f>$D184*'Gasoline Cars'!F1808</f>
        <v>0.3463445144368531</v>
      </c>
      <c r="I184" s="48">
        <f>$D184*'Gasoline Cars'!G1808</f>
        <v>0.33005218100222228</v>
      </c>
      <c r="J184" s="48">
        <f>$D184*'Gasoline Cars'!H1808</f>
        <v>0.31838761755142025</v>
      </c>
      <c r="K184" s="48">
        <f>$D184*'Gasoline Cars'!I1808</f>
        <v>0.31377809334055795</v>
      </c>
      <c r="L184" s="48">
        <f>$D184*'Gasoline Cars'!J1808</f>
        <v>0.31657653259806617</v>
      </c>
      <c r="M184" s="48">
        <f>$D184*'Gasoline Cars'!K1808</f>
        <v>0.32095289186593329</v>
      </c>
      <c r="N184" s="48">
        <f>$D184*'Gasoline Cars'!L1808</f>
        <v>0.31407106041571703</v>
      </c>
      <c r="O184" s="48">
        <f>$D184*'Gasoline Cars'!M1808</f>
        <v>0.28599480385159093</v>
      </c>
      <c r="P184" s="48">
        <f>$D184*'Gasoline Cars'!N1808</f>
        <v>0.2388693400850021</v>
      </c>
      <c r="Q184" s="48">
        <f>$D184*'Gasoline Cars'!O1808</f>
        <v>0.18343096929504049</v>
      </c>
      <c r="R184" s="48">
        <f>$D184*'Gasoline Cars'!P1808</f>
        <v>0.12805333426187321</v>
      </c>
      <c r="S184" s="48">
        <f>$D184*'Gasoline Cars'!Q1808</f>
        <v>7.9876893310188546E-2</v>
      </c>
      <c r="T184" s="48">
        <f>$D184*'Gasoline Cars'!R1808</f>
        <v>4.313423835837267E-2</v>
      </c>
      <c r="U184" s="48">
        <f>$D184*'Gasoline Cars'!S1808</f>
        <v>1.7596071627729224E-2</v>
      </c>
      <c r="V184" s="48">
        <f>$D184*'Gasoline Cars'!T1808</f>
        <v>4.7172207404989298E-3</v>
      </c>
      <c r="W184" s="48">
        <f>$D184*'Gasoline Cars'!U1808</f>
        <v>8.6786676928787625E-4</v>
      </c>
      <c r="X184" s="48">
        <f>$D184*'Gasoline Cars'!V1808</f>
        <v>1.3684492926279912E-4</v>
      </c>
      <c r="Y184" s="48">
        <f>$D184*'Gasoline Cars'!W1808</f>
        <v>1.7978582333693537E-5</v>
      </c>
      <c r="Z184" s="48">
        <f>$D184*'Gasoline Cars'!X1808</f>
        <v>1.8892115323767553E-6</v>
      </c>
    </row>
    <row r="188" spans="1:26" x14ac:dyDescent="0.3">
      <c r="A188" s="53" t="s">
        <v>107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4" t="s">
        <v>106</v>
      </c>
      <c r="B189" s="54" t="s">
        <v>105</v>
      </c>
      <c r="C189" s="54" t="s">
        <v>108</v>
      </c>
      <c r="D189" s="39">
        <v>2020</v>
      </c>
      <c r="E189" s="39">
        <v>2021</v>
      </c>
      <c r="F189" s="39">
        <v>2022</v>
      </c>
      <c r="G189" s="39">
        <v>2023</v>
      </c>
      <c r="H189" s="39">
        <v>2024</v>
      </c>
      <c r="I189" s="39">
        <v>2025</v>
      </c>
      <c r="J189" s="39">
        <v>2026</v>
      </c>
      <c r="K189" s="39">
        <v>2027</v>
      </c>
      <c r="L189" s="39">
        <v>2028</v>
      </c>
      <c r="M189" s="39">
        <v>2029</v>
      </c>
      <c r="N189" s="39">
        <v>2030</v>
      </c>
      <c r="O189" s="39">
        <v>2031</v>
      </c>
      <c r="P189" s="39">
        <v>2032</v>
      </c>
      <c r="Q189" s="39">
        <v>2033</v>
      </c>
      <c r="R189" s="39">
        <v>2034</v>
      </c>
      <c r="S189" s="39">
        <v>2035</v>
      </c>
      <c r="T189" s="39">
        <v>2036</v>
      </c>
      <c r="U189" s="39">
        <v>2037</v>
      </c>
      <c r="V189" s="39">
        <v>2038</v>
      </c>
      <c r="W189" s="39">
        <v>2039</v>
      </c>
      <c r="X189" s="39">
        <v>2040</v>
      </c>
      <c r="Y189" s="39">
        <v>2041</v>
      </c>
      <c r="Z189" s="39">
        <v>2042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1">
        <v>29.799999999999997</v>
      </c>
      <c r="E190" s="52">
        <f>$D190*'Diesel Cars'!C1782</f>
        <v>29.859628425978986</v>
      </c>
      <c r="F190" s="52">
        <f>$D190*'Diesel Cars'!D1782</f>
        <v>29.848101556610299</v>
      </c>
      <c r="G190" s="52">
        <f>$D190*'Diesel Cars'!E1782</f>
        <v>29.475094794879972</v>
      </c>
      <c r="H190" s="52">
        <f>$D190*'Diesel Cars'!F1782</f>
        <v>28.731104175417375</v>
      </c>
      <c r="I190" s="52">
        <f>$D190*'Diesel Cars'!G1782</f>
        <v>27.745541905028112</v>
      </c>
      <c r="J190" s="52">
        <f>$D190*'Diesel Cars'!H1782</f>
        <v>26.475642856412538</v>
      </c>
      <c r="K190" s="52">
        <f>$D190*'Diesel Cars'!I1782</f>
        <v>24.905351061644275</v>
      </c>
      <c r="L190" s="52">
        <f>$D190*'Diesel Cars'!J1782</f>
        <v>23.2304290687118</v>
      </c>
      <c r="M190" s="52">
        <f>$D190*'Diesel Cars'!K1782</f>
        <v>21.395463969237042</v>
      </c>
      <c r="N190" s="52">
        <f>$D190*'Diesel Cars'!L1782</f>
        <v>19.239208450586158</v>
      </c>
      <c r="O190" s="52">
        <f>$D190*'Diesel Cars'!M1782</f>
        <v>16.478783296422289</v>
      </c>
      <c r="P190" s="52">
        <f>$D190*'Diesel Cars'!N1782</f>
        <v>12.969558816668918</v>
      </c>
      <c r="Q190" s="52">
        <f>$D190*'Diesel Cars'!O1782</f>
        <v>9.0692928909611599</v>
      </c>
      <c r="R190" s="52">
        <f>$D190*'Diesel Cars'!P1782</f>
        <v>5.2709883635493702</v>
      </c>
      <c r="S190" s="52">
        <f>$D190*'Diesel Cars'!Q1782</f>
        <v>2.4076664060721433</v>
      </c>
      <c r="T190" s="52">
        <f>$D190*'Diesel Cars'!R1782</f>
        <v>0.90942287314402082</v>
      </c>
      <c r="U190" s="52">
        <f>$D190*'Diesel Cars'!S1782</f>
        <v>0.31039020679793944</v>
      </c>
      <c r="V190" s="52">
        <f>$D190*'Diesel Cars'!T1782</f>
        <v>9.4547438381478846E-2</v>
      </c>
      <c r="W190" s="52">
        <f>$D190*'Diesel Cars'!U1782</f>
        <v>2.5274880425661572E-2</v>
      </c>
      <c r="X190" s="52">
        <f>$D190*'Diesel Cars'!V1782</f>
        <v>5.7649208246626444E-3</v>
      </c>
      <c r="Y190" s="52">
        <f>$D190*'Diesel Cars'!W1782</f>
        <v>1.0687792974829024E-3</v>
      </c>
      <c r="Z190" s="52">
        <f>$D190*'Diesel Cars'!X1782</f>
        <v>1.5864692440763494E-4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4" t="str">
        <f>C190</f>
        <v>T-CAR-HEV_GSL00</v>
      </c>
      <c r="D191" s="51">
        <v>0.20499999999999999</v>
      </c>
      <c r="E191" s="47">
        <f>$D191*'Diesel Cars'!C1783</f>
        <v>0.20368122281295312</v>
      </c>
      <c r="F191" s="47">
        <f>$D191*'Diesel Cars'!D1783</f>
        <v>0.20207787202620692</v>
      </c>
      <c r="G191" s="47">
        <f>$D191*'Diesel Cars'!E1783</f>
        <v>0.19805268024837547</v>
      </c>
      <c r="H191" s="47">
        <f>$D191*'Diesel Cars'!F1783</f>
        <v>0.19146824650237365</v>
      </c>
      <c r="I191" s="47">
        <f>$D191*'Diesel Cars'!G1783</f>
        <v>0.18342380478790082</v>
      </c>
      <c r="J191" s="47">
        <f>$D191*'Diesel Cars'!H1783</f>
        <v>0.17391666287425592</v>
      </c>
      <c r="K191" s="47">
        <f>$D191*'Diesel Cars'!I1783</f>
        <v>0.16252396557552806</v>
      </c>
      <c r="L191" s="47">
        <f>$D191*'Diesel Cars'!J1783</f>
        <v>0.1503172352945096</v>
      </c>
      <c r="M191" s="47">
        <f>$D191*'Diesel Cars'!K1783</f>
        <v>0.13719740130621863</v>
      </c>
      <c r="N191" s="47">
        <f>$D191*'Diesel Cars'!L1783</f>
        <v>0.12180991078888666</v>
      </c>
      <c r="O191" s="47">
        <f>$D191*'Diesel Cars'!M1783</f>
        <v>0.10318341659986911</v>
      </c>
      <c r="P191" s="47">
        <f>$D191*'Diesel Cars'!N1783</f>
        <v>8.065210259757033E-2</v>
      </c>
      <c r="Q191" s="47">
        <f>$D191*'Diesel Cars'!O1783</f>
        <v>5.6024800910519555E-2</v>
      </c>
      <c r="R191" s="47">
        <f>$D191*'Diesel Cars'!P1783</f>
        <v>3.2455411397104221E-2</v>
      </c>
      <c r="S191" s="47">
        <f>$D191*'Diesel Cars'!Q1783</f>
        <v>1.4824568036271463E-2</v>
      </c>
      <c r="T191" s="47">
        <f>$D191*'Diesel Cars'!R1783</f>
        <v>5.5965327826872063E-3</v>
      </c>
      <c r="U191" s="47">
        <f>$D191*'Diesel Cars'!S1783</f>
        <v>1.9095272557309887E-3</v>
      </c>
      <c r="V191" s="47">
        <f>$D191*'Diesel Cars'!T1783</f>
        <v>5.8162215557833955E-4</v>
      </c>
      <c r="W191" s="47">
        <f>$D191*'Diesel Cars'!U1783</f>
        <v>1.5548967761160271E-4</v>
      </c>
      <c r="X191" s="47">
        <f>$D191*'Diesel Cars'!V1783</f>
        <v>3.549124506594392E-5</v>
      </c>
      <c r="Y191" s="47">
        <f>$D191*'Diesel Cars'!W1783</f>
        <v>6.5851156139551385E-6</v>
      </c>
      <c r="Z191" s="47">
        <f>$D191*'Diesel Cars'!X1783</f>
        <v>9.7859273816891527E-7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4" t="str">
        <f t="shared" ref="C192:C215" si="16">C191</f>
        <v>T-CAR-HEV_GSL00</v>
      </c>
      <c r="D192" s="51">
        <v>1.109</v>
      </c>
      <c r="E192" s="47">
        <f>$D192*'Diesel Cars'!C1784</f>
        <v>1.1205771677077967</v>
      </c>
      <c r="F192" s="47">
        <f>$D192*'Diesel Cars'!D1784</f>
        <v>1.1279393785284244</v>
      </c>
      <c r="G192" s="47">
        <f>$D192*'Diesel Cars'!E1784</f>
        <v>1.1204532519294337</v>
      </c>
      <c r="H192" s="47">
        <f>$D192*'Diesel Cars'!F1784</f>
        <v>1.0991690015427531</v>
      </c>
      <c r="I192" s="47">
        <f>$D192*'Diesel Cars'!G1784</f>
        <v>1.0684072605639565</v>
      </c>
      <c r="J192" s="47">
        <f>$D192*'Diesel Cars'!H1784</f>
        <v>1.0257276587024358</v>
      </c>
      <c r="K192" s="47">
        <f>$D192*'Diesel Cars'!I1784</f>
        <v>0.97187774791476411</v>
      </c>
      <c r="L192" s="47">
        <f>$D192*'Diesel Cars'!J1784</f>
        <v>0.9144745461970587</v>
      </c>
      <c r="M192" s="47">
        <f>$D192*'Diesel Cars'!K1784</f>
        <v>0.85166732083403351</v>
      </c>
      <c r="N192" s="47">
        <f>$D192*'Diesel Cars'!L1784</f>
        <v>0.77601013060464163</v>
      </c>
      <c r="O192" s="47">
        <f>$D192*'Diesel Cars'!M1784</f>
        <v>0.67503608039937724</v>
      </c>
      <c r="P192" s="47">
        <f>$D192*'Diesel Cars'!N1784</f>
        <v>0.5397006060368712</v>
      </c>
      <c r="Q192" s="47">
        <f>$D192*'Diesel Cars'!O1784</f>
        <v>0.38327433242363812</v>
      </c>
      <c r="R192" s="47">
        <f>$D192*'Diesel Cars'!P1784</f>
        <v>0.22627334721212841</v>
      </c>
      <c r="S192" s="47">
        <f>$D192*'Diesel Cars'!Q1784</f>
        <v>0.10447801280229987</v>
      </c>
      <c r="T192" s="47">
        <f>$D192*'Diesel Cars'!R1784</f>
        <v>3.9649486556590036E-2</v>
      </c>
      <c r="U192" s="47">
        <f>$D192*'Diesel Cars'!S1784</f>
        <v>1.3596443654023243E-2</v>
      </c>
      <c r="V192" s="47">
        <f>$D192*'Diesel Cars'!T1784</f>
        <v>4.1615164210735238E-3</v>
      </c>
      <c r="W192" s="47">
        <f>$D192*'Diesel Cars'!U1784</f>
        <v>1.1180213189159595E-3</v>
      </c>
      <c r="X192" s="47">
        <f>$D192*'Diesel Cars'!V1784</f>
        <v>2.5646994954764245E-4</v>
      </c>
      <c r="Y192" s="47">
        <f>$D192*'Diesel Cars'!W1784</f>
        <v>4.7785799970484818E-5</v>
      </c>
      <c r="Z192" s="47">
        <f>$D192*'Diesel Cars'!X1784</f>
        <v>7.1298856418823271E-6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4" t="str">
        <f t="shared" si="16"/>
        <v>T-CAR-HEV_GSL00</v>
      </c>
      <c r="D193" s="51">
        <v>0.57199999999999995</v>
      </c>
      <c r="E193" s="47">
        <f>$D193*'Diesel Cars'!C1785</f>
        <v>0.57446945624538681</v>
      </c>
      <c r="F193" s="47">
        <f>$D193*'Diesel Cars'!D1785</f>
        <v>0.57484151723338528</v>
      </c>
      <c r="G193" s="47">
        <f>$D193*'Diesel Cars'!E1785</f>
        <v>0.56838632597897154</v>
      </c>
      <c r="H193" s="47">
        <f>$D193*'Diesel Cars'!F1785</f>
        <v>0.55490575577268286</v>
      </c>
      <c r="I193" s="47">
        <f>$D193*'Diesel Cars'!G1785</f>
        <v>0.53742650622235844</v>
      </c>
      <c r="J193" s="47">
        <f>$D193*'Diesel Cars'!H1785</f>
        <v>0.51525034403274561</v>
      </c>
      <c r="K193" s="47">
        <f>$D193*'Diesel Cars'!I1785</f>
        <v>0.48715289772779585</v>
      </c>
      <c r="L193" s="47">
        <f>$D193*'Diesel Cars'!J1785</f>
        <v>0.45631345810186541</v>
      </c>
      <c r="M193" s="47">
        <f>$D193*'Diesel Cars'!K1785</f>
        <v>0.42117967456139105</v>
      </c>
      <c r="N193" s="47">
        <f>$D193*'Diesel Cars'!L1785</f>
        <v>0.37867269202603449</v>
      </c>
      <c r="O193" s="47">
        <f>$D193*'Diesel Cars'!M1785</f>
        <v>0.32334778711625695</v>
      </c>
      <c r="P193" s="47">
        <f>$D193*'Diesel Cars'!N1785</f>
        <v>0.25334190346283858</v>
      </c>
      <c r="Q193" s="47">
        <f>$D193*'Diesel Cars'!O1785</f>
        <v>0.17605675957532502</v>
      </c>
      <c r="R193" s="47">
        <f>$D193*'Diesel Cars'!P1785</f>
        <v>0.10145893268108051</v>
      </c>
      <c r="S193" s="47">
        <f>$D193*'Diesel Cars'!Q1785</f>
        <v>4.6047000867643212E-2</v>
      </c>
      <c r="T193" s="47">
        <f>$D193*'Diesel Cars'!R1785</f>
        <v>1.7345900724715358E-2</v>
      </c>
      <c r="U193" s="47">
        <f>$D193*'Diesel Cars'!S1785</f>
        <v>5.9035113231710378E-3</v>
      </c>
      <c r="V193" s="47">
        <f>$D193*'Diesel Cars'!T1785</f>
        <v>1.7928868978532985E-3</v>
      </c>
      <c r="W193" s="47">
        <f>$D193*'Diesel Cars'!U1785</f>
        <v>4.7773815240644344E-4</v>
      </c>
      <c r="X193" s="47">
        <f>$D193*'Diesel Cars'!V1785</f>
        <v>1.0854464345375757E-4</v>
      </c>
      <c r="Y193" s="47">
        <f>$D193*'Diesel Cars'!W1785</f>
        <v>2.0053804391908957E-5</v>
      </c>
      <c r="Z193" s="47">
        <f>$D193*'Diesel Cars'!X1785</f>
        <v>2.965823970328074E-6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4" t="str">
        <f t="shared" si="16"/>
        <v>T-CAR-HEV_GSL00</v>
      </c>
      <c r="D194" s="51">
        <v>1.4279999999999999</v>
      </c>
      <c r="E194" s="47">
        <f>$D194*'Diesel Cars'!C1786</f>
        <v>1.42231547895961</v>
      </c>
      <c r="F194" s="47">
        <f>$D194*'Diesel Cars'!D1786</f>
        <v>1.415826326002678</v>
      </c>
      <c r="G194" s="47">
        <f>$D194*'Diesel Cars'!E1786</f>
        <v>1.3937589023045038</v>
      </c>
      <c r="H194" s="47">
        <f>$D194*'Diesel Cars'!F1786</f>
        <v>1.3543152121617037</v>
      </c>
      <c r="I194" s="47">
        <f>$D194*'Diesel Cars'!G1786</f>
        <v>1.3044110517507137</v>
      </c>
      <c r="J194" s="47">
        <f>$D194*'Diesel Cars'!H1786</f>
        <v>1.241073963228865</v>
      </c>
      <c r="K194" s="47">
        <f>$D194*'Diesel Cars'!I1786</f>
        <v>1.1628638452263602</v>
      </c>
      <c r="L194" s="47">
        <f>$D194*'Diesel Cars'!J1786</f>
        <v>1.07855856690583</v>
      </c>
      <c r="M194" s="47">
        <f>$D194*'Diesel Cars'!K1786</f>
        <v>0.98494454974304191</v>
      </c>
      <c r="N194" s="47">
        <f>$D194*'Diesel Cars'!L1786</f>
        <v>0.87731443843352663</v>
      </c>
      <c r="O194" s="47">
        <f>$D194*'Diesel Cars'!M1786</f>
        <v>0.74281054321697237</v>
      </c>
      <c r="P194" s="47">
        <f>$D194*'Diesel Cars'!N1786</f>
        <v>0.57784987984267266</v>
      </c>
      <c r="Q194" s="47">
        <f>$D194*'Diesel Cars'!O1786</f>
        <v>0.40052538183754416</v>
      </c>
      <c r="R194" s="47">
        <f>$D194*'Diesel Cars'!P1786</f>
        <v>0.23086519260443195</v>
      </c>
      <c r="S194" s="47">
        <f>$D194*'Diesel Cars'!Q1786</f>
        <v>0.10479164609482416</v>
      </c>
      <c r="T194" s="47">
        <f>$D194*'Diesel Cars'!R1786</f>
        <v>3.9475391152825487E-2</v>
      </c>
      <c r="U194" s="47">
        <f>$D194*'Diesel Cars'!S1786</f>
        <v>1.3437016484609673E-2</v>
      </c>
      <c r="V194" s="47">
        <f>$D194*'Diesel Cars'!T1786</f>
        <v>4.0818068613514827E-3</v>
      </c>
      <c r="W194" s="47">
        <f>$D194*'Diesel Cars'!U1786</f>
        <v>1.0881340074961397E-3</v>
      </c>
      <c r="X194" s="47">
        <f>$D194*'Diesel Cars'!V1786</f>
        <v>2.4734976566570576E-4</v>
      </c>
      <c r="Y194" s="47">
        <f>$D194*'Diesel Cars'!W1786</f>
        <v>4.5718957633826382E-5</v>
      </c>
      <c r="Z194" s="47">
        <f>$D194*'Diesel Cars'!X1786</f>
        <v>6.7644928901682271E-6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4" t="str">
        <f t="shared" si="16"/>
        <v>T-CAR-HEV_GSL00</v>
      </c>
      <c r="D195" s="51">
        <v>0.36499999999999999</v>
      </c>
      <c r="E195" s="47">
        <f>$D195*'Diesel Cars'!C1787</f>
        <v>0.3623970315594322</v>
      </c>
      <c r="F195" s="47">
        <f>$D195*'Diesel Cars'!D1787</f>
        <v>0.35947278273571276</v>
      </c>
      <c r="G195" s="47">
        <f>$D195*'Diesel Cars'!E1787</f>
        <v>0.35231796079235667</v>
      </c>
      <c r="H195" s="47">
        <f>$D195*'Diesel Cars'!F1787</f>
        <v>0.34098070065025715</v>
      </c>
      <c r="I195" s="47">
        <f>$D195*'Diesel Cars'!G1787</f>
        <v>0.32722183631227358</v>
      </c>
      <c r="J195" s="47">
        <f>$D195*'Diesel Cars'!H1787</f>
        <v>0.31074569856219497</v>
      </c>
      <c r="K195" s="47">
        <f>$D195*'Diesel Cars'!I1787</f>
        <v>0.29137817556052159</v>
      </c>
      <c r="L195" s="47">
        <f>$D195*'Diesel Cars'!J1787</f>
        <v>0.27033421589688705</v>
      </c>
      <c r="M195" s="47">
        <f>$D195*'Diesel Cars'!K1787</f>
        <v>0.24692073774078052</v>
      </c>
      <c r="N195" s="47">
        <f>$D195*'Diesel Cars'!L1787</f>
        <v>0.21963304107317017</v>
      </c>
      <c r="O195" s="47">
        <f>$D195*'Diesel Cars'!M1787</f>
        <v>0.18544864025888072</v>
      </c>
      <c r="P195" s="47">
        <f>$D195*'Diesel Cars'!N1787</f>
        <v>0.14403188130839434</v>
      </c>
      <c r="Q195" s="47">
        <f>$D195*'Diesel Cars'!O1787</f>
        <v>0.10010075254992756</v>
      </c>
      <c r="R195" s="47">
        <f>$D195*'Diesel Cars'!P1787</f>
        <v>5.8171410579362717E-2</v>
      </c>
      <c r="S195" s="47">
        <f>$D195*'Diesel Cars'!Q1787</f>
        <v>2.6594028766891823E-2</v>
      </c>
      <c r="T195" s="47">
        <f>$D195*'Diesel Cars'!R1787</f>
        <v>1.0045571682880113E-2</v>
      </c>
      <c r="U195" s="47">
        <f>$D195*'Diesel Cars'!S1787</f>
        <v>3.4297902104562651E-3</v>
      </c>
      <c r="V195" s="47">
        <f>$D195*'Diesel Cars'!T1787</f>
        <v>1.0454036997163401E-3</v>
      </c>
      <c r="W195" s="47">
        <f>$D195*'Diesel Cars'!U1787</f>
        <v>2.797475926307863E-4</v>
      </c>
      <c r="X195" s="47">
        <f>$D195*'Diesel Cars'!V1787</f>
        <v>6.389885299314002E-5</v>
      </c>
      <c r="Y195" s="47">
        <f>$D195*'Diesel Cars'!W1787</f>
        <v>1.1862703034991594E-5</v>
      </c>
      <c r="Z195" s="47">
        <f>$D195*'Diesel Cars'!X1787</f>
        <v>1.7635272793908863E-6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4" t="str">
        <f t="shared" si="16"/>
        <v>T-CAR-HEV_GSL00</v>
      </c>
      <c r="D196" s="51">
        <v>0.80500000000000005</v>
      </c>
      <c r="E196" s="47">
        <f>$D196*'Diesel Cars'!C1788</f>
        <v>0.8034218054513631</v>
      </c>
      <c r="F196" s="47">
        <f>$D196*'Diesel Cars'!D1788</f>
        <v>0.80007866333249966</v>
      </c>
      <c r="G196" s="47">
        <f>$D196*'Diesel Cars'!E1788</f>
        <v>0.78726437319371523</v>
      </c>
      <c r="H196" s="47">
        <f>$D196*'Diesel Cars'!F1788</f>
        <v>0.76486541855350954</v>
      </c>
      <c r="I196" s="47">
        <f>$D196*'Diesel Cars'!G1788</f>
        <v>0.73713756249157181</v>
      </c>
      <c r="J196" s="47">
        <f>$D196*'Diesel Cars'!H1788</f>
        <v>0.70346948059563097</v>
      </c>
      <c r="K196" s="47">
        <f>$D196*'Diesel Cars'!I1788</f>
        <v>0.66330746899858661</v>
      </c>
      <c r="L196" s="47">
        <f>$D196*'Diesel Cars'!J1788</f>
        <v>0.62081313932785565</v>
      </c>
      <c r="M196" s="47">
        <f>$D196*'Diesel Cars'!K1788</f>
        <v>0.57446079530871896</v>
      </c>
      <c r="N196" s="47">
        <f>$D196*'Diesel Cars'!L1788</f>
        <v>0.52017755898265194</v>
      </c>
      <c r="O196" s="47">
        <f>$D196*'Diesel Cars'!M1788</f>
        <v>0.44882406384137574</v>
      </c>
      <c r="P196" s="47">
        <f>$D196*'Diesel Cars'!N1788</f>
        <v>0.35531550534789341</v>
      </c>
      <c r="Q196" s="47">
        <f>$D196*'Diesel Cars'!O1788</f>
        <v>0.24884561978330563</v>
      </c>
      <c r="R196" s="47">
        <f>$D196*'Diesel Cars'!P1788</f>
        <v>0.14423626743838991</v>
      </c>
      <c r="S196" s="47">
        <f>$D196*'Diesel Cars'!Q1788</f>
        <v>6.5709461674808775E-2</v>
      </c>
      <c r="T196" s="47">
        <f>$D196*'Diesel Cars'!R1788</f>
        <v>2.4797010728465709E-2</v>
      </c>
      <c r="U196" s="47">
        <f>$D196*'Diesel Cars'!S1788</f>
        <v>8.4537285383360049E-3</v>
      </c>
      <c r="V196" s="47">
        <f>$D196*'Diesel Cars'!T1788</f>
        <v>2.5716057393950003E-3</v>
      </c>
      <c r="W196" s="47">
        <f>$D196*'Diesel Cars'!U1788</f>
        <v>6.8632175057279309E-4</v>
      </c>
      <c r="X196" s="47">
        <f>$D196*'Diesel Cars'!V1788</f>
        <v>1.5621007325698655E-4</v>
      </c>
      <c r="Y196" s="47">
        <f>$D196*'Diesel Cars'!W1788</f>
        <v>2.8903705395957324E-5</v>
      </c>
      <c r="Z196" s="47">
        <f>$D196*'Diesel Cars'!X1788</f>
        <v>4.281312428327522E-6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4" t="str">
        <f t="shared" si="16"/>
        <v>T-CAR-HEV_GSL00</v>
      </c>
      <c r="D197" s="51">
        <v>0.159</v>
      </c>
      <c r="E197" s="47">
        <f>$D197*'Diesel Cars'!C1789</f>
        <v>0.16069969455635719</v>
      </c>
      <c r="F197" s="47">
        <f>$D197*'Diesel Cars'!D1789</f>
        <v>0.16165337525531717</v>
      </c>
      <c r="G197" s="47">
        <f>$D197*'Diesel Cars'!E1789</f>
        <v>0.16055347718504637</v>
      </c>
      <c r="H197" s="47">
        <f>$D197*'Diesel Cars'!F1789</f>
        <v>0.15750887801801181</v>
      </c>
      <c r="I197" s="47">
        <f>$D197*'Diesel Cars'!G1789</f>
        <v>0.15308751393333639</v>
      </c>
      <c r="J197" s="47">
        <f>$D197*'Diesel Cars'!H1789</f>
        <v>0.14734999712120458</v>
      </c>
      <c r="K197" s="47">
        <f>$D197*'Diesel Cars'!I1789</f>
        <v>0.14024532042422713</v>
      </c>
      <c r="L197" s="47">
        <f>$D197*'Diesel Cars'!J1789</f>
        <v>0.13255252596253553</v>
      </c>
      <c r="M197" s="47">
        <f>$D197*'Diesel Cars'!K1789</f>
        <v>0.12388172573891634</v>
      </c>
      <c r="N197" s="47">
        <f>$D197*'Diesel Cars'!L1789</f>
        <v>0.11309670560394977</v>
      </c>
      <c r="O197" s="47">
        <f>$D197*'Diesel Cars'!M1789</f>
        <v>9.8208474867362491E-2</v>
      </c>
      <c r="P197" s="47">
        <f>$D197*'Diesel Cars'!N1789</f>
        <v>7.8283274291282443E-2</v>
      </c>
      <c r="Q197" s="47">
        <f>$D197*'Diesel Cars'!O1789</f>
        <v>5.5225702806205687E-2</v>
      </c>
      <c r="R197" s="47">
        <f>$D197*'Diesel Cars'!P1789</f>
        <v>3.2165418745071901E-2</v>
      </c>
      <c r="S197" s="47">
        <f>$D197*'Diesel Cars'!Q1789</f>
        <v>1.4684970614174613E-2</v>
      </c>
      <c r="T197" s="47">
        <f>$D197*'Diesel Cars'!R1789</f>
        <v>5.5487092241170389E-3</v>
      </c>
      <c r="U197" s="47">
        <f>$D197*'Diesel Cars'!S1789</f>
        <v>1.8938158602402435E-3</v>
      </c>
      <c r="V197" s="47">
        <f>$D197*'Diesel Cars'!T1789</f>
        <v>5.7669793028486752E-4</v>
      </c>
      <c r="W197" s="47">
        <f>$D197*'Diesel Cars'!U1789</f>
        <v>1.5406236684019459E-4</v>
      </c>
      <c r="X197" s="47">
        <f>$D197*'Diesel Cars'!V1789</f>
        <v>3.5091146155583506E-5</v>
      </c>
      <c r="Y197" s="47">
        <f>$D197*'Diesel Cars'!W1789</f>
        <v>6.4964507324101198E-6</v>
      </c>
      <c r="Z197" s="47">
        <f>$D197*'Diesel Cars'!X1789</f>
        <v>9.6263456419842797E-7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4" t="str">
        <f t="shared" si="16"/>
        <v>T-CAR-HEV_GSL00</v>
      </c>
      <c r="D198" s="51">
        <v>0.45700000000000002</v>
      </c>
      <c r="E198" s="47">
        <f>$D198*'Diesel Cars'!C1790</f>
        <v>0.45830931241028572</v>
      </c>
      <c r="F198" s="47">
        <f>$D198*'Diesel Cars'!D1790</f>
        <v>0.45814210046548198</v>
      </c>
      <c r="G198" s="47">
        <f>$D198*'Diesel Cars'!E1790</f>
        <v>0.45227623209748552</v>
      </c>
      <c r="H198" s="47">
        <f>$D198*'Diesel Cars'!F1790</f>
        <v>0.4407564718332328</v>
      </c>
      <c r="I198" s="47">
        <f>$D198*'Diesel Cars'!G1790</f>
        <v>0.42582810419370914</v>
      </c>
      <c r="J198" s="47">
        <f>$D198*'Diesel Cars'!H1790</f>
        <v>0.40706416472221779</v>
      </c>
      <c r="K198" s="47">
        <f>$D198*'Diesel Cars'!I1790</f>
        <v>0.38402338769923267</v>
      </c>
      <c r="L198" s="47">
        <f>$D198*'Diesel Cars'!J1790</f>
        <v>0.35931931663614997</v>
      </c>
      <c r="M198" s="47">
        <f>$D198*'Diesel Cars'!K1790</f>
        <v>0.3320717440008002</v>
      </c>
      <c r="N198" s="47">
        <f>$D198*'Diesel Cars'!L1790</f>
        <v>0.29931795296934655</v>
      </c>
      <c r="O198" s="47">
        <f>$D198*'Diesel Cars'!M1790</f>
        <v>0.25643888128131243</v>
      </c>
      <c r="P198" s="47">
        <f>$D198*'Diesel Cars'!N1790</f>
        <v>0.20179805897951536</v>
      </c>
      <c r="Q198" s="47">
        <f>$D198*'Diesel Cars'!O1790</f>
        <v>0.14073162184463275</v>
      </c>
      <c r="R198" s="47">
        <f>$D198*'Diesel Cars'!P1790</f>
        <v>8.1279477529531616E-2</v>
      </c>
      <c r="S198" s="47">
        <f>$D198*'Diesel Cars'!Q1790</f>
        <v>3.693836691076801E-2</v>
      </c>
      <c r="T198" s="47">
        <f>$D198*'Diesel Cars'!R1790</f>
        <v>1.3924149873775056E-2</v>
      </c>
      <c r="U198" s="47">
        <f>$D198*'Diesel Cars'!S1790</f>
        <v>4.7419120781326228E-3</v>
      </c>
      <c r="V198" s="47">
        <f>$D198*'Diesel Cars'!T1790</f>
        <v>1.440971793685433E-3</v>
      </c>
      <c r="W198" s="47">
        <f>$D198*'Diesel Cars'!U1790</f>
        <v>3.8416965545424444E-4</v>
      </c>
      <c r="X198" s="47">
        <f>$D198*'Diesel Cars'!V1790</f>
        <v>8.7333182029506349E-5</v>
      </c>
      <c r="Y198" s="47">
        <f>$D198*'Diesel Cars'!W1790</f>
        <v>1.6142226390610139E-5</v>
      </c>
      <c r="Z198" s="47">
        <f>$D198*'Diesel Cars'!X1790</f>
        <v>2.3883842520701084E-6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4" t="str">
        <f t="shared" si="16"/>
        <v>T-CAR-HEV_GSL00</v>
      </c>
      <c r="D199" s="51">
        <v>0.161</v>
      </c>
      <c r="E199" s="47">
        <f>$D199*'Diesel Cars'!C1791</f>
        <v>0.16013400837571043</v>
      </c>
      <c r="F199" s="47">
        <f>$D199*'Diesel Cars'!D1791</f>
        <v>0.15901746948848344</v>
      </c>
      <c r="G199" s="47">
        <f>$D199*'Diesel Cars'!E1791</f>
        <v>0.15605748673137901</v>
      </c>
      <c r="H199" s="47">
        <f>$D199*'Diesel Cars'!F1791</f>
        <v>0.15113803292026928</v>
      </c>
      <c r="I199" s="47">
        <f>$D199*'Diesel Cars'!G1791</f>
        <v>0.14514809941997506</v>
      </c>
      <c r="J199" s="47">
        <f>$D199*'Diesel Cars'!H1791</f>
        <v>0.13777920592246015</v>
      </c>
      <c r="K199" s="47">
        <f>$D199*'Diesel Cars'!I1791</f>
        <v>0.12873015643531294</v>
      </c>
      <c r="L199" s="47">
        <f>$D199*'Diesel Cars'!J1791</f>
        <v>0.11904565928007579</v>
      </c>
      <c r="M199" s="47">
        <f>$D199*'Diesel Cars'!K1791</f>
        <v>0.10836851167500605</v>
      </c>
      <c r="N199" s="47">
        <f>$D199*'Diesel Cars'!L1791</f>
        <v>9.6235188263515806E-2</v>
      </c>
      <c r="O199" s="47">
        <f>$D199*'Diesel Cars'!M1791</f>
        <v>8.1337267992701981E-2</v>
      </c>
      <c r="P199" s="47">
        <f>$D199*'Diesel Cars'!N1791</f>
        <v>6.2925407838097025E-2</v>
      </c>
      <c r="Q199" s="47">
        <f>$D199*'Diesel Cars'!O1791</f>
        <v>4.3130072343827347E-2</v>
      </c>
      <c r="R199" s="47">
        <f>$D199*'Diesel Cars'!P1791</f>
        <v>2.460898862173622E-2</v>
      </c>
      <c r="S199" s="47">
        <f>$D199*'Diesel Cars'!Q1791</f>
        <v>1.1110160679060255E-2</v>
      </c>
      <c r="T199" s="47">
        <f>$D199*'Diesel Cars'!R1791</f>
        <v>4.1732911083601108E-3</v>
      </c>
      <c r="U199" s="47">
        <f>$D199*'Diesel Cars'!S1791</f>
        <v>1.4165505063627514E-3</v>
      </c>
      <c r="V199" s="47">
        <f>$D199*'Diesel Cars'!T1791</f>
        <v>4.2910006255369863E-4</v>
      </c>
      <c r="W199" s="47">
        <f>$D199*'Diesel Cars'!U1791</f>
        <v>1.1405843547916007E-4</v>
      </c>
      <c r="X199" s="47">
        <f>$D199*'Diesel Cars'!V1791</f>
        <v>2.5856522686078299E-5</v>
      </c>
      <c r="Y199" s="47">
        <f>$D199*'Diesel Cars'!W1791</f>
        <v>4.7684178535184479E-6</v>
      </c>
      <c r="Z199" s="47">
        <f>$D199*'Diesel Cars'!X1791</f>
        <v>7.0409503885693334E-7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4" t="str">
        <f t="shared" si="16"/>
        <v>T-CAR-HEV_GSL00</v>
      </c>
      <c r="D200" s="51">
        <v>0.41799999999999998</v>
      </c>
      <c r="E200" s="47">
        <f>$D200*'Diesel Cars'!C1792</f>
        <v>0.41725107959022861</v>
      </c>
      <c r="F200" s="47">
        <f>$D200*'Diesel Cars'!D1792</f>
        <v>0.4155419659574468</v>
      </c>
      <c r="G200" s="47">
        <f>$D200*'Diesel Cars'!E1792</f>
        <v>0.40911273785736801</v>
      </c>
      <c r="H200" s="47">
        <f>$D200*'Diesel Cars'!F1792</f>
        <v>0.3975884061596926</v>
      </c>
      <c r="I200" s="47">
        <f>$D200*'Diesel Cars'!G1792</f>
        <v>0.3826439669735659</v>
      </c>
      <c r="J200" s="47">
        <f>$D200*'Diesel Cars'!H1792</f>
        <v>0.36360765290099684</v>
      </c>
      <c r="K200" s="47">
        <f>$D200*'Diesel Cars'!I1792</f>
        <v>0.34037635696782148</v>
      </c>
      <c r="L200" s="47">
        <f>$D200*'Diesel Cars'!J1792</f>
        <v>0.31591986104852265</v>
      </c>
      <c r="M200" s="47">
        <f>$D200*'Diesel Cars'!K1792</f>
        <v>0.28904503607651533</v>
      </c>
      <c r="N200" s="47">
        <f>$D200*'Diesel Cars'!L1792</f>
        <v>0.25702384331270278</v>
      </c>
      <c r="O200" s="47">
        <f>$D200*'Diesel Cars'!M1792</f>
        <v>0.21685464088497106</v>
      </c>
      <c r="P200" s="47">
        <f>$D200*'Diesel Cars'!N1792</f>
        <v>0.16780081358918708</v>
      </c>
      <c r="Q200" s="47">
        <f>$D200*'Diesel Cars'!O1792</f>
        <v>0.11545727095762764</v>
      </c>
      <c r="R200" s="47">
        <f>$D200*'Diesel Cars'!P1792</f>
        <v>6.635644277287886E-2</v>
      </c>
      <c r="S200" s="47">
        <f>$D200*'Diesel Cars'!Q1792</f>
        <v>3.0138677997630339E-2</v>
      </c>
      <c r="T200" s="47">
        <f>$D200*'Diesel Cars'!R1792</f>
        <v>1.1348605428894746E-2</v>
      </c>
      <c r="U200" s="47">
        <f>$D200*'Diesel Cars'!S1792</f>
        <v>3.8622968787694776E-3</v>
      </c>
      <c r="V200" s="47">
        <f>$D200*'Diesel Cars'!T1792</f>
        <v>1.1733914908825765E-3</v>
      </c>
      <c r="W200" s="47">
        <f>$D200*'Diesel Cars'!U1792</f>
        <v>3.1290738220512868E-4</v>
      </c>
      <c r="X200" s="47">
        <f>$D200*'Diesel Cars'!V1792</f>
        <v>7.121864649771869E-5</v>
      </c>
      <c r="Y200" s="47">
        <f>$D200*'Diesel Cars'!W1792</f>
        <v>1.3181499330101375E-5</v>
      </c>
      <c r="Z200" s="47">
        <f>$D200*'Diesel Cars'!X1792</f>
        <v>1.9538752555683381E-6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4" t="str">
        <f t="shared" si="16"/>
        <v>T-CAR-HEV_GSL00</v>
      </c>
      <c r="D201" s="51">
        <v>0.48799999999999999</v>
      </c>
      <c r="E201" s="47">
        <f>$D201*'Diesel Cars'!C1793</f>
        <v>0.48569310548800521</v>
      </c>
      <c r="F201" s="47">
        <f>$D201*'Diesel Cars'!D1793</f>
        <v>0.48315051937780706</v>
      </c>
      <c r="G201" s="47">
        <f>$D201*'Diesel Cars'!E1793</f>
        <v>0.47480266958494888</v>
      </c>
      <c r="H201" s="47">
        <f>$D201*'Diesel Cars'!F1793</f>
        <v>0.45974068092849313</v>
      </c>
      <c r="I201" s="47">
        <f>$D201*'Diesel Cars'!G1793</f>
        <v>0.4411294167892672</v>
      </c>
      <c r="J201" s="47">
        <f>$D201*'Diesel Cars'!H1793</f>
        <v>0.41801883936042206</v>
      </c>
      <c r="K201" s="47">
        <f>$D201*'Diesel Cars'!I1793</f>
        <v>0.39049227398701708</v>
      </c>
      <c r="L201" s="47">
        <f>$D201*'Diesel Cars'!J1793</f>
        <v>0.36143068863835315</v>
      </c>
      <c r="M201" s="47">
        <f>$D201*'Diesel Cars'!K1793</f>
        <v>0.32972255370607695</v>
      </c>
      <c r="N201" s="47">
        <f>$D201*'Diesel Cars'!L1793</f>
        <v>0.29418320548212895</v>
      </c>
      <c r="O201" s="47">
        <f>$D201*'Diesel Cars'!M1793</f>
        <v>0.25065096349702559</v>
      </c>
      <c r="P201" s="47">
        <f>$D201*'Diesel Cars'!N1793</f>
        <v>0.19726791652738715</v>
      </c>
      <c r="Q201" s="47">
        <f>$D201*'Diesel Cars'!O1793</f>
        <v>0.13905684339569674</v>
      </c>
      <c r="R201" s="47">
        <f>$D201*'Diesel Cars'!P1793</f>
        <v>8.1609799680664272E-2</v>
      </c>
      <c r="S201" s="47">
        <f>$D201*'Diesel Cars'!Q1793</f>
        <v>3.7485551175827379E-2</v>
      </c>
      <c r="T201" s="47">
        <f>$D201*'Diesel Cars'!R1793</f>
        <v>1.4197145674791389E-2</v>
      </c>
      <c r="U201" s="47">
        <f>$D201*'Diesel Cars'!S1793</f>
        <v>4.8589921665972207E-3</v>
      </c>
      <c r="V201" s="47">
        <f>$D201*'Diesel Cars'!T1793</f>
        <v>1.4843209636916557E-3</v>
      </c>
      <c r="W201" s="47">
        <f>$D201*'Diesel Cars'!U1793</f>
        <v>3.9802112090911646E-4</v>
      </c>
      <c r="X201" s="47">
        <f>$D201*'Diesel Cars'!V1793</f>
        <v>9.1067963133522061E-5</v>
      </c>
      <c r="Y201" s="47">
        <f>$D201*'Diesel Cars'!W1793</f>
        <v>1.6928228259939004E-5</v>
      </c>
      <c r="Z201" s="47">
        <f>$D201*'Diesel Cars'!X1793</f>
        <v>2.5191086630682589E-6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4" t="str">
        <f t="shared" si="16"/>
        <v>T-CAR-HEV_GSL00</v>
      </c>
      <c r="D202" s="51">
        <v>0.61599999999999999</v>
      </c>
      <c r="E202" s="47">
        <f>$D202*'Diesel Cars'!C1794</f>
        <v>0.61233414736842107</v>
      </c>
      <c r="F202" s="47">
        <f>$D202*'Diesel Cars'!D1794</f>
        <v>0.60713103831578963</v>
      </c>
      <c r="G202" s="47">
        <f>$D202*'Diesel Cars'!E1794</f>
        <v>0.59455446335999984</v>
      </c>
      <c r="H202" s="47">
        <f>$D202*'Diesel Cars'!F1794</f>
        <v>0.57526268315435802</v>
      </c>
      <c r="I202" s="47">
        <f>$D202*'Diesel Cars'!G1794</f>
        <v>0.55178073605048772</v>
      </c>
      <c r="J202" s="47">
        <f>$D202*'Diesel Cars'!H1794</f>
        <v>0.52346860431544029</v>
      </c>
      <c r="K202" s="47">
        <f>$D202*'Diesel Cars'!I1794</f>
        <v>0.48941706311697131</v>
      </c>
      <c r="L202" s="47">
        <f>$D202*'Diesel Cars'!J1794</f>
        <v>0.45196252231554818</v>
      </c>
      <c r="M202" s="47">
        <f>$D202*'Diesel Cars'!K1794</f>
        <v>0.41014682914045841</v>
      </c>
      <c r="N202" s="47">
        <f>$D202*'Diesel Cars'!L1794</f>
        <v>0.36104074910002676</v>
      </c>
      <c r="O202" s="47">
        <f>$D202*'Diesel Cars'!M1794</f>
        <v>0.3014893097653924</v>
      </c>
      <c r="P202" s="47">
        <f>$D202*'Diesel Cars'!N1794</f>
        <v>0.23147655975902451</v>
      </c>
      <c r="Q202" s="47">
        <f>$D202*'Diesel Cars'!O1794</f>
        <v>0.15806265493257571</v>
      </c>
      <c r="R202" s="47">
        <f>$D202*'Diesel Cars'!P1794</f>
        <v>9.0085930555249494E-2</v>
      </c>
      <c r="S202" s="47">
        <f>$D202*'Diesel Cars'!Q1794</f>
        <v>4.0684554251464292E-2</v>
      </c>
      <c r="T202" s="47">
        <f>$D202*'Diesel Cars'!R1794</f>
        <v>1.5280366387489456E-2</v>
      </c>
      <c r="U202" s="47">
        <f>$D202*'Diesel Cars'!S1794</f>
        <v>5.1869879102585731E-3</v>
      </c>
      <c r="V202" s="47">
        <f>$D202*'Diesel Cars'!T1794</f>
        <v>1.5717130667384129E-3</v>
      </c>
      <c r="W202" s="47">
        <f>$D202*'Diesel Cars'!U1794</f>
        <v>4.1795746148291091E-4</v>
      </c>
      <c r="X202" s="47">
        <f>$D202*'Diesel Cars'!V1794</f>
        <v>9.4826265325988139E-5</v>
      </c>
      <c r="Y202" s="47">
        <f>$D202*'Diesel Cars'!W1794</f>
        <v>1.7501734555444235E-5</v>
      </c>
      <c r="Z202" s="47">
        <f>$D202*'Diesel Cars'!X1794</f>
        <v>2.5867527208589536E-6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4" t="str">
        <f t="shared" si="16"/>
        <v>T-CAR-HEV_GSL00</v>
      </c>
      <c r="D203" s="51">
        <v>0.49199999999999999</v>
      </c>
      <c r="E203" s="47">
        <f>$D203*'Diesel Cars'!C1795</f>
        <v>0.49242704053746295</v>
      </c>
      <c r="F203" s="47">
        <f>$D203*'Diesel Cars'!D1795</f>
        <v>0.49215403291960846</v>
      </c>
      <c r="G203" s="47">
        <f>$D203*'Diesel Cars'!E1795</f>
        <v>0.48643511245661564</v>
      </c>
      <c r="H203" s="47">
        <f>$D203*'Diesel Cars'!F1795</f>
        <v>0.47443012031722626</v>
      </c>
      <c r="I203" s="47">
        <f>$D203*'Diesel Cars'!G1795</f>
        <v>0.45869916876767702</v>
      </c>
      <c r="J203" s="47">
        <f>$D203*'Diesel Cars'!H1795</f>
        <v>0.43798308701204308</v>
      </c>
      <c r="K203" s="47">
        <f>$D203*'Diesel Cars'!I1795</f>
        <v>0.41167777233658459</v>
      </c>
      <c r="L203" s="47">
        <f>$D203*'Diesel Cars'!J1795</f>
        <v>0.38397195176054616</v>
      </c>
      <c r="M203" s="47">
        <f>$D203*'Diesel Cars'!K1795</f>
        <v>0.35357868817496296</v>
      </c>
      <c r="N203" s="47">
        <f>$D203*'Diesel Cars'!L1795</f>
        <v>0.3181577906490905</v>
      </c>
      <c r="O203" s="47">
        <f>$D203*'Diesel Cars'!M1795</f>
        <v>0.27290387268133232</v>
      </c>
      <c r="P203" s="47">
        <f>$D203*'Diesel Cars'!N1795</f>
        <v>0.21546683019899146</v>
      </c>
      <c r="Q203" s="47">
        <f>$D203*'Diesel Cars'!O1795</f>
        <v>0.15162085420719421</v>
      </c>
      <c r="R203" s="47">
        <f>$D203*'Diesel Cars'!P1795</f>
        <v>8.8581174684908309E-2</v>
      </c>
      <c r="S203" s="47">
        <f>$D203*'Diesel Cars'!Q1795</f>
        <v>4.0551160758283154E-2</v>
      </c>
      <c r="T203" s="47">
        <f>$D203*'Diesel Cars'!R1795</f>
        <v>1.5336957701610828E-2</v>
      </c>
      <c r="U203" s="47">
        <f>$D203*'Diesel Cars'!S1795</f>
        <v>5.2410783968101036E-3</v>
      </c>
      <c r="V203" s="47">
        <f>$D203*'Diesel Cars'!T1795</f>
        <v>1.5983462230831696E-3</v>
      </c>
      <c r="W203" s="47">
        <f>$D203*'Diesel Cars'!U1795</f>
        <v>4.2778659145903397E-4</v>
      </c>
      <c r="X203" s="47">
        <f>$D203*'Diesel Cars'!V1795</f>
        <v>9.7662056387235458E-5</v>
      </c>
      <c r="Y203" s="47">
        <f>$D203*'Diesel Cars'!W1795</f>
        <v>1.8118356454532413E-5</v>
      </c>
      <c r="Z203" s="47">
        <f>$D203*'Diesel Cars'!X1795</f>
        <v>2.6907445749113634E-6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4" t="str">
        <f t="shared" si="16"/>
        <v>T-CAR-HEV_GSL00</v>
      </c>
      <c r="D204" s="51">
        <v>2.9289999999999998</v>
      </c>
      <c r="E204" s="47">
        <f>$D204*'Diesel Cars'!C1796</f>
        <v>2.9343697229601791</v>
      </c>
      <c r="F204" s="47">
        <f>$D204*'Diesel Cars'!D1796</f>
        <v>2.9343008501116352</v>
      </c>
      <c r="G204" s="47">
        <f>$D204*'Diesel Cars'!E1796</f>
        <v>2.9004951458377177</v>
      </c>
      <c r="H204" s="47">
        <f>$D204*'Diesel Cars'!F1796</f>
        <v>2.8298839113975442</v>
      </c>
      <c r="I204" s="47">
        <f>$D204*'Diesel Cars'!G1796</f>
        <v>2.7326122717397894</v>
      </c>
      <c r="J204" s="47">
        <f>$D204*'Diesel Cars'!H1796</f>
        <v>2.6010120370502028</v>
      </c>
      <c r="K204" s="47">
        <f>$D204*'Diesel Cars'!I1796</f>
        <v>2.4345770519673211</v>
      </c>
      <c r="L204" s="47">
        <f>$D204*'Diesel Cars'!J1796</f>
        <v>2.2584048315331402</v>
      </c>
      <c r="M204" s="47">
        <f>$D204*'Diesel Cars'!K1796</f>
        <v>2.0686856140219576</v>
      </c>
      <c r="N204" s="47">
        <f>$D204*'Diesel Cars'!L1796</f>
        <v>1.8494147339418114</v>
      </c>
      <c r="O204" s="47">
        <f>$D204*'Diesel Cars'!M1796</f>
        <v>1.5740292033782808</v>
      </c>
      <c r="P204" s="47">
        <f>$D204*'Diesel Cars'!N1796</f>
        <v>1.2293469728054391</v>
      </c>
      <c r="Q204" s="47">
        <f>$D204*'Diesel Cars'!O1796</f>
        <v>0.85121195440138808</v>
      </c>
      <c r="R204" s="47">
        <f>$D204*'Diesel Cars'!P1796</f>
        <v>0.48991268051309933</v>
      </c>
      <c r="S204" s="47">
        <f>$D204*'Diesel Cars'!Q1796</f>
        <v>0.22241893599065635</v>
      </c>
      <c r="T204" s="47">
        <f>$D204*'Diesel Cars'!R1796</f>
        <v>8.3771009463209312E-2</v>
      </c>
      <c r="U204" s="47">
        <f>$D204*'Diesel Cars'!S1796</f>
        <v>2.8509474141279807E-2</v>
      </c>
      <c r="V204" s="47">
        <f>$D204*'Diesel Cars'!T1796</f>
        <v>8.6590099738296841E-3</v>
      </c>
      <c r="W204" s="47">
        <f>$D204*'Diesel Cars'!U1796</f>
        <v>2.3077659547176138E-3</v>
      </c>
      <c r="X204" s="47">
        <f>$D204*'Diesel Cars'!V1796</f>
        <v>5.2466631391603826E-4</v>
      </c>
      <c r="Y204" s="47">
        <f>$D204*'Diesel Cars'!W1796</f>
        <v>9.699738482304964E-5</v>
      </c>
      <c r="Z204" s="47">
        <f>$D204*'Diesel Cars'!X1796</f>
        <v>1.4357944262347487E-5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4" t="str">
        <f t="shared" si="16"/>
        <v>T-CAR-HEV_GSL00</v>
      </c>
      <c r="D205" s="51">
        <v>1.663</v>
      </c>
      <c r="E205" s="47">
        <f>$D205*'Diesel Cars'!C1797</f>
        <v>1.6512041880745876</v>
      </c>
      <c r="F205" s="47">
        <f>$D205*'Diesel Cars'!D1797</f>
        <v>1.6392190882092976</v>
      </c>
      <c r="G205" s="47">
        <f>$D205*'Diesel Cars'!E1797</f>
        <v>1.6089614637244585</v>
      </c>
      <c r="H205" s="47">
        <f>$D205*'Diesel Cars'!F1797</f>
        <v>1.5581134395595293</v>
      </c>
      <c r="I205" s="47">
        <f>$D205*'Diesel Cars'!G1797</f>
        <v>1.4929357189976611</v>
      </c>
      <c r="J205" s="47">
        <f>$D205*'Diesel Cars'!H1797</f>
        <v>1.4095907944655262</v>
      </c>
      <c r="K205" s="47">
        <f>$D205*'Diesel Cars'!I1797</f>
        <v>1.3066597610306689</v>
      </c>
      <c r="L205" s="47">
        <f>$D205*'Diesel Cars'!J1797</f>
        <v>1.1970899469388434</v>
      </c>
      <c r="M205" s="47">
        <f>$D205*'Diesel Cars'!K1797</f>
        <v>1.0802370275436632</v>
      </c>
      <c r="N205" s="47">
        <f>$D205*'Diesel Cars'!L1797</f>
        <v>0.94966393639629187</v>
      </c>
      <c r="O205" s="47">
        <f>$D205*'Diesel Cars'!M1797</f>
        <v>0.79515062918630786</v>
      </c>
      <c r="P205" s="47">
        <f>$D205*'Diesel Cars'!N1797</f>
        <v>0.61193439966718821</v>
      </c>
      <c r="Q205" s="47">
        <f>$D205*'Diesel Cars'!O1797</f>
        <v>0.41938380740033082</v>
      </c>
      <c r="R205" s="47">
        <f>$D205*'Diesel Cars'!P1797</f>
        <v>0.24048804027520182</v>
      </c>
      <c r="S205" s="47">
        <f>$D205*'Diesel Cars'!Q1797</f>
        <v>0.10910855617654346</v>
      </c>
      <c r="T205" s="47">
        <f>$D205*'Diesel Cars'!R1797</f>
        <v>4.1059229077104492E-2</v>
      </c>
      <c r="U205" s="47">
        <f>$D205*'Diesel Cars'!S1797</f>
        <v>1.3966574523995488E-2</v>
      </c>
      <c r="V205" s="47">
        <f>$D205*'Diesel Cars'!T1797</f>
        <v>4.241226606498524E-3</v>
      </c>
      <c r="W205" s="47">
        <f>$D205*'Diesel Cars'!U1797</f>
        <v>1.1305723631466333E-3</v>
      </c>
      <c r="X205" s="47">
        <f>$D205*'Diesel Cars'!V1797</f>
        <v>2.5724314775933389E-4</v>
      </c>
      <c r="Y205" s="47">
        <f>$D205*'Diesel Cars'!W1797</f>
        <v>4.7601178493502985E-5</v>
      </c>
      <c r="Z205" s="47">
        <f>$D205*'Diesel Cars'!X1797</f>
        <v>7.0546373121083143E-6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4" t="str">
        <f t="shared" si="16"/>
        <v>T-CAR-HEV_GSL00</v>
      </c>
      <c r="D206" s="51">
        <v>0.09</v>
      </c>
      <c r="E206" s="47">
        <f>$D206*'Diesel Cars'!C1798</f>
        <v>9.0109140746500768E-2</v>
      </c>
      <c r="F206" s="47">
        <f>$D206*'Diesel Cars'!D1798</f>
        <v>9.0001559428460359E-2</v>
      </c>
      <c r="G206" s="47">
        <f>$D206*'Diesel Cars'!E1798</f>
        <v>8.8803923693234824E-2</v>
      </c>
      <c r="H206" s="47">
        <f>$D206*'Diesel Cars'!F1798</f>
        <v>8.6492612521574627E-2</v>
      </c>
      <c r="I206" s="47">
        <f>$D206*'Diesel Cars'!G1798</f>
        <v>8.3426612990989996E-2</v>
      </c>
      <c r="J206" s="47">
        <f>$D206*'Diesel Cars'!H1798</f>
        <v>7.9353088802569083E-2</v>
      </c>
      <c r="K206" s="47">
        <f>$D206*'Diesel Cars'!I1798</f>
        <v>7.4208448820357695E-2</v>
      </c>
      <c r="L206" s="47">
        <f>$D206*'Diesel Cars'!J1798</f>
        <v>6.8678889780734415E-2</v>
      </c>
      <c r="M206" s="47">
        <f>$D206*'Diesel Cars'!K1798</f>
        <v>6.2647749055045998E-2</v>
      </c>
      <c r="N206" s="47">
        <f>$D206*'Diesel Cars'!L1798</f>
        <v>5.5770426406645923E-2</v>
      </c>
      <c r="O206" s="47">
        <f>$D206*'Diesel Cars'!M1798</f>
        <v>4.7294880164195044E-2</v>
      </c>
      <c r="P206" s="47">
        <f>$D206*'Diesel Cars'!N1798</f>
        <v>3.6830266234230268E-2</v>
      </c>
      <c r="Q206" s="47">
        <f>$D206*'Diesel Cars'!O1798</f>
        <v>2.5518503053946394E-2</v>
      </c>
      <c r="R206" s="47">
        <f>$D206*'Diesel Cars'!P1798</f>
        <v>1.4746290591228601E-2</v>
      </c>
      <c r="S206" s="47">
        <f>$D206*'Diesel Cars'!Q1798</f>
        <v>6.7163391772569036E-3</v>
      </c>
      <c r="T206" s="47">
        <f>$D206*'Diesel Cars'!R1798</f>
        <v>2.5328437459834416E-3</v>
      </c>
      <c r="U206" s="47">
        <f>$D206*'Diesel Cars'!S1798</f>
        <v>8.6323879120868473E-4</v>
      </c>
      <c r="V206" s="47">
        <f>$D206*'Diesel Cars'!T1798</f>
        <v>2.6260837990450201E-4</v>
      </c>
      <c r="W206" s="47">
        <f>$D206*'Diesel Cars'!U1798</f>
        <v>7.012106347364488E-5</v>
      </c>
      <c r="X206" s="47">
        <f>$D206*'Diesel Cars'!V1798</f>
        <v>1.5978312081144085E-5</v>
      </c>
      <c r="Y206" s="47">
        <f>$D206*'Diesel Cars'!W1798</f>
        <v>2.9600926424910856E-6</v>
      </c>
      <c r="Z206" s="47">
        <f>$D206*'Diesel Cars'!X1798</f>
        <v>4.3912290668690622E-7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4" t="str">
        <f t="shared" si="16"/>
        <v>T-CAR-HEV_GSL00</v>
      </c>
      <c r="D207" s="51">
        <v>0.27300000000000002</v>
      </c>
      <c r="E207" s="47">
        <f>$D207*'Diesel Cars'!C1799</f>
        <v>0.27189729557666859</v>
      </c>
      <c r="F207" s="47">
        <f>$D207*'Diesel Cars'!D1799</f>
        <v>0.2703039947823378</v>
      </c>
      <c r="G207" s="47">
        <f>$D207*'Diesel Cars'!E1799</f>
        <v>0.26548334770210652</v>
      </c>
      <c r="H207" s="47">
        <f>$D207*'Diesel Cars'!F1799</f>
        <v>0.25699185735513758</v>
      </c>
      <c r="I207" s="47">
        <f>$D207*'Diesel Cars'!G1799</f>
        <v>0.24632460001137571</v>
      </c>
      <c r="J207" s="47">
        <f>$D207*'Diesel Cars'!H1799</f>
        <v>0.23311474889804404</v>
      </c>
      <c r="K207" s="47">
        <f>$D207*'Diesel Cars'!I1799</f>
        <v>0.21712868483448644</v>
      </c>
      <c r="L207" s="47">
        <f>$D207*'Diesel Cars'!J1799</f>
        <v>0.20046617038326497</v>
      </c>
      <c r="M207" s="47">
        <f>$D207*'Diesel Cars'!K1799</f>
        <v>0.18263111073244145</v>
      </c>
      <c r="N207" s="47">
        <f>$D207*'Diesel Cars'!L1799</f>
        <v>0.16225093278660593</v>
      </c>
      <c r="O207" s="47">
        <f>$D207*'Diesel Cars'!M1799</f>
        <v>0.13717818799764814</v>
      </c>
      <c r="P207" s="47">
        <f>$D207*'Diesel Cars'!N1799</f>
        <v>0.10655051676695358</v>
      </c>
      <c r="Q207" s="47">
        <f>$D207*'Diesel Cars'!O1799</f>
        <v>7.3534534683594444E-2</v>
      </c>
      <c r="R207" s="47">
        <f>$D207*'Diesel Cars'!P1799</f>
        <v>4.2232875018541796E-2</v>
      </c>
      <c r="S207" s="47">
        <f>$D207*'Diesel Cars'!Q1799</f>
        <v>1.9145629144710841E-2</v>
      </c>
      <c r="T207" s="47">
        <f>$D207*'Diesel Cars'!R1799</f>
        <v>7.2060422240729938E-3</v>
      </c>
      <c r="U207" s="47">
        <f>$D207*'Diesel Cars'!S1799</f>
        <v>2.4508893979398156E-3</v>
      </c>
      <c r="V207" s="47">
        <f>$D207*'Diesel Cars'!T1799</f>
        <v>7.4396175361320148E-4</v>
      </c>
      <c r="W207" s="47">
        <f>$D207*'Diesel Cars'!U1799</f>
        <v>1.9817306624547249E-4</v>
      </c>
      <c r="X207" s="47">
        <f>$D207*'Diesel Cars'!V1799</f>
        <v>4.5026456400867449E-5</v>
      </c>
      <c r="Y207" s="47">
        <f>$D207*'Diesel Cars'!W1799</f>
        <v>8.3197913945309841E-6</v>
      </c>
      <c r="Z207" s="47">
        <f>$D207*'Diesel Cars'!X1799</f>
        <v>1.230826889004333E-6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4" t="str">
        <f t="shared" si="16"/>
        <v>T-CAR-HEV_GSL00</v>
      </c>
      <c r="D208" s="51">
        <v>0.56499999999999995</v>
      </c>
      <c r="E208" s="47">
        <f>$D208*'Diesel Cars'!C1800</f>
        <v>0.56603190370347167</v>
      </c>
      <c r="F208" s="47">
        <f>$D208*'Diesel Cars'!D1800</f>
        <v>0.56537570327353903</v>
      </c>
      <c r="G208" s="47">
        <f>$D208*'Diesel Cars'!E1800</f>
        <v>0.55818532745186722</v>
      </c>
      <c r="H208" s="47">
        <f>$D208*'Diesel Cars'!F1800</f>
        <v>0.5445459769964216</v>
      </c>
      <c r="I208" s="47">
        <f>$D208*'Diesel Cars'!G1800</f>
        <v>0.5261544854108976</v>
      </c>
      <c r="J208" s="47">
        <f>$D208*'Diesel Cars'!H1800</f>
        <v>0.50282441376629805</v>
      </c>
      <c r="K208" s="47">
        <f>$D208*'Diesel Cars'!I1800</f>
        <v>0.47399400751977194</v>
      </c>
      <c r="L208" s="47">
        <f>$D208*'Diesel Cars'!J1800</f>
        <v>0.44225442313836971</v>
      </c>
      <c r="M208" s="47">
        <f>$D208*'Diesel Cars'!K1800</f>
        <v>0.40701164498895087</v>
      </c>
      <c r="N208" s="47">
        <f>$D208*'Diesel Cars'!L1800</f>
        <v>0.36476779987153435</v>
      </c>
      <c r="O208" s="47">
        <f>$D208*'Diesel Cars'!M1800</f>
        <v>0.31013617556620471</v>
      </c>
      <c r="P208" s="47">
        <f>$D208*'Diesel Cars'!N1800</f>
        <v>0.24219255398033257</v>
      </c>
      <c r="Q208" s="47">
        <f>$D208*'Diesel Cars'!O1800</f>
        <v>0.16861864167249774</v>
      </c>
      <c r="R208" s="47">
        <f>$D208*'Diesel Cars'!P1800</f>
        <v>9.7885816836292855E-2</v>
      </c>
      <c r="S208" s="47">
        <f>$D208*'Diesel Cars'!Q1800</f>
        <v>4.4702253517397129E-2</v>
      </c>
      <c r="T208" s="47">
        <f>$D208*'Diesel Cars'!R1800</f>
        <v>1.6879823010740494E-2</v>
      </c>
      <c r="U208" s="47">
        <f>$D208*'Diesel Cars'!S1800</f>
        <v>5.7603303021855831E-3</v>
      </c>
      <c r="V208" s="47">
        <f>$D208*'Diesel Cars'!T1800</f>
        <v>1.754663642091889E-3</v>
      </c>
      <c r="W208" s="47">
        <f>$D208*'Diesel Cars'!U1800</f>
        <v>4.6916426202680601E-4</v>
      </c>
      <c r="X208" s="47">
        <f>$D208*'Diesel Cars'!V1800</f>
        <v>1.0705624271440227E-4</v>
      </c>
      <c r="Y208" s="47">
        <f>$D208*'Diesel Cars'!W1800</f>
        <v>1.9856310573622691E-5</v>
      </c>
      <c r="Z208" s="47">
        <f>$D208*'Diesel Cars'!X1800</f>
        <v>2.9489631060669595E-6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4" t="str">
        <f t="shared" si="16"/>
        <v>T-CAR-HEV_GSL00</v>
      </c>
      <c r="D209" s="51">
        <v>13.569000000000001</v>
      </c>
      <c r="E209" s="47">
        <f>$D209*'Diesel Cars'!C1801</f>
        <v>13.557607799030288</v>
      </c>
      <c r="F209" s="47">
        <f>$D209*'Diesel Cars'!D1801</f>
        <v>13.527211885086077</v>
      </c>
      <c r="G209" s="47">
        <f>$D209*'Diesel Cars'!E1801</f>
        <v>13.336521095678187</v>
      </c>
      <c r="H209" s="47">
        <f>$D209*'Diesel Cars'!F1801</f>
        <v>12.966876032409443</v>
      </c>
      <c r="I209" s="47">
        <f>$D209*'Diesel Cars'!G1801</f>
        <v>12.48145937529959</v>
      </c>
      <c r="J209" s="47">
        <f>$D209*'Diesel Cars'!H1801</f>
        <v>11.866658807699833</v>
      </c>
      <c r="K209" s="47">
        <f>$D209*'Diesel Cars'!I1801</f>
        <v>11.104653838470083</v>
      </c>
      <c r="L209" s="47">
        <f>$D209*'Diesel Cars'!J1801</f>
        <v>10.29851506142721</v>
      </c>
      <c r="M209" s="47">
        <f>$D209*'Diesel Cars'!K1801</f>
        <v>9.4296516258960903</v>
      </c>
      <c r="N209" s="47">
        <f>$D209*'Diesel Cars'!L1801</f>
        <v>8.4361999672027235</v>
      </c>
      <c r="O209" s="47">
        <f>$D209*'Diesel Cars'!M1801</f>
        <v>7.1872207255266281</v>
      </c>
      <c r="P209" s="47">
        <f>$D209*'Diesel Cars'!N1801</f>
        <v>5.6274875056092117</v>
      </c>
      <c r="Q209" s="47">
        <f>$D209*'Diesel Cars'!O1801</f>
        <v>3.9149918573342237</v>
      </c>
      <c r="R209" s="47">
        <f>$D209*'Diesel Cars'!P1801</f>
        <v>2.2583573062251925</v>
      </c>
      <c r="S209" s="47">
        <f>$D209*'Diesel Cars'!Q1801</f>
        <v>1.0250746099737242</v>
      </c>
      <c r="T209" s="47">
        <f>$D209*'Diesel Cars'!R1801</f>
        <v>0.38621970753108503</v>
      </c>
      <c r="U209" s="47">
        <f>$D209*'Diesel Cars'!S1801</f>
        <v>0.13147018210263073</v>
      </c>
      <c r="V209" s="47">
        <f>$D209*'Diesel Cars'!T1801</f>
        <v>3.9933223976260625E-2</v>
      </c>
      <c r="W209" s="47">
        <f>$D209*'Diesel Cars'!U1801</f>
        <v>1.0642422435297449E-2</v>
      </c>
      <c r="X209" s="47">
        <f>$D209*'Diesel Cars'!V1801</f>
        <v>2.4179778197586056E-3</v>
      </c>
      <c r="Y209" s="47">
        <f>$D209*'Diesel Cars'!W1801</f>
        <v>4.4669926932993666E-4</v>
      </c>
      <c r="Z209" s="47">
        <f>$D209*'Diesel Cars'!X1801</f>
        <v>6.6053215966189078E-5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4" t="str">
        <f t="shared" si="16"/>
        <v>T-CAR-HEV_GSL00</v>
      </c>
      <c r="D210" s="51">
        <v>0.307</v>
      </c>
      <c r="E210" s="47">
        <f>$D210*'Diesel Cars'!C1802</f>
        <v>0.30566861314591171</v>
      </c>
      <c r="F210" s="47">
        <f>$D210*'Diesel Cars'!D1802</f>
        <v>0.30463891614201816</v>
      </c>
      <c r="G210" s="47">
        <f>$D210*'Diesel Cars'!E1802</f>
        <v>0.30054730585200962</v>
      </c>
      <c r="H210" s="47">
        <f>$D210*'Diesel Cars'!F1802</f>
        <v>0.29247831511242545</v>
      </c>
      <c r="I210" s="47">
        <f>$D210*'Diesel Cars'!G1802</f>
        <v>0.28199152750111878</v>
      </c>
      <c r="J210" s="47">
        <f>$D210*'Diesel Cars'!H1802</f>
        <v>0.26912571032429017</v>
      </c>
      <c r="K210" s="47">
        <f>$D210*'Diesel Cars'!I1802</f>
        <v>0.25360036784677265</v>
      </c>
      <c r="L210" s="47">
        <f>$D210*'Diesel Cars'!J1802</f>
        <v>0.23703424454756283</v>
      </c>
      <c r="M210" s="47">
        <f>$D210*'Diesel Cars'!K1802</f>
        <v>0.21961030243830187</v>
      </c>
      <c r="N210" s="47">
        <f>$D210*'Diesel Cars'!L1802</f>
        <v>0.1994641147074579</v>
      </c>
      <c r="O210" s="47">
        <f>$D210*'Diesel Cars'!M1802</f>
        <v>0.17241467008185413</v>
      </c>
      <c r="P210" s="47">
        <f>$D210*'Diesel Cars'!N1802</f>
        <v>0.13689624140974696</v>
      </c>
      <c r="Q210" s="47">
        <f>$D210*'Diesel Cars'!O1802</f>
        <v>9.6040413445783734E-2</v>
      </c>
      <c r="R210" s="47">
        <f>$D210*'Diesel Cars'!P1802</f>
        <v>5.5534973905249849E-2</v>
      </c>
      <c r="S210" s="47">
        <f>$D210*'Diesel Cars'!Q1802</f>
        <v>2.5229509379430592E-2</v>
      </c>
      <c r="T210" s="47">
        <f>$D210*'Diesel Cars'!R1802</f>
        <v>9.5124788975038763E-3</v>
      </c>
      <c r="U210" s="47">
        <f>$D210*'Diesel Cars'!S1802</f>
        <v>3.239417904249193E-3</v>
      </c>
      <c r="V210" s="47">
        <f>$D210*'Diesel Cars'!T1802</f>
        <v>9.8415967562454553E-4</v>
      </c>
      <c r="W210" s="47">
        <f>$D210*'Diesel Cars'!U1802</f>
        <v>2.6224291047130278E-4</v>
      </c>
      <c r="X210" s="47">
        <f>$D210*'Diesel Cars'!V1802</f>
        <v>5.9556382998576793E-5</v>
      </c>
      <c r="Y210" s="47">
        <f>$D210*'Diesel Cars'!W1802</f>
        <v>1.0996967078318653E-5</v>
      </c>
      <c r="Z210" s="47">
        <f>$D210*'Diesel Cars'!X1802</f>
        <v>1.6251091328819411E-6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4" t="str">
        <f t="shared" si="16"/>
        <v>T-CAR-HEV_GSL00</v>
      </c>
      <c r="D211" s="51">
        <v>0.58299999999999996</v>
      </c>
      <c r="E211" s="47">
        <f>$D211*'Diesel Cars'!C1803</f>
        <v>0.58131138709837382</v>
      </c>
      <c r="F211" s="47">
        <f>$D211*'Diesel Cars'!D1803</f>
        <v>0.57835926835250562</v>
      </c>
      <c r="G211" s="47">
        <f>$D211*'Diesel Cars'!E1803</f>
        <v>0.56863357082273913</v>
      </c>
      <c r="H211" s="47">
        <f>$D211*'Diesel Cars'!F1803</f>
        <v>0.55160890660434059</v>
      </c>
      <c r="I211" s="47">
        <f>$D211*'Diesel Cars'!G1803</f>
        <v>0.52988206398105986</v>
      </c>
      <c r="J211" s="47">
        <f>$D211*'Diesel Cars'!H1803</f>
        <v>0.50346948358675914</v>
      </c>
      <c r="K211" s="47">
        <f>$D211*'Diesel Cars'!I1803</f>
        <v>0.4712654910126558</v>
      </c>
      <c r="L211" s="47">
        <f>$D211*'Diesel Cars'!J1803</f>
        <v>0.43669287058627354</v>
      </c>
      <c r="M211" s="47">
        <f>$D211*'Diesel Cars'!K1803</f>
        <v>0.39864289820843662</v>
      </c>
      <c r="N211" s="47">
        <f>$D211*'Diesel Cars'!L1803</f>
        <v>0.35437903020833178</v>
      </c>
      <c r="O211" s="47">
        <f>$D211*'Diesel Cars'!M1803</f>
        <v>0.29951590503444453</v>
      </c>
      <c r="P211" s="47">
        <f>$D211*'Diesel Cars'!N1803</f>
        <v>0.23235578392295125</v>
      </c>
      <c r="Q211" s="47">
        <f>$D211*'Diesel Cars'!O1803</f>
        <v>0.15999703936175683</v>
      </c>
      <c r="R211" s="47">
        <f>$D211*'Diesel Cars'!P1803</f>
        <v>9.1639029190258847E-2</v>
      </c>
      <c r="S211" s="47">
        <f>$D211*'Diesel Cars'!Q1803</f>
        <v>4.146309903538542E-2</v>
      </c>
      <c r="T211" s="47">
        <f>$D211*'Diesel Cars'!R1803</f>
        <v>1.5592429255047864E-2</v>
      </c>
      <c r="U211" s="47">
        <f>$D211*'Diesel Cars'!S1803</f>
        <v>5.2984947641389899E-3</v>
      </c>
      <c r="V211" s="47">
        <f>$D211*'Diesel Cars'!T1803</f>
        <v>1.6068370356557031E-3</v>
      </c>
      <c r="W211" s="47">
        <f>$D211*'Diesel Cars'!U1803</f>
        <v>4.2759239945882807E-4</v>
      </c>
      <c r="X211" s="47">
        <f>$D211*'Diesel Cars'!V1803</f>
        <v>9.7040709362866128E-5</v>
      </c>
      <c r="Y211" s="47">
        <f>$D211*'Diesel Cars'!W1803</f>
        <v>1.7912563628756372E-5</v>
      </c>
      <c r="Z211" s="47">
        <f>$D211*'Diesel Cars'!X1803</f>
        <v>2.6472009297069385E-6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4" t="str">
        <f t="shared" si="16"/>
        <v>T-CAR-HEV_GSL00</v>
      </c>
      <c r="D212" s="51">
        <v>0.34699999999999998</v>
      </c>
      <c r="E212" s="47">
        <f>$D212*'Diesel Cars'!C1804</f>
        <v>0.34710591099720417</v>
      </c>
      <c r="F212" s="47">
        <f>$D212*'Diesel Cars'!D1804</f>
        <v>0.34679077808014913</v>
      </c>
      <c r="G212" s="47">
        <f>$D212*'Diesel Cars'!E1804</f>
        <v>0.34232206399170545</v>
      </c>
      <c r="H212" s="47">
        <f>$D212*'Diesel Cars'!F1804</f>
        <v>0.33340903361992463</v>
      </c>
      <c r="I212" s="47">
        <f>$D212*'Diesel Cars'!G1804</f>
        <v>0.32191875558462124</v>
      </c>
      <c r="J212" s="47">
        <f>$D212*'Diesel Cars'!H1804</f>
        <v>0.30794716430167085</v>
      </c>
      <c r="K212" s="47">
        <f>$D212*'Diesel Cars'!I1804</f>
        <v>0.29112627785909118</v>
      </c>
      <c r="L212" s="47">
        <f>$D212*'Diesel Cars'!J1804</f>
        <v>0.27374092760554036</v>
      </c>
      <c r="M212" s="47">
        <f>$D212*'Diesel Cars'!K1804</f>
        <v>0.25501705819655673</v>
      </c>
      <c r="N212" s="47">
        <f>$D212*'Diesel Cars'!L1804</f>
        <v>0.23296334905698077</v>
      </c>
      <c r="O212" s="47">
        <f>$D212*'Diesel Cars'!M1804</f>
        <v>0.20346651276994696</v>
      </c>
      <c r="P212" s="47">
        <f>$D212*'Diesel Cars'!N1804</f>
        <v>0.16311647008241839</v>
      </c>
      <c r="Q212" s="47">
        <f>$D212*'Diesel Cars'!O1804</f>
        <v>0.11595011801087794</v>
      </c>
      <c r="R212" s="47">
        <f>$D212*'Diesel Cars'!P1804</f>
        <v>6.8349703592308977E-2</v>
      </c>
      <c r="S212" s="47">
        <f>$D212*'Diesel Cars'!Q1804</f>
        <v>3.1496501578847098E-2</v>
      </c>
      <c r="T212" s="47">
        <f>$D212*'Diesel Cars'!R1804</f>
        <v>1.1945613175657387E-2</v>
      </c>
      <c r="U212" s="47">
        <f>$D212*'Diesel Cars'!S1804</f>
        <v>4.0932954645935254E-3</v>
      </c>
      <c r="V212" s="47">
        <f>$D212*'Diesel Cars'!T1804</f>
        <v>1.2517161443997716E-3</v>
      </c>
      <c r="W212" s="47">
        <f>$D212*'Diesel Cars'!U1804</f>
        <v>3.3593079468946448E-4</v>
      </c>
      <c r="X212" s="47">
        <f>$D212*'Diesel Cars'!V1804</f>
        <v>7.6947415559533433E-5</v>
      </c>
      <c r="Y212" s="47">
        <f>$D212*'Diesel Cars'!W1804</f>
        <v>1.4317381653286775E-5</v>
      </c>
      <c r="Z212" s="47">
        <f>$D212*'Diesel Cars'!X1804</f>
        <v>2.1329684938993229E-6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4" t="str">
        <f t="shared" si="16"/>
        <v>T-CAR-HEV_GSL00</v>
      </c>
      <c r="D213" s="51">
        <v>0.26500000000000001</v>
      </c>
      <c r="E213" s="47">
        <f>$D213*'Diesel Cars'!C1805</f>
        <v>0.26479927145320048</v>
      </c>
      <c r="F213" s="47">
        <f>$D213*'Diesel Cars'!D1805</f>
        <v>0.2643780681923511</v>
      </c>
      <c r="G213" s="47">
        <f>$D213*'Diesel Cars'!E1805</f>
        <v>0.26071224592708969</v>
      </c>
      <c r="H213" s="47">
        <f>$D213*'Diesel Cars'!F1805</f>
        <v>0.25368661481760746</v>
      </c>
      <c r="I213" s="47">
        <f>$D213*'Diesel Cars'!G1805</f>
        <v>0.24437210058132205</v>
      </c>
      <c r="J213" s="47">
        <f>$D213*'Diesel Cars'!H1805</f>
        <v>0.23223897675747174</v>
      </c>
      <c r="K213" s="47">
        <f>$D213*'Diesel Cars'!I1805</f>
        <v>0.21764307180976122</v>
      </c>
      <c r="L213" s="47">
        <f>$D213*'Diesel Cars'!J1805</f>
        <v>0.2023962043602863</v>
      </c>
      <c r="M213" s="47">
        <f>$D213*'Diesel Cars'!K1805</f>
        <v>0.18560363459235091</v>
      </c>
      <c r="N213" s="47">
        <f>$D213*'Diesel Cars'!L1805</f>
        <v>0.16575061208544181</v>
      </c>
      <c r="O213" s="47">
        <f>$D213*'Diesel Cars'!M1805</f>
        <v>0.14097153874421428</v>
      </c>
      <c r="P213" s="47">
        <f>$D213*'Diesel Cars'!N1805</f>
        <v>0.10995073925029106</v>
      </c>
      <c r="Q213" s="47">
        <f>$D213*'Diesel Cars'!O1805</f>
        <v>7.5919771750068546E-2</v>
      </c>
      <c r="R213" s="47">
        <f>$D213*'Diesel Cars'!P1805</f>
        <v>4.369776847297506E-2</v>
      </c>
      <c r="S213" s="47">
        <f>$D213*'Diesel Cars'!Q1805</f>
        <v>1.9873700441358447E-2</v>
      </c>
      <c r="T213" s="47">
        <f>$D213*'Diesel Cars'!R1805</f>
        <v>7.4877276212121464E-3</v>
      </c>
      <c r="U213" s="47">
        <f>$D213*'Diesel Cars'!S1805</f>
        <v>2.5495616462120952E-3</v>
      </c>
      <c r="V213" s="47">
        <f>$D213*'Diesel Cars'!T1805</f>
        <v>7.7490033823485573E-4</v>
      </c>
      <c r="W213" s="47">
        <f>$D213*'Diesel Cars'!U1805</f>
        <v>2.0669932623997524E-4</v>
      </c>
      <c r="X213" s="47">
        <f>$D213*'Diesel Cars'!V1805</f>
        <v>4.7065510197413232E-5</v>
      </c>
      <c r="Y213" s="47">
        <f>$D213*'Diesel Cars'!W1805</f>
        <v>8.714377732835233E-6</v>
      </c>
      <c r="Z213" s="47">
        <f>$D213*'Diesel Cars'!X1805</f>
        <v>1.2923166177214452E-6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4" t="str">
        <f t="shared" si="16"/>
        <v>T-CAR-HEV_GSL00</v>
      </c>
      <c r="D214" s="51">
        <v>0.25600000000000001</v>
      </c>
      <c r="E214" s="47">
        <f>$D214*'Diesel Cars'!C1806</f>
        <v>0.2565128414693732</v>
      </c>
      <c r="F214" s="47">
        <f>$D214*'Diesel Cars'!D1806</f>
        <v>0.256465980343209</v>
      </c>
      <c r="G214" s="47">
        <f>$D214*'Diesel Cars'!E1806</f>
        <v>0.2529268056706791</v>
      </c>
      <c r="H214" s="47">
        <f>$D214*'Diesel Cars'!F1806</f>
        <v>0.24629293994033669</v>
      </c>
      <c r="I214" s="47">
        <f>$D214*'Diesel Cars'!G1806</f>
        <v>0.23792772754501743</v>
      </c>
      <c r="J214" s="47">
        <f>$D214*'Diesel Cars'!H1806</f>
        <v>0.22804074666777888</v>
      </c>
      <c r="K214" s="47">
        <f>$D214*'Diesel Cars'!I1806</f>
        <v>0.21632435090015714</v>
      </c>
      <c r="L214" s="47">
        <f>$D214*'Diesel Cars'!J1806</f>
        <v>0.20392301122103274</v>
      </c>
      <c r="M214" s="47">
        <f>$D214*'Diesel Cars'!K1806</f>
        <v>0.19032384253852144</v>
      </c>
      <c r="N214" s="47">
        <f>$D214*'Diesel Cars'!L1806</f>
        <v>0.1734851688076865</v>
      </c>
      <c r="O214" s="47">
        <f>$D214*'Diesel Cars'!M1806</f>
        <v>0.15055036756548945</v>
      </c>
      <c r="P214" s="47">
        <f>$D214*'Diesel Cars'!N1806</f>
        <v>0.11986474017554835</v>
      </c>
      <c r="Q214" s="47">
        <f>$D214*'Diesel Cars'!O1806</f>
        <v>8.4151540313201878E-2</v>
      </c>
      <c r="R214" s="47">
        <f>$D214*'Diesel Cars'!P1806</f>
        <v>4.8729113985331057E-2</v>
      </c>
      <c r="S214" s="47">
        <f>$D214*'Diesel Cars'!Q1806</f>
        <v>2.2172001185485526E-2</v>
      </c>
      <c r="T214" s="47">
        <f>$D214*'Diesel Cars'!R1806</f>
        <v>8.3641648565081824E-3</v>
      </c>
      <c r="U214" s="47">
        <f>$D214*'Diesel Cars'!S1806</f>
        <v>2.8500218405611974E-3</v>
      </c>
      <c r="V214" s="47">
        <f>$D214*'Diesel Cars'!T1806</f>
        <v>8.6639475517497999E-4</v>
      </c>
      <c r="W214" s="47">
        <f>$D214*'Diesel Cars'!U1806</f>
        <v>2.310197630342259E-4</v>
      </c>
      <c r="X214" s="47">
        <f>$D214*'Diesel Cars'!V1806</f>
        <v>5.2517439382398838E-5</v>
      </c>
      <c r="Y214" s="47">
        <f>$D214*'Diesel Cars'!W1806</f>
        <v>9.7062402024619128E-6</v>
      </c>
      <c r="Z214" s="47">
        <f>$D214*'Diesel Cars'!X1806</f>
        <v>1.435908566662647E-6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4" t="str">
        <f t="shared" si="16"/>
        <v>T-CAR-HEV_GSL00</v>
      </c>
      <c r="D215" s="51">
        <v>0.57299999999999995</v>
      </c>
      <c r="E215" s="47">
        <f>$D215*'Diesel Cars'!C1807</f>
        <v>0.57738413228196583</v>
      </c>
      <c r="F215" s="47">
        <f>$D215*'Diesel Cars'!D1807</f>
        <v>0.57988912110665469</v>
      </c>
      <c r="G215" s="47">
        <f>$D215*'Diesel Cars'!E1807</f>
        <v>0.57522980908347499</v>
      </c>
      <c r="H215" s="47">
        <f>$D215*'Diesel Cars'!F1807</f>
        <v>0.56354127168845469</v>
      </c>
      <c r="I215" s="47">
        <f>$D215*'Diesel Cars'!G1807</f>
        <v>0.54632281936995697</v>
      </c>
      <c r="J215" s="47">
        <f>$D215*'Diesel Cars'!H1807</f>
        <v>0.52432428045381885</v>
      </c>
      <c r="K215" s="47">
        <f>$D215*'Diesel Cars'!I1807</f>
        <v>0.49809533946622025</v>
      </c>
      <c r="L215" s="47">
        <f>$D215*'Diesel Cars'!J1807</f>
        <v>0.47097344745654601</v>
      </c>
      <c r="M215" s="47">
        <f>$D215*'Diesel Cars'!K1807</f>
        <v>0.4402242527311625</v>
      </c>
      <c r="N215" s="47">
        <f>$D215*'Diesel Cars'!L1807</f>
        <v>0.40259908204278222</v>
      </c>
      <c r="O215" s="47">
        <f>$D215*'Diesel Cars'!M1807</f>
        <v>0.35113184015143972</v>
      </c>
      <c r="P215" s="47">
        <f>$D215*'Diesel Cars'!N1807</f>
        <v>0.28125621818990842</v>
      </c>
      <c r="Q215" s="47">
        <f>$D215*'Diesel Cars'!O1807</f>
        <v>0.20039329298071312</v>
      </c>
      <c r="R215" s="47">
        <f>$D215*'Diesel Cars'!P1807</f>
        <v>0.11831269358055639</v>
      </c>
      <c r="S215" s="47">
        <f>$D215*'Diesel Cars'!Q1807</f>
        <v>5.4512167327598421E-2</v>
      </c>
      <c r="T215" s="47">
        <f>$D215*'Diesel Cars'!R1807</f>
        <v>2.0679028061257675E-2</v>
      </c>
      <c r="U215" s="47">
        <f>$D215*'Diesel Cars'!S1807</f>
        <v>7.0870464806197997E-3</v>
      </c>
      <c r="V215" s="47">
        <f>$D215*'Diesel Cars'!T1807</f>
        <v>2.1674083411342749E-3</v>
      </c>
      <c r="W215" s="47">
        <f>$D215*'Diesel Cars'!U1807</f>
        <v>5.8174279986276576E-4</v>
      </c>
      <c r="X215" s="47">
        <f>$D215*'Diesel Cars'!V1807</f>
        <v>1.3321690721689914E-4</v>
      </c>
      <c r="Y215" s="47">
        <f>$D215*'Diesel Cars'!W1807</f>
        <v>2.4779363799133479E-5</v>
      </c>
      <c r="Z215" s="47">
        <f>$D215*'Diesel Cars'!X1807</f>
        <v>3.6896368434023992E-6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8">
        <f>$D216*'Diesel Cars'!C1808</f>
        <v>1.1136914649647798</v>
      </c>
      <c r="F216" s="48">
        <f>$D216*'Diesel Cars'!D1808</f>
        <v>1.1180089964691142</v>
      </c>
      <c r="G216" s="48">
        <f>$D216*'Diesel Cars'!E1808</f>
        <v>1.1086668574932477</v>
      </c>
      <c r="H216" s="48">
        <f>$D216*'Diesel Cars'!F1808</f>
        <v>1.0872371911472516</v>
      </c>
      <c r="I216" s="48">
        <f>$D216*'Diesel Cars'!G1808</f>
        <v>1.0582859176191997</v>
      </c>
      <c r="J216" s="48">
        <f>$D216*'Diesel Cars'!H1808</f>
        <v>1.0231076350585426</v>
      </c>
      <c r="K216" s="48">
        <f>$D216*'Diesel Cars'!I1808</f>
        <v>0.97847582015258305</v>
      </c>
      <c r="L216" s="48">
        <f>$D216*'Diesel Cars'!J1808</f>
        <v>0.92784910815062438</v>
      </c>
      <c r="M216" s="48">
        <f>$D216*'Diesel Cars'!K1808</f>
        <v>0.86910783494758315</v>
      </c>
      <c r="N216" s="48">
        <f>$D216*'Diesel Cars'!L1808</f>
        <v>0.79612755365885346</v>
      </c>
      <c r="O216" s="48">
        <f>$D216*'Diesel Cars'!M1808</f>
        <v>0.69494400806067336</v>
      </c>
      <c r="P216" s="48">
        <f>$D216*'Diesel Cars'!N1808</f>
        <v>0.55780131984867976</v>
      </c>
      <c r="Q216" s="48">
        <f>$D216*'Diesel Cars'!O1808</f>
        <v>0.39742152107514411</v>
      </c>
      <c r="R216" s="48">
        <f>$D216*'Diesel Cars'!P1808</f>
        <v>0.23379223222600862</v>
      </c>
      <c r="S216" s="48">
        <f>$D216*'Diesel Cars'!Q1808</f>
        <v>0.1073789989525856</v>
      </c>
      <c r="T216" s="48">
        <f>$D216*'Diesel Cars'!R1808</f>
        <v>4.0687625947331475E-2</v>
      </c>
      <c r="U216" s="48">
        <f>$D216*'Diesel Cars'!S1808</f>
        <v>1.3926284934317877E-2</v>
      </c>
      <c r="V216" s="48">
        <f>$D216*'Diesel Cars'!T1808</f>
        <v>4.2528923147066855E-3</v>
      </c>
      <c r="W216" s="48">
        <f>$D216*'Diesel Cars'!U1808</f>
        <v>1.1395555479637464E-3</v>
      </c>
      <c r="X216" s="48">
        <f>$D216*'Diesel Cars'!V1808</f>
        <v>2.603846653057029E-4</v>
      </c>
      <c r="Y216" s="48">
        <f>$D216*'Diesel Cars'!W1808</f>
        <v>4.8336930145964631E-5</v>
      </c>
      <c r="Z216" s="48">
        <f>$D216*'Diesel Cars'!X1808</f>
        <v>7.1817886421055019E-6</v>
      </c>
    </row>
    <row r="220" spans="1:26" x14ac:dyDescent="0.3">
      <c r="A220" s="53" t="s">
        <v>107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4" t="s">
        <v>106</v>
      </c>
      <c r="B221" s="54" t="s">
        <v>105</v>
      </c>
      <c r="C221" s="54" t="s">
        <v>108</v>
      </c>
      <c r="D221" s="39">
        <v>2020</v>
      </c>
      <c r="E221" s="39">
        <v>2021</v>
      </c>
      <c r="F221" s="39">
        <v>2022</v>
      </c>
      <c r="G221" s="39">
        <v>2023</v>
      </c>
      <c r="H221" s="39">
        <v>2024</v>
      </c>
      <c r="I221" s="39">
        <v>2025</v>
      </c>
      <c r="J221" s="39">
        <v>2026</v>
      </c>
      <c r="K221" s="39">
        <v>2027</v>
      </c>
      <c r="L221" s="39">
        <v>2028</v>
      </c>
      <c r="M221" s="39">
        <v>2029</v>
      </c>
      <c r="N221" s="39">
        <v>2030</v>
      </c>
      <c r="O221" s="39">
        <v>2031</v>
      </c>
      <c r="P221" s="39">
        <v>2032</v>
      </c>
      <c r="Q221" s="39">
        <v>2033</v>
      </c>
      <c r="R221" s="39">
        <v>2034</v>
      </c>
      <c r="S221" s="39">
        <v>2035</v>
      </c>
      <c r="T221" s="39">
        <v>2036</v>
      </c>
      <c r="U221" s="39">
        <v>2037</v>
      </c>
      <c r="V221" s="39">
        <v>2038</v>
      </c>
      <c r="W221" s="39">
        <v>2039</v>
      </c>
      <c r="X221" s="39">
        <v>2040</v>
      </c>
      <c r="Y221" s="39">
        <v>2041</v>
      </c>
      <c r="Z221" s="39">
        <v>2042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1">
        <v>0.77300000000000024</v>
      </c>
      <c r="E222" s="51">
        <f>$D222*'Diesel Cars'!C1782</f>
        <v>0.77454673735844848</v>
      </c>
      <c r="F222" s="51">
        <f>$D222*'Diesel Cars'!D1782</f>
        <v>0.77424773500871713</v>
      </c>
      <c r="G222" s="51">
        <f>$D222*'Diesel Cars'!E1782</f>
        <v>0.76457208981349756</v>
      </c>
      <c r="H222" s="51">
        <f>$D222*'Diesel Cars'!F1782</f>
        <v>0.74527327273817578</v>
      </c>
      <c r="I222" s="51">
        <f>$D222*'Diesel Cars'!G1782</f>
        <v>0.71970818431499128</v>
      </c>
      <c r="J222" s="51">
        <f>$D222*'Diesel Cars'!H1782</f>
        <v>0.68676751436264771</v>
      </c>
      <c r="K222" s="51">
        <f>$D222*'Diesel Cars'!I1782</f>
        <v>0.64603477753862526</v>
      </c>
      <c r="L222" s="51">
        <f>$D222*'Diesel Cars'!J1782</f>
        <v>0.6025879755071889</v>
      </c>
      <c r="M222" s="51">
        <f>$D222*'Diesel Cars'!K1782</f>
        <v>0.5549897197389343</v>
      </c>
      <c r="N222" s="51">
        <f>$D222*'Diesel Cars'!L1782</f>
        <v>0.49905731987594315</v>
      </c>
      <c r="O222" s="51">
        <f>$D222*'Diesel Cars'!M1782</f>
        <v>0.42745300295753136</v>
      </c>
      <c r="P222" s="51">
        <f>$D222*'Diesel Cars'!N1782</f>
        <v>0.33642513306325766</v>
      </c>
      <c r="Q222" s="51">
        <f>$D222*'Diesel Cars'!O1782</f>
        <v>0.2352538055272812</v>
      </c>
      <c r="R222" s="51">
        <f>$D222*'Diesel Cars'!P1782</f>
        <v>0.13672731560482096</v>
      </c>
      <c r="S222" s="51">
        <f>$D222*'Diesel Cars'!Q1782</f>
        <v>6.2453897043415023E-2</v>
      </c>
      <c r="T222" s="51">
        <f>$D222*'Diesel Cars'!R1782</f>
        <v>2.3590063118802965E-2</v>
      </c>
      <c r="U222" s="51">
        <f>$D222*'Diesel Cars'!S1782</f>
        <v>8.0513969749935327E-3</v>
      </c>
      <c r="V222" s="51">
        <f>$D222*'Diesel Cars'!T1782</f>
        <v>2.452522478821583E-3</v>
      </c>
      <c r="W222" s="51">
        <f>$D222*'Diesel Cars'!U1782</f>
        <v>6.5562022043746308E-4</v>
      </c>
      <c r="X222" s="51">
        <f>$D222*'Diesel Cars'!V1782</f>
        <v>1.4953972474712168E-4</v>
      </c>
      <c r="Y222" s="51">
        <f>$D222*'Diesel Cars'!W1782</f>
        <v>2.7723704595781336E-5</v>
      </c>
      <c r="Z222" s="51">
        <f>$D222*'Diesel Cars'!X1782</f>
        <v>4.1152373344665052E-6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4" t="str">
        <f>C222</f>
        <v>T-CAR-HEV_DST00</v>
      </c>
      <c r="D223" s="51">
        <v>1.4E-2</v>
      </c>
      <c r="E223" s="51">
        <f>$D223*'Diesel Cars'!C1783</f>
        <v>1.3909937167713871E-2</v>
      </c>
      <c r="F223" s="51">
        <f>$D223*'Diesel Cars'!D1783</f>
        <v>1.3800440040814132E-2</v>
      </c>
      <c r="G223" s="51">
        <f>$D223*'Diesel Cars'!E1783</f>
        <v>1.3525548895011008E-2</v>
      </c>
      <c r="H223" s="51">
        <f>$D223*'Diesel Cars'!F1783</f>
        <v>1.3075880248942592E-2</v>
      </c>
      <c r="I223" s="51">
        <f>$D223*'Diesel Cars'!G1783</f>
        <v>1.252650374161274E-2</v>
      </c>
      <c r="J223" s="51">
        <f>$D223*'Diesel Cars'!H1783</f>
        <v>1.187723551336382E-2</v>
      </c>
      <c r="K223" s="51">
        <f>$D223*'Diesel Cars'!I1783</f>
        <v>1.1099197649060453E-2</v>
      </c>
      <c r="L223" s="51">
        <f>$D223*'Diesel Cars'!J1783</f>
        <v>1.0265567288405535E-2</v>
      </c>
      <c r="M223" s="51">
        <f>$D223*'Diesel Cars'!K1783</f>
        <v>9.3695786257905408E-3</v>
      </c>
      <c r="N223" s="51">
        <f>$D223*'Diesel Cars'!L1783</f>
        <v>8.3187256148507978E-3</v>
      </c>
      <c r="O223" s="51">
        <f>$D223*'Diesel Cars'!M1783</f>
        <v>7.0466723531617936E-3</v>
      </c>
      <c r="P223" s="51">
        <f>$D223*'Diesel Cars'!N1783</f>
        <v>5.5079484700779743E-3</v>
      </c>
      <c r="Q223" s="51">
        <f>$D223*'Diesel Cars'!O1783</f>
        <v>3.8260839646208477E-3</v>
      </c>
      <c r="R223" s="51">
        <f>$D223*'Diesel Cars'!P1783</f>
        <v>2.2164671198022395E-3</v>
      </c>
      <c r="S223" s="51">
        <f>$D223*'Diesel Cars'!Q1783</f>
        <v>1.0124095244282952E-3</v>
      </c>
      <c r="T223" s="51">
        <f>$D223*'Diesel Cars'!R1783</f>
        <v>3.8220223881766291E-4</v>
      </c>
      <c r="U223" s="51">
        <f>$D223*'Diesel Cars'!S1783</f>
        <v>1.3040673941577485E-4</v>
      </c>
      <c r="V223" s="51">
        <f>$D223*'Diesel Cars'!T1783</f>
        <v>3.9720537454130509E-5</v>
      </c>
      <c r="W223" s="51">
        <f>$D223*'Diesel Cars'!U1783</f>
        <v>1.0618807251524087E-5</v>
      </c>
      <c r="X223" s="51">
        <f>$D223*'Diesel Cars'!V1783</f>
        <v>2.4237923459669021E-6</v>
      </c>
      <c r="Y223" s="51">
        <f>$D223*'Diesel Cars'!W1783</f>
        <v>4.4971521266035099E-7</v>
      </c>
      <c r="Z223" s="51">
        <f>$D223*'Diesel Cars'!X1783</f>
        <v>6.6830723582267388E-8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4" t="str">
        <f t="shared" ref="C224:C248" si="19">C223</f>
        <v>T-CAR-HEV_DST00</v>
      </c>
      <c r="D224" s="51">
        <v>3.3000000000000002E-2</v>
      </c>
      <c r="E224" s="51">
        <f>$D224*'Diesel Cars'!C1784</f>
        <v>3.3344496424127401E-2</v>
      </c>
      <c r="F224" s="51">
        <f>$D224*'Diesel Cars'!D1784</f>
        <v>3.3563570325913443E-2</v>
      </c>
      <c r="G224" s="51">
        <f>$D224*'Diesel Cars'!E1784</f>
        <v>3.3340809119631484E-2</v>
      </c>
      <c r="H224" s="51">
        <f>$D224*'Diesel Cars'!F1784</f>
        <v>3.270746352652016E-2</v>
      </c>
      <c r="I224" s="51">
        <f>$D224*'Diesel Cars'!G1784</f>
        <v>3.1792100629946404E-2</v>
      </c>
      <c r="J224" s="51">
        <f>$D224*'Diesel Cars'!H1784</f>
        <v>3.0522103460036417E-2</v>
      </c>
      <c r="K224" s="51">
        <f>$D224*'Diesel Cars'!I1784</f>
        <v>2.8919716574560161E-2</v>
      </c>
      <c r="L224" s="51">
        <f>$D224*'Diesel Cars'!J1784</f>
        <v>2.7211596054556302E-2</v>
      </c>
      <c r="M224" s="51">
        <f>$D224*'Diesel Cars'!K1784</f>
        <v>2.5342670502725977E-2</v>
      </c>
      <c r="N224" s="51">
        <f>$D224*'Diesel Cars'!L1784</f>
        <v>2.3091374490489786E-2</v>
      </c>
      <c r="O224" s="51">
        <f>$D224*'Diesel Cars'!M1784</f>
        <v>2.00867363869968E-2</v>
      </c>
      <c r="P224" s="51">
        <f>$D224*'Diesel Cars'!N1784</f>
        <v>1.6059621279726558E-2</v>
      </c>
      <c r="Q224" s="51">
        <f>$D224*'Diesel Cars'!O1784</f>
        <v>1.1404917015311144E-2</v>
      </c>
      <c r="R224" s="51">
        <f>$D224*'Diesel Cars'!P1784</f>
        <v>6.7331113237152733E-3</v>
      </c>
      <c r="S224" s="51">
        <f>$D224*'Diesel Cars'!Q1784</f>
        <v>3.1089038976338107E-3</v>
      </c>
      <c r="T224" s="51">
        <f>$D224*'Diesel Cars'!R1784</f>
        <v>1.1798314304485764E-3</v>
      </c>
      <c r="U224" s="51">
        <f>$D224*'Diesel Cars'!S1784</f>
        <v>4.0458308438482153E-4</v>
      </c>
      <c r="V224" s="51">
        <f>$D224*'Diesel Cars'!T1784</f>
        <v>1.2383231911219683E-4</v>
      </c>
      <c r="W224" s="51">
        <f>$D224*'Diesel Cars'!U1784</f>
        <v>3.3268443213910425E-5</v>
      </c>
      <c r="X224" s="51">
        <f>$D224*'Diesel Cars'!V1784</f>
        <v>7.6316576511020759E-6</v>
      </c>
      <c r="Y224" s="51">
        <f>$D224*'Diesel Cars'!W1784</f>
        <v>1.4219399450189353E-6</v>
      </c>
      <c r="Z224" s="51">
        <f>$D224*'Diesel Cars'!X1784</f>
        <v>2.1216070891083572E-7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4" t="str">
        <f t="shared" si="19"/>
        <v>T-CAR-HEV_DST00</v>
      </c>
      <c r="D225" s="51">
        <v>1.9E-2</v>
      </c>
      <c r="E225" s="51">
        <f>$D225*'Diesel Cars'!C1785</f>
        <v>1.9082027392766345E-2</v>
      </c>
      <c r="F225" s="51">
        <f>$D225*'Diesel Cars'!D1785</f>
        <v>1.9094386061948115E-2</v>
      </c>
      <c r="G225" s="51">
        <f>$D225*'Diesel Cars'!E1785</f>
        <v>1.8879965373427378E-2</v>
      </c>
      <c r="H225" s="51">
        <f>$D225*'Diesel Cars'!F1785</f>
        <v>1.8432184195246462E-2</v>
      </c>
      <c r="I225" s="51">
        <f>$D225*'Diesel Cars'!G1785</f>
        <v>1.7851579752141279E-2</v>
      </c>
      <c r="J225" s="51">
        <f>$D225*'Diesel Cars'!H1785</f>
        <v>1.7114958980108681E-2</v>
      </c>
      <c r="K225" s="51">
        <f>$D225*'Diesel Cars'!I1785</f>
        <v>1.6181652197251959E-2</v>
      </c>
      <c r="L225" s="51">
        <f>$D225*'Diesel Cars'!J1785</f>
        <v>1.5157265216670355E-2</v>
      </c>
      <c r="M225" s="51">
        <f>$D225*'Diesel Cars'!K1785</f>
        <v>1.3990233945221031E-2</v>
      </c>
      <c r="N225" s="51">
        <f>$D225*'Diesel Cars'!L1785</f>
        <v>1.2578288721144503E-2</v>
      </c>
      <c r="O225" s="51">
        <f>$D225*'Diesel Cars'!M1785</f>
        <v>1.0740573348267276E-2</v>
      </c>
      <c r="P225" s="51">
        <f>$D225*'Diesel Cars'!N1785</f>
        <v>8.4152030870523302E-3</v>
      </c>
      <c r="Q225" s="51">
        <f>$D225*'Diesel Cars'!O1785</f>
        <v>5.8480392166628944E-3</v>
      </c>
      <c r="R225" s="51">
        <f>$D225*'Diesel Cars'!P1785</f>
        <v>3.3701393722736532E-3</v>
      </c>
      <c r="S225" s="51">
        <f>$D225*'Diesel Cars'!Q1785</f>
        <v>1.5295332456035334E-3</v>
      </c>
      <c r="T225" s="51">
        <f>$D225*'Diesel Cars'!R1785</f>
        <v>5.7617502407271307E-4</v>
      </c>
      <c r="U225" s="51">
        <f>$D225*'Diesel Cars'!S1785</f>
        <v>1.9609565583959742E-4</v>
      </c>
      <c r="V225" s="51">
        <f>$D225*'Diesel Cars'!T1785</f>
        <v>5.9553935418203973E-5</v>
      </c>
      <c r="W225" s="51">
        <f>$D225*'Diesel Cars'!U1785</f>
        <v>1.5868924642871372E-5</v>
      </c>
      <c r="X225" s="51">
        <f>$D225*'Diesel Cars'!V1785</f>
        <v>3.6055038909464932E-6</v>
      </c>
      <c r="Y225" s="51">
        <f>$D225*'Diesel Cars'!W1785</f>
        <v>6.6612287315781497E-7</v>
      </c>
      <c r="Z225" s="51">
        <f>$D225*'Diesel Cars'!X1785</f>
        <v>9.8515131881526939E-8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4" t="str">
        <f t="shared" si="19"/>
        <v>T-CAR-HEV_DST00</v>
      </c>
      <c r="D226" s="51">
        <v>4.2999999999999997E-2</v>
      </c>
      <c r="E226" s="51">
        <f>$D226*'Diesel Cars'!C1786</f>
        <v>4.2828827447663323E-2</v>
      </c>
      <c r="F226" s="51">
        <f>$D226*'Diesel Cars'!D1786</f>
        <v>4.2633425782993804E-2</v>
      </c>
      <c r="G226" s="51">
        <f>$D226*'Diesel Cars'!E1786</f>
        <v>4.1968930531578193E-2</v>
      </c>
      <c r="H226" s="51">
        <f>$D226*'Diesel Cars'!F1786</f>
        <v>4.0781200366213771E-2</v>
      </c>
      <c r="I226" s="51">
        <f>$D226*'Diesel Cars'!G1786</f>
        <v>3.9278484051317009E-2</v>
      </c>
      <c r="J226" s="51">
        <f>$D226*'Diesel Cars'!H1786</f>
        <v>3.7371274803110074E-2</v>
      </c>
      <c r="K226" s="51">
        <f>$D226*'Diesel Cars'!I1786</f>
        <v>3.501620822460328E-2</v>
      </c>
      <c r="L226" s="51">
        <f>$D226*'Diesel Cars'!J1786</f>
        <v>3.247760390542765E-2</v>
      </c>
      <c r="M226" s="51">
        <f>$D226*'Diesel Cars'!K1786</f>
        <v>2.9658694425035576E-2</v>
      </c>
      <c r="N226" s="51">
        <f>$D226*'Diesel Cars'!L1786</f>
        <v>2.6417731689524961E-2</v>
      </c>
      <c r="O226" s="51">
        <f>$D226*'Diesel Cars'!M1786</f>
        <v>2.2367544368578299E-2</v>
      </c>
      <c r="P226" s="51">
        <f>$D226*'Diesel Cars'!N1786</f>
        <v>1.7400241479856391E-2</v>
      </c>
      <c r="Q226" s="51">
        <f>$D226*'Diesel Cars'!O1786</f>
        <v>1.2060638248609522E-2</v>
      </c>
      <c r="R226" s="51">
        <f>$D226*'Diesel Cars'!P1786</f>
        <v>6.951823026604043E-3</v>
      </c>
      <c r="S226" s="51">
        <f>$D226*'Diesel Cars'!Q1786</f>
        <v>3.1554907437517082E-3</v>
      </c>
      <c r="T226" s="51">
        <f>$D226*'Diesel Cars'!R1786</f>
        <v>1.1886847475990868E-3</v>
      </c>
      <c r="U226" s="51">
        <f>$D226*'Diesel Cars'!S1786</f>
        <v>4.0461604260379268E-4</v>
      </c>
      <c r="V226" s="51">
        <f>$D226*'Diesel Cars'!T1786</f>
        <v>1.2291155114713847E-4</v>
      </c>
      <c r="W226" s="51">
        <f>$D226*'Diesel Cars'!U1786</f>
        <v>3.2765940001634462E-5</v>
      </c>
      <c r="X226" s="51">
        <f>$D226*'Diesel Cars'!V1786</f>
        <v>7.4482072294295151E-6</v>
      </c>
      <c r="Y226" s="51">
        <f>$D226*'Diesel Cars'!W1786</f>
        <v>1.3766913012986934E-6</v>
      </c>
      <c r="Z226" s="51">
        <f>$D226*'Diesel Cars'!X1786</f>
        <v>2.0369271307929535E-7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4" t="str">
        <f t="shared" si="19"/>
        <v>T-CAR-HEV_DST00</v>
      </c>
      <c r="D227" s="51">
        <v>1.6E-2</v>
      </c>
      <c r="E227" s="51">
        <f>$D227*'Diesel Cars'!C1787</f>
        <v>1.5885897273838125E-2</v>
      </c>
      <c r="F227" s="51">
        <f>$D227*'Diesel Cars'!D1787</f>
        <v>1.5757711024031246E-2</v>
      </c>
      <c r="G227" s="51">
        <f>$D227*'Diesel Cars'!E1787</f>
        <v>1.5444074993637553E-2</v>
      </c>
      <c r="H227" s="51">
        <f>$D227*'Diesel Cars'!F1787</f>
        <v>1.4947099206586614E-2</v>
      </c>
      <c r="I227" s="51">
        <f>$D227*'Diesel Cars'!G1787</f>
        <v>1.4343970906839391E-2</v>
      </c>
      <c r="J227" s="51">
        <f>$D227*'Diesel Cars'!H1787</f>
        <v>1.3621729252041423E-2</v>
      </c>
      <c r="K227" s="51">
        <f>$D227*'Diesel Cars'!I1787</f>
        <v>1.277274194237903E-2</v>
      </c>
      <c r="L227" s="51">
        <f>$D227*'Diesel Cars'!J1787</f>
        <v>1.1850266998219706E-2</v>
      </c>
      <c r="M227" s="51">
        <f>$D227*'Diesel Cars'!K1787</f>
        <v>1.082392275028079E-2</v>
      </c>
      <c r="N227" s="51">
        <f>$D227*'Diesel Cars'!L1787</f>
        <v>9.6277497456732138E-3</v>
      </c>
      <c r="O227" s="51">
        <f>$D227*'Diesel Cars'!M1787</f>
        <v>8.1292554634029915E-3</v>
      </c>
      <c r="P227" s="51">
        <f>$D227*'Diesel Cars'!N1787</f>
        <v>6.3137263039296145E-3</v>
      </c>
      <c r="Q227" s="51">
        <f>$D227*'Diesel Cars'!O1787</f>
        <v>4.387978193969428E-3</v>
      </c>
      <c r="R227" s="51">
        <f>$D227*'Diesel Cars'!P1787</f>
        <v>2.5499796418350781E-3</v>
      </c>
      <c r="S227" s="51">
        <f>$D227*'Diesel Cars'!Q1787</f>
        <v>1.16576564457608E-3</v>
      </c>
      <c r="T227" s="51">
        <f>$D227*'Diesel Cars'!R1787</f>
        <v>4.4035382719474471E-4</v>
      </c>
      <c r="U227" s="51">
        <f>$D227*'Diesel Cars'!S1787</f>
        <v>1.5034696812958969E-4</v>
      </c>
      <c r="V227" s="51">
        <f>$D227*'Diesel Cars'!T1787</f>
        <v>4.5825915604003954E-5</v>
      </c>
      <c r="W227" s="51">
        <f>$D227*'Diesel Cars'!U1787</f>
        <v>1.226290817011666E-5</v>
      </c>
      <c r="X227" s="51">
        <f>$D227*'Diesel Cars'!V1787</f>
        <v>2.8010456106581929E-6</v>
      </c>
      <c r="Y227" s="51">
        <f>$D227*'Diesel Cars'!W1787</f>
        <v>5.2000890016401511E-7</v>
      </c>
      <c r="Z227" s="51">
        <f>$D227*'Diesel Cars'!X1787</f>
        <v>7.7305305397956657E-8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4" t="str">
        <f t="shared" si="19"/>
        <v>T-CAR-HEV_DST00</v>
      </c>
      <c r="D228" s="51">
        <v>2.4E-2</v>
      </c>
      <c r="E228" s="51">
        <f>$D228*'Diesel Cars'!C1788</f>
        <v>2.395294823705927E-2</v>
      </c>
      <c r="F228" s="51">
        <f>$D228*'Diesel Cars'!D1788</f>
        <v>2.3853276919229803E-2</v>
      </c>
      <c r="G228" s="51">
        <f>$D228*'Diesel Cars'!E1788</f>
        <v>2.3471235970992751E-2</v>
      </c>
      <c r="H228" s="51">
        <f>$D228*'Diesel Cars'!F1788</f>
        <v>2.2803441050042519E-2</v>
      </c>
      <c r="I228" s="51">
        <f>$D228*'Diesel Cars'!G1788</f>
        <v>2.1976772049438164E-2</v>
      </c>
      <c r="J228" s="51">
        <f>$D228*'Diesel Cars'!H1788</f>
        <v>2.0973003148192726E-2</v>
      </c>
      <c r="K228" s="51">
        <f>$D228*'Diesel Cars'!I1788</f>
        <v>1.9775626404926805E-2</v>
      </c>
      <c r="L228" s="51">
        <f>$D228*'Diesel Cars'!J1788</f>
        <v>1.8508714712880167E-2</v>
      </c>
      <c r="M228" s="51">
        <f>$D228*'Diesel Cars'!K1788</f>
        <v>1.7126781475042551E-2</v>
      </c>
      <c r="N228" s="51">
        <f>$D228*'Diesel Cars'!L1788</f>
        <v>1.5508399274016951E-2</v>
      </c>
      <c r="O228" s="51">
        <f>$D228*'Diesel Cars'!M1788</f>
        <v>1.3381090102103126E-2</v>
      </c>
      <c r="P228" s="51">
        <f>$D228*'Diesel Cars'!N1788</f>
        <v>1.0593257302297444E-2</v>
      </c>
      <c r="Q228" s="51">
        <f>$D228*'Diesel Cars'!O1788</f>
        <v>7.4189998444712229E-3</v>
      </c>
      <c r="R228" s="51">
        <f>$D228*'Diesel Cars'!P1788</f>
        <v>4.3002117000265306E-3</v>
      </c>
      <c r="S228" s="51">
        <f>$D228*'Diesel Cars'!Q1788</f>
        <v>1.9590398511744231E-3</v>
      </c>
      <c r="T228" s="51">
        <f>$D228*'Diesel Cars'!R1788</f>
        <v>7.3928976084866702E-4</v>
      </c>
      <c r="U228" s="51">
        <f>$D228*'Diesel Cars'!S1788</f>
        <v>2.5203662722989327E-4</v>
      </c>
      <c r="V228" s="51">
        <f>$D228*'Diesel Cars'!T1788</f>
        <v>7.6668990988173932E-5</v>
      </c>
      <c r="W228" s="51">
        <f>$D228*'Diesel Cars'!U1788</f>
        <v>2.0461766476704391E-5</v>
      </c>
      <c r="X228" s="51">
        <f>$D228*'Diesel Cars'!V1788</f>
        <v>4.6571947306430769E-6</v>
      </c>
      <c r="Y228" s="51">
        <f>$D228*'Diesel Cars'!W1788</f>
        <v>8.6172537826456618E-7</v>
      </c>
      <c r="Z228" s="51">
        <f>$D228*'Diesel Cars'!X1788</f>
        <v>1.2764161277001308E-7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4" t="str">
        <f t="shared" si="19"/>
        <v>T-CAR-HEV_DST00</v>
      </c>
      <c r="D229" s="51">
        <v>8.0000000000000002E-3</v>
      </c>
      <c r="E229" s="51">
        <f>$D229*'Diesel Cars'!C1789</f>
        <v>8.0855192229613675E-3</v>
      </c>
      <c r="F229" s="51">
        <f>$D229*'Diesel Cars'!D1789</f>
        <v>8.1335031575002353E-3</v>
      </c>
      <c r="G229" s="51">
        <f>$D229*'Diesel Cars'!E1789</f>
        <v>8.0781623740903835E-3</v>
      </c>
      <c r="H229" s="51">
        <f>$D229*'Diesel Cars'!F1789</f>
        <v>7.9249749946169457E-3</v>
      </c>
      <c r="I229" s="51">
        <f>$D229*'Diesel Cars'!G1789</f>
        <v>7.7025164243188114E-3</v>
      </c>
      <c r="J229" s="51">
        <f>$D229*'Diesel Cars'!H1789</f>
        <v>7.4138363331423688E-3</v>
      </c>
      <c r="K229" s="51">
        <f>$D229*'Diesel Cars'!I1789</f>
        <v>7.0563683232315539E-3</v>
      </c>
      <c r="L229" s="51">
        <f>$D229*'Diesel Cars'!J1789</f>
        <v>6.6693094823917238E-3</v>
      </c>
      <c r="M229" s="51">
        <f>$D229*'Diesel Cars'!K1789</f>
        <v>6.2330428044737787E-3</v>
      </c>
      <c r="N229" s="51">
        <f>$D229*'Diesel Cars'!L1789</f>
        <v>5.6904002819597368E-3</v>
      </c>
      <c r="O229" s="51">
        <f>$D229*'Diesel Cars'!M1789</f>
        <v>4.9413069115654077E-3</v>
      </c>
      <c r="P229" s="51">
        <f>$D229*'Diesel Cars'!N1789</f>
        <v>3.9387810964167267E-3</v>
      </c>
      <c r="Q229" s="51">
        <f>$D229*'Diesel Cars'!O1789</f>
        <v>2.7786517135197828E-3</v>
      </c>
      <c r="R229" s="51">
        <f>$D229*'Diesel Cars'!P1789</f>
        <v>1.6183858488086492E-3</v>
      </c>
      <c r="S229" s="51">
        <f>$D229*'Diesel Cars'!Q1789</f>
        <v>7.3886644599620689E-4</v>
      </c>
      <c r="T229" s="51">
        <f>$D229*'Diesel Cars'!R1789</f>
        <v>2.7918033832035417E-4</v>
      </c>
      <c r="U229" s="51">
        <f>$D229*'Diesel Cars'!S1789</f>
        <v>9.5286332590704078E-5</v>
      </c>
      <c r="V229" s="51">
        <f>$D229*'Diesel Cars'!T1789</f>
        <v>2.9016248064647421E-5</v>
      </c>
      <c r="W229" s="51">
        <f>$D229*'Diesel Cars'!U1789</f>
        <v>7.7515656271796027E-6</v>
      </c>
      <c r="X229" s="51">
        <f>$D229*'Diesel Cars'!V1789</f>
        <v>1.7655922594004281E-6</v>
      </c>
      <c r="Y229" s="51">
        <f>$D229*'Diesel Cars'!W1789</f>
        <v>3.2686544565585508E-7</v>
      </c>
      <c r="Z229" s="51">
        <f>$D229*'Diesel Cars'!X1789</f>
        <v>4.843444348168191E-8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4" t="str">
        <f t="shared" si="19"/>
        <v>T-CAR-HEV_DST00</v>
      </c>
      <c r="D230" s="51">
        <v>1.2999999999999999E-2</v>
      </c>
      <c r="E230" s="51">
        <f>$D230*'Diesel Cars'!C1790</f>
        <v>1.3037245210795873E-2</v>
      </c>
      <c r="F230" s="51">
        <f>$D230*'Diesel Cars'!D1790</f>
        <v>1.3032488634685481E-2</v>
      </c>
      <c r="G230" s="51">
        <f>$D230*'Diesel Cars'!E1790</f>
        <v>1.2865625858352979E-2</v>
      </c>
      <c r="H230" s="51">
        <f>$D230*'Diesel Cars'!F1790</f>
        <v>1.2537930270967234E-2</v>
      </c>
      <c r="I230" s="51">
        <f>$D230*'Diesel Cars'!G1790</f>
        <v>1.2113272110543149E-2</v>
      </c>
      <c r="J230" s="51">
        <f>$D230*'Diesel Cars'!H1790</f>
        <v>1.1579505779844268E-2</v>
      </c>
      <c r="K230" s="51">
        <f>$D230*'Diesel Cars'!I1790</f>
        <v>1.092407886234141E-2</v>
      </c>
      <c r="L230" s="51">
        <f>$D230*'Diesel Cars'!J1790</f>
        <v>1.0221337234726366E-2</v>
      </c>
      <c r="M230" s="51">
        <f>$D230*'Diesel Cars'!K1790</f>
        <v>9.4462421707010979E-3</v>
      </c>
      <c r="N230" s="51">
        <f>$D230*'Diesel Cars'!L1790</f>
        <v>8.5145150735262687E-3</v>
      </c>
      <c r="O230" s="51">
        <f>$D230*'Diesel Cars'!M1790</f>
        <v>7.2947602990307689E-3</v>
      </c>
      <c r="P230" s="51">
        <f>$D230*'Diesel Cars'!N1790</f>
        <v>5.7404261854129088E-3</v>
      </c>
      <c r="Q230" s="51">
        <f>$D230*'Diesel Cars'!O1790</f>
        <v>4.0033065294972116E-3</v>
      </c>
      <c r="R230" s="51">
        <f>$D230*'Diesel Cars'!P1790</f>
        <v>2.3121076758947719E-3</v>
      </c>
      <c r="S230" s="51">
        <f>$D230*'Diesel Cars'!Q1790</f>
        <v>1.0507631725163765E-3</v>
      </c>
      <c r="T230" s="51">
        <f>$D230*'Diesel Cars'!R1790</f>
        <v>3.9609179072007812E-4</v>
      </c>
      <c r="U230" s="51">
        <f>$D230*'Diesel Cars'!S1790</f>
        <v>1.3489027793375075E-4</v>
      </c>
      <c r="V230" s="51">
        <f>$D230*'Diesel Cars'!T1790</f>
        <v>4.09904448969598E-5</v>
      </c>
      <c r="W230" s="51">
        <f>$D230*'Diesel Cars'!U1790</f>
        <v>1.0928239651871284E-5</v>
      </c>
      <c r="X230" s="51">
        <f>$D230*'Diesel Cars'!V1790</f>
        <v>2.4843137119990863E-6</v>
      </c>
      <c r="Y230" s="51">
        <f>$D230*'Diesel Cars'!W1790</f>
        <v>4.5918805925149184E-7</v>
      </c>
      <c r="Z230" s="51">
        <f>$D230*'Diesel Cars'!X1790</f>
        <v>6.794090870221314E-8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4" t="str">
        <f t="shared" si="19"/>
        <v>T-CAR-HEV_DST00</v>
      </c>
      <c r="D231" s="51">
        <v>0.01</v>
      </c>
      <c r="E231" s="51">
        <f>$D231*'Diesel Cars'!C1791</f>
        <v>9.9462117003546856E-3</v>
      </c>
      <c r="F231" s="51">
        <f>$D231*'Diesel Cars'!D1791</f>
        <v>9.876861458912015E-3</v>
      </c>
      <c r="G231" s="51">
        <f>$D231*'Diesel Cars'!E1791</f>
        <v>9.6930115982222995E-3</v>
      </c>
      <c r="H231" s="51">
        <f>$D231*'Diesel Cars'!F1791</f>
        <v>9.3874554608862903E-3</v>
      </c>
      <c r="I231" s="51">
        <f>$D231*'Diesel Cars'!G1791</f>
        <v>9.0154099018618043E-3</v>
      </c>
      <c r="J231" s="51">
        <f>$D231*'Diesel Cars'!H1791</f>
        <v>8.5577146535689552E-3</v>
      </c>
      <c r="K231" s="51">
        <f>$D231*'Diesel Cars'!I1791</f>
        <v>7.9956618903921067E-3</v>
      </c>
      <c r="L231" s="51">
        <f>$D231*'Diesel Cars'!J1791</f>
        <v>7.3941403279550177E-3</v>
      </c>
      <c r="M231" s="51">
        <f>$D231*'Diesel Cars'!K1791</f>
        <v>6.73096345807491E-3</v>
      </c>
      <c r="N231" s="51">
        <f>$D231*'Diesel Cars'!L1791</f>
        <v>5.9773408859326582E-3</v>
      </c>
      <c r="O231" s="51">
        <f>$D231*'Diesel Cars'!M1791</f>
        <v>5.0520042231491915E-3</v>
      </c>
      <c r="P231" s="51">
        <f>$D231*'Diesel Cars'!N1791</f>
        <v>3.9084104247265232E-3</v>
      </c>
      <c r="Q231" s="51">
        <f>$D231*'Diesel Cars'!O1791</f>
        <v>2.6788864809830647E-3</v>
      </c>
      <c r="R231" s="51">
        <f>$D231*'Diesel Cars'!P1791</f>
        <v>1.5285086100457279E-3</v>
      </c>
      <c r="S231" s="51">
        <f>$D231*'Diesel Cars'!Q1791</f>
        <v>6.9007209186709663E-4</v>
      </c>
      <c r="T231" s="51">
        <f>$D231*'Diesel Cars'!R1791</f>
        <v>2.5921062784845406E-4</v>
      </c>
      <c r="U231" s="51">
        <f>$D231*'Diesel Cars'!S1791</f>
        <v>8.7984503500792007E-5</v>
      </c>
      <c r="V231" s="51">
        <f>$D231*'Diesel Cars'!T1791</f>
        <v>2.6652177798366374E-5</v>
      </c>
      <c r="W231" s="51">
        <f>$D231*'Diesel Cars'!U1791</f>
        <v>7.084374874481991E-6</v>
      </c>
      <c r="X231" s="51">
        <f>$D231*'Diesel Cars'!V1791</f>
        <v>1.605995197893062E-6</v>
      </c>
      <c r="Y231" s="51">
        <f>$D231*'Diesel Cars'!W1791</f>
        <v>2.9617502195766756E-7</v>
      </c>
      <c r="Z231" s="51">
        <f>$D231*'Diesel Cars'!X1791</f>
        <v>4.3732611109126296E-8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4" t="str">
        <f t="shared" si="19"/>
        <v>T-CAR-HEV_DST00</v>
      </c>
      <c r="D232" s="51">
        <v>2.3E-2</v>
      </c>
      <c r="E232" s="51">
        <f>$D232*'Diesel Cars'!C1792</f>
        <v>2.2958791460706358E-2</v>
      </c>
      <c r="F232" s="51">
        <f>$D232*'Diesel Cars'!D1792</f>
        <v>2.2864749323017408E-2</v>
      </c>
      <c r="G232" s="51">
        <f>$D232*'Diesel Cars'!E1792</f>
        <v>2.2510987968228386E-2</v>
      </c>
      <c r="H232" s="51">
        <f>$D232*'Diesel Cars'!F1792</f>
        <v>2.187687402314098E-2</v>
      </c>
      <c r="I232" s="51">
        <f>$D232*'Diesel Cars'!G1792</f>
        <v>2.1054572345435445E-2</v>
      </c>
      <c r="J232" s="51">
        <f>$D232*'Diesel Cars'!H1792</f>
        <v>2.0007119657231884E-2</v>
      </c>
      <c r="K232" s="51">
        <f>$D232*'Diesel Cars'!I1792</f>
        <v>1.8728842608277257E-2</v>
      </c>
      <c r="L232" s="51">
        <f>$D232*'Diesel Cars'!J1792</f>
        <v>1.7383150249081391E-2</v>
      </c>
      <c r="M232" s="51">
        <f>$D232*'Diesel Cars'!K1792</f>
        <v>1.5904391937224528E-2</v>
      </c>
      <c r="N232" s="51">
        <f>$D232*'Diesel Cars'!L1792</f>
        <v>1.4142460277971686E-2</v>
      </c>
      <c r="O232" s="51">
        <f>$D232*'Diesel Cars'!M1792</f>
        <v>1.1932193158742426E-2</v>
      </c>
      <c r="P232" s="51">
        <f>$D232*'Diesel Cars'!N1792</f>
        <v>9.233059120936131E-3</v>
      </c>
      <c r="Q232" s="51">
        <f>$D232*'Diesel Cars'!O1792</f>
        <v>6.3529120383383634E-3</v>
      </c>
      <c r="R232" s="51">
        <f>$D232*'Diesel Cars'!P1792</f>
        <v>3.6511918272158226E-3</v>
      </c>
      <c r="S232" s="51">
        <f>$D232*'Diesel Cars'!Q1792</f>
        <v>1.6583483108743968E-3</v>
      </c>
      <c r="T232" s="51">
        <f>$D232*'Diesel Cars'!R1792</f>
        <v>6.2444479632674439E-4</v>
      </c>
      <c r="U232" s="51">
        <f>$D232*'Diesel Cars'!S1792</f>
        <v>2.1251872777918178E-4</v>
      </c>
      <c r="V232" s="51">
        <f>$D232*'Diesel Cars'!T1792</f>
        <v>6.4564603565309237E-5</v>
      </c>
      <c r="W232" s="51">
        <f>$D232*'Diesel Cars'!U1792</f>
        <v>1.7217391843822869E-5</v>
      </c>
      <c r="X232" s="51">
        <f>$D232*'Diesel Cars'!V1792</f>
        <v>3.9187293527452874E-6</v>
      </c>
      <c r="Y232" s="51">
        <f>$D232*'Diesel Cars'!W1792</f>
        <v>7.2529781002950159E-7</v>
      </c>
      <c r="Z232" s="51">
        <f>$D232*'Diesel Cars'!X1792</f>
        <v>1.075098824834253E-7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4" t="str">
        <f t="shared" si="19"/>
        <v>T-CAR-HEV_DST00</v>
      </c>
      <c r="D233" s="51">
        <v>1.6E-2</v>
      </c>
      <c r="E233" s="51">
        <f>$D233*'Diesel Cars'!C1793</f>
        <v>1.5924364114360826E-2</v>
      </c>
      <c r="F233" s="51">
        <f>$D233*'Diesel Cars'!D1793</f>
        <v>1.5841000635337936E-2</v>
      </c>
      <c r="G233" s="51">
        <f>$D233*'Diesel Cars'!E1793</f>
        <v>1.556730064212947E-2</v>
      </c>
      <c r="H233" s="51">
        <f>$D233*'Diesel Cars'!F1793</f>
        <v>1.5073464948475184E-2</v>
      </c>
      <c r="I233" s="51">
        <f>$D233*'Diesel Cars'!G1793</f>
        <v>1.446325956686122E-2</v>
      </c>
      <c r="J233" s="51">
        <f>$D233*'Diesel Cars'!H1793</f>
        <v>1.3705535716735152E-2</v>
      </c>
      <c r="K233" s="51">
        <f>$D233*'Diesel Cars'!I1793</f>
        <v>1.2803025376623511E-2</v>
      </c>
      <c r="L233" s="51">
        <f>$D233*'Diesel Cars'!J1793</f>
        <v>1.185018651273289E-2</v>
      </c>
      <c r="M233" s="51">
        <f>$D233*'Diesel Cars'!K1793</f>
        <v>1.0810575531346785E-2</v>
      </c>
      <c r="N233" s="51">
        <f>$D233*'Diesel Cars'!L1793</f>
        <v>9.6453509994140658E-3</v>
      </c>
      <c r="O233" s="51">
        <f>$D233*'Diesel Cars'!M1793</f>
        <v>8.2180643769516597E-3</v>
      </c>
      <c r="P233" s="51">
        <f>$D233*'Diesel Cars'!N1793</f>
        <v>6.4678005418815467E-3</v>
      </c>
      <c r="Q233" s="51">
        <f>$D233*'Diesel Cars'!O1793</f>
        <v>4.5592407670720248E-3</v>
      </c>
      <c r="R233" s="51">
        <f>$D233*'Diesel Cars'!P1793</f>
        <v>2.6757311370709598E-3</v>
      </c>
      <c r="S233" s="51">
        <f>$D233*'Diesel Cars'!Q1793</f>
        <v>1.2290344647812254E-3</v>
      </c>
      <c r="T233" s="51">
        <f>$D233*'Diesel Cars'!R1793</f>
        <v>4.6548018605873412E-4</v>
      </c>
      <c r="U233" s="51">
        <f>$D233*'Diesel Cars'!S1793</f>
        <v>1.5931121857695808E-4</v>
      </c>
      <c r="V233" s="51">
        <f>$D233*'Diesel Cars'!T1793</f>
        <v>4.8666261104644448E-5</v>
      </c>
      <c r="W233" s="51">
        <f>$D233*'Diesel Cars'!U1793</f>
        <v>1.3049872816692343E-5</v>
      </c>
      <c r="X233" s="51">
        <f>$D233*'Diesel Cars'!V1793</f>
        <v>2.9858348568367886E-6</v>
      </c>
      <c r="Y233" s="51">
        <f>$D233*'Diesel Cars'!W1793</f>
        <v>5.5502387737504934E-7</v>
      </c>
      <c r="Z233" s="51">
        <f>$D233*'Diesel Cars'!X1793</f>
        <v>8.2593726657975713E-8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4" t="str">
        <f t="shared" si="19"/>
        <v>T-CAR-HEV_DST00</v>
      </c>
      <c r="D234" s="51">
        <v>1.7000000000000001E-2</v>
      </c>
      <c r="E234" s="51">
        <f>$D234*'Diesel Cars'!C1794</f>
        <v>1.689883198906357E-2</v>
      </c>
      <c r="F234" s="51">
        <f>$D234*'Diesel Cars'!D1794</f>
        <v>1.675523969377991E-2</v>
      </c>
      <c r="G234" s="51">
        <f>$D234*'Diesel Cars'!E1794</f>
        <v>1.6408158891428569E-2</v>
      </c>
      <c r="H234" s="51">
        <f>$D234*'Diesel Cars'!F1794</f>
        <v>1.5875755866272868E-2</v>
      </c>
      <c r="I234" s="51">
        <f>$D234*'Diesel Cars'!G1794</f>
        <v>1.5227715118276447E-2</v>
      </c>
      <c r="J234" s="51">
        <f>$D234*'Diesel Cars'!H1794</f>
        <v>1.4446373820393646E-2</v>
      </c>
      <c r="K234" s="51">
        <f>$D234*'Diesel Cars'!I1794</f>
        <v>1.3506639728877456E-2</v>
      </c>
      <c r="L234" s="51">
        <f>$D234*'Diesel Cars'!J1794</f>
        <v>1.2472991687279741E-2</v>
      </c>
      <c r="M234" s="51">
        <f>$D234*'Diesel Cars'!K1794</f>
        <v>1.1318987167837326E-2</v>
      </c>
      <c r="N234" s="51">
        <f>$D234*'Diesel Cars'!L1794</f>
        <v>9.963786906981258E-3</v>
      </c>
      <c r="O234" s="51">
        <f>$D234*'Diesel Cars'!M1794</f>
        <v>8.3203218604085572E-3</v>
      </c>
      <c r="P234" s="51">
        <f>$D234*'Diesel Cars'!N1794</f>
        <v>6.3881518115315216E-3</v>
      </c>
      <c r="Q234" s="51">
        <f>$D234*'Diesel Cars'!O1794</f>
        <v>4.3621187237886157E-3</v>
      </c>
      <c r="R234" s="51">
        <f>$D234*'Diesel Cars'!P1794</f>
        <v>2.4861376938948728E-3</v>
      </c>
      <c r="S234" s="51">
        <f>$D234*'Diesel Cars'!Q1794</f>
        <v>1.1227880231735275E-3</v>
      </c>
      <c r="T234" s="51">
        <f>$D234*'Diesel Cars'!R1794</f>
        <v>4.2169842303136485E-4</v>
      </c>
      <c r="U234" s="51">
        <f>$D234*'Diesel Cars'!S1794</f>
        <v>1.4314739362726581E-4</v>
      </c>
      <c r="V234" s="51">
        <f>$D234*'Diesel Cars'!T1794</f>
        <v>4.3375198270378282E-5</v>
      </c>
      <c r="W234" s="51">
        <f>$D234*'Diesel Cars'!U1794</f>
        <v>1.1534540333132282E-5</v>
      </c>
      <c r="X234" s="51">
        <f>$D234*'Diesel Cars'!V1794</f>
        <v>2.6169586210094133E-6</v>
      </c>
      <c r="Y234" s="51">
        <f>$D234*'Diesel Cars'!W1794</f>
        <v>4.8300241467946764E-7</v>
      </c>
      <c r="Z234" s="51">
        <f>$D234*'Diesel Cars'!X1794</f>
        <v>7.1387656257471123E-8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4" t="str">
        <f t="shared" si="19"/>
        <v>T-CAR-HEV_DST00</v>
      </c>
      <c r="D235" s="51">
        <v>1.2999999999999999E-2</v>
      </c>
      <c r="E235" s="51">
        <f>$D235*'Diesel Cars'!C1795</f>
        <v>1.3011283591437028E-2</v>
      </c>
      <c r="F235" s="51">
        <f>$D235*'Diesel Cars'!D1795</f>
        <v>1.3004069975518109E-2</v>
      </c>
      <c r="G235" s="51">
        <f>$D235*'Diesel Cars'!E1795</f>
        <v>1.2852960288487812E-2</v>
      </c>
      <c r="H235" s="51">
        <f>$D235*'Diesel Cars'!F1795</f>
        <v>1.2535755211634027E-2</v>
      </c>
      <c r="I235" s="51">
        <f>$D235*'Diesel Cars'!G1795</f>
        <v>1.2120099987763824E-2</v>
      </c>
      <c r="J235" s="51">
        <f>$D235*'Diesel Cars'!H1795</f>
        <v>1.1572723843814145E-2</v>
      </c>
      <c r="K235" s="51">
        <f>$D235*'Diesel Cars'!I1795</f>
        <v>1.0877664716210569E-2</v>
      </c>
      <c r="L235" s="51">
        <f>$D235*'Diesel Cars'!J1795</f>
        <v>1.0145600351396543E-2</v>
      </c>
      <c r="M235" s="51">
        <f>$D235*'Diesel Cars'!K1795</f>
        <v>9.3425263135660953E-3</v>
      </c>
      <c r="N235" s="51">
        <f>$D235*'Diesel Cars'!L1795</f>
        <v>8.4066082895084878E-3</v>
      </c>
      <c r="O235" s="51">
        <f>$D235*'Diesel Cars'!M1795</f>
        <v>7.2108746846693498E-3</v>
      </c>
      <c r="P235" s="51">
        <f>$D235*'Diesel Cars'!N1795</f>
        <v>5.6932292532253835E-3</v>
      </c>
      <c r="Q235" s="51">
        <f>$D235*'Diesel Cars'!O1795</f>
        <v>4.0062420827104159E-3</v>
      </c>
      <c r="R235" s="51">
        <f>$D235*'Diesel Cars'!P1795</f>
        <v>2.3405594937069268E-3</v>
      </c>
      <c r="S235" s="51">
        <f>$D235*'Diesel Cars'!Q1795</f>
        <v>1.0714737598733353E-3</v>
      </c>
      <c r="T235" s="51">
        <f>$D235*'Diesel Cars'!R1795</f>
        <v>4.052448173189853E-4</v>
      </c>
      <c r="U235" s="51">
        <f>$D235*'Diesel Cars'!S1795</f>
        <v>1.3848377877750273E-4</v>
      </c>
      <c r="V235" s="51">
        <f>$D235*'Diesel Cars'!T1795</f>
        <v>4.2232725406669112E-5</v>
      </c>
      <c r="W235" s="51">
        <f>$D235*'Diesel Cars'!U1795</f>
        <v>1.1303304245868784E-5</v>
      </c>
      <c r="X235" s="51">
        <f>$D235*'Diesel Cars'!V1795</f>
        <v>2.580501489906628E-6</v>
      </c>
      <c r="Y235" s="51">
        <f>$D235*'Diesel Cars'!W1795</f>
        <v>4.7873706079049057E-7</v>
      </c>
      <c r="Z235" s="51">
        <f>$D235*'Diesel Cars'!X1795</f>
        <v>7.1096909499690496E-8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4" t="str">
        <f t="shared" si="19"/>
        <v>T-CAR-HEV_DST00</v>
      </c>
      <c r="D236" s="51">
        <v>7.0999999999999994E-2</v>
      </c>
      <c r="E236" s="51">
        <f>$D236*'Diesel Cars'!C1796</f>
        <v>7.1130163991182216E-2</v>
      </c>
      <c r="F236" s="51">
        <f>$D236*'Diesel Cars'!D1796</f>
        <v>7.1128494488878827E-2</v>
      </c>
      <c r="G236" s="51">
        <f>$D236*'Diesel Cars'!E1796</f>
        <v>7.0309032213887998E-2</v>
      </c>
      <c r="H236" s="51">
        <f>$D236*'Diesel Cars'!F1796</f>
        <v>6.8597390819127912E-2</v>
      </c>
      <c r="I236" s="51">
        <f>$D236*'Diesel Cars'!G1796</f>
        <v>6.6239491735583828E-2</v>
      </c>
      <c r="J236" s="51">
        <f>$D236*'Diesel Cars'!H1796</f>
        <v>6.3049455319414277E-2</v>
      </c>
      <c r="K236" s="51">
        <f>$D236*'Diesel Cars'!I1796</f>
        <v>5.9015012184936773E-2</v>
      </c>
      <c r="L236" s="51">
        <f>$D236*'Diesel Cars'!J1796</f>
        <v>5.4744535008143719E-2</v>
      </c>
      <c r="M236" s="51">
        <f>$D236*'Diesel Cars'!K1796</f>
        <v>5.0145673812072029E-2</v>
      </c>
      <c r="N236" s="51">
        <f>$D236*'Diesel Cars'!L1796</f>
        <v>4.4830469822420144E-2</v>
      </c>
      <c r="O236" s="51">
        <f>$D236*'Diesel Cars'!M1796</f>
        <v>3.8155026780422645E-2</v>
      </c>
      <c r="P236" s="51">
        <f>$D236*'Diesel Cars'!N1796</f>
        <v>2.9799807125020887E-2</v>
      </c>
      <c r="Q236" s="51">
        <f>$D236*'Diesel Cars'!O1796</f>
        <v>2.0633680014509576E-2</v>
      </c>
      <c r="R236" s="51">
        <f>$D236*'Diesel Cars'!P1796</f>
        <v>1.187565732892798E-2</v>
      </c>
      <c r="S236" s="51">
        <f>$D236*'Diesel Cars'!Q1796</f>
        <v>5.3915139827028337E-3</v>
      </c>
      <c r="T236" s="51">
        <f>$D236*'Diesel Cars'!R1796</f>
        <v>2.0306390139596658E-3</v>
      </c>
      <c r="U236" s="51">
        <f>$D236*'Diesel Cars'!S1796</f>
        <v>6.9107977604331385E-4</v>
      </c>
      <c r="V236" s="51">
        <f>$D236*'Diesel Cars'!T1796</f>
        <v>2.0989747632021424E-4</v>
      </c>
      <c r="W236" s="51">
        <f>$D236*'Diesel Cars'!U1796</f>
        <v>5.5941066160788862E-5</v>
      </c>
      <c r="X236" s="51">
        <f>$D236*'Diesel Cars'!V1796</f>
        <v>1.2718097742587474E-5</v>
      </c>
      <c r="Y236" s="51">
        <f>$D236*'Diesel Cars'!W1796</f>
        <v>2.351251048971159E-6</v>
      </c>
      <c r="Z236" s="51">
        <f>$D236*'Diesel Cars'!X1796</f>
        <v>3.4804166699442525E-7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4" t="str">
        <f t="shared" si="19"/>
        <v>T-CAR-HEV_DST00</v>
      </c>
      <c r="D237" s="51">
        <v>3.2000000000000001E-2</v>
      </c>
      <c r="E237" s="51">
        <f>$D237*'Diesel Cars'!C1797</f>
        <v>3.1773021057358269E-2</v>
      </c>
      <c r="F237" s="51">
        <f>$D237*'Diesel Cars'!D1797</f>
        <v>3.1542399773119373E-2</v>
      </c>
      <c r="G237" s="51">
        <f>$D237*'Diesel Cars'!E1797</f>
        <v>3.0960172482972143E-2</v>
      </c>
      <c r="H237" s="51">
        <f>$D237*'Diesel Cars'!F1797</f>
        <v>2.9981737862841217E-2</v>
      </c>
      <c r="I237" s="51">
        <f>$D237*'Diesel Cars'!G1797</f>
        <v>2.8727566450947175E-2</v>
      </c>
      <c r="J237" s="51">
        <f>$D237*'Diesel Cars'!H1797</f>
        <v>2.7123815648164063E-2</v>
      </c>
      <c r="K237" s="51">
        <f>$D237*'Diesel Cars'!I1797</f>
        <v>2.514318241309766E-2</v>
      </c>
      <c r="L237" s="51">
        <f>$D237*'Diesel Cars'!J1797</f>
        <v>2.3034803549033665E-2</v>
      </c>
      <c r="M237" s="51">
        <f>$D237*'Diesel Cars'!K1797</f>
        <v>2.078628074648059E-2</v>
      </c>
      <c r="N237" s="51">
        <f>$D237*'Diesel Cars'!L1797</f>
        <v>1.8273749828431354E-2</v>
      </c>
      <c r="O237" s="51">
        <f>$D237*'Diesel Cars'!M1797</f>
        <v>1.5300553297631901E-2</v>
      </c>
      <c r="P237" s="51">
        <f>$D237*'Diesel Cars'!N1797</f>
        <v>1.1775045573872532E-2</v>
      </c>
      <c r="Q237" s="51">
        <f>$D237*'Diesel Cars'!O1797</f>
        <v>8.0699229325379342E-3</v>
      </c>
      <c r="R237" s="51">
        <f>$D237*'Diesel Cars'!P1797</f>
        <v>4.6275509854518688E-3</v>
      </c>
      <c r="S237" s="51">
        <f>$D237*'Diesel Cars'!Q1797</f>
        <v>2.0995031855979497E-3</v>
      </c>
      <c r="T237" s="51">
        <f>$D237*'Diesel Cars'!R1797</f>
        <v>7.9007536408138537E-4</v>
      </c>
      <c r="U237" s="51">
        <f>$D237*'Diesel Cars'!S1797</f>
        <v>2.6874947971608878E-4</v>
      </c>
      <c r="V237" s="51">
        <f>$D237*'Diesel Cars'!T1797</f>
        <v>8.1611095254331185E-5</v>
      </c>
      <c r="W237" s="51">
        <f>$D237*'Diesel Cars'!U1797</f>
        <v>2.1754850042508878E-5</v>
      </c>
      <c r="X237" s="51">
        <f>$D237*'Diesel Cars'!V1797</f>
        <v>4.9499583453389564E-6</v>
      </c>
      <c r="Y237" s="51">
        <f>$D237*'Diesel Cars'!W1797</f>
        <v>9.159577340902558E-7</v>
      </c>
      <c r="Z237" s="51">
        <f>$D237*'Diesel Cars'!X1797</f>
        <v>1.3574768129132053E-7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4" t="str">
        <f t="shared" si="19"/>
        <v>T-CAR-HEV_DST00</v>
      </c>
      <c r="D238" s="51">
        <v>2E-3</v>
      </c>
      <c r="E238" s="51">
        <f>$D238*'Diesel Cars'!C1798</f>
        <v>2.0024253499222391E-3</v>
      </c>
      <c r="F238" s="51">
        <f>$D238*'Diesel Cars'!D1798</f>
        <v>2.000034653965786E-3</v>
      </c>
      <c r="G238" s="51">
        <f>$D238*'Diesel Cars'!E1798</f>
        <v>1.9734205265163293E-3</v>
      </c>
      <c r="H238" s="51">
        <f>$D238*'Diesel Cars'!F1798</f>
        <v>1.9220580560349919E-3</v>
      </c>
      <c r="I238" s="51">
        <f>$D238*'Diesel Cars'!G1798</f>
        <v>1.8539247331331111E-3</v>
      </c>
      <c r="J238" s="51">
        <f>$D238*'Diesel Cars'!H1798</f>
        <v>1.763401973390424E-3</v>
      </c>
      <c r="K238" s="51">
        <f>$D238*'Diesel Cars'!I1798</f>
        <v>1.6490766404523933E-3</v>
      </c>
      <c r="L238" s="51">
        <f>$D238*'Diesel Cars'!J1798</f>
        <v>1.526197550682987E-3</v>
      </c>
      <c r="M238" s="51">
        <f>$D238*'Diesel Cars'!K1798</f>
        <v>1.3921722012232446E-3</v>
      </c>
      <c r="N238" s="51">
        <f>$D238*'Diesel Cars'!L1798</f>
        <v>1.2393428090365761E-3</v>
      </c>
      <c r="O238" s="51">
        <f>$D238*'Diesel Cars'!M1798</f>
        <v>1.0509973369821123E-3</v>
      </c>
      <c r="P238" s="51">
        <f>$D238*'Diesel Cars'!N1798</f>
        <v>8.1845036076067261E-4</v>
      </c>
      <c r="Q238" s="51">
        <f>$D238*'Diesel Cars'!O1798</f>
        <v>5.6707784564325326E-4</v>
      </c>
      <c r="R238" s="51">
        <f>$D238*'Diesel Cars'!P1798</f>
        <v>3.2769534647174672E-4</v>
      </c>
      <c r="S238" s="51">
        <f>$D238*'Diesel Cars'!Q1798</f>
        <v>1.4925198171682007E-4</v>
      </c>
      <c r="T238" s="51">
        <f>$D238*'Diesel Cars'!R1798</f>
        <v>5.6285416577409823E-5</v>
      </c>
      <c r="U238" s="51">
        <f>$D238*'Diesel Cars'!S1798</f>
        <v>1.9183084249081882E-5</v>
      </c>
      <c r="V238" s="51">
        <f>$D238*'Diesel Cars'!T1798</f>
        <v>5.8357417756556004E-6</v>
      </c>
      <c r="W238" s="51">
        <f>$D238*'Diesel Cars'!U1798</f>
        <v>1.5582458549698863E-6</v>
      </c>
      <c r="X238" s="51">
        <f>$D238*'Diesel Cars'!V1798</f>
        <v>3.5507360180320191E-7</v>
      </c>
      <c r="Y238" s="51">
        <f>$D238*'Diesel Cars'!W1798</f>
        <v>6.57798364998019E-8</v>
      </c>
      <c r="Z238" s="51">
        <f>$D238*'Diesel Cars'!X1798</f>
        <v>9.7582868152645834E-9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4" t="str">
        <f t="shared" si="19"/>
        <v>T-CAR-HEV_DST00</v>
      </c>
      <c r="D239" s="51">
        <v>4.0000000000000001E-3</v>
      </c>
      <c r="E239" s="51">
        <f>$D239*'Diesel Cars'!C1799</f>
        <v>3.9838431586325064E-3</v>
      </c>
      <c r="F239" s="51">
        <f>$D239*'Diesel Cars'!D1799</f>
        <v>3.9604980920489056E-3</v>
      </c>
      <c r="G239" s="51">
        <f>$D239*'Diesel Cars'!E1799</f>
        <v>3.8898659003971654E-3</v>
      </c>
      <c r="H239" s="51">
        <f>$D239*'Diesel Cars'!F1799</f>
        <v>3.7654484594159352E-3</v>
      </c>
      <c r="I239" s="51">
        <f>$D239*'Diesel Cars'!G1799</f>
        <v>3.6091516485183251E-3</v>
      </c>
      <c r="J239" s="51">
        <f>$D239*'Diesel Cars'!H1799</f>
        <v>3.4156007164548577E-3</v>
      </c>
      <c r="K239" s="51">
        <f>$D239*'Diesel Cars'!I1799</f>
        <v>3.1813726715675668E-3</v>
      </c>
      <c r="L239" s="51">
        <f>$D239*'Diesel Cars'!J1799</f>
        <v>2.9372332656888637E-3</v>
      </c>
      <c r="M239" s="51">
        <f>$D239*'Diesel Cars'!K1799</f>
        <v>2.6759137103654425E-3</v>
      </c>
      <c r="N239" s="51">
        <f>$D239*'Diesel Cars'!L1799</f>
        <v>2.3773030444923945E-3</v>
      </c>
      <c r="O239" s="51">
        <f>$D239*'Diesel Cars'!M1799</f>
        <v>2.009936820478361E-3</v>
      </c>
      <c r="P239" s="51">
        <f>$D239*'Diesel Cars'!N1799</f>
        <v>1.5611797328491366E-3</v>
      </c>
      <c r="Q239" s="51">
        <f>$D239*'Diesel Cars'!O1799</f>
        <v>1.0774290796131054E-3</v>
      </c>
      <c r="R239" s="51">
        <f>$D239*'Diesel Cars'!P1799</f>
        <v>6.1879670356837794E-4</v>
      </c>
      <c r="S239" s="51">
        <f>$D239*'Diesel Cars'!Q1799</f>
        <v>2.8052203875034197E-4</v>
      </c>
      <c r="T239" s="51">
        <f>$D239*'Diesel Cars'!R1799</f>
        <v>1.0558303625015375E-4</v>
      </c>
      <c r="U239" s="51">
        <f>$D239*'Diesel Cars'!S1799</f>
        <v>3.5910467369081546E-5</v>
      </c>
      <c r="V239" s="51">
        <f>$D239*'Diesel Cars'!T1799</f>
        <v>1.0900538514479141E-5</v>
      </c>
      <c r="W239" s="51">
        <f>$D239*'Diesel Cars'!U1799</f>
        <v>2.903634670263333E-6</v>
      </c>
      <c r="X239" s="51">
        <f>$D239*'Diesel Cars'!V1799</f>
        <v>6.5972829891380875E-7</v>
      </c>
      <c r="Y239" s="51">
        <f>$D239*'Diesel Cars'!W1799</f>
        <v>1.2190170541437341E-7</v>
      </c>
      <c r="Z239" s="51">
        <f>$D239*'Diesel Cars'!X1799</f>
        <v>1.8034093611785095E-8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4" t="str">
        <f t="shared" si="19"/>
        <v>T-CAR-HEV_DST00</v>
      </c>
      <c r="D240" s="51">
        <v>1.2999999999999999E-2</v>
      </c>
      <c r="E240" s="51">
        <f>$D240*'Diesel Cars'!C1800</f>
        <v>1.302374291707103E-2</v>
      </c>
      <c r="F240" s="51">
        <f>$D240*'Diesel Cars'!D1800</f>
        <v>1.300864450009913E-2</v>
      </c>
      <c r="G240" s="51">
        <f>$D240*'Diesel Cars'!E1800</f>
        <v>1.2843202224556238E-2</v>
      </c>
      <c r="H240" s="51">
        <f>$D240*'Diesel Cars'!F1800</f>
        <v>1.2529376461864569E-2</v>
      </c>
      <c r="I240" s="51">
        <f>$D240*'Diesel Cars'!G1800</f>
        <v>1.2106209398834812E-2</v>
      </c>
      <c r="J240" s="51">
        <f>$D240*'Diesel Cars'!H1800</f>
        <v>1.156941129019801E-2</v>
      </c>
      <c r="K240" s="51">
        <f>$D240*'Diesel Cars'!I1800</f>
        <v>1.0906056810189444E-2</v>
      </c>
      <c r="L240" s="51">
        <f>$D240*'Diesel Cars'!J1800</f>
        <v>1.017576548813948E-2</v>
      </c>
      <c r="M240" s="51">
        <f>$D240*'Diesel Cars'!K1800</f>
        <v>9.3648697077103743E-3</v>
      </c>
      <c r="N240" s="51">
        <f>$D240*'Diesel Cars'!L1800</f>
        <v>8.3928874306724716E-3</v>
      </c>
      <c r="O240" s="51">
        <f>$D240*'Diesel Cars'!M1800</f>
        <v>7.1358766059480732E-3</v>
      </c>
      <c r="P240" s="51">
        <f>$D240*'Diesel Cars'!N1800</f>
        <v>5.5725720384855286E-3</v>
      </c>
      <c r="Q240" s="51">
        <f>$D240*'Diesel Cars'!O1800</f>
        <v>3.879720958836231E-3</v>
      </c>
      <c r="R240" s="51">
        <f>$D240*'Diesel Cars'!P1800</f>
        <v>2.2522400334014287E-3</v>
      </c>
      <c r="S240" s="51">
        <f>$D240*'Diesel Cars'!Q1800</f>
        <v>1.0285474260640047E-3</v>
      </c>
      <c r="T240" s="51">
        <f>$D240*'Diesel Cars'!R1800</f>
        <v>3.8838530821172821E-4</v>
      </c>
      <c r="U240" s="51">
        <f>$D240*'Diesel Cars'!S1800</f>
        <v>1.3253857332462405E-4</v>
      </c>
      <c r="V240" s="51">
        <f>$D240*'Diesel Cars'!T1800</f>
        <v>4.0372791764946127E-5</v>
      </c>
      <c r="W240" s="51">
        <f>$D240*'Diesel Cars'!U1800</f>
        <v>1.0794929922740669E-5</v>
      </c>
      <c r="X240" s="51">
        <f>$D240*'Diesel Cars'!V1800</f>
        <v>2.4632409828092559E-6</v>
      </c>
      <c r="Y240" s="51">
        <f>$D240*'Diesel Cars'!W1800</f>
        <v>4.5687086275592036E-7</v>
      </c>
      <c r="Z240" s="51">
        <f>$D240*'Diesel Cars'!X1800</f>
        <v>6.7852248458177833E-8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4" t="str">
        <f t="shared" si="19"/>
        <v>T-CAR-HEV_DST00</v>
      </c>
      <c r="D241" s="51">
        <v>0.28699999999999998</v>
      </c>
      <c r="E241" s="51">
        <f>$D241*'Diesel Cars'!C1801</f>
        <v>0.28675904181013284</v>
      </c>
      <c r="F241" s="51">
        <f>$D241*'Diesel Cars'!D1801</f>
        <v>0.28611613317265117</v>
      </c>
      <c r="G241" s="51">
        <f>$D241*'Diesel Cars'!E1801</f>
        <v>0.28208280304072808</v>
      </c>
      <c r="H241" s="51">
        <f>$D241*'Diesel Cars'!F1801</f>
        <v>0.27426438361717959</v>
      </c>
      <c r="I241" s="51">
        <f>$D241*'Diesel Cars'!G1801</f>
        <v>0.26399726145706992</v>
      </c>
      <c r="J241" s="51">
        <f>$D241*'Diesel Cars'!H1801</f>
        <v>0.25099352036331724</v>
      </c>
      <c r="K241" s="51">
        <f>$D241*'Diesel Cars'!I1801</f>
        <v>0.23487623639479058</v>
      </c>
      <c r="L241" s="51">
        <f>$D241*'Diesel Cars'!J1801</f>
        <v>0.21782547148865861</v>
      </c>
      <c r="M241" s="51">
        <f>$D241*'Diesel Cars'!K1801</f>
        <v>0.19944800771111926</v>
      </c>
      <c r="N241" s="51">
        <f>$D241*'Diesel Cars'!L1801</f>
        <v>0.17843535931809135</v>
      </c>
      <c r="O241" s="51">
        <f>$D241*'Diesel Cars'!M1801</f>
        <v>0.15201800782859032</v>
      </c>
      <c r="P241" s="51">
        <f>$D241*'Diesel Cars'!N1801</f>
        <v>0.11902785128674505</v>
      </c>
      <c r="Q241" s="51">
        <f>$D241*'Diesel Cars'!O1801</f>
        <v>8.2806593194407987E-2</v>
      </c>
      <c r="R241" s="51">
        <f>$D241*'Diesel Cars'!P1801</f>
        <v>4.7766861735325385E-2</v>
      </c>
      <c r="S241" s="51">
        <f>$D241*'Diesel Cars'!Q1801</f>
        <v>2.168151028539014E-2</v>
      </c>
      <c r="T241" s="51">
        <f>$D241*'Diesel Cars'!R1801</f>
        <v>8.1689922662997565E-3</v>
      </c>
      <c r="U241" s="51">
        <f>$D241*'Diesel Cars'!S1801</f>
        <v>2.7807459844833822E-3</v>
      </c>
      <c r="V241" s="51">
        <f>$D241*'Diesel Cars'!T1801</f>
        <v>8.4463374465228072E-4</v>
      </c>
      <c r="W241" s="51">
        <f>$D241*'Diesel Cars'!U1801</f>
        <v>2.2509950909649698E-4</v>
      </c>
      <c r="X241" s="51">
        <f>$D241*'Diesel Cars'!V1801</f>
        <v>5.1143019697156729E-5</v>
      </c>
      <c r="Y241" s="51">
        <f>$D241*'Diesel Cars'!W1801</f>
        <v>9.4482047533120937E-6</v>
      </c>
      <c r="Z241" s="51">
        <f>$D241*'Diesel Cars'!X1801</f>
        <v>1.3971017011051855E-6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4" t="str">
        <f t="shared" si="19"/>
        <v>T-CAR-HEV_DST00</v>
      </c>
      <c r="D242" s="51">
        <v>1.6E-2</v>
      </c>
      <c r="E242" s="51">
        <f>$D242*'Diesel Cars'!C1802</f>
        <v>1.5930611760047515E-2</v>
      </c>
      <c r="F242" s="51">
        <f>$D242*'Diesel Cars'!D1802</f>
        <v>1.5876946769616582E-2</v>
      </c>
      <c r="G242" s="51">
        <f>$D242*'Diesel Cars'!E1802</f>
        <v>1.5663703236586821E-2</v>
      </c>
      <c r="H242" s="51">
        <f>$D242*'Diesel Cars'!F1802</f>
        <v>1.5243169517259958E-2</v>
      </c>
      <c r="I242" s="51">
        <f>$D242*'Diesel Cars'!G1802</f>
        <v>1.4696626840449187E-2</v>
      </c>
      <c r="J242" s="51">
        <f>$D242*'Diesel Cars'!H1802</f>
        <v>1.4026095652080271E-2</v>
      </c>
      <c r="K242" s="51">
        <f>$D242*'Diesel Cars'!I1802</f>
        <v>1.321695728191649E-2</v>
      </c>
      <c r="L242" s="51">
        <f>$D242*'Diesel Cars'!J1802</f>
        <v>1.2353576263065165E-2</v>
      </c>
      <c r="M242" s="51">
        <f>$D242*'Diesel Cars'!K1802</f>
        <v>1.1445488074960359E-2</v>
      </c>
      <c r="N242" s="51">
        <f>$D242*'Diesel Cars'!L1802</f>
        <v>1.0395523893548295E-2</v>
      </c>
      <c r="O242" s="51">
        <f>$D242*'Diesel Cars'!M1802</f>
        <v>8.9857808511715521E-3</v>
      </c>
      <c r="P242" s="51">
        <f>$D242*'Diesel Cars'!N1802</f>
        <v>7.1346575327555419E-3</v>
      </c>
      <c r="Q242" s="51">
        <f>$D242*'Diesel Cars'!O1802</f>
        <v>5.0053635672069703E-3</v>
      </c>
      <c r="R242" s="51">
        <f>$D242*'Diesel Cars'!P1802</f>
        <v>2.8943308875700245E-3</v>
      </c>
      <c r="S242" s="51">
        <f>$D242*'Diesel Cars'!Q1802</f>
        <v>1.3148929969735814E-3</v>
      </c>
      <c r="T242" s="51">
        <f>$D242*'Diesel Cars'!R1802</f>
        <v>4.9576437250834534E-4</v>
      </c>
      <c r="U242" s="51">
        <f>$D242*'Diesel Cars'!S1802</f>
        <v>1.6882959761559314E-4</v>
      </c>
      <c r="V242" s="51">
        <f>$D242*'Diesel Cars'!T1802</f>
        <v>5.1291709478803683E-5</v>
      </c>
      <c r="W242" s="51">
        <f>$D242*'Diesel Cars'!U1802</f>
        <v>1.3667382956159102E-5</v>
      </c>
      <c r="X242" s="51">
        <f>$D242*'Diesel Cars'!V1802</f>
        <v>3.1039157263101912E-6</v>
      </c>
      <c r="Y242" s="51">
        <f>$D242*'Diesel Cars'!W1802</f>
        <v>5.7313183470064642E-7</v>
      </c>
      <c r="Z242" s="51">
        <f>$D242*'Diesel Cars'!X1802</f>
        <v>8.4696241453130486E-8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4" t="str">
        <f t="shared" si="19"/>
        <v>T-CAR-HEV_DST00</v>
      </c>
      <c r="D243" s="51">
        <v>1.7000000000000001E-2</v>
      </c>
      <c r="E243" s="51">
        <f>$D243*'Diesel Cars'!C1803</f>
        <v>1.6950760858786204E-2</v>
      </c>
      <c r="F243" s="51">
        <f>$D243*'Diesel Cars'!D1803</f>
        <v>1.6864678493983872E-2</v>
      </c>
      <c r="G243" s="51">
        <f>$D243*'Diesel Cars'!E1803</f>
        <v>1.6581081825019842E-2</v>
      </c>
      <c r="H243" s="51">
        <f>$D243*'Diesel Cars'!F1803</f>
        <v>1.6084650792922456E-2</v>
      </c>
      <c r="I243" s="51">
        <f>$D243*'Diesel Cars'!G1803</f>
        <v>1.5451106496874818E-2</v>
      </c>
      <c r="J243" s="51">
        <f>$D243*'Diesel Cars'!H1803</f>
        <v>1.4680928337864333E-2</v>
      </c>
      <c r="K243" s="51">
        <f>$D243*'Diesel Cars'!I1803</f>
        <v>1.3741875381158061E-2</v>
      </c>
      <c r="L243" s="51">
        <f>$D243*'Diesel Cars'!J1803</f>
        <v>1.2733754373870757E-2</v>
      </c>
      <c r="M243" s="51">
        <f>$D243*'Diesel Cars'!K1803</f>
        <v>1.1624235453762304E-2</v>
      </c>
      <c r="N243" s="51">
        <f>$D243*'Diesel Cars'!L1803</f>
        <v>1.0333522321683775E-2</v>
      </c>
      <c r="O243" s="51">
        <f>$D243*'Diesel Cars'!M1803</f>
        <v>8.7337399409700821E-3</v>
      </c>
      <c r="P243" s="51">
        <f>$D243*'Diesel Cars'!N1803</f>
        <v>6.7753830646486652E-3</v>
      </c>
      <c r="Q243" s="51">
        <f>$D243*'Diesel Cars'!O1803</f>
        <v>4.6654368252999423E-3</v>
      </c>
      <c r="R243" s="51">
        <f>$D243*'Diesel Cars'!P1803</f>
        <v>2.6721500793042891E-3</v>
      </c>
      <c r="S243" s="51">
        <f>$D243*'Diesel Cars'!Q1803</f>
        <v>1.2090440542050639E-3</v>
      </c>
      <c r="T243" s="51">
        <f>$D243*'Diesel Cars'!R1803</f>
        <v>4.5466774843192751E-4</v>
      </c>
      <c r="U243" s="51">
        <f>$D243*'Diesel Cars'!S1803</f>
        <v>1.5450156259067384E-4</v>
      </c>
      <c r="V243" s="51">
        <f>$D243*'Diesel Cars'!T1803</f>
        <v>4.6854596236958761E-5</v>
      </c>
      <c r="W243" s="51">
        <f>$D243*'Diesel Cars'!U1803</f>
        <v>1.2468389006518145E-5</v>
      </c>
      <c r="X243" s="51">
        <f>$D243*'Diesel Cars'!V1803</f>
        <v>2.8296604788485836E-6</v>
      </c>
      <c r="Y243" s="51">
        <f>$D243*'Diesel Cars'!W1803</f>
        <v>5.2232175246802465E-7</v>
      </c>
      <c r="Z243" s="51">
        <f>$D243*'Diesel Cars'!X1803</f>
        <v>7.719110772730354E-8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4" t="str">
        <f t="shared" si="19"/>
        <v>T-CAR-HEV_DST00</v>
      </c>
      <c r="D244" s="51">
        <v>1.0999999999999999E-2</v>
      </c>
      <c r="E244" s="51">
        <f>$D244*'Diesel Cars'!C1804</f>
        <v>1.1003357409133272E-2</v>
      </c>
      <c r="F244" s="51">
        <f>$D244*'Diesel Cars'!D1804</f>
        <v>1.0993367604846226E-2</v>
      </c>
      <c r="G244" s="51">
        <f>$D244*'Diesel Cars'!E1804</f>
        <v>1.0851708080428703E-2</v>
      </c>
      <c r="H244" s="51">
        <f>$D244*'Diesel Cars'!F1804</f>
        <v>1.0569162449046602E-2</v>
      </c>
      <c r="I244" s="51">
        <f>$D244*'Diesel Cars'!G1804</f>
        <v>1.0204917324008165E-2</v>
      </c>
      <c r="J244" s="51">
        <f>$D244*'Diesel Cars'!H1804</f>
        <v>9.7620138539434576E-3</v>
      </c>
      <c r="K244" s="51">
        <f>$D244*'Diesel Cars'!I1804</f>
        <v>9.2287869061959734E-3</v>
      </c>
      <c r="L244" s="51">
        <f>$D244*'Diesel Cars'!J1804</f>
        <v>8.6776662929710213E-3</v>
      </c>
      <c r="M244" s="51">
        <f>$D244*'Diesel Cars'!K1804</f>
        <v>8.0841142367784544E-3</v>
      </c>
      <c r="N244" s="51">
        <f>$D244*'Diesel Cars'!L1804</f>
        <v>7.3850053015181221E-3</v>
      </c>
      <c r="O244" s="51">
        <f>$D244*'Diesel Cars'!M1804</f>
        <v>6.4499470906899618E-3</v>
      </c>
      <c r="P244" s="51">
        <f>$D244*'Diesel Cars'!N1804</f>
        <v>5.1708391092409288E-3</v>
      </c>
      <c r="Q244" s="51">
        <f>$D244*'Diesel Cars'!O1804</f>
        <v>3.6756521559644303E-3</v>
      </c>
      <c r="R244" s="51">
        <f>$D244*'Diesel Cars'!P1804</f>
        <v>2.1667053011971147E-3</v>
      </c>
      <c r="S244" s="51">
        <f>$D244*'Diesel Cars'!Q1804</f>
        <v>9.9844817685106079E-4</v>
      </c>
      <c r="T244" s="51">
        <f>$D244*'Diesel Cars'!R1804</f>
        <v>3.7867938020815927E-4</v>
      </c>
      <c r="U244" s="51">
        <f>$D244*'Diesel Cars'!S1804</f>
        <v>1.2975864585166796E-4</v>
      </c>
      <c r="V244" s="51">
        <f>$D244*'Diesel Cars'!T1804</f>
        <v>3.9679762502586425E-5</v>
      </c>
      <c r="W244" s="51">
        <f>$D244*'Diesel Cars'!U1804</f>
        <v>1.0649103001683313E-5</v>
      </c>
      <c r="X244" s="51">
        <f>$D244*'Diesel Cars'!V1804</f>
        <v>2.4392552482849215E-6</v>
      </c>
      <c r="Y244" s="51">
        <f>$D244*'Diesel Cars'!W1804</f>
        <v>4.5386512445577675E-7</v>
      </c>
      <c r="Z244" s="51">
        <f>$D244*'Diesel Cars'!X1804</f>
        <v>6.7615715944935318E-8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4" t="str">
        <f t="shared" si="19"/>
        <v>T-CAR-HEV_DST00</v>
      </c>
      <c r="D245" s="51">
        <v>5.0000000000000001E-3</v>
      </c>
      <c r="E245" s="51">
        <f>$D245*'Diesel Cars'!C1805</f>
        <v>4.9962126689283102E-3</v>
      </c>
      <c r="F245" s="51">
        <f>$D245*'Diesel Cars'!D1805</f>
        <v>4.9882654375915303E-3</v>
      </c>
      <c r="G245" s="51">
        <f>$D245*'Diesel Cars'!E1805</f>
        <v>4.919098979756409E-3</v>
      </c>
      <c r="H245" s="51">
        <f>$D245*'Diesel Cars'!F1805</f>
        <v>4.7865399022190081E-3</v>
      </c>
      <c r="I245" s="51">
        <f>$D245*'Diesel Cars'!G1805</f>
        <v>4.6107943505909821E-3</v>
      </c>
      <c r="J245" s="51">
        <f>$D245*'Diesel Cars'!H1805</f>
        <v>4.3818674859900323E-3</v>
      </c>
      <c r="K245" s="51">
        <f>$D245*'Diesel Cars'!I1805</f>
        <v>4.1064730530143622E-3</v>
      </c>
      <c r="L245" s="51">
        <f>$D245*'Diesel Cars'!J1805</f>
        <v>3.818796308684647E-3</v>
      </c>
      <c r="M245" s="51">
        <f>$D245*'Diesel Cars'!K1805</f>
        <v>3.5019553696669981E-3</v>
      </c>
      <c r="N245" s="51">
        <f>$D245*'Diesel Cars'!L1805</f>
        <v>3.1273700393479589E-3</v>
      </c>
      <c r="O245" s="51">
        <f>$D245*'Diesel Cars'!M1805</f>
        <v>2.6598403536644204E-3</v>
      </c>
      <c r="P245" s="51">
        <f>$D245*'Diesel Cars'!N1805</f>
        <v>2.0745422500054915E-3</v>
      </c>
      <c r="Q245" s="51">
        <f>$D245*'Diesel Cars'!O1805</f>
        <v>1.4324485235861989E-3</v>
      </c>
      <c r="R245" s="51">
        <f>$D245*'Diesel Cars'!P1805</f>
        <v>8.24486197603303E-4</v>
      </c>
      <c r="S245" s="51">
        <f>$D245*'Diesel Cars'!Q1805</f>
        <v>3.7497548002563111E-4</v>
      </c>
      <c r="T245" s="51">
        <f>$D245*'Diesel Cars'!R1805</f>
        <v>1.412778796455122E-4</v>
      </c>
      <c r="U245" s="51">
        <f>$D245*'Diesel Cars'!S1805</f>
        <v>4.8104936720982931E-5</v>
      </c>
      <c r="V245" s="51">
        <f>$D245*'Diesel Cars'!T1805</f>
        <v>1.4620761098770863E-5</v>
      </c>
      <c r="W245" s="51">
        <f>$D245*'Diesel Cars'!U1805</f>
        <v>3.8999872875467023E-6</v>
      </c>
      <c r="X245" s="51">
        <f>$D245*'Diesel Cars'!V1805</f>
        <v>8.8802849429081567E-7</v>
      </c>
      <c r="Y245" s="51">
        <f>$D245*'Diesel Cars'!W1805</f>
        <v>1.6442222137424967E-7</v>
      </c>
      <c r="Z245" s="51">
        <f>$D245*'Diesel Cars'!X1805</f>
        <v>2.4383332409838586E-8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4" t="str">
        <f t="shared" si="19"/>
        <v>T-CAR-HEV_DST00</v>
      </c>
      <c r="D246" s="51">
        <v>1.6E-2</v>
      </c>
      <c r="E246" s="51">
        <f>$D246*'Diesel Cars'!C1806</f>
        <v>1.6032052591835825E-2</v>
      </c>
      <c r="F246" s="51">
        <f>$D246*'Diesel Cars'!D1806</f>
        <v>1.6029123771450562E-2</v>
      </c>
      <c r="G246" s="51">
        <f>$D246*'Diesel Cars'!E1806</f>
        <v>1.5807925354417444E-2</v>
      </c>
      <c r="H246" s="51">
        <f>$D246*'Diesel Cars'!F1806</f>
        <v>1.5393308746271043E-2</v>
      </c>
      <c r="I246" s="51">
        <f>$D246*'Diesel Cars'!G1806</f>
        <v>1.4870482971563589E-2</v>
      </c>
      <c r="J246" s="51">
        <f>$D246*'Diesel Cars'!H1806</f>
        <v>1.425254666673618E-2</v>
      </c>
      <c r="K246" s="51">
        <f>$D246*'Diesel Cars'!I1806</f>
        <v>1.3520271931259821E-2</v>
      </c>
      <c r="L246" s="51">
        <f>$D246*'Diesel Cars'!J1806</f>
        <v>1.2745188201314546E-2</v>
      </c>
      <c r="M246" s="51">
        <f>$D246*'Diesel Cars'!K1806</f>
        <v>1.189524015865759E-2</v>
      </c>
      <c r="N246" s="51">
        <f>$D246*'Diesel Cars'!L1806</f>
        <v>1.0842823050480406E-2</v>
      </c>
      <c r="O246" s="51">
        <f>$D246*'Diesel Cars'!M1806</f>
        <v>9.4093979728430907E-3</v>
      </c>
      <c r="P246" s="51">
        <f>$D246*'Diesel Cars'!N1806</f>
        <v>7.4915462609717719E-3</v>
      </c>
      <c r="Q246" s="51">
        <f>$D246*'Diesel Cars'!O1806</f>
        <v>5.2594712695751174E-3</v>
      </c>
      <c r="R246" s="51">
        <f>$D246*'Diesel Cars'!P1806</f>
        <v>3.0455696240831911E-3</v>
      </c>
      <c r="S246" s="51">
        <f>$D246*'Diesel Cars'!Q1806</f>
        <v>1.3857500740928454E-3</v>
      </c>
      <c r="T246" s="51">
        <f>$D246*'Diesel Cars'!R1806</f>
        <v>5.227603035317614E-4</v>
      </c>
      <c r="U246" s="51">
        <f>$D246*'Diesel Cars'!S1806</f>
        <v>1.7812636503507484E-4</v>
      </c>
      <c r="V246" s="51">
        <f>$D246*'Diesel Cars'!T1806</f>
        <v>5.4149672198436249E-5</v>
      </c>
      <c r="W246" s="51">
        <f>$D246*'Diesel Cars'!U1806</f>
        <v>1.4438735189639119E-5</v>
      </c>
      <c r="X246" s="51">
        <f>$D246*'Diesel Cars'!V1806</f>
        <v>3.2823399613999274E-6</v>
      </c>
      <c r="Y246" s="51">
        <f>$D246*'Diesel Cars'!W1806</f>
        <v>6.0664001265386955E-7</v>
      </c>
      <c r="Z246" s="51">
        <f>$D246*'Diesel Cars'!X1806</f>
        <v>8.974428541641544E-8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4" t="str">
        <f t="shared" si="19"/>
        <v>T-CAR-HEV_DST00</v>
      </c>
      <c r="D247" s="51">
        <v>1.2E-2</v>
      </c>
      <c r="E247" s="51">
        <f>$D247*'Diesel Cars'!C1807</f>
        <v>1.2091814288627559E-2</v>
      </c>
      <c r="F247" s="51">
        <f>$D247*'Diesel Cars'!D1807</f>
        <v>1.2144274787573923E-2</v>
      </c>
      <c r="G247" s="51">
        <f>$D247*'Diesel Cars'!E1807</f>
        <v>1.2046697572428797E-2</v>
      </c>
      <c r="H247" s="51">
        <f>$D247*'Diesel Cars'!F1807</f>
        <v>1.1801911448972875E-2</v>
      </c>
      <c r="I247" s="51">
        <f>$D247*'Diesel Cars'!G1807</f>
        <v>1.1441315588899624E-2</v>
      </c>
      <c r="J247" s="51">
        <f>$D247*'Diesel Cars'!H1807</f>
        <v>1.0980613203221338E-2</v>
      </c>
      <c r="K247" s="51">
        <f>$D247*'Diesel Cars'!I1807</f>
        <v>1.0431316009763776E-2</v>
      </c>
      <c r="L247" s="51">
        <f>$D247*'Diesel Cars'!J1807</f>
        <v>9.8633182713412787E-3</v>
      </c>
      <c r="M247" s="51">
        <f>$D247*'Diesel Cars'!K1807</f>
        <v>9.2193560781395293E-3</v>
      </c>
      <c r="N247" s="51">
        <f>$D247*'Diesel Cars'!L1807</f>
        <v>8.4313943883305188E-3</v>
      </c>
      <c r="O247" s="51">
        <f>$D247*'Diesel Cars'!M1807</f>
        <v>7.3535463906060682E-3</v>
      </c>
      <c r="P247" s="51">
        <f>$D247*'Diesel Cars'!N1807</f>
        <v>5.8901825798933711E-3</v>
      </c>
      <c r="Q247" s="51">
        <f>$D247*'Diesel Cars'!O1807</f>
        <v>4.1967181776065583E-3</v>
      </c>
      <c r="R247" s="51">
        <f>$D247*'Diesel Cars'!P1807</f>
        <v>2.4777527451425425E-3</v>
      </c>
      <c r="S247" s="51">
        <f>$D247*'Diesel Cars'!Q1807</f>
        <v>1.1416160696879252E-3</v>
      </c>
      <c r="T247" s="51">
        <f>$D247*'Diesel Cars'!R1807</f>
        <v>4.3306865049754298E-4</v>
      </c>
      <c r="U247" s="51">
        <f>$D247*'Diesel Cars'!S1807</f>
        <v>1.4841982158366075E-4</v>
      </c>
      <c r="V247" s="51">
        <f>$D247*'Diesel Cars'!T1807</f>
        <v>4.5390750599670686E-5</v>
      </c>
      <c r="W247" s="51">
        <f>$D247*'Diesel Cars'!U1807</f>
        <v>1.21830952850841E-5</v>
      </c>
      <c r="X247" s="51">
        <f>$D247*'Diesel Cars'!V1807</f>
        <v>2.7898828736523384E-6</v>
      </c>
      <c r="Y247" s="51">
        <f>$D247*'Diesel Cars'!W1807</f>
        <v>5.1893955600279536E-7</v>
      </c>
      <c r="Z247" s="51">
        <f>$D247*'Diesel Cars'!X1807</f>
        <v>7.7269881537223032E-8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3.8298892007838578E-2</v>
      </c>
      <c r="F248" s="35">
        <f>$D248*'Diesel Cars'!D1808</f>
        <v>3.8447368204367734E-2</v>
      </c>
      <c r="G248" s="35">
        <f>$D248*'Diesel Cars'!E1808</f>
        <v>3.8126100076690865E-2</v>
      </c>
      <c r="H248" s="35">
        <f>$D248*'Diesel Cars'!F1808</f>
        <v>3.7389152274747116E-2</v>
      </c>
      <c r="I248" s="35">
        <f>$D248*'Diesel Cars'!G1808</f>
        <v>3.6393542868352571E-2</v>
      </c>
      <c r="J248" s="35">
        <f>$D248*'Diesel Cars'!H1808</f>
        <v>3.5183791974863911E-2</v>
      </c>
      <c r="K248" s="35">
        <f>$D248*'Diesel Cars'!I1808</f>
        <v>3.3648942231491542E-2</v>
      </c>
      <c r="L248" s="35">
        <f>$D248*'Diesel Cars'!J1808</f>
        <v>3.1907933130971698E-2</v>
      </c>
      <c r="M248" s="35">
        <f>$D248*'Diesel Cars'!K1808</f>
        <v>2.9887871247066208E-2</v>
      </c>
      <c r="N248" s="35">
        <f>$D248*'Diesel Cars'!L1808</f>
        <v>2.7378142116775053E-2</v>
      </c>
      <c r="O248" s="35">
        <f>$D248*'Diesel Cars'!M1808</f>
        <v>2.3898526974032205E-2</v>
      </c>
      <c r="P248" s="35">
        <f>$D248*'Diesel Cars'!N1808</f>
        <v>1.9182307831900301E-2</v>
      </c>
      <c r="Q248" s="35">
        <f>$D248*'Diesel Cars'!O1808</f>
        <v>1.3666984435163327E-2</v>
      </c>
      <c r="R248" s="35">
        <f>$D248*'Diesel Cars'!P1808</f>
        <v>8.0399138684057268E-3</v>
      </c>
      <c r="S248" s="35">
        <f>$D248*'Diesel Cars'!Q1808</f>
        <v>3.6926714571929886E-3</v>
      </c>
      <c r="T248" s="35">
        <f>$D248*'Diesel Cars'!R1808</f>
        <v>1.399212476016829E-3</v>
      </c>
      <c r="U248" s="35">
        <f>$D248*'Diesel Cars'!S1808</f>
        <v>4.7891296606704012E-4</v>
      </c>
      <c r="V248" s="35">
        <f>$D248*'Diesel Cars'!T1808</f>
        <v>1.4625331037000365E-4</v>
      </c>
      <c r="W248" s="35">
        <f>$D248*'Diesel Cars'!U1808</f>
        <v>3.9188335586083585E-5</v>
      </c>
      <c r="X248" s="35">
        <f>$D248*'Diesel Cars'!V1808</f>
        <v>8.9544047797436296E-6</v>
      </c>
      <c r="Y248" s="35">
        <f>$D248*'Diesel Cars'!W1808</f>
        <v>1.6622654710829465E-6</v>
      </c>
      <c r="Z248" s="35">
        <f>$D248*'Diesel Cars'!X1808</f>
        <v>2.4697553701358288E-7</v>
      </c>
    </row>
    <row r="252" spans="1:26" x14ac:dyDescent="0.3">
      <c r="A252" s="53" t="s">
        <v>107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4" t="s">
        <v>106</v>
      </c>
      <c r="B253" s="54" t="s">
        <v>105</v>
      </c>
      <c r="C253" s="54" t="s">
        <v>108</v>
      </c>
      <c r="D253" s="39">
        <v>2020</v>
      </c>
      <c r="E253" s="39">
        <v>2021</v>
      </c>
      <c r="F253" s="39">
        <v>2022</v>
      </c>
      <c r="G253" s="39">
        <v>2023</v>
      </c>
      <c r="H253" s="39">
        <v>2024</v>
      </c>
      <c r="I253" s="39">
        <v>2025</v>
      </c>
      <c r="J253" s="39">
        <v>2026</v>
      </c>
      <c r="K253" s="39">
        <v>2027</v>
      </c>
      <c r="L253" s="39">
        <v>2028</v>
      </c>
      <c r="M253" s="39">
        <v>2029</v>
      </c>
      <c r="N253" s="39">
        <v>2030</v>
      </c>
      <c r="O253" s="39">
        <v>2031</v>
      </c>
      <c r="P253" s="39">
        <v>2032</v>
      </c>
      <c r="Q253" s="39">
        <v>2033</v>
      </c>
      <c r="R253" s="39">
        <v>2034</v>
      </c>
      <c r="S253" s="39">
        <v>2035</v>
      </c>
      <c r="T253" s="39">
        <v>2036</v>
      </c>
      <c r="U253" s="39">
        <v>2037</v>
      </c>
      <c r="V253" s="39">
        <v>2038</v>
      </c>
      <c r="W253" s="39">
        <v>2039</v>
      </c>
      <c r="X253" s="39">
        <v>2040</v>
      </c>
      <c r="Y253" s="39">
        <v>2041</v>
      </c>
      <c r="Z253" s="39">
        <v>2042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1">
        <v>2.7589999999999999</v>
      </c>
      <c r="E254" s="51">
        <f>$D254*'Diesel Cars'!C1782</f>
        <v>2.7645206317877862</v>
      </c>
      <c r="F254" s="51">
        <f>$D254*'Diesel Cars'!D1782</f>
        <v>2.7634534293519404</v>
      </c>
      <c r="G254" s="51">
        <f>$D254*'Diesel Cars'!E1782</f>
        <v>2.7289190113783173</v>
      </c>
      <c r="H254" s="51">
        <f>$D254*'Diesel Cars'!F1782</f>
        <v>2.6600374637576021</v>
      </c>
      <c r="I254" s="51">
        <f>$D254*'Diesel Cars'!G1782</f>
        <v>2.5687902723480729</v>
      </c>
      <c r="J254" s="51">
        <f>$D254*'Diesel Cars'!H1782</f>
        <v>2.4512180751960471</v>
      </c>
      <c r="K254" s="51">
        <f>$D254*'Diesel Cars'!I1782</f>
        <v>2.3058343482911594</v>
      </c>
      <c r="L254" s="51">
        <f>$D254*'Diesel Cars'!J1782</f>
        <v>2.1507635503548945</v>
      </c>
      <c r="M254" s="51">
        <f>$D254*'Diesel Cars'!K1782</f>
        <v>1.980875338628356</v>
      </c>
      <c r="N254" s="51">
        <f>$D254*'Diesel Cars'!L1782</f>
        <v>1.7812408092337992</v>
      </c>
      <c r="O254" s="51">
        <f>$D254*'Diesel Cars'!M1782</f>
        <v>1.5256699031821845</v>
      </c>
      <c r="P254" s="51">
        <f>$D254*'Diesel Cars'!N1782</f>
        <v>1.2007722407781727</v>
      </c>
      <c r="Q254" s="51">
        <f>$D254*'Diesel Cars'!O1782</f>
        <v>0.83967043913294781</v>
      </c>
      <c r="R254" s="51">
        <f>$D254*'Diesel Cars'!P1782</f>
        <v>0.48800862063868161</v>
      </c>
      <c r="S254" s="51">
        <f>$D254*'Diesel Cars'!Q1782</f>
        <v>0.2229111279984243</v>
      </c>
      <c r="T254" s="51">
        <f>$D254*'Diesel Cars'!R1782</f>
        <v>8.4197909631018572E-2</v>
      </c>
      <c r="U254" s="51">
        <f>$D254*'Diesel Cars'!S1782</f>
        <v>2.8737133575688419E-2</v>
      </c>
      <c r="V254" s="51">
        <f>$D254*'Diesel Cars'!T1782</f>
        <v>8.7535698823657769E-3</v>
      </c>
      <c r="W254" s="51">
        <f>$D254*'Diesel Cars'!U1782</f>
        <v>2.3400468152483312E-3</v>
      </c>
      <c r="X254" s="51">
        <f>$D254*'Diesel Cars'!V1782</f>
        <v>5.3373881057866568E-4</v>
      </c>
      <c r="Y254" s="51">
        <f>$D254*'Diesel Cars'!W1782</f>
        <v>9.8951747709910326E-5</v>
      </c>
      <c r="Z254" s="51">
        <f>$D254*'Diesel Cars'!X1782</f>
        <v>1.4688149813445128E-5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4" t="str">
        <f>C254</f>
        <v>T-CAR-PHEV_GSL00</v>
      </c>
      <c r="D255" s="51">
        <v>1.4999999999999999E-2</v>
      </c>
      <c r="E255" s="51">
        <f>$D255*'Diesel Cars'!C1783</f>
        <v>1.4903504108264862E-2</v>
      </c>
      <c r="F255" s="51">
        <f>$D255*'Diesel Cars'!D1783</f>
        <v>1.4786185758015141E-2</v>
      </c>
      <c r="G255" s="51">
        <f>$D255*'Diesel Cars'!E1783</f>
        <v>1.4491659530368937E-2</v>
      </c>
      <c r="H255" s="51">
        <f>$D255*'Diesel Cars'!F1783</f>
        <v>1.4009871695295632E-2</v>
      </c>
      <c r="I255" s="51">
        <f>$D255*'Diesel Cars'!G1783</f>
        <v>1.3421254008870792E-2</v>
      </c>
      <c r="J255" s="51">
        <f>$D255*'Diesel Cars'!H1783</f>
        <v>1.2725609478604093E-2</v>
      </c>
      <c r="K255" s="51">
        <f>$D255*'Diesel Cars'!I1783</f>
        <v>1.18919974811362E-2</v>
      </c>
      <c r="L255" s="51">
        <f>$D255*'Diesel Cars'!J1783</f>
        <v>1.0998822094720216E-2</v>
      </c>
      <c r="M255" s="51">
        <f>$D255*'Diesel Cars'!K1783</f>
        <v>1.0038834241918437E-2</v>
      </c>
      <c r="N255" s="51">
        <f>$D255*'Diesel Cars'!L1783</f>
        <v>8.912920301625854E-3</v>
      </c>
      <c r="O255" s="51">
        <f>$D255*'Diesel Cars'!M1783</f>
        <v>7.5500060926733496E-3</v>
      </c>
      <c r="P255" s="51">
        <f>$D255*'Diesel Cars'!N1783</f>
        <v>5.9013733607978297E-3</v>
      </c>
      <c r="Q255" s="51">
        <f>$D255*'Diesel Cars'!O1783</f>
        <v>4.0993756763794799E-3</v>
      </c>
      <c r="R255" s="51">
        <f>$D255*'Diesel Cars'!P1783</f>
        <v>2.3747861997881134E-3</v>
      </c>
      <c r="S255" s="51">
        <f>$D255*'Diesel Cars'!Q1783</f>
        <v>1.0847244904588875E-3</v>
      </c>
      <c r="T255" s="51">
        <f>$D255*'Diesel Cars'!R1783</f>
        <v>4.0950239873321025E-4</v>
      </c>
      <c r="U255" s="51">
        <f>$D255*'Diesel Cars'!S1783</f>
        <v>1.3972150651690162E-4</v>
      </c>
      <c r="V255" s="51">
        <f>$D255*'Diesel Cars'!T1783</f>
        <v>4.2557718700854119E-5</v>
      </c>
      <c r="W255" s="51">
        <f>$D255*'Diesel Cars'!U1783</f>
        <v>1.1377293483775808E-5</v>
      </c>
      <c r="X255" s="51">
        <f>$D255*'Diesel Cars'!V1783</f>
        <v>2.5969203706788233E-6</v>
      </c>
      <c r="Y255" s="51">
        <f>$D255*'Diesel Cars'!W1783</f>
        <v>4.8183772785037602E-7</v>
      </c>
      <c r="Z255" s="51">
        <f>$D255*'Diesel Cars'!X1783</f>
        <v>7.1604346695286474E-8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4" t="str">
        <f t="shared" ref="C256:C280" si="22">C255</f>
        <v>T-CAR-PHEV_GSL00</v>
      </c>
      <c r="D256" s="51">
        <v>0.109</v>
      </c>
      <c r="E256" s="51">
        <f>$D256*'Diesel Cars'!C1784</f>
        <v>0.11013788212817839</v>
      </c>
      <c r="F256" s="51">
        <f>$D256*'Diesel Cars'!D1784</f>
        <v>0.11086148986438077</v>
      </c>
      <c r="G256" s="51">
        <f>$D256*'Diesel Cars'!E1784</f>
        <v>0.11012570284969186</v>
      </c>
      <c r="H256" s="51">
        <f>$D256*'Diesel Cars'!F1784</f>
        <v>0.10803374316335446</v>
      </c>
      <c r="I256" s="51">
        <f>$D256*'Diesel Cars'!G1784</f>
        <v>0.10501027177770177</v>
      </c>
      <c r="J256" s="51">
        <f>$D256*'Diesel Cars'!H1784</f>
        <v>0.10081543264072634</v>
      </c>
      <c r="K256" s="51">
        <f>$D256*'Diesel Cars'!I1784</f>
        <v>9.5522700200819918E-2</v>
      </c>
      <c r="L256" s="51">
        <f>$D256*'Diesel Cars'!J1784</f>
        <v>8.9880726362019298E-2</v>
      </c>
      <c r="M256" s="51">
        <f>$D256*'Diesel Cars'!K1784</f>
        <v>8.3707608630216104E-2</v>
      </c>
      <c r="N256" s="51">
        <f>$D256*'Diesel Cars'!L1784</f>
        <v>7.6271509680708685E-2</v>
      </c>
      <c r="O256" s="51">
        <f>$D256*'Diesel Cars'!M1784</f>
        <v>6.6347098975231847E-2</v>
      </c>
      <c r="P256" s="51">
        <f>$D256*'Diesel Cars'!N1784</f>
        <v>5.3045415742127108E-2</v>
      </c>
      <c r="Q256" s="51">
        <f>$D256*'Diesel Cars'!O1784</f>
        <v>3.7670786505118625E-2</v>
      </c>
      <c r="R256" s="51">
        <f>$D256*'Diesel Cars'!P1784</f>
        <v>2.2239670735908022E-2</v>
      </c>
      <c r="S256" s="51">
        <f>$D256*'Diesel Cars'!Q1784</f>
        <v>1.0268803783093495E-2</v>
      </c>
      <c r="T256" s="51">
        <f>$D256*'Diesel Cars'!R1784</f>
        <v>3.8970189672392374E-3</v>
      </c>
      <c r="U256" s="51">
        <f>$D256*'Diesel Cars'!S1784</f>
        <v>1.3363501878165317E-3</v>
      </c>
      <c r="V256" s="51">
        <f>$D256*'Diesel Cars'!T1784</f>
        <v>4.0902190252210466E-4</v>
      </c>
      <c r="W256" s="51">
        <f>$D256*'Diesel Cars'!U1784</f>
        <v>1.0988667607018898E-4</v>
      </c>
      <c r="X256" s="51">
        <f>$D256*'Diesel Cars'!V1784</f>
        <v>2.5207596483943216E-5</v>
      </c>
      <c r="Y256" s="51">
        <f>$D256*'Diesel Cars'!W1784</f>
        <v>4.6967107274867855E-6</v>
      </c>
      <c r="Z256" s="51">
        <f>$D256*'Diesel Cars'!X1784</f>
        <v>7.0077325064488163E-7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4" t="str">
        <f t="shared" si="22"/>
        <v>T-CAR-PHEV_GSL00</v>
      </c>
      <c r="D257" s="51">
        <v>3.3000000000000002E-2</v>
      </c>
      <c r="E257" s="51">
        <f>$D257*'Diesel Cars'!C1785</f>
        <v>3.3142468629541545E-2</v>
      </c>
      <c r="F257" s="51">
        <f>$D257*'Diesel Cars'!D1785</f>
        <v>3.3163933686541462E-2</v>
      </c>
      <c r="G257" s="51">
        <f>$D257*'Diesel Cars'!E1785</f>
        <v>3.2791518806479132E-2</v>
      </c>
      <c r="H257" s="51">
        <f>$D257*'Diesel Cars'!F1785</f>
        <v>3.201379360227017E-2</v>
      </c>
      <c r="I257" s="51">
        <f>$D257*'Diesel Cars'!G1785</f>
        <v>3.1005375358982224E-2</v>
      </c>
      <c r="J257" s="51">
        <f>$D257*'Diesel Cars'!H1785</f>
        <v>2.9725981386504556E-2</v>
      </c>
      <c r="K257" s="51">
        <f>$D257*'Diesel Cars'!I1785</f>
        <v>2.8104974868911302E-2</v>
      </c>
      <c r="L257" s="51">
        <f>$D257*'Diesel Cars'!J1785</f>
        <v>2.6325776428953777E-2</v>
      </c>
      <c r="M257" s="51">
        <f>$D257*'Diesel Cars'!K1785</f>
        <v>2.4298827378541794E-2</v>
      </c>
      <c r="N257" s="51">
        <f>$D257*'Diesel Cars'!L1785</f>
        <v>2.1846501463040454E-2</v>
      </c>
      <c r="O257" s="51">
        <f>$D257*'Diesel Cars'!M1785</f>
        <v>1.8654680025937904E-2</v>
      </c>
      <c r="P257" s="51">
        <f>$D257*'Diesel Cars'!N1785</f>
        <v>1.4615879045932997E-2</v>
      </c>
      <c r="Q257" s="51">
        <f>$D257*'Diesel Cars'!O1785</f>
        <v>1.0157120744730292E-2</v>
      </c>
      <c r="R257" s="51">
        <f>$D257*'Diesel Cars'!P1785</f>
        <v>5.8533999623700296E-3</v>
      </c>
      <c r="S257" s="51">
        <f>$D257*'Diesel Cars'!Q1785</f>
        <v>2.6565577423640317E-3</v>
      </c>
      <c r="T257" s="51">
        <f>$D257*'Diesel Cars'!R1785</f>
        <v>1.0007250418105017E-3</v>
      </c>
      <c r="U257" s="51">
        <f>$D257*'Diesel Cars'!S1785</f>
        <v>3.4058719172140605E-4</v>
      </c>
      <c r="V257" s="51">
        <f>$D257*'Diesel Cars'!T1785</f>
        <v>1.0343578256845954E-4</v>
      </c>
      <c r="W257" s="51">
        <f>$D257*'Diesel Cars'!U1785</f>
        <v>2.7561816484987123E-5</v>
      </c>
      <c r="X257" s="51">
        <f>$D257*'Diesel Cars'!V1785</f>
        <v>6.262190968486015E-6</v>
      </c>
      <c r="Y257" s="51">
        <f>$D257*'Diesel Cars'!W1785</f>
        <v>1.1569502533793629E-6</v>
      </c>
      <c r="Z257" s="51">
        <f>$D257*'Diesel Cars'!X1785</f>
        <v>1.711052290573889E-7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4" t="str">
        <f t="shared" si="22"/>
        <v>T-CAR-PHEV_GSL00</v>
      </c>
      <c r="D258" s="51">
        <v>0.15</v>
      </c>
      <c r="E258" s="51">
        <f>$D258*'Diesel Cars'!C1786</f>
        <v>0.14940288644533717</v>
      </c>
      <c r="F258" s="51">
        <f>$D258*'Diesel Cars'!D1786</f>
        <v>0.14872125273137374</v>
      </c>
      <c r="G258" s="51">
        <f>$D258*'Diesel Cars'!E1786</f>
        <v>0.14640324604038907</v>
      </c>
      <c r="H258" s="51">
        <f>$D258*'Diesel Cars'!F1786</f>
        <v>0.14226000127748989</v>
      </c>
      <c r="I258" s="51">
        <f>$D258*'Diesel Cars'!G1786</f>
        <v>0.13701796762087329</v>
      </c>
      <c r="J258" s="51">
        <f>$D258*'Diesel Cars'!H1786</f>
        <v>0.13036491210387235</v>
      </c>
      <c r="K258" s="51">
        <f>$D258*'Diesel Cars'!I1786</f>
        <v>0.1221495635741975</v>
      </c>
      <c r="L258" s="51">
        <f>$D258*'Diesel Cars'!J1786</f>
        <v>0.11329396711195693</v>
      </c>
      <c r="M258" s="51">
        <f>$D258*'Diesel Cars'!K1786</f>
        <v>0.10346056194779853</v>
      </c>
      <c r="N258" s="51">
        <f>$D258*'Diesel Cars'!L1786</f>
        <v>9.2154877986714984E-2</v>
      </c>
      <c r="O258" s="51">
        <f>$D258*'Diesel Cars'!M1786</f>
        <v>7.8026317564808018E-2</v>
      </c>
      <c r="P258" s="51">
        <f>$D258*'Diesel Cars'!N1786</f>
        <v>6.0698516790196715E-2</v>
      </c>
      <c r="Q258" s="51">
        <f>$D258*'Diesel Cars'!O1786</f>
        <v>4.2071993890498337E-2</v>
      </c>
      <c r="R258" s="51">
        <f>$D258*'Diesel Cars'!P1786</f>
        <v>2.4250545441642013E-2</v>
      </c>
      <c r="S258" s="51">
        <f>$D258*'Diesel Cars'!Q1786</f>
        <v>1.1007525850296657E-2</v>
      </c>
      <c r="T258" s="51">
        <f>$D258*'Diesel Cars'!R1786</f>
        <v>4.1465747009270465E-3</v>
      </c>
      <c r="U258" s="51">
        <f>$D258*'Diesel Cars'!S1786</f>
        <v>1.411451311408579E-3</v>
      </c>
      <c r="V258" s="51">
        <f>$D258*'Diesel Cars'!T1786</f>
        <v>4.287612249318784E-4</v>
      </c>
      <c r="W258" s="51">
        <f>$D258*'Diesel Cars'!U1786</f>
        <v>1.1429979070337604E-4</v>
      </c>
      <c r="X258" s="51">
        <f>$D258*'Diesel Cars'!V1786</f>
        <v>2.5982118242195982E-5</v>
      </c>
      <c r="Y258" s="51">
        <f>$D258*'Diesel Cars'!W1786</f>
        <v>4.8024115161582332E-6</v>
      </c>
      <c r="Z258" s="51">
        <f>$D258*'Diesel Cars'!X1786</f>
        <v>7.1055597585800709E-7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4" t="str">
        <f t="shared" si="22"/>
        <v>T-CAR-PHEV_GSL00</v>
      </c>
      <c r="D259" s="51">
        <v>2.4E-2</v>
      </c>
      <c r="E259" s="51">
        <f>$D259*'Diesel Cars'!C1787</f>
        <v>2.3828845910757186E-2</v>
      </c>
      <c r="F259" s="51">
        <f>$D259*'Diesel Cars'!D1787</f>
        <v>2.3636566536046868E-2</v>
      </c>
      <c r="G259" s="51">
        <f>$D259*'Diesel Cars'!E1787</f>
        <v>2.3166112490456331E-2</v>
      </c>
      <c r="H259" s="51">
        <f>$D259*'Diesel Cars'!F1787</f>
        <v>2.2420648809879921E-2</v>
      </c>
      <c r="I259" s="51">
        <f>$D259*'Diesel Cars'!G1787</f>
        <v>2.1515956360259086E-2</v>
      </c>
      <c r="J259" s="51">
        <f>$D259*'Diesel Cars'!H1787</f>
        <v>2.0432593878062136E-2</v>
      </c>
      <c r="K259" s="51">
        <f>$D259*'Diesel Cars'!I1787</f>
        <v>1.9159112913568546E-2</v>
      </c>
      <c r="L259" s="51">
        <f>$D259*'Diesel Cars'!J1787</f>
        <v>1.777540049732956E-2</v>
      </c>
      <c r="M259" s="51">
        <f>$D259*'Diesel Cars'!K1787</f>
        <v>1.6235884125421186E-2</v>
      </c>
      <c r="N259" s="51">
        <f>$D259*'Diesel Cars'!L1787</f>
        <v>1.444162461850982E-2</v>
      </c>
      <c r="O259" s="51">
        <f>$D259*'Diesel Cars'!M1787</f>
        <v>1.2193883195104487E-2</v>
      </c>
      <c r="P259" s="51">
        <f>$D259*'Diesel Cars'!N1787</f>
        <v>9.4705894558944227E-3</v>
      </c>
      <c r="Q259" s="51">
        <f>$D259*'Diesel Cars'!O1787</f>
        <v>6.5819672909541412E-3</v>
      </c>
      <c r="R259" s="51">
        <f>$D259*'Diesel Cars'!P1787</f>
        <v>3.8249694627526172E-3</v>
      </c>
      <c r="S259" s="51">
        <f>$D259*'Diesel Cars'!Q1787</f>
        <v>1.7486484668641201E-3</v>
      </c>
      <c r="T259" s="51">
        <f>$D259*'Diesel Cars'!R1787</f>
        <v>6.6053074079211709E-4</v>
      </c>
      <c r="U259" s="51">
        <f>$D259*'Diesel Cars'!S1787</f>
        <v>2.2552045219438455E-4</v>
      </c>
      <c r="V259" s="51">
        <f>$D259*'Diesel Cars'!T1787</f>
        <v>6.8738873406005931E-5</v>
      </c>
      <c r="W259" s="51">
        <f>$D259*'Diesel Cars'!U1787</f>
        <v>1.8394362255174992E-5</v>
      </c>
      <c r="X259" s="51">
        <f>$D259*'Diesel Cars'!V1787</f>
        <v>4.2015684159872889E-6</v>
      </c>
      <c r="Y259" s="51">
        <f>$D259*'Diesel Cars'!W1787</f>
        <v>7.8001335024602272E-7</v>
      </c>
      <c r="Z259" s="51">
        <f>$D259*'Diesel Cars'!X1787</f>
        <v>1.1595795809693498E-7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4" t="str">
        <f t="shared" si="22"/>
        <v>T-CAR-PHEV_GSL00</v>
      </c>
      <c r="D260" s="51">
        <v>5.3999999999999999E-2</v>
      </c>
      <c r="E260" s="51">
        <f>$D260*'Diesel Cars'!C1788</f>
        <v>5.3894133533383355E-2</v>
      </c>
      <c r="F260" s="51">
        <f>$D260*'Diesel Cars'!D1788</f>
        <v>5.3669873068267052E-2</v>
      </c>
      <c r="G260" s="51">
        <f>$D260*'Diesel Cars'!E1788</f>
        <v>5.2810280934733687E-2</v>
      </c>
      <c r="H260" s="51">
        <f>$D260*'Diesel Cars'!F1788</f>
        <v>5.1307742362595672E-2</v>
      </c>
      <c r="I260" s="51">
        <f>$D260*'Diesel Cars'!G1788</f>
        <v>4.9447737111235866E-2</v>
      </c>
      <c r="J260" s="51">
        <f>$D260*'Diesel Cars'!H1788</f>
        <v>4.7189257083433626E-2</v>
      </c>
      <c r="K260" s="51">
        <f>$D260*'Diesel Cars'!I1788</f>
        <v>4.4495159411085311E-2</v>
      </c>
      <c r="L260" s="51">
        <f>$D260*'Diesel Cars'!J1788</f>
        <v>4.1644608103980373E-2</v>
      </c>
      <c r="M260" s="51">
        <f>$D260*'Diesel Cars'!K1788</f>
        <v>3.8535258318845744E-2</v>
      </c>
      <c r="N260" s="51">
        <f>$D260*'Diesel Cars'!L1788</f>
        <v>3.489389836653814E-2</v>
      </c>
      <c r="O260" s="51">
        <f>$D260*'Diesel Cars'!M1788</f>
        <v>3.0107452729732035E-2</v>
      </c>
      <c r="P260" s="51">
        <f>$D260*'Diesel Cars'!N1788</f>
        <v>2.3834828930169246E-2</v>
      </c>
      <c r="Q260" s="51">
        <f>$D260*'Diesel Cars'!O1788</f>
        <v>1.6692749650060252E-2</v>
      </c>
      <c r="R260" s="51">
        <f>$D260*'Diesel Cars'!P1788</f>
        <v>9.675476325059695E-3</v>
      </c>
      <c r="S260" s="51">
        <f>$D260*'Diesel Cars'!Q1788</f>
        <v>4.4078396651424517E-3</v>
      </c>
      <c r="T260" s="51">
        <f>$D260*'Diesel Cars'!R1788</f>
        <v>1.6634019619095007E-3</v>
      </c>
      <c r="U260" s="51">
        <f>$D260*'Diesel Cars'!S1788</f>
        <v>5.6708241126725983E-4</v>
      </c>
      <c r="V260" s="51">
        <f>$D260*'Diesel Cars'!T1788</f>
        <v>1.7250522972339134E-4</v>
      </c>
      <c r="W260" s="51">
        <f>$D260*'Diesel Cars'!U1788</f>
        <v>4.603897457258488E-5</v>
      </c>
      <c r="X260" s="51">
        <f>$D260*'Diesel Cars'!V1788</f>
        <v>1.0478688143946924E-5</v>
      </c>
      <c r="Y260" s="51">
        <f>$D260*'Diesel Cars'!W1788</f>
        <v>1.9388821010952738E-6</v>
      </c>
      <c r="Z260" s="51">
        <f>$D260*'Diesel Cars'!X1788</f>
        <v>2.8719362873252939E-7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4" t="str">
        <f t="shared" si="22"/>
        <v>T-CAR-PHEV_GSL00</v>
      </c>
      <c r="D261" s="51">
        <v>1.7999999999999999E-2</v>
      </c>
      <c r="E261" s="51">
        <f>$D261*'Diesel Cars'!C1789</f>
        <v>1.8192418251663078E-2</v>
      </c>
      <c r="F261" s="51">
        <f>$D261*'Diesel Cars'!D1789</f>
        <v>1.8300382104375526E-2</v>
      </c>
      <c r="G261" s="51">
        <f>$D261*'Diesel Cars'!E1789</f>
        <v>1.8175865341703359E-2</v>
      </c>
      <c r="H261" s="51">
        <f>$D261*'Diesel Cars'!F1789</f>
        <v>1.7831193737888128E-2</v>
      </c>
      <c r="I261" s="51">
        <f>$D261*'Diesel Cars'!G1789</f>
        <v>1.7330661954717323E-2</v>
      </c>
      <c r="J261" s="51">
        <f>$D261*'Diesel Cars'!H1789</f>
        <v>1.6681131749570328E-2</v>
      </c>
      <c r="K261" s="51">
        <f>$D261*'Diesel Cars'!I1789</f>
        <v>1.5876828727270993E-2</v>
      </c>
      <c r="L261" s="51">
        <f>$D261*'Diesel Cars'!J1789</f>
        <v>1.5005946335381378E-2</v>
      </c>
      <c r="M261" s="51">
        <f>$D261*'Diesel Cars'!K1789</f>
        <v>1.4024346310066001E-2</v>
      </c>
      <c r="N261" s="51">
        <f>$D261*'Diesel Cars'!L1789</f>
        <v>1.2803400634409406E-2</v>
      </c>
      <c r="O261" s="51">
        <f>$D261*'Diesel Cars'!M1789</f>
        <v>1.1117940551022167E-2</v>
      </c>
      <c r="P261" s="51">
        <f>$D261*'Diesel Cars'!N1789</f>
        <v>8.8622574669376345E-3</v>
      </c>
      <c r="Q261" s="51">
        <f>$D261*'Diesel Cars'!O1789</f>
        <v>6.251966355419511E-3</v>
      </c>
      <c r="R261" s="51">
        <f>$D261*'Diesel Cars'!P1789</f>
        <v>3.64136815981946E-3</v>
      </c>
      <c r="S261" s="51">
        <f>$D261*'Diesel Cars'!Q1789</f>
        <v>1.6624495034914654E-3</v>
      </c>
      <c r="T261" s="51">
        <f>$D261*'Diesel Cars'!R1789</f>
        <v>6.2815576122079682E-4</v>
      </c>
      <c r="U261" s="51">
        <f>$D261*'Diesel Cars'!S1789</f>
        <v>2.1439424832908415E-4</v>
      </c>
      <c r="V261" s="51">
        <f>$D261*'Diesel Cars'!T1789</f>
        <v>6.528655814545669E-5</v>
      </c>
      <c r="W261" s="51">
        <f>$D261*'Diesel Cars'!U1789</f>
        <v>1.7441022661154103E-5</v>
      </c>
      <c r="X261" s="51">
        <f>$D261*'Diesel Cars'!V1789</f>
        <v>3.9725825836509625E-6</v>
      </c>
      <c r="Y261" s="51">
        <f>$D261*'Diesel Cars'!W1789</f>
        <v>7.3544725272567385E-7</v>
      </c>
      <c r="Z261" s="51">
        <f>$D261*'Diesel Cars'!X1789</f>
        <v>1.0897749783378429E-7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4" t="str">
        <f t="shared" si="22"/>
        <v>T-CAR-PHEV_GSL00</v>
      </c>
      <c r="D262" s="51">
        <v>2.3E-2</v>
      </c>
      <c r="E262" s="51">
        <f>$D262*'Diesel Cars'!C1790</f>
        <v>2.3065895372946545E-2</v>
      </c>
      <c r="F262" s="51">
        <f>$D262*'Diesel Cars'!D1790</f>
        <v>2.3057479892135854E-2</v>
      </c>
      <c r="G262" s="51">
        <f>$D262*'Diesel Cars'!E1790</f>
        <v>2.2762261134009119E-2</v>
      </c>
      <c r="H262" s="51">
        <f>$D262*'Diesel Cars'!F1790</f>
        <v>2.2182492017865107E-2</v>
      </c>
      <c r="I262" s="51">
        <f>$D262*'Diesel Cars'!G1790</f>
        <v>2.1431173734037877E-2</v>
      </c>
      <c r="J262" s="51">
        <f>$D262*'Diesel Cars'!H1790</f>
        <v>2.0486817918186014E-2</v>
      </c>
      <c r="K262" s="51">
        <f>$D262*'Diesel Cars'!I1790</f>
        <v>1.9327216448757879E-2</v>
      </c>
      <c r="L262" s="51">
        <f>$D262*'Diesel Cars'!J1790</f>
        <v>1.8083904338362031E-2</v>
      </c>
      <c r="M262" s="51">
        <f>$D262*'Diesel Cars'!K1790</f>
        <v>1.6712582302009636E-2</v>
      </c>
      <c r="N262" s="51">
        <f>$D262*'Diesel Cars'!L1790</f>
        <v>1.5064142053161861E-2</v>
      </c>
      <c r="O262" s="51">
        <f>$D262*'Diesel Cars'!M1790</f>
        <v>1.2906114375208284E-2</v>
      </c>
      <c r="P262" s="51">
        <f>$D262*'Diesel Cars'!N1790</f>
        <v>1.0156138635730531E-2</v>
      </c>
      <c r="Q262" s="51">
        <f>$D262*'Diesel Cars'!O1790</f>
        <v>7.0827730906489134E-3</v>
      </c>
      <c r="R262" s="51">
        <f>$D262*'Diesel Cars'!P1790</f>
        <v>4.0906520419676734E-3</v>
      </c>
      <c r="S262" s="51">
        <f>$D262*'Diesel Cars'!Q1790</f>
        <v>1.8590425359905124E-3</v>
      </c>
      <c r="T262" s="51">
        <f>$D262*'Diesel Cars'!R1790</f>
        <v>7.0077778358167673E-4</v>
      </c>
      <c r="U262" s="51">
        <f>$D262*'Diesel Cars'!S1790</f>
        <v>2.3865203019048209E-4</v>
      </c>
      <c r="V262" s="51">
        <f>$D262*'Diesel Cars'!T1790</f>
        <v>7.2521556356159648E-5</v>
      </c>
      <c r="W262" s="51">
        <f>$D262*'Diesel Cars'!U1790</f>
        <v>1.9334577845618429E-5</v>
      </c>
      <c r="X262" s="51">
        <f>$D262*'Diesel Cars'!V1790</f>
        <v>4.3953242596906919E-6</v>
      </c>
      <c r="Y262" s="51">
        <f>$D262*'Diesel Cars'!W1790</f>
        <v>8.1240964329110096E-7</v>
      </c>
      <c r="Z262" s="51">
        <f>$D262*'Diesel Cars'!X1790</f>
        <v>1.2020314616545402E-7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4" t="str">
        <f t="shared" si="22"/>
        <v>T-CAR-PHEV_GSL00</v>
      </c>
      <c r="D263" s="51">
        <v>0.01</v>
      </c>
      <c r="E263" s="51">
        <f>$D263*'Diesel Cars'!C1791</f>
        <v>9.9462117003546856E-3</v>
      </c>
      <c r="F263" s="51">
        <f>$D263*'Diesel Cars'!D1791</f>
        <v>9.876861458912015E-3</v>
      </c>
      <c r="G263" s="51">
        <f>$D263*'Diesel Cars'!E1791</f>
        <v>9.6930115982222995E-3</v>
      </c>
      <c r="H263" s="51">
        <f>$D263*'Diesel Cars'!F1791</f>
        <v>9.3874554608862903E-3</v>
      </c>
      <c r="I263" s="51">
        <f>$D263*'Diesel Cars'!G1791</f>
        <v>9.0154099018618043E-3</v>
      </c>
      <c r="J263" s="51">
        <f>$D263*'Diesel Cars'!H1791</f>
        <v>8.5577146535689552E-3</v>
      </c>
      <c r="K263" s="51">
        <f>$D263*'Diesel Cars'!I1791</f>
        <v>7.9956618903921067E-3</v>
      </c>
      <c r="L263" s="51">
        <f>$D263*'Diesel Cars'!J1791</f>
        <v>7.3941403279550177E-3</v>
      </c>
      <c r="M263" s="51">
        <f>$D263*'Diesel Cars'!K1791</f>
        <v>6.73096345807491E-3</v>
      </c>
      <c r="N263" s="51">
        <f>$D263*'Diesel Cars'!L1791</f>
        <v>5.9773408859326582E-3</v>
      </c>
      <c r="O263" s="51">
        <f>$D263*'Diesel Cars'!M1791</f>
        <v>5.0520042231491915E-3</v>
      </c>
      <c r="P263" s="51">
        <f>$D263*'Diesel Cars'!N1791</f>
        <v>3.9084104247265232E-3</v>
      </c>
      <c r="Q263" s="51">
        <f>$D263*'Diesel Cars'!O1791</f>
        <v>2.6788864809830647E-3</v>
      </c>
      <c r="R263" s="51">
        <f>$D263*'Diesel Cars'!P1791</f>
        <v>1.5285086100457279E-3</v>
      </c>
      <c r="S263" s="51">
        <f>$D263*'Diesel Cars'!Q1791</f>
        <v>6.9007209186709663E-4</v>
      </c>
      <c r="T263" s="51">
        <f>$D263*'Diesel Cars'!R1791</f>
        <v>2.5921062784845406E-4</v>
      </c>
      <c r="U263" s="51">
        <f>$D263*'Diesel Cars'!S1791</f>
        <v>8.7984503500792007E-5</v>
      </c>
      <c r="V263" s="51">
        <f>$D263*'Diesel Cars'!T1791</f>
        <v>2.6652177798366374E-5</v>
      </c>
      <c r="W263" s="51">
        <f>$D263*'Diesel Cars'!U1791</f>
        <v>7.084374874481991E-6</v>
      </c>
      <c r="X263" s="51">
        <f>$D263*'Diesel Cars'!V1791</f>
        <v>1.605995197893062E-6</v>
      </c>
      <c r="Y263" s="51">
        <f>$D263*'Diesel Cars'!W1791</f>
        <v>2.9617502195766756E-7</v>
      </c>
      <c r="Z263" s="51">
        <f>$D263*'Diesel Cars'!X1791</f>
        <v>4.3732611109126296E-8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4" t="str">
        <f t="shared" si="22"/>
        <v>T-CAR-PHEV_GSL00</v>
      </c>
      <c r="D264" s="51">
        <v>3.2000000000000001E-2</v>
      </c>
      <c r="E264" s="51">
        <f>$D264*'Diesel Cars'!C1792</f>
        <v>3.1942666380113192E-2</v>
      </c>
      <c r="F264" s="51">
        <f>$D264*'Diesel Cars'!D1792</f>
        <v>3.1811825145067696E-2</v>
      </c>
      <c r="G264" s="51">
        <f>$D264*'Diesel Cars'!E1792</f>
        <v>3.1319635434056886E-2</v>
      </c>
      <c r="H264" s="51">
        <f>$D264*'Diesel Cars'!F1792</f>
        <v>3.0437389945239628E-2</v>
      </c>
      <c r="I264" s="51">
        <f>$D264*'Diesel Cars'!G1792</f>
        <v>2.9293318045823229E-2</v>
      </c>
      <c r="J264" s="51">
        <f>$D264*'Diesel Cars'!H1792</f>
        <v>2.7835992566583492E-2</v>
      </c>
      <c r="K264" s="51">
        <f>$D264*'Diesel Cars'!I1792</f>
        <v>2.6057520150646621E-2</v>
      </c>
      <c r="L264" s="51">
        <f>$D264*'Diesel Cars'!J1792</f>
        <v>2.4185252520461067E-2</v>
      </c>
      <c r="M264" s="51">
        <f>$D264*'Diesel Cars'!K1792</f>
        <v>2.2127849651790647E-2</v>
      </c>
      <c r="N264" s="51">
        <f>$D264*'Diesel Cars'!L1792</f>
        <v>1.9676466473699736E-2</v>
      </c>
      <c r="O264" s="51">
        <f>$D264*'Diesel Cars'!M1792</f>
        <v>1.6601312220859029E-2</v>
      </c>
      <c r="P264" s="51">
        <f>$D264*'Diesel Cars'!N1792</f>
        <v>1.2845995298693747E-2</v>
      </c>
      <c r="Q264" s="51">
        <f>$D264*'Diesel Cars'!O1792</f>
        <v>8.8388341402968543E-3</v>
      </c>
      <c r="R264" s="51">
        <f>$D264*'Diesel Cars'!P1792</f>
        <v>5.0799190639524488E-3</v>
      </c>
      <c r="S264" s="51">
        <f>$D264*'Diesel Cars'!Q1792</f>
        <v>2.3072672151295956E-3</v>
      </c>
      <c r="T264" s="51">
        <f>$D264*'Diesel Cars'!R1792</f>
        <v>8.687927601067749E-4</v>
      </c>
      <c r="U264" s="51">
        <f>$D264*'Diesel Cars'!S1792</f>
        <v>2.9567822995364424E-4</v>
      </c>
      <c r="V264" s="51">
        <f>$D264*'Diesel Cars'!T1792</f>
        <v>8.9829013656082419E-5</v>
      </c>
      <c r="W264" s="51">
        <f>$D264*'Diesel Cars'!U1792</f>
        <v>2.395463213053617E-5</v>
      </c>
      <c r="X264" s="51">
        <f>$D264*'Diesel Cars'!V1792</f>
        <v>5.4521451864282261E-6</v>
      </c>
      <c r="Y264" s="51">
        <f>$D264*'Diesel Cars'!W1792</f>
        <v>1.0091099965627848E-6</v>
      </c>
      <c r="Z264" s="51">
        <f>$D264*'Diesel Cars'!X1792</f>
        <v>1.4957896693346128E-7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4" t="str">
        <f t="shared" si="22"/>
        <v>T-CAR-PHEV_GSL00</v>
      </c>
      <c r="D265" s="51">
        <v>3.5000000000000003E-2</v>
      </c>
      <c r="E265" s="51">
        <f>$D265*'Diesel Cars'!C1793</f>
        <v>3.4834546500164314E-2</v>
      </c>
      <c r="F265" s="51">
        <f>$D265*'Diesel Cars'!D1793</f>
        <v>3.465218888980174E-2</v>
      </c>
      <c r="G265" s="51">
        <f>$D265*'Diesel Cars'!E1793</f>
        <v>3.4053470154658219E-2</v>
      </c>
      <c r="H265" s="51">
        <f>$D265*'Diesel Cars'!F1793</f>
        <v>3.2973204574789465E-2</v>
      </c>
      <c r="I265" s="51">
        <f>$D265*'Diesel Cars'!G1793</f>
        <v>3.1638380302508921E-2</v>
      </c>
      <c r="J265" s="51">
        <f>$D265*'Diesel Cars'!H1793</f>
        <v>2.9980859380358146E-2</v>
      </c>
      <c r="K265" s="51">
        <f>$D265*'Diesel Cars'!I1793</f>
        <v>2.8006618011363931E-2</v>
      </c>
      <c r="L265" s="51">
        <f>$D265*'Diesel Cars'!J1793</f>
        <v>2.5922282996603201E-2</v>
      </c>
      <c r="M265" s="51">
        <f>$D265*'Diesel Cars'!K1793</f>
        <v>2.3648133974821094E-2</v>
      </c>
      <c r="N265" s="51">
        <f>$D265*'Diesel Cars'!L1793</f>
        <v>2.1099205311218269E-2</v>
      </c>
      <c r="O265" s="51">
        <f>$D265*'Diesel Cars'!M1793</f>
        <v>1.7977015824581756E-2</v>
      </c>
      <c r="P265" s="51">
        <f>$D265*'Diesel Cars'!N1793</f>
        <v>1.4148313685365883E-2</v>
      </c>
      <c r="Q265" s="51">
        <f>$D265*'Diesel Cars'!O1793</f>
        <v>9.9733391779700548E-3</v>
      </c>
      <c r="R265" s="51">
        <f>$D265*'Diesel Cars'!P1793</f>
        <v>5.853161862342725E-3</v>
      </c>
      <c r="S265" s="51">
        <f>$D265*'Diesel Cars'!Q1793</f>
        <v>2.6885128917089308E-3</v>
      </c>
      <c r="T265" s="51">
        <f>$D265*'Diesel Cars'!R1793</f>
        <v>1.018237907003481E-3</v>
      </c>
      <c r="U265" s="51">
        <f>$D265*'Diesel Cars'!S1793</f>
        <v>3.4849329063709578E-4</v>
      </c>
      <c r="V265" s="51">
        <f>$D265*'Diesel Cars'!T1793</f>
        <v>1.0645744616640974E-4</v>
      </c>
      <c r="W265" s="51">
        <f>$D265*'Diesel Cars'!U1793</f>
        <v>2.8546596786514501E-5</v>
      </c>
      <c r="X265" s="51">
        <f>$D265*'Diesel Cars'!V1793</f>
        <v>6.5315137493304757E-6</v>
      </c>
      <c r="Y265" s="51">
        <f>$D265*'Diesel Cars'!W1793</f>
        <v>1.2141147317579205E-6</v>
      </c>
      <c r="Z265" s="51">
        <f>$D265*'Diesel Cars'!X1793</f>
        <v>1.8067377706432189E-7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4" t="str">
        <f t="shared" si="22"/>
        <v>T-CAR-PHEV_GSL00</v>
      </c>
      <c r="D266" s="51">
        <v>4.2000000000000003E-2</v>
      </c>
      <c r="E266" s="51">
        <f>$D266*'Diesel Cars'!C1794</f>
        <v>4.1750055502392351E-2</v>
      </c>
      <c r="F266" s="51">
        <f>$D266*'Diesel Cars'!D1794</f>
        <v>4.1395298066985657E-2</v>
      </c>
      <c r="G266" s="51">
        <f>$D266*'Diesel Cars'!E1794</f>
        <v>4.0537804319999995E-2</v>
      </c>
      <c r="H266" s="51">
        <f>$D266*'Diesel Cars'!F1794</f>
        <v>3.9222455669615325E-2</v>
      </c>
      <c r="I266" s="51">
        <f>$D266*'Diesel Cars'!G1794</f>
        <v>3.7621413821624164E-2</v>
      </c>
      <c r="J266" s="51">
        <f>$D266*'Diesel Cars'!H1794</f>
        <v>3.5691041203325481E-2</v>
      </c>
      <c r="K266" s="51">
        <f>$D266*'Diesel Cars'!I1794</f>
        <v>3.3369345212520773E-2</v>
      </c>
      <c r="L266" s="51">
        <f>$D266*'Diesel Cars'!J1794</f>
        <v>3.0815626521514653E-2</v>
      </c>
      <c r="M266" s="51">
        <f>$D266*'Diesel Cars'!K1794</f>
        <v>2.7964556532303984E-2</v>
      </c>
      <c r="N266" s="51">
        <f>$D266*'Diesel Cars'!L1794</f>
        <v>2.4616414711365463E-2</v>
      </c>
      <c r="O266" s="51">
        <f>$D266*'Diesel Cars'!M1794</f>
        <v>2.0556089302185849E-2</v>
      </c>
      <c r="P266" s="51">
        <f>$D266*'Diesel Cars'!N1794</f>
        <v>1.5782492710842581E-2</v>
      </c>
      <c r="Q266" s="51">
        <f>$D266*'Diesel Cars'!O1794</f>
        <v>1.0776999199948345E-2</v>
      </c>
      <c r="R266" s="51">
        <f>$D266*'Diesel Cars'!P1794</f>
        <v>6.1422225378579207E-3</v>
      </c>
      <c r="S266" s="51">
        <f>$D266*'Diesel Cars'!Q1794</f>
        <v>2.7739468807816566E-3</v>
      </c>
      <c r="T266" s="51">
        <f>$D266*'Diesel Cars'!R1794</f>
        <v>1.041843162783372E-3</v>
      </c>
      <c r="U266" s="51">
        <f>$D266*'Diesel Cars'!S1794</f>
        <v>3.5365826660853909E-4</v>
      </c>
      <c r="V266" s="51">
        <f>$D266*'Diesel Cars'!T1794</f>
        <v>1.0716225455034634E-4</v>
      </c>
      <c r="W266" s="51">
        <f>$D266*'Diesel Cars'!U1794</f>
        <v>2.8497099646562108E-5</v>
      </c>
      <c r="X266" s="51">
        <f>$D266*'Diesel Cars'!V1794</f>
        <v>6.4654271813173741E-6</v>
      </c>
      <c r="Y266" s="51">
        <f>$D266*'Diesel Cars'!W1794</f>
        <v>1.1933000833257435E-6</v>
      </c>
      <c r="Z266" s="51">
        <f>$D266*'Diesel Cars'!X1794</f>
        <v>1.7636950369492865E-7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4" t="str">
        <f t="shared" si="22"/>
        <v>T-CAR-PHEV_GSL00</v>
      </c>
      <c r="D267" s="51">
        <v>3.6999999999999998E-2</v>
      </c>
      <c r="E267" s="51">
        <f>$D267*'Diesel Cars'!C1795</f>
        <v>3.7032114837166924E-2</v>
      </c>
      <c r="F267" s="51">
        <f>$D267*'Diesel Cars'!D1795</f>
        <v>3.7011583776474614E-2</v>
      </c>
      <c r="G267" s="51">
        <f>$D267*'Diesel Cars'!E1795</f>
        <v>3.6581502359542231E-2</v>
      </c>
      <c r="H267" s="51">
        <f>$D267*'Diesel Cars'!F1795</f>
        <v>3.5678687910035305E-2</v>
      </c>
      <c r="I267" s="51">
        <f>$D267*'Diesel Cars'!G1795</f>
        <v>3.4495669195943192E-2</v>
      </c>
      <c r="J267" s="51">
        <f>$D267*'Diesel Cars'!H1795</f>
        <v>3.2937752478547952E-2</v>
      </c>
      <c r="K267" s="51">
        <f>$D267*'Diesel Cars'!I1795</f>
        <v>3.0959507269214693E-2</v>
      </c>
      <c r="L267" s="51">
        <f>$D267*'Diesel Cars'!J1795</f>
        <v>2.8875939461667086E-2</v>
      </c>
      <c r="M267" s="51">
        <f>$D267*'Diesel Cars'!K1795</f>
        <v>2.6590267200149655E-2</v>
      </c>
      <c r="N267" s="51">
        <f>$D267*'Diesel Cars'!L1795</f>
        <v>2.392650051629339E-2</v>
      </c>
      <c r="O267" s="51">
        <f>$D267*'Diesel Cars'!M1795</f>
        <v>2.0523258717905071E-2</v>
      </c>
      <c r="P267" s="51">
        <f>$D267*'Diesel Cars'!N1795</f>
        <v>1.6203806336103015E-2</v>
      </c>
      <c r="Q267" s="51">
        <f>$D267*'Diesel Cars'!O1795</f>
        <v>1.1402381312329644E-2</v>
      </c>
      <c r="R267" s="51">
        <f>$D267*'Diesel Cars'!P1795</f>
        <v>6.6615924051658688E-3</v>
      </c>
      <c r="S267" s="51">
        <f>$D267*'Diesel Cars'!Q1795</f>
        <v>3.049579162716416E-3</v>
      </c>
      <c r="T267" s="51">
        <f>$D267*'Diesel Cars'!R1795</f>
        <v>1.1533890954463428E-3</v>
      </c>
      <c r="U267" s="51">
        <f>$D267*'Diesel Cars'!S1795</f>
        <v>3.9414613959750777E-4</v>
      </c>
      <c r="V267" s="51">
        <f>$D267*'Diesel Cars'!T1795</f>
        <v>1.2020083384975055E-4</v>
      </c>
      <c r="W267" s="51">
        <f>$D267*'Diesel Cars'!U1795</f>
        <v>3.2170942853626538E-5</v>
      </c>
      <c r="X267" s="51">
        <f>$D267*'Diesel Cars'!V1795</f>
        <v>7.3445042405034796E-6</v>
      </c>
      <c r="Y267" s="51">
        <f>$D267*'Diesel Cars'!W1795</f>
        <v>1.3625593268652424E-6</v>
      </c>
      <c r="Z267" s="51">
        <f>$D267*'Diesel Cars'!X1795</f>
        <v>2.0235274242219603E-7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4" t="str">
        <f t="shared" si="22"/>
        <v>T-CAR-PHEV_GSL00</v>
      </c>
      <c r="D268" s="51">
        <v>0.26200000000000001</v>
      </c>
      <c r="E268" s="51">
        <f>$D268*'Diesel Cars'!C1796</f>
        <v>0.26248032346041894</v>
      </c>
      <c r="F268" s="51">
        <f>$D268*'Diesel Cars'!D1796</f>
        <v>0.26247416276177826</v>
      </c>
      <c r="G268" s="51">
        <f>$D268*'Diesel Cars'!E1796</f>
        <v>0.25945023154984026</v>
      </c>
      <c r="H268" s="51">
        <f>$D268*'Diesel Cars'!F1796</f>
        <v>0.25313403372692272</v>
      </c>
      <c r="I268" s="51">
        <f>$D268*'Diesel Cars'!G1796</f>
        <v>0.24443305401018262</v>
      </c>
      <c r="J268" s="51">
        <f>$D268*'Diesel Cars'!H1796</f>
        <v>0.23266137033361325</v>
      </c>
      <c r="K268" s="51">
        <f>$D268*'Diesel Cars'!I1796</f>
        <v>0.2177737069359639</v>
      </c>
      <c r="L268" s="51">
        <f>$D268*'Diesel Cars'!J1796</f>
        <v>0.20201504467793882</v>
      </c>
      <c r="M268" s="51">
        <f>$D268*'Diesel Cars'!K1796</f>
        <v>0.18504459913750526</v>
      </c>
      <c r="N268" s="51">
        <f>$D268*'Diesel Cars'!L1796</f>
        <v>0.16543074779540956</v>
      </c>
      <c r="O268" s="51">
        <f>$D268*'Diesel Cars'!M1796</f>
        <v>0.14079742276719345</v>
      </c>
      <c r="P268" s="51">
        <f>$D268*'Diesel Cars'!N1796</f>
        <v>0.10996548544726019</v>
      </c>
      <c r="Q268" s="51">
        <f>$D268*'Diesel Cars'!O1796</f>
        <v>7.6141185405655065E-2</v>
      </c>
      <c r="R268" s="51">
        <f>$D268*'Diesel Cars'!P1796</f>
        <v>4.382284817153706E-2</v>
      </c>
      <c r="S268" s="51">
        <f>$D268*'Diesel Cars'!Q1796</f>
        <v>1.9895445964340036E-2</v>
      </c>
      <c r="T268" s="51">
        <f>$D268*'Diesel Cars'!R1796</f>
        <v>7.4933439670060911E-3</v>
      </c>
      <c r="U268" s="51">
        <f>$D268*'Diesel Cars'!S1796</f>
        <v>2.5501817087795532E-3</v>
      </c>
      <c r="V268" s="51">
        <f>$D268*'Diesel Cars'!T1796</f>
        <v>7.7455125064642457E-4</v>
      </c>
      <c r="W268" s="51">
        <f>$D268*'Diesel Cars'!U1796</f>
        <v>2.0643041315671385E-4</v>
      </c>
      <c r="X268" s="51">
        <f>$D268*'Diesel Cars'!V1796</f>
        <v>4.6931571951519981E-5</v>
      </c>
      <c r="Y268" s="51">
        <f>$D268*'Diesel Cars'!W1796</f>
        <v>8.6764475328231505E-6</v>
      </c>
      <c r="Z268" s="51">
        <f>$D268*'Diesel Cars'!X1796</f>
        <v>1.2843227711625272E-6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4" t="str">
        <f t="shared" si="22"/>
        <v>T-CAR-PHEV_GSL00</v>
      </c>
      <c r="D269" s="51">
        <v>0.152</v>
      </c>
      <c r="E269" s="51">
        <f>$D269*'Diesel Cars'!C1797</f>
        <v>0.15092185002245176</v>
      </c>
      <c r="F269" s="51">
        <f>$D269*'Diesel Cars'!D1797</f>
        <v>0.14982639892231703</v>
      </c>
      <c r="G269" s="51">
        <f>$D269*'Diesel Cars'!E1797</f>
        <v>0.14706081929411766</v>
      </c>
      <c r="H269" s="51">
        <f>$D269*'Diesel Cars'!F1797</f>
        <v>0.14241325484849576</v>
      </c>
      <c r="I269" s="51">
        <f>$D269*'Diesel Cars'!G1797</f>
        <v>0.13645594064199909</v>
      </c>
      <c r="J269" s="51">
        <f>$D269*'Diesel Cars'!H1797</f>
        <v>0.12883812432877928</v>
      </c>
      <c r="K269" s="51">
        <f>$D269*'Diesel Cars'!I1797</f>
        <v>0.11943011646221388</v>
      </c>
      <c r="L269" s="51">
        <f>$D269*'Diesel Cars'!J1797</f>
        <v>0.10941531685790991</v>
      </c>
      <c r="M269" s="51">
        <f>$D269*'Diesel Cars'!K1797</f>
        <v>9.8734833545782802E-2</v>
      </c>
      <c r="N269" s="51">
        <f>$D269*'Diesel Cars'!L1797</f>
        <v>8.6800311685048925E-2</v>
      </c>
      <c r="O269" s="51">
        <f>$D269*'Diesel Cars'!M1797</f>
        <v>7.267762816375152E-2</v>
      </c>
      <c r="P269" s="51">
        <f>$D269*'Diesel Cars'!N1797</f>
        <v>5.5931466475894524E-2</v>
      </c>
      <c r="Q269" s="51">
        <f>$D269*'Diesel Cars'!O1797</f>
        <v>3.8332133929555187E-2</v>
      </c>
      <c r="R269" s="51">
        <f>$D269*'Diesel Cars'!P1797</f>
        <v>2.1980867180896375E-2</v>
      </c>
      <c r="S269" s="51">
        <f>$D269*'Diesel Cars'!Q1797</f>
        <v>9.9726401315902609E-3</v>
      </c>
      <c r="T269" s="51">
        <f>$D269*'Diesel Cars'!R1797</f>
        <v>3.7528579793865801E-3</v>
      </c>
      <c r="U269" s="51">
        <f>$D269*'Diesel Cars'!S1797</f>
        <v>1.2765600286514217E-3</v>
      </c>
      <c r="V269" s="51">
        <f>$D269*'Diesel Cars'!T1797</f>
        <v>3.8765270245807315E-4</v>
      </c>
      <c r="W269" s="51">
        <f>$D269*'Diesel Cars'!U1797</f>
        <v>1.0333553770191717E-4</v>
      </c>
      <c r="X269" s="51">
        <f>$D269*'Diesel Cars'!V1797</f>
        <v>2.3512302140360041E-5</v>
      </c>
      <c r="Y269" s="51">
        <f>$D269*'Diesel Cars'!W1797</f>
        <v>4.350799236928715E-6</v>
      </c>
      <c r="Z269" s="51">
        <f>$D269*'Diesel Cars'!X1797</f>
        <v>6.4480148613377249E-7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4" t="str">
        <f t="shared" si="22"/>
        <v>T-CAR-PHEV_GSL00</v>
      </c>
      <c r="D270" s="51">
        <v>3.0000000000000001E-3</v>
      </c>
      <c r="E270" s="51">
        <f>$D270*'Diesel Cars'!C1798</f>
        <v>3.0036380248833591E-3</v>
      </c>
      <c r="F270" s="51">
        <f>$D270*'Diesel Cars'!D1798</f>
        <v>3.0000519809486787E-3</v>
      </c>
      <c r="G270" s="51">
        <f>$D270*'Diesel Cars'!E1798</f>
        <v>2.9601307897744941E-3</v>
      </c>
      <c r="H270" s="51">
        <f>$D270*'Diesel Cars'!F1798</f>
        <v>2.8830870840524879E-3</v>
      </c>
      <c r="I270" s="51">
        <f>$D270*'Diesel Cars'!G1798</f>
        <v>2.7808870996996666E-3</v>
      </c>
      <c r="J270" s="51">
        <f>$D270*'Diesel Cars'!H1798</f>
        <v>2.6451029600856363E-3</v>
      </c>
      <c r="K270" s="51">
        <f>$D270*'Diesel Cars'!I1798</f>
        <v>2.4736149606785899E-3</v>
      </c>
      <c r="L270" s="51">
        <f>$D270*'Diesel Cars'!J1798</f>
        <v>2.2892963260244805E-3</v>
      </c>
      <c r="M270" s="51">
        <f>$D270*'Diesel Cars'!K1798</f>
        <v>2.088258301834867E-3</v>
      </c>
      <c r="N270" s="51">
        <f>$D270*'Diesel Cars'!L1798</f>
        <v>1.8590142135548643E-3</v>
      </c>
      <c r="O270" s="51">
        <f>$D270*'Diesel Cars'!M1798</f>
        <v>1.5764960054731683E-3</v>
      </c>
      <c r="P270" s="51">
        <f>$D270*'Diesel Cars'!N1798</f>
        <v>1.2276755411410089E-3</v>
      </c>
      <c r="Q270" s="51">
        <f>$D270*'Diesel Cars'!O1798</f>
        <v>8.5061676846487995E-4</v>
      </c>
      <c r="R270" s="51">
        <f>$D270*'Diesel Cars'!P1798</f>
        <v>4.9154301970762008E-4</v>
      </c>
      <c r="S270" s="51">
        <f>$D270*'Diesel Cars'!Q1798</f>
        <v>2.2387797257523013E-4</v>
      </c>
      <c r="T270" s="51">
        <f>$D270*'Diesel Cars'!R1798</f>
        <v>8.4428124866114734E-5</v>
      </c>
      <c r="U270" s="51">
        <f>$D270*'Diesel Cars'!S1798</f>
        <v>2.8774626373622826E-5</v>
      </c>
      <c r="V270" s="51">
        <f>$D270*'Diesel Cars'!T1798</f>
        <v>8.7536126634834011E-6</v>
      </c>
      <c r="W270" s="51">
        <f>$D270*'Diesel Cars'!U1798</f>
        <v>2.3373687824548295E-6</v>
      </c>
      <c r="X270" s="51">
        <f>$D270*'Diesel Cars'!V1798</f>
        <v>5.3261040270480291E-7</v>
      </c>
      <c r="Y270" s="51">
        <f>$D270*'Diesel Cars'!W1798</f>
        <v>9.8669754749702857E-8</v>
      </c>
      <c r="Z270" s="51">
        <f>$D270*'Diesel Cars'!X1798</f>
        <v>1.4637430222896874E-8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4" t="str">
        <f t="shared" si="22"/>
        <v>T-CAR-PHEV_GSL00</v>
      </c>
      <c r="D271" s="51">
        <v>2.3E-2</v>
      </c>
      <c r="E271" s="51">
        <f>$D271*'Diesel Cars'!C1799</f>
        <v>2.2907098162136912E-2</v>
      </c>
      <c r="F271" s="51">
        <f>$D271*'Diesel Cars'!D1799</f>
        <v>2.2772864029281206E-2</v>
      </c>
      <c r="G271" s="51">
        <f>$D271*'Diesel Cars'!E1799</f>
        <v>2.23667289272837E-2</v>
      </c>
      <c r="H271" s="51">
        <f>$D271*'Diesel Cars'!F1799</f>
        <v>2.1651328641641626E-2</v>
      </c>
      <c r="I271" s="51">
        <f>$D271*'Diesel Cars'!G1799</f>
        <v>2.0752621978980368E-2</v>
      </c>
      <c r="J271" s="51">
        <f>$D271*'Diesel Cars'!H1799</f>
        <v>1.963970411961543E-2</v>
      </c>
      <c r="K271" s="51">
        <f>$D271*'Diesel Cars'!I1799</f>
        <v>1.8292892861513508E-2</v>
      </c>
      <c r="L271" s="51">
        <f>$D271*'Diesel Cars'!J1799</f>
        <v>1.6889091277710967E-2</v>
      </c>
      <c r="M271" s="51">
        <f>$D271*'Diesel Cars'!K1799</f>
        <v>1.5386503834601294E-2</v>
      </c>
      <c r="N271" s="51">
        <f>$D271*'Diesel Cars'!L1799</f>
        <v>1.3669492505831269E-2</v>
      </c>
      <c r="O271" s="51">
        <f>$D271*'Diesel Cars'!M1799</f>
        <v>1.1557136717750575E-2</v>
      </c>
      <c r="P271" s="51">
        <f>$D271*'Diesel Cars'!N1799</f>
        <v>8.9767834638825351E-3</v>
      </c>
      <c r="Q271" s="51">
        <f>$D271*'Diesel Cars'!O1799</f>
        <v>6.1952172077753562E-3</v>
      </c>
      <c r="R271" s="51">
        <f>$D271*'Diesel Cars'!P1799</f>
        <v>3.5580810455181728E-3</v>
      </c>
      <c r="S271" s="51">
        <f>$D271*'Diesel Cars'!Q1799</f>
        <v>1.6130017228144665E-3</v>
      </c>
      <c r="T271" s="51">
        <f>$D271*'Diesel Cars'!R1799</f>
        <v>6.0710245843838403E-4</v>
      </c>
      <c r="U271" s="51">
        <f>$D271*'Diesel Cars'!S1799</f>
        <v>2.0648518737221888E-4</v>
      </c>
      <c r="V271" s="51">
        <f>$D271*'Diesel Cars'!T1799</f>
        <v>6.2678096458255065E-5</v>
      </c>
      <c r="W271" s="51">
        <f>$D271*'Diesel Cars'!U1799</f>
        <v>1.6695899354014165E-5</v>
      </c>
      <c r="X271" s="51">
        <f>$D271*'Diesel Cars'!V1799</f>
        <v>3.7934377187543999E-6</v>
      </c>
      <c r="Y271" s="51">
        <f>$D271*'Diesel Cars'!W1799</f>
        <v>7.0093480613264703E-7</v>
      </c>
      <c r="Z271" s="51">
        <f>$D271*'Diesel Cars'!X1799</f>
        <v>1.036960382677643E-7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4" t="str">
        <f t="shared" si="22"/>
        <v>T-CAR-PHEV_GSL00</v>
      </c>
      <c r="D272" s="51">
        <v>0.04</v>
      </c>
      <c r="E272" s="51">
        <f>$D272*'Diesel Cars'!C1800</f>
        <v>4.0073055129449323E-2</v>
      </c>
      <c r="F272" s="51">
        <f>$D272*'Diesel Cars'!D1800</f>
        <v>4.0026598461843477E-2</v>
      </c>
      <c r="G272" s="51">
        <f>$D272*'Diesel Cars'!E1800</f>
        <v>3.9517545306326889E-2</v>
      </c>
      <c r="H272" s="51">
        <f>$D272*'Diesel Cars'!F1800</f>
        <v>3.8551927574967906E-2</v>
      </c>
      <c r="I272" s="51">
        <f>$D272*'Diesel Cars'!G1800</f>
        <v>3.7249875073337886E-2</v>
      </c>
      <c r="J272" s="51">
        <f>$D272*'Diesel Cars'!H1800</f>
        <v>3.5598188585224649E-2</v>
      </c>
      <c r="K272" s="51">
        <f>$D272*'Diesel Cars'!I1800</f>
        <v>3.3557097877505986E-2</v>
      </c>
      <c r="L272" s="51">
        <f>$D272*'Diesel Cars'!J1800</f>
        <v>3.1310047655813786E-2</v>
      </c>
      <c r="M272" s="51">
        <f>$D272*'Diesel Cars'!K1800</f>
        <v>2.8814983716031924E-2</v>
      </c>
      <c r="N272" s="51">
        <f>$D272*'Diesel Cars'!L1800</f>
        <v>2.5824269017453761E-2</v>
      </c>
      <c r="O272" s="51">
        <f>$D272*'Diesel Cars'!M1800</f>
        <v>2.195654340291715E-2</v>
      </c>
      <c r="P272" s="51">
        <f>$D272*'Diesel Cars'!N1800</f>
        <v>1.7146375503032395E-2</v>
      </c>
      <c r="Q272" s="51">
        <f>$D272*'Diesel Cars'!O1800</f>
        <v>1.1937602950265327E-2</v>
      </c>
      <c r="R272" s="51">
        <f>$D272*'Diesel Cars'!P1800</f>
        <v>6.9299693335428585E-3</v>
      </c>
      <c r="S272" s="51">
        <f>$D272*'Diesel Cars'!Q1800</f>
        <v>3.1647613109661689E-3</v>
      </c>
      <c r="T272" s="51">
        <f>$D272*'Diesel Cars'!R1800</f>
        <v>1.1950317175745484E-3</v>
      </c>
      <c r="U272" s="51">
        <f>$D272*'Diesel Cars'!S1800</f>
        <v>4.0781099484499706E-4</v>
      </c>
      <c r="V272" s="51">
        <f>$D272*'Diesel Cars'!T1800</f>
        <v>1.2422397466137271E-4</v>
      </c>
      <c r="W272" s="51">
        <f>$D272*'Diesel Cars'!U1800</f>
        <v>3.321516899304822E-5</v>
      </c>
      <c r="X272" s="51">
        <f>$D272*'Diesel Cars'!V1800</f>
        <v>7.5792030240284808E-6</v>
      </c>
      <c r="Y272" s="51">
        <f>$D272*'Diesel Cars'!W1800</f>
        <v>1.4057565007874473E-6</v>
      </c>
      <c r="Z272" s="51">
        <f>$D272*'Diesel Cars'!X1800</f>
        <v>2.0877614910208566E-7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4" t="str">
        <f t="shared" si="22"/>
        <v>T-CAR-PHEV_GSL00</v>
      </c>
      <c r="D273" s="51">
        <v>1.43</v>
      </c>
      <c r="E273" s="51">
        <f>$D273*'Diesel Cars'!C1801</f>
        <v>1.4287994069285364</v>
      </c>
      <c r="F273" s="51">
        <f>$D273*'Diesel Cars'!D1801</f>
        <v>1.4255960642400389</v>
      </c>
      <c r="G273" s="51">
        <f>$D273*'Diesel Cars'!E1801</f>
        <v>1.4054996806558926</v>
      </c>
      <c r="H273" s="51">
        <f>$D273*'Diesel Cars'!F1801</f>
        <v>1.3665437929357729</v>
      </c>
      <c r="I273" s="51">
        <f>$D273*'Diesel Cars'!G1801</f>
        <v>1.3153870518592683</v>
      </c>
      <c r="J273" s="51">
        <f>$D273*'Diesel Cars'!H1801</f>
        <v>1.2505948924025914</v>
      </c>
      <c r="K273" s="51">
        <f>$D273*'Diesel Cars'!I1801</f>
        <v>1.1702892614792701</v>
      </c>
      <c r="L273" s="51">
        <f>$D273*'Diesel Cars'!J1801</f>
        <v>1.0853324886020272</v>
      </c>
      <c r="M273" s="51">
        <f>$D273*'Diesel Cars'!K1801</f>
        <v>0.99376533458850369</v>
      </c>
      <c r="N273" s="51">
        <f>$D273*'Diesel Cars'!L1801</f>
        <v>0.88906816663717991</v>
      </c>
      <c r="O273" s="51">
        <f>$D273*'Diesel Cars'!M1801</f>
        <v>0.7574416417940214</v>
      </c>
      <c r="P273" s="51">
        <f>$D273*'Diesel Cars'!N1801</f>
        <v>0.5930656004879632</v>
      </c>
      <c r="Q273" s="51">
        <f>$D273*'Diesel Cars'!O1801</f>
        <v>0.41259034239722447</v>
      </c>
      <c r="R273" s="51">
        <f>$D273*'Diesel Cars'!P1801</f>
        <v>0.23800213338507073</v>
      </c>
      <c r="S273" s="51">
        <f>$D273*'Diesel Cars'!Q1801</f>
        <v>0.10802982476692649</v>
      </c>
      <c r="T273" s="51">
        <f>$D273*'Diesel Cars'!R1801</f>
        <v>4.0702644393061503E-2</v>
      </c>
      <c r="U273" s="51">
        <f>$D273*'Diesel Cars'!S1801</f>
        <v>1.3855284870422428E-2</v>
      </c>
      <c r="V273" s="51">
        <f>$D273*'Diesel Cars'!T1801</f>
        <v>4.2084538496611895E-3</v>
      </c>
      <c r="W273" s="51">
        <f>$D273*'Diesel Cars'!U1801</f>
        <v>1.1215759512473544E-3</v>
      </c>
      <c r="X273" s="51">
        <f>$D273*'Diesel Cars'!V1801</f>
        <v>2.5482410511126871E-4</v>
      </c>
      <c r="Y273" s="51">
        <f>$D273*'Diesel Cars'!W1801</f>
        <v>4.707642089629371E-5</v>
      </c>
      <c r="Z273" s="51">
        <f>$D273*'Diesel Cars'!X1801</f>
        <v>6.9611687546355935E-6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4" t="str">
        <f t="shared" si="22"/>
        <v>T-CAR-PHEV_GSL00</v>
      </c>
      <c r="D274" s="51">
        <v>1.7000000000000001E-2</v>
      </c>
      <c r="E274" s="51">
        <f>$D274*'Diesel Cars'!C1802</f>
        <v>1.6926274995050488E-2</v>
      </c>
      <c r="F274" s="51">
        <f>$D274*'Diesel Cars'!D1802</f>
        <v>1.6869255942717619E-2</v>
      </c>
      <c r="G274" s="51">
        <f>$D274*'Diesel Cars'!E1802</f>
        <v>1.6642684688873498E-2</v>
      </c>
      <c r="H274" s="51">
        <f>$D274*'Diesel Cars'!F1802</f>
        <v>1.6195867612088705E-2</v>
      </c>
      <c r="I274" s="51">
        <f>$D274*'Diesel Cars'!G1802</f>
        <v>1.5615166017977262E-2</v>
      </c>
      <c r="J274" s="51">
        <f>$D274*'Diesel Cars'!H1802</f>
        <v>1.4902726630335289E-2</v>
      </c>
      <c r="K274" s="51">
        <f>$D274*'Diesel Cars'!I1802</f>
        <v>1.4043017112036271E-2</v>
      </c>
      <c r="L274" s="51">
        <f>$D274*'Diesel Cars'!J1802</f>
        <v>1.3125674779506739E-2</v>
      </c>
      <c r="M274" s="51">
        <f>$D274*'Diesel Cars'!K1802</f>
        <v>1.2160831079645383E-2</v>
      </c>
      <c r="N274" s="51">
        <f>$D274*'Diesel Cars'!L1802</f>
        <v>1.1045244136895062E-2</v>
      </c>
      <c r="O274" s="51">
        <f>$D274*'Diesel Cars'!M1802</f>
        <v>9.5473921543697739E-3</v>
      </c>
      <c r="P274" s="51">
        <f>$D274*'Diesel Cars'!N1802</f>
        <v>7.5805736285527638E-3</v>
      </c>
      <c r="Q274" s="51">
        <f>$D274*'Diesel Cars'!O1802</f>
        <v>5.3181987901574062E-3</v>
      </c>
      <c r="R274" s="51">
        <f>$D274*'Diesel Cars'!P1802</f>
        <v>3.0752265680431515E-3</v>
      </c>
      <c r="S274" s="51">
        <f>$D274*'Diesel Cars'!Q1802</f>
        <v>1.3970738092844305E-3</v>
      </c>
      <c r="T274" s="51">
        <f>$D274*'Diesel Cars'!R1802</f>
        <v>5.2674964579011699E-4</v>
      </c>
      <c r="U274" s="51">
        <f>$D274*'Diesel Cars'!S1802</f>
        <v>1.793814474665677E-4</v>
      </c>
      <c r="V274" s="51">
        <f>$D274*'Diesel Cars'!T1802</f>
        <v>5.4497441321228914E-5</v>
      </c>
      <c r="W274" s="51">
        <f>$D274*'Diesel Cars'!U1802</f>
        <v>1.4521594390919046E-5</v>
      </c>
      <c r="X274" s="51">
        <f>$D274*'Diesel Cars'!V1802</f>
        <v>3.2979104592045785E-6</v>
      </c>
      <c r="Y274" s="51">
        <f>$D274*'Diesel Cars'!W1802</f>
        <v>6.0895257436943684E-7</v>
      </c>
      <c r="Z274" s="51">
        <f>$D274*'Diesel Cars'!X1802</f>
        <v>8.9989756543951141E-8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4" t="str">
        <f t="shared" si="22"/>
        <v>T-CAR-PHEV_GSL00</v>
      </c>
      <c r="D275" s="51">
        <v>4.7E-2</v>
      </c>
      <c r="E275" s="51">
        <f>$D275*'Diesel Cars'!C1803</f>
        <v>4.6863868256644202E-2</v>
      </c>
      <c r="F275" s="51">
        <f>$D275*'Diesel Cars'!D1803</f>
        <v>4.6625875836308346E-2</v>
      </c>
      <c r="G275" s="51">
        <f>$D275*'Diesel Cars'!E1803</f>
        <v>4.5841814457407794E-2</v>
      </c>
      <c r="H275" s="51">
        <f>$D275*'Diesel Cars'!F1803</f>
        <v>4.4469328662785607E-2</v>
      </c>
      <c r="I275" s="51">
        <f>$D275*'Diesel Cars'!G1803</f>
        <v>4.2717765020771556E-2</v>
      </c>
      <c r="J275" s="51">
        <f>$D275*'Diesel Cars'!H1803</f>
        <v>4.0588448934095508E-2</v>
      </c>
      <c r="K275" s="51">
        <f>$D275*'Diesel Cars'!I1803</f>
        <v>3.7992243700848756E-2</v>
      </c>
      <c r="L275" s="51">
        <f>$D275*'Diesel Cars'!J1803</f>
        <v>3.5205085621877977E-2</v>
      </c>
      <c r="M275" s="51">
        <f>$D275*'Diesel Cars'!K1803</f>
        <v>3.2137592136872249E-2</v>
      </c>
      <c r="N275" s="51">
        <f>$D275*'Diesel Cars'!L1803</f>
        <v>2.856914994818455E-2</v>
      </c>
      <c r="O275" s="51">
        <f>$D275*'Diesel Cars'!M1803</f>
        <v>2.4146222189740812E-2</v>
      </c>
      <c r="P275" s="51">
        <f>$D275*'Diesel Cars'!N1803</f>
        <v>1.8731941414028661E-2</v>
      </c>
      <c r="Q275" s="51">
        <f>$D275*'Diesel Cars'!O1803</f>
        <v>1.2898560634652782E-2</v>
      </c>
      <c r="R275" s="51">
        <f>$D275*'Diesel Cars'!P1803</f>
        <v>7.3877090427824461E-3</v>
      </c>
      <c r="S275" s="51">
        <f>$D275*'Diesel Cars'!Q1803</f>
        <v>3.3426512086845881E-3</v>
      </c>
      <c r="T275" s="51">
        <f>$D275*'Diesel Cars'!R1803</f>
        <v>1.2570225986059172E-3</v>
      </c>
      <c r="U275" s="51">
        <f>$D275*'Diesel Cars'!S1803</f>
        <v>4.2715137892715703E-4</v>
      </c>
      <c r="V275" s="51">
        <f>$D275*'Diesel Cars'!T1803</f>
        <v>1.2953917783159187E-4</v>
      </c>
      <c r="W275" s="51">
        <f>$D275*'Diesel Cars'!U1803</f>
        <v>3.4471428429785452E-5</v>
      </c>
      <c r="X275" s="51">
        <f>$D275*'Diesel Cars'!V1803</f>
        <v>7.8231789709343193E-6</v>
      </c>
      <c r="Y275" s="51">
        <f>$D275*'Diesel Cars'!W1803</f>
        <v>1.4440660215292446E-6</v>
      </c>
      <c r="Z275" s="51">
        <f>$D275*'Diesel Cars'!X1803</f>
        <v>2.1341070959901565E-7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4" t="str">
        <f t="shared" si="22"/>
        <v>T-CAR-PHEV_GSL00</v>
      </c>
      <c r="D276" s="51">
        <v>1.7999999999999999E-2</v>
      </c>
      <c r="E276" s="51">
        <f>$D276*'Diesel Cars'!C1804</f>
        <v>1.8005493942218082E-2</v>
      </c>
      <c r="F276" s="51">
        <f>$D276*'Diesel Cars'!D1804</f>
        <v>1.7989146989748371E-2</v>
      </c>
      <c r="G276" s="51">
        <f>$D276*'Diesel Cars'!E1804</f>
        <v>1.7757340495246968E-2</v>
      </c>
      <c r="H276" s="51">
        <f>$D276*'Diesel Cars'!F1804</f>
        <v>1.7294993098439897E-2</v>
      </c>
      <c r="I276" s="51">
        <f>$D276*'Diesel Cars'!G1804</f>
        <v>1.669895562110427E-2</v>
      </c>
      <c r="J276" s="51">
        <f>$D276*'Diesel Cars'!H1804</f>
        <v>1.597420448827111E-2</v>
      </c>
      <c r="K276" s="51">
        <f>$D276*'Diesel Cars'!I1804</f>
        <v>1.5101651301047958E-2</v>
      </c>
      <c r="L276" s="51">
        <f>$D276*'Diesel Cars'!J1804</f>
        <v>1.4199817570316214E-2</v>
      </c>
      <c r="M276" s="51">
        <f>$D276*'Diesel Cars'!K1804</f>
        <v>1.3228550569273835E-2</v>
      </c>
      <c r="N276" s="51">
        <f>$D276*'Diesel Cars'!L1804</f>
        <v>1.2084554129756927E-2</v>
      </c>
      <c r="O276" s="51">
        <f>$D276*'Diesel Cars'!M1804</f>
        <v>1.0554458875674482E-2</v>
      </c>
      <c r="P276" s="51">
        <f>$D276*'Diesel Cars'!N1804</f>
        <v>8.4613730878487919E-3</v>
      </c>
      <c r="Q276" s="51">
        <f>$D276*'Diesel Cars'!O1804</f>
        <v>6.014703527941795E-3</v>
      </c>
      <c r="R276" s="51">
        <f>$D276*'Diesel Cars'!P1804</f>
        <v>3.5455177655952783E-3</v>
      </c>
      <c r="S276" s="51">
        <f>$D276*'Diesel Cars'!Q1804</f>
        <v>1.6338242893926449E-3</v>
      </c>
      <c r="T276" s="51">
        <f>$D276*'Diesel Cars'!R1804</f>
        <v>6.196571676133515E-4</v>
      </c>
      <c r="U276" s="51">
        <f>$D276*'Diesel Cars'!S1804</f>
        <v>2.1233232957545666E-4</v>
      </c>
      <c r="V276" s="51">
        <f>$D276*'Diesel Cars'!T1804</f>
        <v>6.4930520458777777E-5</v>
      </c>
      <c r="W276" s="51">
        <f>$D276*'Diesel Cars'!U1804</f>
        <v>1.7425804911845421E-5</v>
      </c>
      <c r="X276" s="51">
        <f>$D276*'Diesel Cars'!V1804</f>
        <v>3.9915085881025986E-6</v>
      </c>
      <c r="Y276" s="51">
        <f>$D276*'Diesel Cars'!W1804</f>
        <v>7.4268838547308919E-7</v>
      </c>
      <c r="Z276" s="51">
        <f>$D276*'Diesel Cars'!X1804</f>
        <v>1.1064389881898506E-7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4" t="str">
        <f t="shared" si="22"/>
        <v>T-CAR-PHEV_GSL00</v>
      </c>
      <c r="D277" s="51">
        <v>1.6E-2</v>
      </c>
      <c r="E277" s="51">
        <f>$D277*'Diesel Cars'!C1805</f>
        <v>1.5987880540570595E-2</v>
      </c>
      <c r="F277" s="51">
        <f>$D277*'Diesel Cars'!D1805</f>
        <v>1.5962449400292896E-2</v>
      </c>
      <c r="G277" s="51">
        <f>$D277*'Diesel Cars'!E1805</f>
        <v>1.5741116735220509E-2</v>
      </c>
      <c r="H277" s="51">
        <f>$D277*'Diesel Cars'!F1805</f>
        <v>1.5316927687100827E-2</v>
      </c>
      <c r="I277" s="51">
        <f>$D277*'Diesel Cars'!G1805</f>
        <v>1.4754541921891143E-2</v>
      </c>
      <c r="J277" s="51">
        <f>$D277*'Diesel Cars'!H1805</f>
        <v>1.4021975955168105E-2</v>
      </c>
      <c r="K277" s="51">
        <f>$D277*'Diesel Cars'!I1805</f>
        <v>1.314071376964596E-2</v>
      </c>
      <c r="L277" s="51">
        <f>$D277*'Diesel Cars'!J1805</f>
        <v>1.2220148187790872E-2</v>
      </c>
      <c r="M277" s="51">
        <f>$D277*'Diesel Cars'!K1805</f>
        <v>1.1206257182934394E-2</v>
      </c>
      <c r="N277" s="51">
        <f>$D277*'Diesel Cars'!L1805</f>
        <v>1.0007584125913467E-2</v>
      </c>
      <c r="O277" s="51">
        <f>$D277*'Diesel Cars'!M1805</f>
        <v>8.5114891317261462E-3</v>
      </c>
      <c r="P277" s="51">
        <f>$D277*'Diesel Cars'!N1805</f>
        <v>6.6385352000175738E-3</v>
      </c>
      <c r="Q277" s="51">
        <f>$D277*'Diesel Cars'!O1805</f>
        <v>4.5838352754758362E-3</v>
      </c>
      <c r="R277" s="51">
        <f>$D277*'Diesel Cars'!P1805</f>
        <v>2.6383558323305697E-3</v>
      </c>
      <c r="S277" s="51">
        <f>$D277*'Diesel Cars'!Q1805</f>
        <v>1.1999215360820195E-3</v>
      </c>
      <c r="T277" s="51">
        <f>$D277*'Diesel Cars'!R1805</f>
        <v>4.5208921486563904E-4</v>
      </c>
      <c r="U277" s="51">
        <f>$D277*'Diesel Cars'!S1805</f>
        <v>1.5393579750714537E-4</v>
      </c>
      <c r="V277" s="51">
        <f>$D277*'Diesel Cars'!T1805</f>
        <v>4.6786435516066762E-5</v>
      </c>
      <c r="W277" s="51">
        <f>$D277*'Diesel Cars'!U1805</f>
        <v>1.2479959320149447E-5</v>
      </c>
      <c r="X277" s="51">
        <f>$D277*'Diesel Cars'!V1805</f>
        <v>2.8416911817306103E-6</v>
      </c>
      <c r="Y277" s="51">
        <f>$D277*'Diesel Cars'!W1805</f>
        <v>5.2615110839759899E-7</v>
      </c>
      <c r="Z277" s="51">
        <f>$D277*'Diesel Cars'!X1805</f>
        <v>7.8026663711483479E-8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4" t="str">
        <f t="shared" si="22"/>
        <v>T-CAR-PHEV_GSL00</v>
      </c>
      <c r="D278" s="51">
        <v>2.4E-2</v>
      </c>
      <c r="E278" s="51">
        <f>$D278*'Diesel Cars'!C1806</f>
        <v>2.4048078887753739E-2</v>
      </c>
      <c r="F278" s="51">
        <f>$D278*'Diesel Cars'!D1806</f>
        <v>2.404368565717584E-2</v>
      </c>
      <c r="G278" s="51">
        <f>$D278*'Diesel Cars'!E1806</f>
        <v>2.3711888031626164E-2</v>
      </c>
      <c r="H278" s="51">
        <f>$D278*'Diesel Cars'!F1806</f>
        <v>2.3089963119406563E-2</v>
      </c>
      <c r="I278" s="51">
        <f>$D278*'Diesel Cars'!G1806</f>
        <v>2.2305724457345386E-2</v>
      </c>
      <c r="J278" s="51">
        <f>$D278*'Diesel Cars'!H1806</f>
        <v>2.1378820000104271E-2</v>
      </c>
      <c r="K278" s="51">
        <f>$D278*'Diesel Cars'!I1806</f>
        <v>2.0280407896889733E-2</v>
      </c>
      <c r="L278" s="51">
        <f>$D278*'Diesel Cars'!J1806</f>
        <v>1.9117782301971819E-2</v>
      </c>
      <c r="M278" s="51">
        <f>$D278*'Diesel Cars'!K1806</f>
        <v>1.7842860237986386E-2</v>
      </c>
      <c r="N278" s="51">
        <f>$D278*'Diesel Cars'!L1806</f>
        <v>1.6264234575720609E-2</v>
      </c>
      <c r="O278" s="51">
        <f>$D278*'Diesel Cars'!M1806</f>
        <v>1.4114096959264634E-2</v>
      </c>
      <c r="P278" s="51">
        <f>$D278*'Diesel Cars'!N1806</f>
        <v>1.1237319391457659E-2</v>
      </c>
      <c r="Q278" s="51">
        <f>$D278*'Diesel Cars'!O1806</f>
        <v>7.8892069043626761E-3</v>
      </c>
      <c r="R278" s="51">
        <f>$D278*'Diesel Cars'!P1806</f>
        <v>4.5683544361247866E-3</v>
      </c>
      <c r="S278" s="51">
        <f>$D278*'Diesel Cars'!Q1806</f>
        <v>2.0786251111392681E-3</v>
      </c>
      <c r="T278" s="51">
        <f>$D278*'Diesel Cars'!R1806</f>
        <v>7.8414045529764215E-4</v>
      </c>
      <c r="U278" s="51">
        <f>$D278*'Diesel Cars'!S1806</f>
        <v>2.6718954755261228E-4</v>
      </c>
      <c r="V278" s="51">
        <f>$D278*'Diesel Cars'!T1806</f>
        <v>8.1224508297654381E-5</v>
      </c>
      <c r="W278" s="51">
        <f>$D278*'Diesel Cars'!U1806</f>
        <v>2.1658102784458677E-5</v>
      </c>
      <c r="X278" s="51">
        <f>$D278*'Diesel Cars'!V1806</f>
        <v>4.9235099420998908E-6</v>
      </c>
      <c r="Y278" s="51">
        <f>$D278*'Diesel Cars'!W1806</f>
        <v>9.0996001898080443E-7</v>
      </c>
      <c r="Z278" s="51">
        <f>$D278*'Diesel Cars'!X1806</f>
        <v>1.3461642812462315E-7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4" t="str">
        <f t="shared" si="22"/>
        <v>T-CAR-PHEV_GSL00</v>
      </c>
      <c r="D279" s="51">
        <v>3.6999999999999998E-2</v>
      </c>
      <c r="E279" s="51">
        <f>$D279*'Diesel Cars'!C1807</f>
        <v>3.7283094056601636E-2</v>
      </c>
      <c r="F279" s="51">
        <f>$D279*'Diesel Cars'!D1807</f>
        <v>3.7444847261686259E-2</v>
      </c>
      <c r="G279" s="51">
        <f>$D279*'Diesel Cars'!E1807</f>
        <v>3.7143984181655453E-2</v>
      </c>
      <c r="H279" s="51">
        <f>$D279*'Diesel Cars'!F1807</f>
        <v>3.638922696766636E-2</v>
      </c>
      <c r="I279" s="51">
        <f>$D279*'Diesel Cars'!G1807</f>
        <v>3.5277389732440503E-2</v>
      </c>
      <c r="J279" s="51">
        <f>$D279*'Diesel Cars'!H1807</f>
        <v>3.3856890709932454E-2</v>
      </c>
      <c r="K279" s="51">
        <f>$D279*'Diesel Cars'!I1807</f>
        <v>3.2163224363438311E-2</v>
      </c>
      <c r="L279" s="51">
        <f>$D279*'Diesel Cars'!J1807</f>
        <v>3.0411898003302275E-2</v>
      </c>
      <c r="M279" s="51">
        <f>$D279*'Diesel Cars'!K1807</f>
        <v>2.8426347907596881E-2</v>
      </c>
      <c r="N279" s="51">
        <f>$D279*'Diesel Cars'!L1807</f>
        <v>2.5996799364019097E-2</v>
      </c>
      <c r="O279" s="51">
        <f>$D279*'Diesel Cars'!M1807</f>
        <v>2.2673434704368708E-2</v>
      </c>
      <c r="P279" s="51">
        <f>$D279*'Diesel Cars'!N1807</f>
        <v>1.8161396288004561E-2</v>
      </c>
      <c r="Q279" s="51">
        <f>$D279*'Diesel Cars'!O1807</f>
        <v>1.2939881047620221E-2</v>
      </c>
      <c r="R279" s="51">
        <f>$D279*'Diesel Cars'!P1807</f>
        <v>7.6397376308561726E-3</v>
      </c>
      <c r="S279" s="51">
        <f>$D279*'Diesel Cars'!Q1807</f>
        <v>3.5199828815377691E-3</v>
      </c>
      <c r="T279" s="51">
        <f>$D279*'Diesel Cars'!R1807</f>
        <v>1.3352950057007574E-3</v>
      </c>
      <c r="U279" s="51">
        <f>$D279*'Diesel Cars'!S1807</f>
        <v>4.5762778321628724E-4</v>
      </c>
      <c r="V279" s="51">
        <f>$D279*'Diesel Cars'!T1807</f>
        <v>1.3995481434898459E-4</v>
      </c>
      <c r="W279" s="51">
        <f>$D279*'Diesel Cars'!U1807</f>
        <v>3.7564543795675971E-5</v>
      </c>
      <c r="X279" s="51">
        <f>$D279*'Diesel Cars'!V1807</f>
        <v>8.6021388604280423E-6</v>
      </c>
      <c r="Y279" s="51">
        <f>$D279*'Diesel Cars'!W1807</f>
        <v>1.600063631008619E-6</v>
      </c>
      <c r="Z279" s="51">
        <f>$D279*'Diesel Cars'!X1807</f>
        <v>2.3824880140643767E-7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0.10884948254859386</v>
      </c>
      <c r="F280" s="35">
        <f>$D280*'Diesel Cars'!D1808</f>
        <v>0.10927146752820303</v>
      </c>
      <c r="G280" s="35">
        <f>$D280*'Diesel Cars'!E1808</f>
        <v>0.10835838969164772</v>
      </c>
      <c r="H280" s="35">
        <f>$D280*'Diesel Cars'!F1808</f>
        <v>0.10626390646507074</v>
      </c>
      <c r="I280" s="35">
        <f>$D280*'Diesel Cars'!G1808</f>
        <v>0.1034342797311073</v>
      </c>
      <c r="J280" s="35">
        <f>$D280*'Diesel Cars'!H1808</f>
        <v>9.9996040349613222E-2</v>
      </c>
      <c r="K280" s="35">
        <f>$D280*'Diesel Cars'!I1808</f>
        <v>9.563383581581808E-2</v>
      </c>
      <c r="L280" s="35">
        <f>$D280*'Diesel Cars'!J1808</f>
        <v>9.0685704688024824E-2</v>
      </c>
      <c r="M280" s="35">
        <f>$D280*'Diesel Cars'!K1808</f>
        <v>8.4944476175872377E-2</v>
      </c>
      <c r="N280" s="35">
        <f>$D280*'Diesel Cars'!L1808</f>
        <v>7.7811561805571208E-2</v>
      </c>
      <c r="O280" s="35">
        <f>$D280*'Diesel Cars'!M1808</f>
        <v>6.7922129294617856E-2</v>
      </c>
      <c r="P280" s="35">
        <f>$D280*'Diesel Cars'!N1808</f>
        <v>5.4518138048558748E-2</v>
      </c>
      <c r="Q280" s="35">
        <f>$D280*'Diesel Cars'!O1808</f>
        <v>3.8843008394674722E-2</v>
      </c>
      <c r="R280" s="35">
        <f>$D280*'Diesel Cars'!P1808</f>
        <v>2.2850281520732065E-2</v>
      </c>
      <c r="S280" s="35">
        <f>$D280*'Diesel Cars'!Q1808</f>
        <v>1.0494960983601125E-2</v>
      </c>
      <c r="T280" s="35">
        <f>$D280*'Diesel Cars'!R1808</f>
        <v>3.9767091423636193E-3</v>
      </c>
      <c r="U280" s="35">
        <f>$D280*'Diesel Cars'!S1808</f>
        <v>1.3611210614536931E-3</v>
      </c>
      <c r="V280" s="35">
        <f>$D280*'Diesel Cars'!T1808</f>
        <v>4.1566730315685253E-4</v>
      </c>
      <c r="W280" s="35">
        <f>$D280*'Diesel Cars'!U1808</f>
        <v>1.1137737482360599E-4</v>
      </c>
      <c r="X280" s="35">
        <f>$D280*'Diesel Cars'!V1808</f>
        <v>2.5449360952955581E-5</v>
      </c>
      <c r="Y280" s="35">
        <f>$D280*'Diesel Cars'!W1808</f>
        <v>4.7243334441304799E-6</v>
      </c>
      <c r="Z280" s="35">
        <f>$D280*'Diesel Cars'!X1808</f>
        <v>7.019304736175513E-7</v>
      </c>
    </row>
    <row r="284" spans="1:26" x14ac:dyDescent="0.3">
      <c r="A284" s="53" t="s">
        <v>107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4" t="s">
        <v>106</v>
      </c>
      <c r="B285" s="54" t="s">
        <v>105</v>
      </c>
      <c r="C285" s="54" t="s">
        <v>108</v>
      </c>
      <c r="D285" s="39">
        <v>2020</v>
      </c>
      <c r="E285" s="39">
        <v>2021</v>
      </c>
      <c r="F285" s="39">
        <v>2022</v>
      </c>
      <c r="G285" s="39">
        <v>2023</v>
      </c>
      <c r="H285" s="39">
        <v>2024</v>
      </c>
      <c r="I285" s="39">
        <v>2025</v>
      </c>
      <c r="J285" s="39">
        <v>2026</v>
      </c>
      <c r="K285" s="39">
        <v>2027</v>
      </c>
      <c r="L285" s="39">
        <v>2028</v>
      </c>
      <c r="M285" s="39">
        <v>2029</v>
      </c>
      <c r="N285" s="39">
        <v>2030</v>
      </c>
      <c r="O285" s="39">
        <v>2031</v>
      </c>
      <c r="P285" s="39">
        <v>2032</v>
      </c>
      <c r="Q285" s="39">
        <v>2033</v>
      </c>
      <c r="R285" s="39">
        <v>2034</v>
      </c>
      <c r="S285" s="39">
        <v>2035</v>
      </c>
      <c r="T285" s="39">
        <v>2036</v>
      </c>
      <c r="U285" s="39">
        <v>2037</v>
      </c>
      <c r="V285" s="39">
        <v>2038</v>
      </c>
      <c r="W285" s="39">
        <v>2039</v>
      </c>
      <c r="X285" s="39">
        <v>2040</v>
      </c>
      <c r="Y285" s="39">
        <v>2041</v>
      </c>
      <c r="Z285" s="39">
        <v>2042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1">
        <v>2.5000000000000008E-2</v>
      </c>
      <c r="E286" s="55">
        <f>$D286*'Diesel Cars'!C1782</f>
        <v>2.5050023847297816E-2</v>
      </c>
      <c r="F286" s="55">
        <f>$D286*'Diesel Cars'!D1782</f>
        <v>2.5040353654874423E-2</v>
      </c>
      <c r="G286" s="55">
        <f>$D286*'Diesel Cars'!E1782</f>
        <v>2.4727428519194621E-2</v>
      </c>
      <c r="H286" s="55">
        <f>$D286*'Diesel Cars'!F1782</f>
        <v>2.4103275314947471E-2</v>
      </c>
      <c r="I286" s="55">
        <f>$D286*'Diesel Cars'!G1782</f>
        <v>2.3276461329721582E-2</v>
      </c>
      <c r="J286" s="55">
        <f>$D286*'Diesel Cars'!H1782</f>
        <v>2.221110977886959E-2</v>
      </c>
      <c r="K286" s="55">
        <f>$D286*'Diesel Cars'!I1782</f>
        <v>2.0893750890641178E-2</v>
      </c>
      <c r="L286" s="55">
        <f>$D286*'Diesel Cars'!J1782</f>
        <v>1.9488614990530041E-2</v>
      </c>
      <c r="M286" s="55">
        <f>$D286*'Diesel Cars'!K1782</f>
        <v>1.794921473929283E-2</v>
      </c>
      <c r="N286" s="55">
        <f>$D286*'Diesel Cars'!L1782</f>
        <v>1.6140275545793763E-2</v>
      </c>
      <c r="O286" s="55">
        <f>$D286*'Diesel Cars'!M1782</f>
        <v>1.3824482631226757E-2</v>
      </c>
      <c r="P286" s="55">
        <f>$D286*'Diesel Cars'!N1782</f>
        <v>1.0880502362977286E-2</v>
      </c>
      <c r="Q286" s="55">
        <f>$D286*'Diesel Cars'!O1782</f>
        <v>7.6084671904036614E-3</v>
      </c>
      <c r="R286" s="55">
        <f>$D286*'Diesel Cars'!P1782</f>
        <v>4.4219701036488021E-3</v>
      </c>
      <c r="S286" s="55">
        <f>$D286*'Diesel Cars'!Q1782</f>
        <v>2.0198543675101883E-3</v>
      </c>
      <c r="T286" s="55">
        <f>$D286*'Diesel Cars'!R1782</f>
        <v>7.6293865196646075E-4</v>
      </c>
      <c r="U286" s="55">
        <f>$D286*'Diesel Cars'!S1782</f>
        <v>2.6039446879021775E-4</v>
      </c>
      <c r="V286" s="55">
        <f>$D286*'Diesel Cars'!T1782</f>
        <v>7.9318320789831278E-5</v>
      </c>
      <c r="W286" s="55">
        <f>$D286*'Diesel Cars'!U1782</f>
        <v>2.1203758746360385E-5</v>
      </c>
      <c r="X286" s="55">
        <f>$D286*'Diesel Cars'!V1782</f>
        <v>4.8363429737102741E-6</v>
      </c>
      <c r="Y286" s="55">
        <f>$D286*'Diesel Cars'!W1782</f>
        <v>8.9662692741854267E-7</v>
      </c>
      <c r="Z286" s="55">
        <f>$D286*'Diesel Cars'!X1782</f>
        <v>1.3309305738895553E-7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4" t="str">
        <f>C286</f>
        <v>T-CAR-PHEV_DST00</v>
      </c>
      <c r="D287" s="51">
        <v>0</v>
      </c>
      <c r="E287" s="51">
        <f>$D287*'Diesel Cars'!C1783</f>
        <v>0</v>
      </c>
      <c r="F287" s="51">
        <f>$D287*'Diesel Cars'!D1783</f>
        <v>0</v>
      </c>
      <c r="G287" s="51">
        <f>$D287*'Diesel Cars'!E1783</f>
        <v>0</v>
      </c>
      <c r="H287" s="51">
        <f>$D287*'Diesel Cars'!F1783</f>
        <v>0</v>
      </c>
      <c r="I287" s="51">
        <f>$D287*'Diesel Cars'!G1783</f>
        <v>0</v>
      </c>
      <c r="J287" s="51">
        <f>$D287*'Diesel Cars'!H1783</f>
        <v>0</v>
      </c>
      <c r="K287" s="51">
        <f>$D287*'Diesel Cars'!I1783</f>
        <v>0</v>
      </c>
      <c r="L287" s="51">
        <f>$D287*'Diesel Cars'!J1783</f>
        <v>0</v>
      </c>
      <c r="M287" s="51">
        <f>$D287*'Diesel Cars'!K1783</f>
        <v>0</v>
      </c>
      <c r="N287" s="51">
        <f>$D287*'Diesel Cars'!L1783</f>
        <v>0</v>
      </c>
      <c r="O287" s="51">
        <f>$D287*'Diesel Cars'!M1783</f>
        <v>0</v>
      </c>
      <c r="P287" s="51">
        <f>$D287*'Diesel Cars'!N1783</f>
        <v>0</v>
      </c>
      <c r="Q287" s="51">
        <f>$D287*'Diesel Cars'!O1783</f>
        <v>0</v>
      </c>
      <c r="R287" s="51">
        <f>$D287*'Diesel Cars'!P1783</f>
        <v>0</v>
      </c>
      <c r="S287" s="51">
        <f>$D287*'Diesel Cars'!Q1783</f>
        <v>0</v>
      </c>
      <c r="T287" s="51">
        <f>$D287*'Diesel Cars'!R1783</f>
        <v>0</v>
      </c>
      <c r="U287" s="51">
        <f>$D287*'Diesel Cars'!S1783</f>
        <v>0</v>
      </c>
      <c r="V287" s="51">
        <f>$D287*'Diesel Cars'!T1783</f>
        <v>0</v>
      </c>
      <c r="W287" s="51">
        <f>$D287*'Diesel Cars'!U1783</f>
        <v>0</v>
      </c>
      <c r="X287" s="51">
        <f>$D287*'Diesel Cars'!V1783</f>
        <v>0</v>
      </c>
      <c r="Y287" s="51">
        <f>$D287*'Diesel Cars'!W1783</f>
        <v>0</v>
      </c>
      <c r="Z287" s="51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4" t="str">
        <f t="shared" ref="C288:C312" si="25">C287</f>
        <v>T-CAR-PHEV_DST00</v>
      </c>
      <c r="D288" s="51">
        <v>1.0999999999999999E-2</v>
      </c>
      <c r="E288" s="51">
        <f>$D288*'Diesel Cars'!C1784</f>
        <v>1.11148321413758E-2</v>
      </c>
      <c r="F288" s="51">
        <f>$D288*'Diesel Cars'!D1784</f>
        <v>1.118785677530448E-2</v>
      </c>
      <c r="G288" s="51">
        <f>$D288*'Diesel Cars'!E1784</f>
        <v>1.111360303987716E-2</v>
      </c>
      <c r="H288" s="51">
        <f>$D288*'Diesel Cars'!F1784</f>
        <v>1.0902487842173384E-2</v>
      </c>
      <c r="I288" s="51">
        <f>$D288*'Diesel Cars'!G1784</f>
        <v>1.0597366876648801E-2</v>
      </c>
      <c r="J288" s="51">
        <f>$D288*'Diesel Cars'!H1784</f>
        <v>1.0174034486678805E-2</v>
      </c>
      <c r="K288" s="51">
        <f>$D288*'Diesel Cars'!I1784</f>
        <v>9.6399055248533854E-3</v>
      </c>
      <c r="L288" s="51">
        <f>$D288*'Diesel Cars'!J1784</f>
        <v>9.0705320181854333E-3</v>
      </c>
      <c r="M288" s="51">
        <f>$D288*'Diesel Cars'!K1784</f>
        <v>8.4475568342419916E-3</v>
      </c>
      <c r="N288" s="51">
        <f>$D288*'Diesel Cars'!L1784</f>
        <v>7.6971248301632616E-3</v>
      </c>
      <c r="O288" s="51">
        <f>$D288*'Diesel Cars'!M1784</f>
        <v>6.6955787956655992E-3</v>
      </c>
      <c r="P288" s="51">
        <f>$D288*'Diesel Cars'!N1784</f>
        <v>5.3532070932421853E-3</v>
      </c>
      <c r="Q288" s="51">
        <f>$D288*'Diesel Cars'!O1784</f>
        <v>3.8016390051037142E-3</v>
      </c>
      <c r="R288" s="51">
        <f>$D288*'Diesel Cars'!P1784</f>
        <v>2.2443704412384241E-3</v>
      </c>
      <c r="S288" s="51">
        <f>$D288*'Diesel Cars'!Q1784</f>
        <v>1.03630129921127E-3</v>
      </c>
      <c r="T288" s="51">
        <f>$D288*'Diesel Cars'!R1784</f>
        <v>3.9327714348285877E-4</v>
      </c>
      <c r="U288" s="51">
        <f>$D288*'Diesel Cars'!S1784</f>
        <v>1.3486102812827383E-4</v>
      </c>
      <c r="V288" s="51">
        <f>$D288*'Diesel Cars'!T1784</f>
        <v>4.1277439704065609E-5</v>
      </c>
      <c r="W288" s="51">
        <f>$D288*'Diesel Cars'!U1784</f>
        <v>1.1089481071303475E-5</v>
      </c>
      <c r="X288" s="51">
        <f>$D288*'Diesel Cars'!V1784</f>
        <v>2.5438858837006915E-6</v>
      </c>
      <c r="Y288" s="51">
        <f>$D288*'Diesel Cars'!W1784</f>
        <v>4.7397998167297837E-7</v>
      </c>
      <c r="Z288" s="51">
        <f>$D288*'Diesel Cars'!X1784</f>
        <v>7.0720236303611902E-8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4" t="str">
        <f t="shared" si="25"/>
        <v>T-CAR-PHEV_DST00</v>
      </c>
      <c r="D289" s="51">
        <v>2E-3</v>
      </c>
      <c r="E289" s="51">
        <f>$D289*'Diesel Cars'!C1785</f>
        <v>2.0086344623964575E-3</v>
      </c>
      <c r="F289" s="51">
        <f>$D289*'Diesel Cars'!D1785</f>
        <v>2.009935374941907E-3</v>
      </c>
      <c r="G289" s="51">
        <f>$D289*'Diesel Cars'!E1785</f>
        <v>1.9873647761502501E-3</v>
      </c>
      <c r="H289" s="51">
        <f>$D289*'Diesel Cars'!F1785</f>
        <v>1.9402299152891012E-3</v>
      </c>
      <c r="I289" s="51">
        <f>$D289*'Diesel Cars'!G1785</f>
        <v>1.8791136581201347E-3</v>
      </c>
      <c r="J289" s="51">
        <f>$D289*'Diesel Cars'!H1785</f>
        <v>1.8015746294851244E-3</v>
      </c>
      <c r="K289" s="51">
        <f>$D289*'Diesel Cars'!I1785</f>
        <v>1.7033318102370484E-3</v>
      </c>
      <c r="L289" s="51">
        <f>$D289*'Diesel Cars'!J1785</f>
        <v>1.5955016017547743E-3</v>
      </c>
      <c r="M289" s="51">
        <f>$D289*'Diesel Cars'!K1785</f>
        <v>1.4726562047601087E-3</v>
      </c>
      <c r="N289" s="51">
        <f>$D289*'Diesel Cars'!L1785</f>
        <v>1.3240303916994215E-3</v>
      </c>
      <c r="O289" s="51">
        <f>$D289*'Diesel Cars'!M1785</f>
        <v>1.1305866682386609E-3</v>
      </c>
      <c r="P289" s="51">
        <f>$D289*'Diesel Cars'!N1785</f>
        <v>8.8581085126866646E-4</v>
      </c>
      <c r="Q289" s="51">
        <f>$D289*'Diesel Cars'!O1785</f>
        <v>6.1558307543819947E-4</v>
      </c>
      <c r="R289" s="51">
        <f>$D289*'Diesel Cars'!P1785</f>
        <v>3.5475151287091088E-4</v>
      </c>
      <c r="S289" s="51">
        <f>$D289*'Diesel Cars'!Q1785</f>
        <v>1.6100349953721406E-4</v>
      </c>
      <c r="T289" s="51">
        <f>$D289*'Diesel Cars'!R1785</f>
        <v>6.0650002533969796E-5</v>
      </c>
      <c r="U289" s="51">
        <f>$D289*'Diesel Cars'!S1785</f>
        <v>2.064164798311552E-5</v>
      </c>
      <c r="V289" s="51">
        <f>$D289*'Diesel Cars'!T1785</f>
        <v>6.2688353071793655E-6</v>
      </c>
      <c r="W289" s="51">
        <f>$D289*'Diesel Cars'!U1785</f>
        <v>1.6704131203022498E-6</v>
      </c>
      <c r="X289" s="51">
        <f>$D289*'Diesel Cars'!V1785</f>
        <v>3.7952672536278875E-7</v>
      </c>
      <c r="Y289" s="51">
        <f>$D289*'Diesel Cars'!W1785</f>
        <v>7.0118197174506846E-8</v>
      </c>
      <c r="Z289" s="51">
        <f>$D289*'Diesel Cars'!X1785</f>
        <v>1.0370013882265994E-8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4" t="str">
        <f t="shared" si="25"/>
        <v>T-CAR-PHEV_DST00</v>
      </c>
      <c r="D290" s="51">
        <v>0</v>
      </c>
      <c r="E290" s="51">
        <f>$D290*'Diesel Cars'!C1786</f>
        <v>0</v>
      </c>
      <c r="F290" s="51">
        <f>$D290*'Diesel Cars'!D1786</f>
        <v>0</v>
      </c>
      <c r="G290" s="51">
        <f>$D290*'Diesel Cars'!E1786</f>
        <v>0</v>
      </c>
      <c r="H290" s="51">
        <f>$D290*'Diesel Cars'!F1786</f>
        <v>0</v>
      </c>
      <c r="I290" s="51">
        <f>$D290*'Diesel Cars'!G1786</f>
        <v>0</v>
      </c>
      <c r="J290" s="51">
        <f>$D290*'Diesel Cars'!H1786</f>
        <v>0</v>
      </c>
      <c r="K290" s="51">
        <f>$D290*'Diesel Cars'!I1786</f>
        <v>0</v>
      </c>
      <c r="L290" s="51">
        <f>$D290*'Diesel Cars'!J1786</f>
        <v>0</v>
      </c>
      <c r="M290" s="51">
        <f>$D290*'Diesel Cars'!K1786</f>
        <v>0</v>
      </c>
      <c r="N290" s="51">
        <f>$D290*'Diesel Cars'!L1786</f>
        <v>0</v>
      </c>
      <c r="O290" s="51">
        <f>$D290*'Diesel Cars'!M1786</f>
        <v>0</v>
      </c>
      <c r="P290" s="51">
        <f>$D290*'Diesel Cars'!N1786</f>
        <v>0</v>
      </c>
      <c r="Q290" s="51">
        <f>$D290*'Diesel Cars'!O1786</f>
        <v>0</v>
      </c>
      <c r="R290" s="51">
        <f>$D290*'Diesel Cars'!P1786</f>
        <v>0</v>
      </c>
      <c r="S290" s="51">
        <f>$D290*'Diesel Cars'!Q1786</f>
        <v>0</v>
      </c>
      <c r="T290" s="51">
        <f>$D290*'Diesel Cars'!R1786</f>
        <v>0</v>
      </c>
      <c r="U290" s="51">
        <f>$D290*'Diesel Cars'!S1786</f>
        <v>0</v>
      </c>
      <c r="V290" s="51">
        <f>$D290*'Diesel Cars'!T1786</f>
        <v>0</v>
      </c>
      <c r="W290" s="51">
        <f>$D290*'Diesel Cars'!U1786</f>
        <v>0</v>
      </c>
      <c r="X290" s="51">
        <f>$D290*'Diesel Cars'!V1786</f>
        <v>0</v>
      </c>
      <c r="Y290" s="51">
        <f>$D290*'Diesel Cars'!W1786</f>
        <v>0</v>
      </c>
      <c r="Z290" s="51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4" t="str">
        <f t="shared" si="25"/>
        <v>T-CAR-PHEV_DST00</v>
      </c>
      <c r="D291" s="51">
        <v>0</v>
      </c>
      <c r="E291" s="51">
        <f>$D291*'Diesel Cars'!C1787</f>
        <v>0</v>
      </c>
      <c r="F291" s="51">
        <f>$D291*'Diesel Cars'!D1787</f>
        <v>0</v>
      </c>
      <c r="G291" s="51">
        <f>$D291*'Diesel Cars'!E1787</f>
        <v>0</v>
      </c>
      <c r="H291" s="51">
        <f>$D291*'Diesel Cars'!F1787</f>
        <v>0</v>
      </c>
      <c r="I291" s="51">
        <f>$D291*'Diesel Cars'!G1787</f>
        <v>0</v>
      </c>
      <c r="J291" s="51">
        <f>$D291*'Diesel Cars'!H1787</f>
        <v>0</v>
      </c>
      <c r="K291" s="51">
        <f>$D291*'Diesel Cars'!I1787</f>
        <v>0</v>
      </c>
      <c r="L291" s="51">
        <f>$D291*'Diesel Cars'!J1787</f>
        <v>0</v>
      </c>
      <c r="M291" s="51">
        <f>$D291*'Diesel Cars'!K1787</f>
        <v>0</v>
      </c>
      <c r="N291" s="51">
        <f>$D291*'Diesel Cars'!L1787</f>
        <v>0</v>
      </c>
      <c r="O291" s="51">
        <f>$D291*'Diesel Cars'!M1787</f>
        <v>0</v>
      </c>
      <c r="P291" s="51">
        <f>$D291*'Diesel Cars'!N1787</f>
        <v>0</v>
      </c>
      <c r="Q291" s="51">
        <f>$D291*'Diesel Cars'!O1787</f>
        <v>0</v>
      </c>
      <c r="R291" s="51">
        <f>$D291*'Diesel Cars'!P1787</f>
        <v>0</v>
      </c>
      <c r="S291" s="51">
        <f>$D291*'Diesel Cars'!Q1787</f>
        <v>0</v>
      </c>
      <c r="T291" s="51">
        <f>$D291*'Diesel Cars'!R1787</f>
        <v>0</v>
      </c>
      <c r="U291" s="51">
        <f>$D291*'Diesel Cars'!S1787</f>
        <v>0</v>
      </c>
      <c r="V291" s="51">
        <f>$D291*'Diesel Cars'!T1787</f>
        <v>0</v>
      </c>
      <c r="W291" s="51">
        <f>$D291*'Diesel Cars'!U1787</f>
        <v>0</v>
      </c>
      <c r="X291" s="51">
        <f>$D291*'Diesel Cars'!V1787</f>
        <v>0</v>
      </c>
      <c r="Y291" s="51">
        <f>$D291*'Diesel Cars'!W1787</f>
        <v>0</v>
      </c>
      <c r="Z291" s="51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4" t="str">
        <f t="shared" si="25"/>
        <v>T-CAR-PHEV_DST00</v>
      </c>
      <c r="D292" s="51">
        <v>1E-3</v>
      </c>
      <c r="E292" s="51">
        <f>$D292*'Diesel Cars'!C1788</f>
        <v>9.9803950987746972E-4</v>
      </c>
      <c r="F292" s="51">
        <f>$D292*'Diesel Cars'!D1788</f>
        <v>9.9388653830124172E-4</v>
      </c>
      <c r="G292" s="51">
        <f>$D292*'Diesel Cars'!E1788</f>
        <v>9.7796816545803124E-4</v>
      </c>
      <c r="H292" s="51">
        <f>$D292*'Diesel Cars'!F1788</f>
        <v>9.5014337708510498E-4</v>
      </c>
      <c r="I292" s="51">
        <f>$D292*'Diesel Cars'!G1788</f>
        <v>9.156988353932568E-4</v>
      </c>
      <c r="J292" s="51">
        <f>$D292*'Diesel Cars'!H1788</f>
        <v>8.7387513117469684E-4</v>
      </c>
      <c r="K292" s="51">
        <f>$D292*'Diesel Cars'!I1788</f>
        <v>8.2398443353861683E-4</v>
      </c>
      <c r="L292" s="51">
        <f>$D292*'Diesel Cars'!J1788</f>
        <v>7.7119644637000696E-4</v>
      </c>
      <c r="M292" s="51">
        <f>$D292*'Diesel Cars'!K1788</f>
        <v>7.1361589479343966E-4</v>
      </c>
      <c r="N292" s="51">
        <f>$D292*'Diesel Cars'!L1788</f>
        <v>6.4618330308403957E-4</v>
      </c>
      <c r="O292" s="51">
        <f>$D292*'Diesel Cars'!M1788</f>
        <v>5.5754542092096356E-4</v>
      </c>
      <c r="P292" s="51">
        <f>$D292*'Diesel Cars'!N1788</f>
        <v>4.4138572092906013E-4</v>
      </c>
      <c r="Q292" s="51">
        <f>$D292*'Diesel Cars'!O1788</f>
        <v>3.0912499351963432E-4</v>
      </c>
      <c r="R292" s="51">
        <f>$D292*'Diesel Cars'!P1788</f>
        <v>1.7917548750110546E-4</v>
      </c>
      <c r="S292" s="51">
        <f>$D292*'Diesel Cars'!Q1788</f>
        <v>8.162666046560096E-5</v>
      </c>
      <c r="T292" s="51">
        <f>$D292*'Diesel Cars'!R1788</f>
        <v>3.0803740035361126E-5</v>
      </c>
      <c r="U292" s="51">
        <f>$D292*'Diesel Cars'!S1788</f>
        <v>1.0501526134578887E-5</v>
      </c>
      <c r="V292" s="51">
        <f>$D292*'Diesel Cars'!T1788</f>
        <v>3.1945412911739137E-6</v>
      </c>
      <c r="W292" s="51">
        <f>$D292*'Diesel Cars'!U1788</f>
        <v>8.525736031960163E-7</v>
      </c>
      <c r="X292" s="51">
        <f>$D292*'Diesel Cars'!V1788</f>
        <v>1.9404978044346155E-7</v>
      </c>
      <c r="Y292" s="51">
        <f>$D292*'Diesel Cars'!W1788</f>
        <v>3.5905224094356924E-8</v>
      </c>
      <c r="Z292" s="51">
        <f>$D292*'Diesel Cars'!X1788</f>
        <v>5.3184005320838779E-9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4" t="str">
        <f t="shared" si="25"/>
        <v>T-CAR-PHEV_DST00</v>
      </c>
      <c r="D293" s="51">
        <v>0</v>
      </c>
      <c r="E293" s="51">
        <f>$D293*'Diesel Cars'!C1789</f>
        <v>0</v>
      </c>
      <c r="F293" s="51">
        <f>$D293*'Diesel Cars'!D1789</f>
        <v>0</v>
      </c>
      <c r="G293" s="51">
        <f>$D293*'Diesel Cars'!E1789</f>
        <v>0</v>
      </c>
      <c r="H293" s="51">
        <f>$D293*'Diesel Cars'!F1789</f>
        <v>0</v>
      </c>
      <c r="I293" s="51">
        <f>$D293*'Diesel Cars'!G1789</f>
        <v>0</v>
      </c>
      <c r="J293" s="51">
        <f>$D293*'Diesel Cars'!H1789</f>
        <v>0</v>
      </c>
      <c r="K293" s="51">
        <f>$D293*'Diesel Cars'!I1789</f>
        <v>0</v>
      </c>
      <c r="L293" s="51">
        <f>$D293*'Diesel Cars'!J1789</f>
        <v>0</v>
      </c>
      <c r="M293" s="51">
        <f>$D293*'Diesel Cars'!K1789</f>
        <v>0</v>
      </c>
      <c r="N293" s="51">
        <f>$D293*'Diesel Cars'!L1789</f>
        <v>0</v>
      </c>
      <c r="O293" s="51">
        <f>$D293*'Diesel Cars'!M1789</f>
        <v>0</v>
      </c>
      <c r="P293" s="51">
        <f>$D293*'Diesel Cars'!N1789</f>
        <v>0</v>
      </c>
      <c r="Q293" s="51">
        <f>$D293*'Diesel Cars'!O1789</f>
        <v>0</v>
      </c>
      <c r="R293" s="51">
        <f>$D293*'Diesel Cars'!P1789</f>
        <v>0</v>
      </c>
      <c r="S293" s="51">
        <f>$D293*'Diesel Cars'!Q1789</f>
        <v>0</v>
      </c>
      <c r="T293" s="51">
        <f>$D293*'Diesel Cars'!R1789</f>
        <v>0</v>
      </c>
      <c r="U293" s="51">
        <f>$D293*'Diesel Cars'!S1789</f>
        <v>0</v>
      </c>
      <c r="V293" s="51">
        <f>$D293*'Diesel Cars'!T1789</f>
        <v>0</v>
      </c>
      <c r="W293" s="51">
        <f>$D293*'Diesel Cars'!U1789</f>
        <v>0</v>
      </c>
      <c r="X293" s="51">
        <f>$D293*'Diesel Cars'!V1789</f>
        <v>0</v>
      </c>
      <c r="Y293" s="51">
        <f>$D293*'Diesel Cars'!W1789</f>
        <v>0</v>
      </c>
      <c r="Z293" s="51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4" t="str">
        <f t="shared" si="25"/>
        <v>T-CAR-PHEV_DST00</v>
      </c>
      <c r="D294" s="51">
        <v>1E-3</v>
      </c>
      <c r="E294" s="51">
        <f>$D294*'Diesel Cars'!C1790</f>
        <v>1.0028650162150672E-3</v>
      </c>
      <c r="F294" s="51">
        <f>$D294*'Diesel Cars'!D1790</f>
        <v>1.002499125745037E-3</v>
      </c>
      <c r="G294" s="51">
        <f>$D294*'Diesel Cars'!E1790</f>
        <v>9.8966352756561381E-4</v>
      </c>
      <c r="H294" s="51">
        <f>$D294*'Diesel Cars'!F1790</f>
        <v>9.644561746897873E-4</v>
      </c>
      <c r="I294" s="51">
        <f>$D294*'Diesel Cars'!G1790</f>
        <v>9.31790162349473E-4</v>
      </c>
      <c r="J294" s="51">
        <f>$D294*'Diesel Cars'!H1790</f>
        <v>8.9073121383417451E-4</v>
      </c>
      <c r="K294" s="51">
        <f>$D294*'Diesel Cars'!I1790</f>
        <v>8.4031375864164698E-4</v>
      </c>
      <c r="L294" s="51">
        <f>$D294*'Diesel Cars'!J1790</f>
        <v>7.8625671036356662E-4</v>
      </c>
      <c r="M294" s="51">
        <f>$D294*'Diesel Cars'!K1790</f>
        <v>7.2663401313085381E-4</v>
      </c>
      <c r="N294" s="51">
        <f>$D294*'Diesel Cars'!L1790</f>
        <v>6.5496269796355927E-4</v>
      </c>
      <c r="O294" s="51">
        <f>$D294*'Diesel Cars'!M1790</f>
        <v>5.6113540761775155E-4</v>
      </c>
      <c r="P294" s="51">
        <f>$D294*'Diesel Cars'!N1790</f>
        <v>4.4157124503176227E-4</v>
      </c>
      <c r="Q294" s="51">
        <f>$D294*'Diesel Cars'!O1790</f>
        <v>3.0794665611517014E-4</v>
      </c>
      <c r="R294" s="51">
        <f>$D294*'Diesel Cars'!P1790</f>
        <v>1.7785443660729017E-4</v>
      </c>
      <c r="S294" s="51">
        <f>$D294*'Diesel Cars'!Q1790</f>
        <v>8.082793634741359E-5</v>
      </c>
      <c r="T294" s="51">
        <f>$D294*'Diesel Cars'!R1790</f>
        <v>3.0468599286159858E-5</v>
      </c>
      <c r="U294" s="51">
        <f>$D294*'Diesel Cars'!S1790</f>
        <v>1.0376175225673134E-5</v>
      </c>
      <c r="V294" s="51">
        <f>$D294*'Diesel Cars'!T1790</f>
        <v>3.1531111459199845E-6</v>
      </c>
      <c r="W294" s="51">
        <f>$D294*'Diesel Cars'!U1790</f>
        <v>8.4063381937471426E-7</v>
      </c>
      <c r="X294" s="51">
        <f>$D294*'Diesel Cars'!V1790</f>
        <v>1.9110105476916052E-7</v>
      </c>
      <c r="Y294" s="51">
        <f>$D294*'Diesel Cars'!W1790</f>
        <v>3.5322158403960912E-8</v>
      </c>
      <c r="Z294" s="51">
        <f>$D294*'Diesel Cars'!X1790</f>
        <v>5.2262237463240881E-9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4" t="str">
        <f t="shared" si="25"/>
        <v>T-CAR-PHEV_DST00</v>
      </c>
      <c r="D295" s="51">
        <v>0</v>
      </c>
      <c r="E295" s="51">
        <f>$D295*'Diesel Cars'!C1791</f>
        <v>0</v>
      </c>
      <c r="F295" s="51">
        <f>$D295*'Diesel Cars'!D1791</f>
        <v>0</v>
      </c>
      <c r="G295" s="51">
        <f>$D295*'Diesel Cars'!E1791</f>
        <v>0</v>
      </c>
      <c r="H295" s="51">
        <f>$D295*'Diesel Cars'!F1791</f>
        <v>0</v>
      </c>
      <c r="I295" s="51">
        <f>$D295*'Diesel Cars'!G1791</f>
        <v>0</v>
      </c>
      <c r="J295" s="51">
        <f>$D295*'Diesel Cars'!H1791</f>
        <v>0</v>
      </c>
      <c r="K295" s="51">
        <f>$D295*'Diesel Cars'!I1791</f>
        <v>0</v>
      </c>
      <c r="L295" s="51">
        <f>$D295*'Diesel Cars'!J1791</f>
        <v>0</v>
      </c>
      <c r="M295" s="51">
        <f>$D295*'Diesel Cars'!K1791</f>
        <v>0</v>
      </c>
      <c r="N295" s="51">
        <f>$D295*'Diesel Cars'!L1791</f>
        <v>0</v>
      </c>
      <c r="O295" s="51">
        <f>$D295*'Diesel Cars'!M1791</f>
        <v>0</v>
      </c>
      <c r="P295" s="51">
        <f>$D295*'Diesel Cars'!N1791</f>
        <v>0</v>
      </c>
      <c r="Q295" s="51">
        <f>$D295*'Diesel Cars'!O1791</f>
        <v>0</v>
      </c>
      <c r="R295" s="51">
        <f>$D295*'Diesel Cars'!P1791</f>
        <v>0</v>
      </c>
      <c r="S295" s="51">
        <f>$D295*'Diesel Cars'!Q1791</f>
        <v>0</v>
      </c>
      <c r="T295" s="51">
        <f>$D295*'Diesel Cars'!R1791</f>
        <v>0</v>
      </c>
      <c r="U295" s="51">
        <f>$D295*'Diesel Cars'!S1791</f>
        <v>0</v>
      </c>
      <c r="V295" s="51">
        <f>$D295*'Diesel Cars'!T1791</f>
        <v>0</v>
      </c>
      <c r="W295" s="51">
        <f>$D295*'Diesel Cars'!U1791</f>
        <v>0</v>
      </c>
      <c r="X295" s="51">
        <f>$D295*'Diesel Cars'!V1791</f>
        <v>0</v>
      </c>
      <c r="Y295" s="51">
        <f>$D295*'Diesel Cars'!W1791</f>
        <v>0</v>
      </c>
      <c r="Z295" s="51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4" t="str">
        <f t="shared" si="25"/>
        <v>T-CAR-PHEV_DST00</v>
      </c>
      <c r="D296" s="51">
        <v>0</v>
      </c>
      <c r="E296" s="51">
        <f>$D296*'Diesel Cars'!C1792</f>
        <v>0</v>
      </c>
      <c r="F296" s="51">
        <f>$D296*'Diesel Cars'!D1792</f>
        <v>0</v>
      </c>
      <c r="G296" s="51">
        <f>$D296*'Diesel Cars'!E1792</f>
        <v>0</v>
      </c>
      <c r="H296" s="51">
        <f>$D296*'Diesel Cars'!F1792</f>
        <v>0</v>
      </c>
      <c r="I296" s="51">
        <f>$D296*'Diesel Cars'!G1792</f>
        <v>0</v>
      </c>
      <c r="J296" s="51">
        <f>$D296*'Diesel Cars'!H1792</f>
        <v>0</v>
      </c>
      <c r="K296" s="51">
        <f>$D296*'Diesel Cars'!I1792</f>
        <v>0</v>
      </c>
      <c r="L296" s="51">
        <f>$D296*'Diesel Cars'!J1792</f>
        <v>0</v>
      </c>
      <c r="M296" s="51">
        <f>$D296*'Diesel Cars'!K1792</f>
        <v>0</v>
      </c>
      <c r="N296" s="51">
        <f>$D296*'Diesel Cars'!L1792</f>
        <v>0</v>
      </c>
      <c r="O296" s="51">
        <f>$D296*'Diesel Cars'!M1792</f>
        <v>0</v>
      </c>
      <c r="P296" s="51">
        <f>$D296*'Diesel Cars'!N1792</f>
        <v>0</v>
      </c>
      <c r="Q296" s="51">
        <f>$D296*'Diesel Cars'!O1792</f>
        <v>0</v>
      </c>
      <c r="R296" s="51">
        <f>$D296*'Diesel Cars'!P1792</f>
        <v>0</v>
      </c>
      <c r="S296" s="51">
        <f>$D296*'Diesel Cars'!Q1792</f>
        <v>0</v>
      </c>
      <c r="T296" s="51">
        <f>$D296*'Diesel Cars'!R1792</f>
        <v>0</v>
      </c>
      <c r="U296" s="51">
        <f>$D296*'Diesel Cars'!S1792</f>
        <v>0</v>
      </c>
      <c r="V296" s="51">
        <f>$D296*'Diesel Cars'!T1792</f>
        <v>0</v>
      </c>
      <c r="W296" s="51">
        <f>$D296*'Diesel Cars'!U1792</f>
        <v>0</v>
      </c>
      <c r="X296" s="51">
        <f>$D296*'Diesel Cars'!V1792</f>
        <v>0</v>
      </c>
      <c r="Y296" s="51">
        <f>$D296*'Diesel Cars'!W1792</f>
        <v>0</v>
      </c>
      <c r="Z296" s="51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4" t="str">
        <f t="shared" si="25"/>
        <v>T-CAR-PHEV_DST00</v>
      </c>
      <c r="D297" s="51">
        <v>1E-3</v>
      </c>
      <c r="E297" s="51">
        <f>$D297*'Diesel Cars'!C1793</f>
        <v>9.9527275714755164E-4</v>
      </c>
      <c r="F297" s="51">
        <f>$D297*'Diesel Cars'!D1793</f>
        <v>9.90062539708621E-4</v>
      </c>
      <c r="G297" s="51">
        <f>$D297*'Diesel Cars'!E1793</f>
        <v>9.7295629013309189E-4</v>
      </c>
      <c r="H297" s="51">
        <f>$D297*'Diesel Cars'!F1793</f>
        <v>9.4209155927969899E-4</v>
      </c>
      <c r="I297" s="51">
        <f>$D297*'Diesel Cars'!G1793</f>
        <v>9.0395372292882627E-4</v>
      </c>
      <c r="J297" s="51">
        <f>$D297*'Diesel Cars'!H1793</f>
        <v>8.5659598229594698E-4</v>
      </c>
      <c r="K297" s="51">
        <f>$D297*'Diesel Cars'!I1793</f>
        <v>8.0018908603896944E-4</v>
      </c>
      <c r="L297" s="51">
        <f>$D297*'Diesel Cars'!J1793</f>
        <v>7.406366570458056E-4</v>
      </c>
      <c r="M297" s="51">
        <f>$D297*'Diesel Cars'!K1793</f>
        <v>6.7566097070917409E-4</v>
      </c>
      <c r="N297" s="51">
        <f>$D297*'Diesel Cars'!L1793</f>
        <v>6.0283443746337912E-4</v>
      </c>
      <c r="O297" s="51">
        <f>$D297*'Diesel Cars'!M1793</f>
        <v>5.1362902355947873E-4</v>
      </c>
      <c r="P297" s="51">
        <f>$D297*'Diesel Cars'!N1793</f>
        <v>4.0423753386759667E-4</v>
      </c>
      <c r="Q297" s="51">
        <f>$D297*'Diesel Cars'!O1793</f>
        <v>2.8495254794200155E-4</v>
      </c>
      <c r="R297" s="51">
        <f>$D297*'Diesel Cars'!P1793</f>
        <v>1.6723319606693499E-4</v>
      </c>
      <c r="S297" s="51">
        <f>$D297*'Diesel Cars'!Q1793</f>
        <v>7.6814654048826587E-5</v>
      </c>
      <c r="T297" s="51">
        <f>$D297*'Diesel Cars'!R1793</f>
        <v>2.9092511628670882E-5</v>
      </c>
      <c r="U297" s="51">
        <f>$D297*'Diesel Cars'!S1793</f>
        <v>9.95695116105988E-6</v>
      </c>
      <c r="V297" s="51">
        <f>$D297*'Diesel Cars'!T1793</f>
        <v>3.041641319040278E-6</v>
      </c>
      <c r="W297" s="51">
        <f>$D297*'Diesel Cars'!U1793</f>
        <v>8.1561705104327141E-7</v>
      </c>
      <c r="X297" s="51">
        <f>$D297*'Diesel Cars'!V1793</f>
        <v>1.8661467855229929E-7</v>
      </c>
      <c r="Y297" s="51">
        <f>$D297*'Diesel Cars'!W1793</f>
        <v>3.4688992335940584E-8</v>
      </c>
      <c r="Z297" s="51">
        <f>$D297*'Diesel Cars'!X1793</f>
        <v>5.1621079161234821E-9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4" t="str">
        <f t="shared" si="25"/>
        <v>T-CAR-PHEV_DST00</v>
      </c>
      <c r="D298" s="51">
        <v>1E-3</v>
      </c>
      <c r="E298" s="51">
        <f>$D298*'Diesel Cars'!C1794</f>
        <v>9.9404894053315112E-4</v>
      </c>
      <c r="F298" s="51">
        <f>$D298*'Diesel Cars'!D1794</f>
        <v>9.8560233492823003E-4</v>
      </c>
      <c r="G298" s="51">
        <f>$D298*'Diesel Cars'!E1794</f>
        <v>9.6518581714285687E-4</v>
      </c>
      <c r="H298" s="51">
        <f>$D298*'Diesel Cars'!F1794</f>
        <v>9.3386799213369812E-4</v>
      </c>
      <c r="I298" s="51">
        <f>$D298*'Diesel Cars'!G1794</f>
        <v>8.9574794813390864E-4</v>
      </c>
      <c r="J298" s="51">
        <f>$D298*'Diesel Cars'!H1794</f>
        <v>8.4978669531727321E-4</v>
      </c>
      <c r="K298" s="51">
        <f>$D298*'Diesel Cars'!I1794</f>
        <v>7.9450821934573274E-4</v>
      </c>
      <c r="L298" s="51">
        <f>$D298*'Diesel Cars'!J1794</f>
        <v>7.3370539336939649E-4</v>
      </c>
      <c r="M298" s="51">
        <f>$D298*'Diesel Cars'!K1794</f>
        <v>6.6582277457866623E-4</v>
      </c>
      <c r="N298" s="51">
        <f>$D298*'Diesel Cars'!L1794</f>
        <v>5.8610511217536813E-4</v>
      </c>
      <c r="O298" s="51">
        <f>$D298*'Diesel Cars'!M1794</f>
        <v>4.8943069767109159E-4</v>
      </c>
      <c r="P298" s="51">
        <f>$D298*'Diesel Cars'!N1794</f>
        <v>3.7577363597244239E-4</v>
      </c>
      <c r="Q298" s="51">
        <f>$D298*'Diesel Cars'!O1794</f>
        <v>2.5659521904638919E-4</v>
      </c>
      <c r="R298" s="51">
        <f>$D298*'Diesel Cars'!P1794</f>
        <v>1.4624339375852191E-4</v>
      </c>
      <c r="S298" s="51">
        <f>$D298*'Diesel Cars'!Q1794</f>
        <v>6.6046354304325147E-5</v>
      </c>
      <c r="T298" s="51">
        <f>$D298*'Diesel Cars'!R1794</f>
        <v>2.4805789590080284E-5</v>
      </c>
      <c r="U298" s="51">
        <f>$D298*'Diesel Cars'!S1794</f>
        <v>8.4204349192509301E-6</v>
      </c>
      <c r="V298" s="51">
        <f>$D298*'Diesel Cars'!T1794</f>
        <v>2.5514822511987225E-6</v>
      </c>
      <c r="W298" s="51">
        <f>$D298*'Diesel Cars'!U1794</f>
        <v>6.7850237253719303E-7</v>
      </c>
      <c r="X298" s="51">
        <f>$D298*'Diesel Cars'!V1794</f>
        <v>1.5393874241231841E-7</v>
      </c>
      <c r="Y298" s="51">
        <f>$D298*'Diesel Cars'!W1794</f>
        <v>2.8411906745851037E-8</v>
      </c>
      <c r="Z298" s="51">
        <f>$D298*'Diesel Cars'!X1794</f>
        <v>4.1992738974983011E-9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4" t="str">
        <f t="shared" si="25"/>
        <v>T-CAR-PHEV_DST00</v>
      </c>
      <c r="D299" s="51">
        <v>2E-3</v>
      </c>
      <c r="E299" s="51">
        <f>$D299*'Diesel Cars'!C1795</f>
        <v>2.0017359371441584E-3</v>
      </c>
      <c r="F299" s="51">
        <f>$D299*'Diesel Cars'!D1795</f>
        <v>2.0006261500797092E-3</v>
      </c>
      <c r="G299" s="51">
        <f>$D299*'Diesel Cars'!E1795</f>
        <v>1.9773785059212018E-3</v>
      </c>
      <c r="H299" s="51">
        <f>$D299*'Diesel Cars'!F1795</f>
        <v>1.9285777248667735E-3</v>
      </c>
      <c r="I299" s="51">
        <f>$D299*'Diesel Cars'!G1795</f>
        <v>1.8646307673482808E-3</v>
      </c>
      <c r="J299" s="51">
        <f>$D299*'Diesel Cars'!H1795</f>
        <v>1.780419052894484E-3</v>
      </c>
      <c r="K299" s="51">
        <f>$D299*'Diesel Cars'!I1795</f>
        <v>1.6734868794170106E-3</v>
      </c>
      <c r="L299" s="51">
        <f>$D299*'Diesel Cars'!J1795</f>
        <v>1.5608615925225453E-3</v>
      </c>
      <c r="M299" s="51">
        <f>$D299*'Diesel Cars'!K1795</f>
        <v>1.4373117405486299E-3</v>
      </c>
      <c r="N299" s="51">
        <f>$D299*'Diesel Cars'!L1795</f>
        <v>1.2933243522320753E-3</v>
      </c>
      <c r="O299" s="51">
        <f>$D299*'Diesel Cars'!M1795</f>
        <v>1.109365336102977E-3</v>
      </c>
      <c r="P299" s="51">
        <f>$D299*'Diesel Cars'!N1795</f>
        <v>8.75881423573136E-4</v>
      </c>
      <c r="Q299" s="51">
        <f>$D299*'Diesel Cars'!O1795</f>
        <v>6.1634493580160245E-4</v>
      </c>
      <c r="R299" s="51">
        <f>$D299*'Diesel Cars'!P1795</f>
        <v>3.6008607595491182E-4</v>
      </c>
      <c r="S299" s="51">
        <f>$D299*'Diesel Cars'!Q1795</f>
        <v>1.6484211690359008E-4</v>
      </c>
      <c r="T299" s="51">
        <f>$D299*'Diesel Cars'!R1795</f>
        <v>6.2345356510613132E-5</v>
      </c>
      <c r="U299" s="51">
        <f>$D299*'Diesel Cars'!S1795</f>
        <v>2.1305196735000422E-5</v>
      </c>
      <c r="V299" s="51">
        <f>$D299*'Diesel Cars'!T1795</f>
        <v>6.4973423702567871E-6</v>
      </c>
      <c r="W299" s="51">
        <f>$D299*'Diesel Cars'!U1795</f>
        <v>1.7389698839798129E-6</v>
      </c>
      <c r="X299" s="51">
        <f>$D299*'Diesel Cars'!V1795</f>
        <v>3.9700022921640432E-7</v>
      </c>
      <c r="Y299" s="51">
        <f>$D299*'Diesel Cars'!W1795</f>
        <v>7.3651855506229327E-8</v>
      </c>
      <c r="Z299" s="51">
        <f>$D299*'Diesel Cars'!X1795</f>
        <v>1.0937986076875462E-8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4" t="str">
        <f t="shared" si="25"/>
        <v>T-CAR-PHEV_DST00</v>
      </c>
      <c r="D300" s="51">
        <v>2E-3</v>
      </c>
      <c r="E300" s="51">
        <f>$D300*'Diesel Cars'!C1796</f>
        <v>2.0036665913009078E-3</v>
      </c>
      <c r="F300" s="51">
        <f>$D300*'Diesel Cars'!D1796</f>
        <v>2.0036195630670096E-3</v>
      </c>
      <c r="G300" s="51">
        <f>$D300*'Diesel Cars'!E1796</f>
        <v>1.9805361187010704E-3</v>
      </c>
      <c r="H300" s="51">
        <f>$D300*'Diesel Cars'!F1796</f>
        <v>1.9323208681444484E-3</v>
      </c>
      <c r="I300" s="51">
        <f>$D300*'Diesel Cars'!G1796</f>
        <v>1.8659011756502488E-3</v>
      </c>
      <c r="J300" s="51">
        <f>$D300*'Diesel Cars'!H1796</f>
        <v>1.7760409949130784E-3</v>
      </c>
      <c r="K300" s="51">
        <f>$D300*'Diesel Cars'!I1796</f>
        <v>1.6623947094348388E-3</v>
      </c>
      <c r="L300" s="51">
        <f>$D300*'Diesel Cars'!J1796</f>
        <v>1.5420995776941895E-3</v>
      </c>
      <c r="M300" s="51">
        <f>$D300*'Diesel Cars'!K1796</f>
        <v>1.4125541918893533E-3</v>
      </c>
      <c r="N300" s="51">
        <f>$D300*'Diesel Cars'!L1796</f>
        <v>1.2628301358428211E-3</v>
      </c>
      <c r="O300" s="51">
        <f>$D300*'Diesel Cars'!M1796</f>
        <v>1.0747894867724689E-3</v>
      </c>
      <c r="P300" s="51">
        <f>$D300*'Diesel Cars'!N1796</f>
        <v>8.3943118662030685E-4</v>
      </c>
      <c r="Q300" s="51">
        <f>$D300*'Diesel Cars'!O1796</f>
        <v>5.8123042294393179E-4</v>
      </c>
      <c r="R300" s="51">
        <f>$D300*'Diesel Cars'!P1796</f>
        <v>3.3452555856135159E-4</v>
      </c>
      <c r="S300" s="51">
        <f>$D300*'Diesel Cars'!Q1796</f>
        <v>1.518736333155728E-4</v>
      </c>
      <c r="T300" s="51">
        <f>$D300*'Diesel Cars'!R1796</f>
        <v>5.720109898477932E-5</v>
      </c>
      <c r="U300" s="51">
        <f>$D300*'Diesel Cars'!S1796</f>
        <v>1.9467035944882082E-5</v>
      </c>
      <c r="V300" s="51">
        <f>$D300*'Diesel Cars'!T1796</f>
        <v>5.9126049667665991E-6</v>
      </c>
      <c r="W300" s="51">
        <f>$D300*'Diesel Cars'!U1796</f>
        <v>1.5758046805856018E-6</v>
      </c>
      <c r="X300" s="51">
        <f>$D300*'Diesel Cars'!V1796</f>
        <v>3.5825627443908384E-7</v>
      </c>
      <c r="Y300" s="51">
        <f>$D300*'Diesel Cars'!W1796</f>
        <v>6.6232423914680538E-8</v>
      </c>
      <c r="Z300" s="51">
        <f>$D300*'Diesel Cars'!X1796</f>
        <v>9.8039906195612763E-9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4" t="str">
        <f t="shared" si="25"/>
        <v>T-CAR-PHEV_DST00</v>
      </c>
      <c r="D301" s="51">
        <v>0</v>
      </c>
      <c r="E301" s="51">
        <f>$D301*'Diesel Cars'!C1797</f>
        <v>0</v>
      </c>
      <c r="F301" s="51">
        <f>$D301*'Diesel Cars'!D1797</f>
        <v>0</v>
      </c>
      <c r="G301" s="51">
        <f>$D301*'Diesel Cars'!E1797</f>
        <v>0</v>
      </c>
      <c r="H301" s="51">
        <f>$D301*'Diesel Cars'!F1797</f>
        <v>0</v>
      </c>
      <c r="I301" s="51">
        <f>$D301*'Diesel Cars'!G1797</f>
        <v>0</v>
      </c>
      <c r="J301" s="51">
        <f>$D301*'Diesel Cars'!H1797</f>
        <v>0</v>
      </c>
      <c r="K301" s="51">
        <f>$D301*'Diesel Cars'!I1797</f>
        <v>0</v>
      </c>
      <c r="L301" s="51">
        <f>$D301*'Diesel Cars'!J1797</f>
        <v>0</v>
      </c>
      <c r="M301" s="51">
        <f>$D301*'Diesel Cars'!K1797</f>
        <v>0</v>
      </c>
      <c r="N301" s="51">
        <f>$D301*'Diesel Cars'!L1797</f>
        <v>0</v>
      </c>
      <c r="O301" s="51">
        <f>$D301*'Diesel Cars'!M1797</f>
        <v>0</v>
      </c>
      <c r="P301" s="51">
        <f>$D301*'Diesel Cars'!N1797</f>
        <v>0</v>
      </c>
      <c r="Q301" s="51">
        <f>$D301*'Diesel Cars'!O1797</f>
        <v>0</v>
      </c>
      <c r="R301" s="51">
        <f>$D301*'Diesel Cars'!P1797</f>
        <v>0</v>
      </c>
      <c r="S301" s="51">
        <f>$D301*'Diesel Cars'!Q1797</f>
        <v>0</v>
      </c>
      <c r="T301" s="51">
        <f>$D301*'Diesel Cars'!R1797</f>
        <v>0</v>
      </c>
      <c r="U301" s="51">
        <f>$D301*'Diesel Cars'!S1797</f>
        <v>0</v>
      </c>
      <c r="V301" s="51">
        <f>$D301*'Diesel Cars'!T1797</f>
        <v>0</v>
      </c>
      <c r="W301" s="51">
        <f>$D301*'Diesel Cars'!U1797</f>
        <v>0</v>
      </c>
      <c r="X301" s="51">
        <f>$D301*'Diesel Cars'!V1797</f>
        <v>0</v>
      </c>
      <c r="Y301" s="51">
        <f>$D301*'Diesel Cars'!W1797</f>
        <v>0</v>
      </c>
      <c r="Z301" s="51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4" t="str">
        <f t="shared" si="25"/>
        <v>T-CAR-PHEV_DST00</v>
      </c>
      <c r="D302" s="51">
        <v>0</v>
      </c>
      <c r="E302" s="51">
        <f>$D302*'Diesel Cars'!C1798</f>
        <v>0</v>
      </c>
      <c r="F302" s="51">
        <f>$D302*'Diesel Cars'!D1798</f>
        <v>0</v>
      </c>
      <c r="G302" s="51">
        <f>$D302*'Diesel Cars'!E1798</f>
        <v>0</v>
      </c>
      <c r="H302" s="51">
        <f>$D302*'Diesel Cars'!F1798</f>
        <v>0</v>
      </c>
      <c r="I302" s="51">
        <f>$D302*'Diesel Cars'!G1798</f>
        <v>0</v>
      </c>
      <c r="J302" s="51">
        <f>$D302*'Diesel Cars'!H1798</f>
        <v>0</v>
      </c>
      <c r="K302" s="51">
        <f>$D302*'Diesel Cars'!I1798</f>
        <v>0</v>
      </c>
      <c r="L302" s="51">
        <f>$D302*'Diesel Cars'!J1798</f>
        <v>0</v>
      </c>
      <c r="M302" s="51">
        <f>$D302*'Diesel Cars'!K1798</f>
        <v>0</v>
      </c>
      <c r="N302" s="51">
        <f>$D302*'Diesel Cars'!L1798</f>
        <v>0</v>
      </c>
      <c r="O302" s="51">
        <f>$D302*'Diesel Cars'!M1798</f>
        <v>0</v>
      </c>
      <c r="P302" s="51">
        <f>$D302*'Diesel Cars'!N1798</f>
        <v>0</v>
      </c>
      <c r="Q302" s="51">
        <f>$D302*'Diesel Cars'!O1798</f>
        <v>0</v>
      </c>
      <c r="R302" s="51">
        <f>$D302*'Diesel Cars'!P1798</f>
        <v>0</v>
      </c>
      <c r="S302" s="51">
        <f>$D302*'Diesel Cars'!Q1798</f>
        <v>0</v>
      </c>
      <c r="T302" s="51">
        <f>$D302*'Diesel Cars'!R1798</f>
        <v>0</v>
      </c>
      <c r="U302" s="51">
        <f>$D302*'Diesel Cars'!S1798</f>
        <v>0</v>
      </c>
      <c r="V302" s="51">
        <f>$D302*'Diesel Cars'!T1798</f>
        <v>0</v>
      </c>
      <c r="W302" s="51">
        <f>$D302*'Diesel Cars'!U1798</f>
        <v>0</v>
      </c>
      <c r="X302" s="51">
        <f>$D302*'Diesel Cars'!V1798</f>
        <v>0</v>
      </c>
      <c r="Y302" s="51">
        <f>$D302*'Diesel Cars'!W1798</f>
        <v>0</v>
      </c>
      <c r="Z302" s="51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4" t="str">
        <f t="shared" si="25"/>
        <v>T-CAR-PHEV_DST00</v>
      </c>
      <c r="D303" s="51">
        <v>1E-3</v>
      </c>
      <c r="E303" s="51">
        <f>$D303*'Diesel Cars'!C1799</f>
        <v>9.9596078965812659E-4</v>
      </c>
      <c r="F303" s="51">
        <f>$D303*'Diesel Cars'!D1799</f>
        <v>9.9012452301222641E-4</v>
      </c>
      <c r="G303" s="51">
        <f>$D303*'Diesel Cars'!E1799</f>
        <v>9.7246647509929135E-4</v>
      </c>
      <c r="H303" s="51">
        <f>$D303*'Diesel Cars'!F1799</f>
        <v>9.413621148539838E-4</v>
      </c>
      <c r="I303" s="51">
        <f>$D303*'Diesel Cars'!G1799</f>
        <v>9.0228791212958127E-4</v>
      </c>
      <c r="J303" s="51">
        <f>$D303*'Diesel Cars'!H1799</f>
        <v>8.5390017911371441E-4</v>
      </c>
      <c r="K303" s="51">
        <f>$D303*'Diesel Cars'!I1799</f>
        <v>7.9534316789189169E-4</v>
      </c>
      <c r="L303" s="51">
        <f>$D303*'Diesel Cars'!J1799</f>
        <v>7.3430831642221593E-4</v>
      </c>
      <c r="M303" s="51">
        <f>$D303*'Diesel Cars'!K1799</f>
        <v>6.6897842759136063E-4</v>
      </c>
      <c r="N303" s="51">
        <f>$D303*'Diesel Cars'!L1799</f>
        <v>5.9432576112309861E-4</v>
      </c>
      <c r="O303" s="51">
        <f>$D303*'Diesel Cars'!M1799</f>
        <v>5.0248420511959024E-4</v>
      </c>
      <c r="P303" s="51">
        <f>$D303*'Diesel Cars'!N1799</f>
        <v>3.9029493321228416E-4</v>
      </c>
      <c r="Q303" s="51">
        <f>$D303*'Diesel Cars'!O1799</f>
        <v>2.6935726990327634E-4</v>
      </c>
      <c r="R303" s="51">
        <f>$D303*'Diesel Cars'!P1799</f>
        <v>1.5469917589209449E-4</v>
      </c>
      <c r="S303" s="51">
        <f>$D303*'Diesel Cars'!Q1799</f>
        <v>7.0130509687585493E-5</v>
      </c>
      <c r="T303" s="51">
        <f>$D303*'Diesel Cars'!R1799</f>
        <v>2.6395759062538438E-5</v>
      </c>
      <c r="U303" s="51">
        <f>$D303*'Diesel Cars'!S1799</f>
        <v>8.9776168422703866E-6</v>
      </c>
      <c r="V303" s="51">
        <f>$D303*'Diesel Cars'!T1799</f>
        <v>2.7251346286197852E-6</v>
      </c>
      <c r="W303" s="51">
        <f>$D303*'Diesel Cars'!U1799</f>
        <v>7.2590866756583326E-7</v>
      </c>
      <c r="X303" s="51">
        <f>$D303*'Diesel Cars'!V1799</f>
        <v>1.6493207472845219E-7</v>
      </c>
      <c r="Y303" s="51">
        <f>$D303*'Diesel Cars'!W1799</f>
        <v>3.0475426353593351E-8</v>
      </c>
      <c r="Z303" s="51">
        <f>$D303*'Diesel Cars'!X1799</f>
        <v>4.5085234029462737E-9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4" t="str">
        <f t="shared" si="25"/>
        <v>T-CAR-PHEV_DST00</v>
      </c>
      <c r="D304" s="51">
        <v>0</v>
      </c>
      <c r="E304" s="51">
        <f>$D304*'Diesel Cars'!C1800</f>
        <v>0</v>
      </c>
      <c r="F304" s="51">
        <f>$D304*'Diesel Cars'!D1800</f>
        <v>0</v>
      </c>
      <c r="G304" s="51">
        <f>$D304*'Diesel Cars'!E1800</f>
        <v>0</v>
      </c>
      <c r="H304" s="51">
        <f>$D304*'Diesel Cars'!F1800</f>
        <v>0</v>
      </c>
      <c r="I304" s="51">
        <f>$D304*'Diesel Cars'!G1800</f>
        <v>0</v>
      </c>
      <c r="J304" s="51">
        <f>$D304*'Diesel Cars'!H1800</f>
        <v>0</v>
      </c>
      <c r="K304" s="51">
        <f>$D304*'Diesel Cars'!I1800</f>
        <v>0</v>
      </c>
      <c r="L304" s="51">
        <f>$D304*'Diesel Cars'!J1800</f>
        <v>0</v>
      </c>
      <c r="M304" s="51">
        <f>$D304*'Diesel Cars'!K1800</f>
        <v>0</v>
      </c>
      <c r="N304" s="51">
        <f>$D304*'Diesel Cars'!L1800</f>
        <v>0</v>
      </c>
      <c r="O304" s="51">
        <f>$D304*'Diesel Cars'!M1800</f>
        <v>0</v>
      </c>
      <c r="P304" s="51">
        <f>$D304*'Diesel Cars'!N1800</f>
        <v>0</v>
      </c>
      <c r="Q304" s="51">
        <f>$D304*'Diesel Cars'!O1800</f>
        <v>0</v>
      </c>
      <c r="R304" s="51">
        <f>$D304*'Diesel Cars'!P1800</f>
        <v>0</v>
      </c>
      <c r="S304" s="51">
        <f>$D304*'Diesel Cars'!Q1800</f>
        <v>0</v>
      </c>
      <c r="T304" s="51">
        <f>$D304*'Diesel Cars'!R1800</f>
        <v>0</v>
      </c>
      <c r="U304" s="51">
        <f>$D304*'Diesel Cars'!S1800</f>
        <v>0</v>
      </c>
      <c r="V304" s="51">
        <f>$D304*'Diesel Cars'!T1800</f>
        <v>0</v>
      </c>
      <c r="W304" s="51">
        <f>$D304*'Diesel Cars'!U1800</f>
        <v>0</v>
      </c>
      <c r="X304" s="51">
        <f>$D304*'Diesel Cars'!V1800</f>
        <v>0</v>
      </c>
      <c r="Y304" s="51">
        <f>$D304*'Diesel Cars'!W1800</f>
        <v>0</v>
      </c>
      <c r="Z304" s="51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4" t="str">
        <f t="shared" si="25"/>
        <v>T-CAR-PHEV_DST00</v>
      </c>
      <c r="D305" s="51">
        <v>0</v>
      </c>
      <c r="E305" s="51">
        <f>$D305*'Diesel Cars'!C1801</f>
        <v>0</v>
      </c>
      <c r="F305" s="51">
        <f>$D305*'Diesel Cars'!D1801</f>
        <v>0</v>
      </c>
      <c r="G305" s="51">
        <f>$D305*'Diesel Cars'!E1801</f>
        <v>0</v>
      </c>
      <c r="H305" s="51">
        <f>$D305*'Diesel Cars'!F1801</f>
        <v>0</v>
      </c>
      <c r="I305" s="51">
        <f>$D305*'Diesel Cars'!G1801</f>
        <v>0</v>
      </c>
      <c r="J305" s="51">
        <f>$D305*'Diesel Cars'!H1801</f>
        <v>0</v>
      </c>
      <c r="K305" s="51">
        <f>$D305*'Diesel Cars'!I1801</f>
        <v>0</v>
      </c>
      <c r="L305" s="51">
        <f>$D305*'Diesel Cars'!J1801</f>
        <v>0</v>
      </c>
      <c r="M305" s="51">
        <f>$D305*'Diesel Cars'!K1801</f>
        <v>0</v>
      </c>
      <c r="N305" s="51">
        <f>$D305*'Diesel Cars'!L1801</f>
        <v>0</v>
      </c>
      <c r="O305" s="51">
        <f>$D305*'Diesel Cars'!M1801</f>
        <v>0</v>
      </c>
      <c r="P305" s="51">
        <f>$D305*'Diesel Cars'!N1801</f>
        <v>0</v>
      </c>
      <c r="Q305" s="51">
        <f>$D305*'Diesel Cars'!O1801</f>
        <v>0</v>
      </c>
      <c r="R305" s="51">
        <f>$D305*'Diesel Cars'!P1801</f>
        <v>0</v>
      </c>
      <c r="S305" s="51">
        <f>$D305*'Diesel Cars'!Q1801</f>
        <v>0</v>
      </c>
      <c r="T305" s="51">
        <f>$D305*'Diesel Cars'!R1801</f>
        <v>0</v>
      </c>
      <c r="U305" s="51">
        <f>$D305*'Diesel Cars'!S1801</f>
        <v>0</v>
      </c>
      <c r="V305" s="51">
        <f>$D305*'Diesel Cars'!T1801</f>
        <v>0</v>
      </c>
      <c r="W305" s="51">
        <f>$D305*'Diesel Cars'!U1801</f>
        <v>0</v>
      </c>
      <c r="X305" s="51">
        <f>$D305*'Diesel Cars'!V1801</f>
        <v>0</v>
      </c>
      <c r="Y305" s="51">
        <f>$D305*'Diesel Cars'!W1801</f>
        <v>0</v>
      </c>
      <c r="Z305" s="51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4" t="str">
        <f t="shared" si="25"/>
        <v>T-CAR-PHEV_DST00</v>
      </c>
      <c r="D306" s="51">
        <v>0</v>
      </c>
      <c r="E306" s="51">
        <f>$D306*'Diesel Cars'!C1802</f>
        <v>0</v>
      </c>
      <c r="F306" s="51">
        <f>$D306*'Diesel Cars'!D1802</f>
        <v>0</v>
      </c>
      <c r="G306" s="51">
        <f>$D306*'Diesel Cars'!E1802</f>
        <v>0</v>
      </c>
      <c r="H306" s="51">
        <f>$D306*'Diesel Cars'!F1802</f>
        <v>0</v>
      </c>
      <c r="I306" s="51">
        <f>$D306*'Diesel Cars'!G1802</f>
        <v>0</v>
      </c>
      <c r="J306" s="51">
        <f>$D306*'Diesel Cars'!H1802</f>
        <v>0</v>
      </c>
      <c r="K306" s="51">
        <f>$D306*'Diesel Cars'!I1802</f>
        <v>0</v>
      </c>
      <c r="L306" s="51">
        <f>$D306*'Diesel Cars'!J1802</f>
        <v>0</v>
      </c>
      <c r="M306" s="51">
        <f>$D306*'Diesel Cars'!K1802</f>
        <v>0</v>
      </c>
      <c r="N306" s="51">
        <f>$D306*'Diesel Cars'!L1802</f>
        <v>0</v>
      </c>
      <c r="O306" s="51">
        <f>$D306*'Diesel Cars'!M1802</f>
        <v>0</v>
      </c>
      <c r="P306" s="51">
        <f>$D306*'Diesel Cars'!N1802</f>
        <v>0</v>
      </c>
      <c r="Q306" s="51">
        <f>$D306*'Diesel Cars'!O1802</f>
        <v>0</v>
      </c>
      <c r="R306" s="51">
        <f>$D306*'Diesel Cars'!P1802</f>
        <v>0</v>
      </c>
      <c r="S306" s="51">
        <f>$D306*'Diesel Cars'!Q1802</f>
        <v>0</v>
      </c>
      <c r="T306" s="51">
        <f>$D306*'Diesel Cars'!R1802</f>
        <v>0</v>
      </c>
      <c r="U306" s="51">
        <f>$D306*'Diesel Cars'!S1802</f>
        <v>0</v>
      </c>
      <c r="V306" s="51">
        <f>$D306*'Diesel Cars'!T1802</f>
        <v>0</v>
      </c>
      <c r="W306" s="51">
        <f>$D306*'Diesel Cars'!U1802</f>
        <v>0</v>
      </c>
      <c r="X306" s="51">
        <f>$D306*'Diesel Cars'!V1802</f>
        <v>0</v>
      </c>
      <c r="Y306" s="51">
        <f>$D306*'Diesel Cars'!W1802</f>
        <v>0</v>
      </c>
      <c r="Z306" s="51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4" t="str">
        <f t="shared" si="25"/>
        <v>T-CAR-PHEV_DST00</v>
      </c>
      <c r="D307" s="51">
        <v>0</v>
      </c>
      <c r="E307" s="51">
        <f>$D307*'Diesel Cars'!C1803</f>
        <v>0</v>
      </c>
      <c r="F307" s="51">
        <f>$D307*'Diesel Cars'!D1803</f>
        <v>0</v>
      </c>
      <c r="G307" s="51">
        <f>$D307*'Diesel Cars'!E1803</f>
        <v>0</v>
      </c>
      <c r="H307" s="51">
        <f>$D307*'Diesel Cars'!F1803</f>
        <v>0</v>
      </c>
      <c r="I307" s="51">
        <f>$D307*'Diesel Cars'!G1803</f>
        <v>0</v>
      </c>
      <c r="J307" s="51">
        <f>$D307*'Diesel Cars'!H1803</f>
        <v>0</v>
      </c>
      <c r="K307" s="51">
        <f>$D307*'Diesel Cars'!I1803</f>
        <v>0</v>
      </c>
      <c r="L307" s="51">
        <f>$D307*'Diesel Cars'!J1803</f>
        <v>0</v>
      </c>
      <c r="M307" s="51">
        <f>$D307*'Diesel Cars'!K1803</f>
        <v>0</v>
      </c>
      <c r="N307" s="51">
        <f>$D307*'Diesel Cars'!L1803</f>
        <v>0</v>
      </c>
      <c r="O307" s="51">
        <f>$D307*'Diesel Cars'!M1803</f>
        <v>0</v>
      </c>
      <c r="P307" s="51">
        <f>$D307*'Diesel Cars'!N1803</f>
        <v>0</v>
      </c>
      <c r="Q307" s="51">
        <f>$D307*'Diesel Cars'!O1803</f>
        <v>0</v>
      </c>
      <c r="R307" s="51">
        <f>$D307*'Diesel Cars'!P1803</f>
        <v>0</v>
      </c>
      <c r="S307" s="51">
        <f>$D307*'Diesel Cars'!Q1803</f>
        <v>0</v>
      </c>
      <c r="T307" s="51">
        <f>$D307*'Diesel Cars'!R1803</f>
        <v>0</v>
      </c>
      <c r="U307" s="51">
        <f>$D307*'Diesel Cars'!S1803</f>
        <v>0</v>
      </c>
      <c r="V307" s="51">
        <f>$D307*'Diesel Cars'!T1803</f>
        <v>0</v>
      </c>
      <c r="W307" s="51">
        <f>$D307*'Diesel Cars'!U1803</f>
        <v>0</v>
      </c>
      <c r="X307" s="51">
        <f>$D307*'Diesel Cars'!V1803</f>
        <v>0</v>
      </c>
      <c r="Y307" s="51">
        <f>$D307*'Diesel Cars'!W1803</f>
        <v>0</v>
      </c>
      <c r="Z307" s="51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4" t="str">
        <f t="shared" si="25"/>
        <v>T-CAR-PHEV_DST00</v>
      </c>
      <c r="D308" s="51">
        <v>0</v>
      </c>
      <c r="E308" s="51">
        <f>$D308*'Diesel Cars'!C1804</f>
        <v>0</v>
      </c>
      <c r="F308" s="51">
        <f>$D308*'Diesel Cars'!D1804</f>
        <v>0</v>
      </c>
      <c r="G308" s="51">
        <f>$D308*'Diesel Cars'!E1804</f>
        <v>0</v>
      </c>
      <c r="H308" s="51">
        <f>$D308*'Diesel Cars'!F1804</f>
        <v>0</v>
      </c>
      <c r="I308" s="51">
        <f>$D308*'Diesel Cars'!G1804</f>
        <v>0</v>
      </c>
      <c r="J308" s="51">
        <f>$D308*'Diesel Cars'!H1804</f>
        <v>0</v>
      </c>
      <c r="K308" s="51">
        <f>$D308*'Diesel Cars'!I1804</f>
        <v>0</v>
      </c>
      <c r="L308" s="51">
        <f>$D308*'Diesel Cars'!J1804</f>
        <v>0</v>
      </c>
      <c r="M308" s="51">
        <f>$D308*'Diesel Cars'!K1804</f>
        <v>0</v>
      </c>
      <c r="N308" s="51">
        <f>$D308*'Diesel Cars'!L1804</f>
        <v>0</v>
      </c>
      <c r="O308" s="51">
        <f>$D308*'Diesel Cars'!M1804</f>
        <v>0</v>
      </c>
      <c r="P308" s="51">
        <f>$D308*'Diesel Cars'!N1804</f>
        <v>0</v>
      </c>
      <c r="Q308" s="51">
        <f>$D308*'Diesel Cars'!O1804</f>
        <v>0</v>
      </c>
      <c r="R308" s="51">
        <f>$D308*'Diesel Cars'!P1804</f>
        <v>0</v>
      </c>
      <c r="S308" s="51">
        <f>$D308*'Diesel Cars'!Q1804</f>
        <v>0</v>
      </c>
      <c r="T308" s="51">
        <f>$D308*'Diesel Cars'!R1804</f>
        <v>0</v>
      </c>
      <c r="U308" s="51">
        <f>$D308*'Diesel Cars'!S1804</f>
        <v>0</v>
      </c>
      <c r="V308" s="51">
        <f>$D308*'Diesel Cars'!T1804</f>
        <v>0</v>
      </c>
      <c r="W308" s="51">
        <f>$D308*'Diesel Cars'!U1804</f>
        <v>0</v>
      </c>
      <c r="X308" s="51">
        <f>$D308*'Diesel Cars'!V1804</f>
        <v>0</v>
      </c>
      <c r="Y308" s="51">
        <f>$D308*'Diesel Cars'!W1804</f>
        <v>0</v>
      </c>
      <c r="Z308" s="51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4" t="str">
        <f t="shared" si="25"/>
        <v>T-CAR-PHEV_DST00</v>
      </c>
      <c r="D309" s="51">
        <v>1E-3</v>
      </c>
      <c r="E309" s="51">
        <f>$D309*'Diesel Cars'!C1805</f>
        <v>9.9924253378566217E-4</v>
      </c>
      <c r="F309" s="51">
        <f>$D309*'Diesel Cars'!D1805</f>
        <v>9.9765308751830601E-4</v>
      </c>
      <c r="G309" s="51">
        <f>$D309*'Diesel Cars'!E1805</f>
        <v>9.8381979595128181E-4</v>
      </c>
      <c r="H309" s="51">
        <f>$D309*'Diesel Cars'!F1805</f>
        <v>9.5730798044380168E-4</v>
      </c>
      <c r="I309" s="51">
        <f>$D309*'Diesel Cars'!G1805</f>
        <v>9.2215887011819642E-4</v>
      </c>
      <c r="J309" s="51">
        <f>$D309*'Diesel Cars'!H1805</f>
        <v>8.7637349719800657E-4</v>
      </c>
      <c r="K309" s="51">
        <f>$D309*'Diesel Cars'!I1805</f>
        <v>8.2129461060287249E-4</v>
      </c>
      <c r="L309" s="51">
        <f>$D309*'Diesel Cars'!J1805</f>
        <v>7.6375926173692947E-4</v>
      </c>
      <c r="M309" s="51">
        <f>$D309*'Diesel Cars'!K1805</f>
        <v>7.0039107393339963E-4</v>
      </c>
      <c r="N309" s="51">
        <f>$D309*'Diesel Cars'!L1805</f>
        <v>6.2547400786959169E-4</v>
      </c>
      <c r="O309" s="51">
        <f>$D309*'Diesel Cars'!M1805</f>
        <v>5.3196807073288414E-4</v>
      </c>
      <c r="P309" s="51">
        <f>$D309*'Diesel Cars'!N1805</f>
        <v>4.1490845000109836E-4</v>
      </c>
      <c r="Q309" s="51">
        <f>$D309*'Diesel Cars'!O1805</f>
        <v>2.8648970471723976E-4</v>
      </c>
      <c r="R309" s="51">
        <f>$D309*'Diesel Cars'!P1805</f>
        <v>1.6489723952066061E-4</v>
      </c>
      <c r="S309" s="51">
        <f>$D309*'Diesel Cars'!Q1805</f>
        <v>7.4995096005126222E-5</v>
      </c>
      <c r="T309" s="51">
        <f>$D309*'Diesel Cars'!R1805</f>
        <v>2.825557592910244E-5</v>
      </c>
      <c r="U309" s="51">
        <f>$D309*'Diesel Cars'!S1805</f>
        <v>9.6209873441965859E-6</v>
      </c>
      <c r="V309" s="51">
        <f>$D309*'Diesel Cars'!T1805</f>
        <v>2.9241522197541726E-6</v>
      </c>
      <c r="W309" s="51">
        <f>$D309*'Diesel Cars'!U1805</f>
        <v>7.7999745750934043E-7</v>
      </c>
      <c r="X309" s="51">
        <f>$D309*'Diesel Cars'!V1805</f>
        <v>1.7760569885816314E-7</v>
      </c>
      <c r="Y309" s="51">
        <f>$D309*'Diesel Cars'!W1805</f>
        <v>3.2884444274849937E-8</v>
      </c>
      <c r="Z309" s="51">
        <f>$D309*'Diesel Cars'!X1805</f>
        <v>4.8766664819677174E-9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4" t="str">
        <f t="shared" si="25"/>
        <v>T-CAR-PHEV_DST00</v>
      </c>
      <c r="D310" s="51">
        <v>0</v>
      </c>
      <c r="E310" s="51">
        <f>$D310*'Diesel Cars'!C1806</f>
        <v>0</v>
      </c>
      <c r="F310" s="51">
        <f>$D310*'Diesel Cars'!D1806</f>
        <v>0</v>
      </c>
      <c r="G310" s="51">
        <f>$D310*'Diesel Cars'!E1806</f>
        <v>0</v>
      </c>
      <c r="H310" s="51">
        <f>$D310*'Diesel Cars'!F1806</f>
        <v>0</v>
      </c>
      <c r="I310" s="51">
        <f>$D310*'Diesel Cars'!G1806</f>
        <v>0</v>
      </c>
      <c r="J310" s="51">
        <f>$D310*'Diesel Cars'!H1806</f>
        <v>0</v>
      </c>
      <c r="K310" s="51">
        <f>$D310*'Diesel Cars'!I1806</f>
        <v>0</v>
      </c>
      <c r="L310" s="51">
        <f>$D310*'Diesel Cars'!J1806</f>
        <v>0</v>
      </c>
      <c r="M310" s="51">
        <f>$D310*'Diesel Cars'!K1806</f>
        <v>0</v>
      </c>
      <c r="N310" s="51">
        <f>$D310*'Diesel Cars'!L1806</f>
        <v>0</v>
      </c>
      <c r="O310" s="51">
        <f>$D310*'Diesel Cars'!M1806</f>
        <v>0</v>
      </c>
      <c r="P310" s="51">
        <f>$D310*'Diesel Cars'!N1806</f>
        <v>0</v>
      </c>
      <c r="Q310" s="51">
        <f>$D310*'Diesel Cars'!O1806</f>
        <v>0</v>
      </c>
      <c r="R310" s="51">
        <f>$D310*'Diesel Cars'!P1806</f>
        <v>0</v>
      </c>
      <c r="S310" s="51">
        <f>$D310*'Diesel Cars'!Q1806</f>
        <v>0</v>
      </c>
      <c r="T310" s="51">
        <f>$D310*'Diesel Cars'!R1806</f>
        <v>0</v>
      </c>
      <c r="U310" s="51">
        <f>$D310*'Diesel Cars'!S1806</f>
        <v>0</v>
      </c>
      <c r="V310" s="51">
        <f>$D310*'Diesel Cars'!T1806</f>
        <v>0</v>
      </c>
      <c r="W310" s="51">
        <f>$D310*'Diesel Cars'!U1806</f>
        <v>0</v>
      </c>
      <c r="X310" s="51">
        <f>$D310*'Diesel Cars'!V1806</f>
        <v>0</v>
      </c>
      <c r="Y310" s="51">
        <f>$D310*'Diesel Cars'!W1806</f>
        <v>0</v>
      </c>
      <c r="Z310" s="51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4" t="str">
        <f t="shared" si="25"/>
        <v>T-CAR-PHEV_DST00</v>
      </c>
      <c r="D311" s="51">
        <v>1E-3</v>
      </c>
      <c r="E311" s="51">
        <f>$D311*'Diesel Cars'!C1807</f>
        <v>1.0076511907189632E-3</v>
      </c>
      <c r="F311" s="51">
        <f>$D311*'Diesel Cars'!D1807</f>
        <v>1.0120228989644936E-3</v>
      </c>
      <c r="G311" s="51">
        <f>$D311*'Diesel Cars'!E1807</f>
        <v>1.0038914643690664E-3</v>
      </c>
      <c r="H311" s="51">
        <f>$D311*'Diesel Cars'!F1807</f>
        <v>9.8349262074773954E-4</v>
      </c>
      <c r="I311" s="51">
        <f>$D311*'Diesel Cars'!G1807</f>
        <v>9.5344296574163541E-4</v>
      </c>
      <c r="J311" s="51">
        <f>$D311*'Diesel Cars'!H1807</f>
        <v>9.1505110026844486E-4</v>
      </c>
      <c r="K311" s="51">
        <f>$D311*'Diesel Cars'!I1807</f>
        <v>8.6927633414698134E-4</v>
      </c>
      <c r="L311" s="51">
        <f>$D311*'Diesel Cars'!J1807</f>
        <v>8.2194318927843993E-4</v>
      </c>
      <c r="M311" s="51">
        <f>$D311*'Diesel Cars'!K1807</f>
        <v>7.6827967317829422E-4</v>
      </c>
      <c r="N311" s="51">
        <f>$D311*'Diesel Cars'!L1807</f>
        <v>7.0261619902754324E-4</v>
      </c>
      <c r="O311" s="51">
        <f>$D311*'Diesel Cars'!M1807</f>
        <v>6.1279553255050572E-4</v>
      </c>
      <c r="P311" s="51">
        <f>$D311*'Diesel Cars'!N1807</f>
        <v>4.9084854832444759E-4</v>
      </c>
      <c r="Q311" s="51">
        <f>$D311*'Diesel Cars'!O1807</f>
        <v>3.497265148005465E-4</v>
      </c>
      <c r="R311" s="51">
        <f>$D311*'Diesel Cars'!P1807</f>
        <v>2.0647939542854521E-4</v>
      </c>
      <c r="S311" s="51">
        <f>$D311*'Diesel Cars'!Q1807</f>
        <v>9.5134672473993768E-5</v>
      </c>
      <c r="T311" s="51">
        <f>$D311*'Diesel Cars'!R1807</f>
        <v>3.6089054208128579E-5</v>
      </c>
      <c r="U311" s="51">
        <f>$D311*'Diesel Cars'!S1807</f>
        <v>1.2368318465305062E-5</v>
      </c>
      <c r="V311" s="51">
        <f>$D311*'Diesel Cars'!T1807</f>
        <v>3.7825625499725569E-6</v>
      </c>
      <c r="W311" s="51">
        <f>$D311*'Diesel Cars'!U1807</f>
        <v>1.015257940423675E-6</v>
      </c>
      <c r="X311" s="51">
        <f>$D311*'Diesel Cars'!V1807</f>
        <v>2.324902394710282E-7</v>
      </c>
      <c r="Y311" s="51">
        <f>$D311*'Diesel Cars'!W1807</f>
        <v>4.3244963000232953E-8</v>
      </c>
      <c r="Z311" s="51">
        <f>$D311*'Diesel Cars'!X1807</f>
        <v>6.4391567947685857E-9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1.0078655791536468E-3</v>
      </c>
      <c r="F312" s="35">
        <f>$D312*'Diesel Cars'!D1808</f>
        <v>1.0117728474833615E-3</v>
      </c>
      <c r="G312" s="35">
        <f>$D312*'Diesel Cars'!E1808</f>
        <v>1.0033184230708123E-3</v>
      </c>
      <c r="H312" s="35">
        <f>$D312*'Diesel Cars'!F1808</f>
        <v>9.8392505986176623E-4</v>
      </c>
      <c r="I312" s="35">
        <f>$D312*'Diesel Cars'!G1808</f>
        <v>9.5772481232506775E-4</v>
      </c>
      <c r="J312" s="35">
        <f>$D312*'Diesel Cars'!H1808</f>
        <v>9.2588926249641864E-4</v>
      </c>
      <c r="K312" s="35">
        <f>$D312*'Diesel Cars'!I1808</f>
        <v>8.8549847977609328E-4</v>
      </c>
      <c r="L312" s="35">
        <f>$D312*'Diesel Cars'!J1808</f>
        <v>8.3968245081504471E-4</v>
      </c>
      <c r="M312" s="35">
        <f>$D312*'Diesel Cars'!K1808</f>
        <v>7.8652292755437391E-4</v>
      </c>
      <c r="N312" s="35">
        <f>$D312*'Diesel Cars'!L1808</f>
        <v>7.2047742412565926E-4</v>
      </c>
      <c r="O312" s="35">
        <f>$D312*'Diesel Cars'!M1808</f>
        <v>6.2890860457979494E-4</v>
      </c>
      <c r="P312" s="35">
        <f>$D312*'Diesel Cars'!N1808</f>
        <v>5.0479757452369216E-4</v>
      </c>
      <c r="Q312" s="35">
        <f>$D312*'Diesel Cars'!O1808</f>
        <v>3.5965748513587704E-4</v>
      </c>
      <c r="R312" s="35">
        <f>$D312*'Diesel Cars'!P1808</f>
        <v>2.1157668074751911E-4</v>
      </c>
      <c r="S312" s="35">
        <f>$D312*'Diesel Cars'!Q1808</f>
        <v>9.7175564662973393E-5</v>
      </c>
      <c r="T312" s="35">
        <f>$D312*'Diesel Cars'!R1808</f>
        <v>3.6821380947811292E-5</v>
      </c>
      <c r="U312" s="35">
        <f>$D312*'Diesel Cars'!S1808</f>
        <v>1.2602972791237899E-5</v>
      </c>
      <c r="V312" s="35">
        <f>$D312*'Diesel Cars'!T1808</f>
        <v>3.8487713255264119E-6</v>
      </c>
      <c r="W312" s="35">
        <f>$D312*'Diesel Cars'!U1808</f>
        <v>1.031271989107463E-6</v>
      </c>
      <c r="X312" s="35">
        <f>$D312*'Diesel Cars'!V1808</f>
        <v>2.35642231045885E-7</v>
      </c>
      <c r="Y312" s="35">
        <f>$D312*'Diesel Cars'!W1808</f>
        <v>4.3743828186393328E-8</v>
      </c>
      <c r="Z312" s="35">
        <f>$D312*'Diesel Cars'!X1808</f>
        <v>6.4993562371995498E-9</v>
      </c>
    </row>
    <row r="316" spans="1:26" x14ac:dyDescent="0.3">
      <c r="A316" s="53" t="s">
        <v>107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4" t="s">
        <v>106</v>
      </c>
      <c r="B317" s="54" t="s">
        <v>105</v>
      </c>
      <c r="C317" s="54" t="s">
        <v>108</v>
      </c>
      <c r="D317" s="39">
        <v>2020</v>
      </c>
      <c r="E317" s="39">
        <v>2021</v>
      </c>
      <c r="F317" s="39">
        <v>2022</v>
      </c>
      <c r="G317" s="39">
        <v>2023</v>
      </c>
      <c r="H317" s="39">
        <v>2024</v>
      </c>
      <c r="I317" s="39">
        <v>2025</v>
      </c>
      <c r="J317" s="39">
        <v>2026</v>
      </c>
      <c r="K317" s="39">
        <v>2027</v>
      </c>
      <c r="L317" s="39">
        <v>2028</v>
      </c>
      <c r="M317" s="39">
        <v>2029</v>
      </c>
      <c r="N317" s="39">
        <v>2030</v>
      </c>
      <c r="O317" s="39">
        <v>2031</v>
      </c>
      <c r="P317" s="39">
        <v>2032</v>
      </c>
      <c r="Q317" s="39">
        <v>2033</v>
      </c>
      <c r="R317" s="39">
        <v>2034</v>
      </c>
      <c r="S317" s="39">
        <v>2035</v>
      </c>
      <c r="T317" s="39">
        <v>2036</v>
      </c>
      <c r="U317" s="39">
        <v>2037</v>
      </c>
      <c r="V317" s="39">
        <v>2038</v>
      </c>
      <c r="W317" s="39">
        <v>2039</v>
      </c>
      <c r="X317" s="39">
        <v>2040</v>
      </c>
      <c r="Y317" s="39">
        <v>2041</v>
      </c>
      <c r="Z317" s="39">
        <v>2042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0">
        <v>4.53</v>
      </c>
      <c r="E318" s="56">
        <f>$D318*'Diesel Cars'!C1782</f>
        <v>4.539064321130363</v>
      </c>
      <c r="F318" s="56">
        <f>$D318*'Diesel Cars'!D1782</f>
        <v>4.5373120822632442</v>
      </c>
      <c r="G318" s="56">
        <f>$D318*'Diesel Cars'!E1782</f>
        <v>4.4806100476780637</v>
      </c>
      <c r="H318" s="56">
        <f>$D318*'Diesel Cars'!F1782</f>
        <v>4.3675134870684804</v>
      </c>
      <c r="I318" s="56">
        <f>$D318*'Diesel Cars'!G1782</f>
        <v>4.2176947929455491</v>
      </c>
      <c r="J318" s="56">
        <f>$D318*'Diesel Cars'!H1782</f>
        <v>4.0246530919311683</v>
      </c>
      <c r="K318" s="56">
        <f>$D318*'Diesel Cars'!I1782</f>
        <v>3.7859476613841805</v>
      </c>
      <c r="L318" s="56">
        <f>$D318*'Diesel Cars'!J1782</f>
        <v>3.5313370362840426</v>
      </c>
      <c r="M318" s="56">
        <f>$D318*'Diesel Cars'!K1782</f>
        <v>3.2523977107598596</v>
      </c>
      <c r="N318" s="56">
        <f>$D318*'Diesel Cars'!L1782</f>
        <v>2.9246179288978293</v>
      </c>
      <c r="O318" s="56">
        <f>$D318*'Diesel Cars'!M1782</f>
        <v>2.5049962527782879</v>
      </c>
      <c r="P318" s="56">
        <f>$D318*'Diesel Cars'!N1782</f>
        <v>1.9715470281714835</v>
      </c>
      <c r="Q318" s="56">
        <f>$D318*'Diesel Cars'!O1782</f>
        <v>1.3786542549011431</v>
      </c>
      <c r="R318" s="56">
        <f>$D318*'Diesel Cars'!P1782</f>
        <v>0.80126098278116276</v>
      </c>
      <c r="S318" s="56">
        <f>$D318*'Diesel Cars'!Q1782</f>
        <v>0.36599761139284603</v>
      </c>
      <c r="T318" s="56">
        <f>$D318*'Diesel Cars'!R1782</f>
        <v>0.13824448373632264</v>
      </c>
      <c r="U318" s="56">
        <f>$D318*'Diesel Cars'!S1782</f>
        <v>4.7183477744787441E-2</v>
      </c>
      <c r="V318" s="56">
        <f>$D318*'Diesel Cars'!T1782</f>
        <v>1.4372479727117424E-2</v>
      </c>
      <c r="W318" s="56">
        <f>$D318*'Diesel Cars'!U1782</f>
        <v>3.8421210848405009E-3</v>
      </c>
      <c r="X318" s="56">
        <f>$D318*'Diesel Cars'!V1782</f>
        <v>8.7634534683630149E-4</v>
      </c>
      <c r="Y318" s="56">
        <f>$D318*'Diesel Cars'!W1782</f>
        <v>1.6246879924823989E-4</v>
      </c>
      <c r="Z318" s="56">
        <f>$D318*'Diesel Cars'!X1782</f>
        <v>2.4116461998878736E-5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4" t="str">
        <f>C318</f>
        <v>T-CAR-BEV_ELC00</v>
      </c>
      <c r="D319" s="45">
        <v>4.5999999999999999E-2</v>
      </c>
      <c r="E319" s="45">
        <f>$D319*'Diesel Cars'!C1783</f>
        <v>4.5704079265345574E-2</v>
      </c>
      <c r="F319" s="45">
        <f>$D319*'Diesel Cars'!D1783</f>
        <v>4.5344302991246435E-2</v>
      </c>
      <c r="G319" s="45">
        <f>$D319*'Diesel Cars'!E1783</f>
        <v>4.4441089226464739E-2</v>
      </c>
      <c r="H319" s="45">
        <f>$D319*'Diesel Cars'!F1783</f>
        <v>4.2963606532239941E-2</v>
      </c>
      <c r="I319" s="45">
        <f>$D319*'Diesel Cars'!G1783</f>
        <v>4.1158512293870429E-2</v>
      </c>
      <c r="J319" s="45">
        <f>$D319*'Diesel Cars'!H1783</f>
        <v>3.9025202401052554E-2</v>
      </c>
      <c r="K319" s="45">
        <f>$D319*'Diesel Cars'!I1783</f>
        <v>3.6468792275484344E-2</v>
      </c>
      <c r="L319" s="45">
        <f>$D319*'Diesel Cars'!J1783</f>
        <v>3.3729721090475333E-2</v>
      </c>
      <c r="M319" s="45">
        <f>$D319*'Diesel Cars'!K1783</f>
        <v>3.0785758341883202E-2</v>
      </c>
      <c r="N319" s="45">
        <f>$D319*'Diesel Cars'!L1783</f>
        <v>2.7332955591652618E-2</v>
      </c>
      <c r="O319" s="45">
        <f>$D319*'Diesel Cars'!M1783</f>
        <v>2.3153352017531607E-2</v>
      </c>
      <c r="P319" s="45">
        <f>$D319*'Diesel Cars'!N1783</f>
        <v>1.8097544973113344E-2</v>
      </c>
      <c r="Q319" s="45">
        <f>$D319*'Diesel Cars'!O1783</f>
        <v>1.257141874089707E-2</v>
      </c>
      <c r="R319" s="45">
        <f>$D319*'Diesel Cars'!P1783</f>
        <v>7.2826776793502154E-3</v>
      </c>
      <c r="S319" s="45">
        <f>$D319*'Diesel Cars'!Q1783</f>
        <v>3.3264884374072552E-3</v>
      </c>
      <c r="T319" s="45">
        <f>$D319*'Diesel Cars'!R1783</f>
        <v>1.2558073561151782E-3</v>
      </c>
      <c r="U319" s="45">
        <f>$D319*'Diesel Cars'!S1783</f>
        <v>4.2847928665183167E-4</v>
      </c>
      <c r="V319" s="45">
        <f>$D319*'Diesel Cars'!T1783</f>
        <v>1.3051033734928595E-4</v>
      </c>
      <c r="W319" s="45">
        <f>$D319*'Diesel Cars'!U1783</f>
        <v>3.4890366683579144E-5</v>
      </c>
      <c r="X319" s="45">
        <f>$D319*'Diesel Cars'!V1783</f>
        <v>7.9638891367483922E-6</v>
      </c>
      <c r="Y319" s="45">
        <f>$D319*'Diesel Cars'!W1783</f>
        <v>1.4776356987411531E-6</v>
      </c>
      <c r="Z319" s="45">
        <f>$D319*'Diesel Cars'!X1783</f>
        <v>2.1958666319887853E-7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4" t="str">
        <f t="shared" ref="C320:C344" si="28">C319</f>
        <v>T-CAR-BEV_ELC00</v>
      </c>
      <c r="D320" s="45">
        <v>1.6759999999999999</v>
      </c>
      <c r="E320" s="45">
        <f>$D320*'Diesel Cars'!C1784</f>
        <v>1.6934962426314402</v>
      </c>
      <c r="F320" s="45">
        <f>$D320*'Diesel Cars'!D1784</f>
        <v>1.7046225414009373</v>
      </c>
      <c r="G320" s="45">
        <f>$D320*'Diesel Cars'!E1784</f>
        <v>1.6933089722576473</v>
      </c>
      <c r="H320" s="45">
        <f>$D320*'Diesel Cars'!F1784</f>
        <v>1.661142693043872</v>
      </c>
      <c r="I320" s="45">
        <f>$D320*'Diesel Cars'!G1784</f>
        <v>1.6146533532057628</v>
      </c>
      <c r="J320" s="45">
        <f>$D320*'Diesel Cars'!H1784</f>
        <v>1.5501528908794251</v>
      </c>
      <c r="K320" s="45">
        <f>$D320*'Diesel Cars'!I1784</f>
        <v>1.4687710599685704</v>
      </c>
      <c r="L320" s="45">
        <f>$D320*'Diesel Cars'!J1784</f>
        <v>1.382019242043526</v>
      </c>
      <c r="M320" s="45">
        <f>$D320*'Diesel Cars'!K1784</f>
        <v>1.2871004776535979</v>
      </c>
      <c r="N320" s="45">
        <f>$D320*'Diesel Cars'!L1784</f>
        <v>1.1727619286685116</v>
      </c>
      <c r="O320" s="45">
        <f>$D320*'Diesel Cars'!M1784</f>
        <v>1.0201627328668676</v>
      </c>
      <c r="P320" s="45">
        <f>$D320*'Diesel Cars'!N1784</f>
        <v>0.81563409893399108</v>
      </c>
      <c r="Q320" s="45">
        <f>$D320*'Diesel Cars'!O1784</f>
        <v>0.57923154295943868</v>
      </c>
      <c r="R320" s="45">
        <f>$D320*'Diesel Cars'!P1784</f>
        <v>0.34196044177414536</v>
      </c>
      <c r="S320" s="45">
        <f>$D320*'Diesel Cars'!Q1784</f>
        <v>0.15789463431618989</v>
      </c>
      <c r="T320" s="45">
        <f>$D320*'Diesel Cars'!R1784</f>
        <v>5.9921135679751936E-2</v>
      </c>
      <c r="U320" s="45">
        <f>$D320*'Diesel Cars'!S1784</f>
        <v>2.0547916649362449E-2</v>
      </c>
      <c r="V320" s="45">
        <f>$D320*'Diesel Cars'!T1784</f>
        <v>6.2891808130921779E-3</v>
      </c>
      <c r="W320" s="45">
        <f>$D320*'Diesel Cars'!U1784</f>
        <v>1.6896336614095112E-3</v>
      </c>
      <c r="X320" s="45">
        <f>$D320*'Diesel Cars'!V1784</f>
        <v>3.8759570373475994E-4</v>
      </c>
      <c r="Y320" s="45">
        <f>$D320*'Diesel Cars'!W1784</f>
        <v>7.2217313571264701E-5</v>
      </c>
      <c r="Z320" s="45">
        <f>$D320*'Diesel Cars'!X1784</f>
        <v>1.077519236771396E-5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4" t="str">
        <f t="shared" si="28"/>
        <v>T-CAR-BEV_ELC00</v>
      </c>
      <c r="D321" s="45">
        <v>0.29199999999999998</v>
      </c>
      <c r="E321" s="45">
        <f>$D321*'Diesel Cars'!C1785</f>
        <v>0.29326063150988274</v>
      </c>
      <c r="F321" s="45">
        <f>$D321*'Diesel Cars'!D1785</f>
        <v>0.29345056474151837</v>
      </c>
      <c r="G321" s="45">
        <f>$D321*'Diesel Cars'!E1785</f>
        <v>0.29015525731793651</v>
      </c>
      <c r="H321" s="45">
        <f>$D321*'Diesel Cars'!F1785</f>
        <v>0.28327356763220873</v>
      </c>
      <c r="I321" s="45">
        <f>$D321*'Diesel Cars'!G1785</f>
        <v>0.27435059408553963</v>
      </c>
      <c r="J321" s="45">
        <f>$D321*'Diesel Cars'!H1785</f>
        <v>0.26302989590482817</v>
      </c>
      <c r="K321" s="45">
        <f>$D321*'Diesel Cars'!I1785</f>
        <v>0.24868644429460907</v>
      </c>
      <c r="L321" s="45">
        <f>$D321*'Diesel Cars'!J1785</f>
        <v>0.23294323385619703</v>
      </c>
      <c r="M321" s="45">
        <f>$D321*'Diesel Cars'!K1785</f>
        <v>0.21500780589497584</v>
      </c>
      <c r="N321" s="45">
        <f>$D321*'Diesel Cars'!L1785</f>
        <v>0.19330843718811552</v>
      </c>
      <c r="O321" s="45">
        <f>$D321*'Diesel Cars'!M1785</f>
        <v>0.16506565356284444</v>
      </c>
      <c r="P321" s="45">
        <f>$D321*'Diesel Cars'!N1785</f>
        <v>0.12932838428522528</v>
      </c>
      <c r="Q321" s="45">
        <f>$D321*'Diesel Cars'!O1785</f>
        <v>8.9875129013977109E-2</v>
      </c>
      <c r="R321" s="45">
        <f>$D321*'Diesel Cars'!P1785</f>
        <v>5.1793720879152988E-2</v>
      </c>
      <c r="S321" s="45">
        <f>$D321*'Diesel Cars'!Q1785</f>
        <v>2.350651093243325E-2</v>
      </c>
      <c r="T321" s="45">
        <f>$D321*'Diesel Cars'!R1785</f>
        <v>8.8549003699595896E-3</v>
      </c>
      <c r="U321" s="45">
        <f>$D321*'Diesel Cars'!S1785</f>
        <v>3.0136806055348657E-3</v>
      </c>
      <c r="V321" s="45">
        <f>$D321*'Diesel Cars'!T1785</f>
        <v>9.1524995484818731E-4</v>
      </c>
      <c r="W321" s="45">
        <f>$D321*'Diesel Cars'!U1785</f>
        <v>2.4388031556412846E-4</v>
      </c>
      <c r="X321" s="45">
        <f>$D321*'Diesel Cars'!V1785</f>
        <v>5.5410901902967152E-5</v>
      </c>
      <c r="Y321" s="45">
        <f>$D321*'Diesel Cars'!W1785</f>
        <v>1.0237256787477999E-5</v>
      </c>
      <c r="Z321" s="45">
        <f>$D321*'Diesel Cars'!X1785</f>
        <v>1.5140220268108351E-6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4" t="str">
        <f t="shared" si="28"/>
        <v>T-CAR-BEV_ELC00</v>
      </c>
      <c r="D322" s="45">
        <v>5.3999999999999999E-2</v>
      </c>
      <c r="E322" s="45">
        <f>$D322*'Diesel Cars'!C1786</f>
        <v>5.3785039120321385E-2</v>
      </c>
      <c r="F322" s="45">
        <f>$D322*'Diesel Cars'!D1786</f>
        <v>5.3539650983294544E-2</v>
      </c>
      <c r="G322" s="45">
        <f>$D322*'Diesel Cars'!E1786</f>
        <v>5.2705168574540065E-2</v>
      </c>
      <c r="H322" s="45">
        <f>$D322*'Diesel Cars'!F1786</f>
        <v>5.1213600459896362E-2</v>
      </c>
      <c r="I322" s="45">
        <f>$D322*'Diesel Cars'!G1786</f>
        <v>4.9326468343514382E-2</v>
      </c>
      <c r="J322" s="45">
        <f>$D322*'Diesel Cars'!H1786</f>
        <v>4.6931368357394053E-2</v>
      </c>
      <c r="K322" s="45">
        <f>$D322*'Diesel Cars'!I1786</f>
        <v>4.3973842886711099E-2</v>
      </c>
      <c r="L322" s="45">
        <f>$D322*'Diesel Cars'!J1786</f>
        <v>4.0785828160304495E-2</v>
      </c>
      <c r="M322" s="45">
        <f>$D322*'Diesel Cars'!K1786</f>
        <v>3.724580230120747E-2</v>
      </c>
      <c r="N322" s="45">
        <f>$D322*'Diesel Cars'!L1786</f>
        <v>3.3175756075217396E-2</v>
      </c>
      <c r="O322" s="45">
        <f>$D322*'Diesel Cars'!M1786</f>
        <v>2.808947432333089E-2</v>
      </c>
      <c r="P322" s="45">
        <f>$D322*'Diesel Cars'!N1786</f>
        <v>2.1851466044470816E-2</v>
      </c>
      <c r="Q322" s="45">
        <f>$D322*'Diesel Cars'!O1786</f>
        <v>1.5145917800579401E-2</v>
      </c>
      <c r="R322" s="45">
        <f>$D322*'Diesel Cars'!P1786</f>
        <v>8.7301963589911241E-3</v>
      </c>
      <c r="S322" s="45">
        <f>$D322*'Diesel Cars'!Q1786</f>
        <v>3.9627093061067962E-3</v>
      </c>
      <c r="T322" s="45">
        <f>$D322*'Diesel Cars'!R1786</f>
        <v>1.4927668923337368E-3</v>
      </c>
      <c r="U322" s="45">
        <f>$D322*'Diesel Cars'!S1786</f>
        <v>5.0812247210708851E-4</v>
      </c>
      <c r="V322" s="45">
        <f>$D322*'Diesel Cars'!T1786</f>
        <v>1.5435404097547623E-4</v>
      </c>
      <c r="W322" s="45">
        <f>$D322*'Diesel Cars'!U1786</f>
        <v>4.1147924653215375E-5</v>
      </c>
      <c r="X322" s="45">
        <f>$D322*'Diesel Cars'!V1786</f>
        <v>9.3535625671905536E-6</v>
      </c>
      <c r="Y322" s="45">
        <f>$D322*'Diesel Cars'!W1786</f>
        <v>1.7288681458169642E-6</v>
      </c>
      <c r="Z322" s="45">
        <f>$D322*'Diesel Cars'!X1786</f>
        <v>2.5580015130888255E-7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4" t="str">
        <f t="shared" si="28"/>
        <v>T-CAR-BEV_ELC00</v>
      </c>
      <c r="D323" s="45">
        <v>5.6000000000000001E-2</v>
      </c>
      <c r="E323" s="45">
        <f>$D323*'Diesel Cars'!C1787</f>
        <v>5.5600640458433437E-2</v>
      </c>
      <c r="F323" s="45">
        <f>$D323*'Diesel Cars'!D1787</f>
        <v>5.5151988584109357E-2</v>
      </c>
      <c r="G323" s="45">
        <f>$D323*'Diesel Cars'!E1787</f>
        <v>5.4054262477731436E-2</v>
      </c>
      <c r="H323" s="45">
        <f>$D323*'Diesel Cars'!F1787</f>
        <v>5.231484722305315E-2</v>
      </c>
      <c r="I323" s="45">
        <f>$D323*'Diesel Cars'!G1787</f>
        <v>5.0203898173937868E-2</v>
      </c>
      <c r="J323" s="45">
        <f>$D323*'Diesel Cars'!H1787</f>
        <v>4.7676052382144979E-2</v>
      </c>
      <c r="K323" s="45">
        <f>$D323*'Diesel Cars'!I1787</f>
        <v>4.4704596798326605E-2</v>
      </c>
      <c r="L323" s="45">
        <f>$D323*'Diesel Cars'!J1787</f>
        <v>4.1475934493768969E-2</v>
      </c>
      <c r="M323" s="45">
        <f>$D323*'Diesel Cars'!K1787</f>
        <v>3.7883729625982764E-2</v>
      </c>
      <c r="N323" s="45">
        <f>$D323*'Diesel Cars'!L1787</f>
        <v>3.3697124109856251E-2</v>
      </c>
      <c r="O323" s="45">
        <f>$D323*'Diesel Cars'!M1787</f>
        <v>2.845239412191047E-2</v>
      </c>
      <c r="P323" s="45">
        <f>$D323*'Diesel Cars'!N1787</f>
        <v>2.2098042063753653E-2</v>
      </c>
      <c r="Q323" s="45">
        <f>$D323*'Diesel Cars'!O1787</f>
        <v>1.5357923678892996E-2</v>
      </c>
      <c r="R323" s="45">
        <f>$D323*'Diesel Cars'!P1787</f>
        <v>8.9249287464227729E-3</v>
      </c>
      <c r="S323" s="45">
        <f>$D323*'Diesel Cars'!Q1787</f>
        <v>4.0801797560162797E-3</v>
      </c>
      <c r="T323" s="45">
        <f>$D323*'Diesel Cars'!R1787</f>
        <v>1.5412383951816065E-3</v>
      </c>
      <c r="U323" s="45">
        <f>$D323*'Diesel Cars'!S1787</f>
        <v>5.2621438845356391E-4</v>
      </c>
      <c r="V323" s="45">
        <f>$D323*'Diesel Cars'!T1787</f>
        <v>1.6039070461401384E-4</v>
      </c>
      <c r="W323" s="45">
        <f>$D323*'Diesel Cars'!U1787</f>
        <v>4.2920178595408308E-5</v>
      </c>
      <c r="X323" s="45">
        <f>$D323*'Diesel Cars'!V1787</f>
        <v>9.8036596373036747E-6</v>
      </c>
      <c r="Y323" s="45">
        <f>$D323*'Diesel Cars'!W1787</f>
        <v>1.8200311505740529E-6</v>
      </c>
      <c r="Z323" s="45">
        <f>$D323*'Diesel Cars'!X1787</f>
        <v>2.7056856889284828E-7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4" t="str">
        <f t="shared" si="28"/>
        <v>T-CAR-BEV_ELC00</v>
      </c>
      <c r="D324" s="45">
        <v>2.4E-2</v>
      </c>
      <c r="E324" s="45">
        <f>$D324*'Diesel Cars'!C1788</f>
        <v>2.395294823705927E-2</v>
      </c>
      <c r="F324" s="45">
        <f>$D324*'Diesel Cars'!D1788</f>
        <v>2.3853276919229803E-2</v>
      </c>
      <c r="G324" s="45">
        <f>$D324*'Diesel Cars'!E1788</f>
        <v>2.3471235970992751E-2</v>
      </c>
      <c r="H324" s="45">
        <f>$D324*'Diesel Cars'!F1788</f>
        <v>2.2803441050042519E-2</v>
      </c>
      <c r="I324" s="45">
        <f>$D324*'Diesel Cars'!G1788</f>
        <v>2.1976772049438164E-2</v>
      </c>
      <c r="J324" s="45">
        <f>$D324*'Diesel Cars'!H1788</f>
        <v>2.0973003148192726E-2</v>
      </c>
      <c r="K324" s="45">
        <f>$D324*'Diesel Cars'!I1788</f>
        <v>1.9775626404926805E-2</v>
      </c>
      <c r="L324" s="45">
        <f>$D324*'Diesel Cars'!J1788</f>
        <v>1.8508714712880167E-2</v>
      </c>
      <c r="M324" s="45">
        <f>$D324*'Diesel Cars'!K1788</f>
        <v>1.7126781475042551E-2</v>
      </c>
      <c r="N324" s="45">
        <f>$D324*'Diesel Cars'!L1788</f>
        <v>1.5508399274016951E-2</v>
      </c>
      <c r="O324" s="45">
        <f>$D324*'Diesel Cars'!M1788</f>
        <v>1.3381090102103126E-2</v>
      </c>
      <c r="P324" s="45">
        <f>$D324*'Diesel Cars'!N1788</f>
        <v>1.0593257302297444E-2</v>
      </c>
      <c r="Q324" s="45">
        <f>$D324*'Diesel Cars'!O1788</f>
        <v>7.4189998444712229E-3</v>
      </c>
      <c r="R324" s="45">
        <f>$D324*'Diesel Cars'!P1788</f>
        <v>4.3002117000265306E-3</v>
      </c>
      <c r="S324" s="45">
        <f>$D324*'Diesel Cars'!Q1788</f>
        <v>1.9590398511744231E-3</v>
      </c>
      <c r="T324" s="45">
        <f>$D324*'Diesel Cars'!R1788</f>
        <v>7.3928976084866702E-4</v>
      </c>
      <c r="U324" s="45">
        <f>$D324*'Diesel Cars'!S1788</f>
        <v>2.5203662722989327E-4</v>
      </c>
      <c r="V324" s="45">
        <f>$D324*'Diesel Cars'!T1788</f>
        <v>7.6668990988173932E-5</v>
      </c>
      <c r="W324" s="45">
        <f>$D324*'Diesel Cars'!U1788</f>
        <v>2.0461766476704391E-5</v>
      </c>
      <c r="X324" s="45">
        <f>$D324*'Diesel Cars'!V1788</f>
        <v>4.6571947306430769E-6</v>
      </c>
      <c r="Y324" s="45">
        <f>$D324*'Diesel Cars'!W1788</f>
        <v>8.6172537826456618E-7</v>
      </c>
      <c r="Z324" s="45">
        <f>$D324*'Diesel Cars'!X1788</f>
        <v>1.2764161277001308E-7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4" t="str">
        <f t="shared" si="28"/>
        <v>T-CAR-BEV_ELC00</v>
      </c>
      <c r="D325" s="45">
        <v>0.10299999999999999</v>
      </c>
      <c r="E325" s="45">
        <f>$D325*'Diesel Cars'!C1789</f>
        <v>0.1041010599956276</v>
      </c>
      <c r="F325" s="45">
        <f>$D325*'Diesel Cars'!D1789</f>
        <v>0.10471885315281551</v>
      </c>
      <c r="G325" s="45">
        <f>$D325*'Diesel Cars'!E1789</f>
        <v>0.10400634056641367</v>
      </c>
      <c r="H325" s="45">
        <f>$D325*'Diesel Cars'!F1789</f>
        <v>0.10203405305569317</v>
      </c>
      <c r="I325" s="45">
        <f>$D325*'Diesel Cars'!G1789</f>
        <v>9.9169898963104686E-2</v>
      </c>
      <c r="J325" s="45">
        <f>$D325*'Diesel Cars'!H1789</f>
        <v>9.5453142789207995E-2</v>
      </c>
      <c r="K325" s="45">
        <f>$D325*'Diesel Cars'!I1789</f>
        <v>9.085074216160624E-2</v>
      </c>
      <c r="L325" s="45">
        <f>$D325*'Diesel Cars'!J1789</f>
        <v>8.5867359585793446E-2</v>
      </c>
      <c r="M325" s="45">
        <f>$D325*'Diesel Cars'!K1789</f>
        <v>8.0250426107599887E-2</v>
      </c>
      <c r="N325" s="45">
        <f>$D325*'Diesel Cars'!L1789</f>
        <v>7.3263903630231608E-2</v>
      </c>
      <c r="O325" s="45">
        <f>$D325*'Diesel Cars'!M1789</f>
        <v>6.3619326486404629E-2</v>
      </c>
      <c r="P325" s="45">
        <f>$D325*'Diesel Cars'!N1789</f>
        <v>5.0711806616365353E-2</v>
      </c>
      <c r="Q325" s="45">
        <f>$D325*'Diesel Cars'!O1789</f>
        <v>3.5775140811567199E-2</v>
      </c>
      <c r="R325" s="45">
        <f>$D325*'Diesel Cars'!P1789</f>
        <v>2.0836717803411356E-2</v>
      </c>
      <c r="S325" s="45">
        <f>$D325*'Diesel Cars'!Q1789</f>
        <v>9.5129054922011638E-3</v>
      </c>
      <c r="T325" s="45">
        <f>$D325*'Diesel Cars'!R1789</f>
        <v>3.5944468558745594E-3</v>
      </c>
      <c r="U325" s="45">
        <f>$D325*'Diesel Cars'!S1789</f>
        <v>1.2268115321053148E-3</v>
      </c>
      <c r="V325" s="45">
        <f>$D325*'Diesel Cars'!T1789</f>
        <v>3.7358419383233554E-4</v>
      </c>
      <c r="W325" s="45">
        <f>$D325*'Diesel Cars'!U1789</f>
        <v>9.9801407449937371E-5</v>
      </c>
      <c r="X325" s="45">
        <f>$D325*'Diesel Cars'!V1789</f>
        <v>2.2732000339780509E-5</v>
      </c>
      <c r="Y325" s="45">
        <f>$D325*'Diesel Cars'!W1789</f>
        <v>4.2083926128191335E-6</v>
      </c>
      <c r="Z325" s="45">
        <f>$D325*'Diesel Cars'!X1789</f>
        <v>6.2359345982665454E-7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4" t="str">
        <f t="shared" si="28"/>
        <v>T-CAR-BEV_ELC00</v>
      </c>
      <c r="D326" s="45">
        <v>0.23899999999999999</v>
      </c>
      <c r="E326" s="45">
        <f>$D326*'Diesel Cars'!C1790</f>
        <v>0.23968473887540104</v>
      </c>
      <c r="F326" s="45">
        <f>$D326*'Diesel Cars'!D1790</f>
        <v>0.23959729105306385</v>
      </c>
      <c r="G326" s="45">
        <f>$D326*'Diesel Cars'!E1790</f>
        <v>0.2365295830881817</v>
      </c>
      <c r="H326" s="45">
        <f>$D326*'Diesel Cars'!F1790</f>
        <v>0.23050502575085915</v>
      </c>
      <c r="I326" s="45">
        <f>$D326*'Diesel Cars'!G1790</f>
        <v>0.22269784880152405</v>
      </c>
      <c r="J326" s="45">
        <f>$D326*'Diesel Cars'!H1790</f>
        <v>0.2128847601063677</v>
      </c>
      <c r="K326" s="45">
        <f>$D326*'Diesel Cars'!I1790</f>
        <v>0.2008349883153536</v>
      </c>
      <c r="L326" s="45">
        <f>$D326*'Diesel Cars'!J1790</f>
        <v>0.18791535377689242</v>
      </c>
      <c r="M326" s="45">
        <f>$D326*'Diesel Cars'!K1790</f>
        <v>0.17366552913827404</v>
      </c>
      <c r="N326" s="45">
        <f>$D326*'Diesel Cars'!L1790</f>
        <v>0.15653608481329065</v>
      </c>
      <c r="O326" s="45">
        <f>$D326*'Diesel Cars'!M1790</f>
        <v>0.13411136242064259</v>
      </c>
      <c r="P326" s="45">
        <f>$D326*'Diesel Cars'!N1790</f>
        <v>0.10553552756259117</v>
      </c>
      <c r="Q326" s="45">
        <f>$D326*'Diesel Cars'!O1790</f>
        <v>7.3599250811525657E-2</v>
      </c>
      <c r="R326" s="45">
        <f>$D326*'Diesel Cars'!P1790</f>
        <v>4.2507210349142351E-2</v>
      </c>
      <c r="S326" s="45">
        <f>$D326*'Diesel Cars'!Q1790</f>
        <v>1.9317876787031847E-2</v>
      </c>
      <c r="T326" s="45">
        <f>$D326*'Diesel Cars'!R1790</f>
        <v>7.2819952293922061E-3</v>
      </c>
      <c r="U326" s="45">
        <f>$D326*'Diesel Cars'!S1790</f>
        <v>2.4799058789358791E-3</v>
      </c>
      <c r="V326" s="45">
        <f>$D326*'Diesel Cars'!T1790</f>
        <v>7.5359356387487625E-4</v>
      </c>
      <c r="W326" s="45">
        <f>$D326*'Diesel Cars'!U1790</f>
        <v>2.0091148283055669E-4</v>
      </c>
      <c r="X326" s="45">
        <f>$D326*'Diesel Cars'!V1790</f>
        <v>4.5673152089829359E-5</v>
      </c>
      <c r="Y326" s="45">
        <f>$D326*'Diesel Cars'!W1790</f>
        <v>8.4419958585466571E-6</v>
      </c>
      <c r="Z326" s="45">
        <f>$D326*'Diesel Cars'!X1790</f>
        <v>1.2490674753714569E-6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4" t="str">
        <f t="shared" si="28"/>
        <v>T-CAR-BEV_ELC00</v>
      </c>
      <c r="D327" s="45">
        <v>2.9000000000000001E-2</v>
      </c>
      <c r="E327" s="45">
        <f>$D327*'Diesel Cars'!C1791</f>
        <v>2.8844013931028586E-2</v>
      </c>
      <c r="F327" s="45">
        <f>$D327*'Diesel Cars'!D1791</f>
        <v>2.8642898230844847E-2</v>
      </c>
      <c r="G327" s="45">
        <f>$D327*'Diesel Cars'!E1791</f>
        <v>2.8109733634844668E-2</v>
      </c>
      <c r="H327" s="45">
        <f>$D327*'Diesel Cars'!F1791</f>
        <v>2.7223620836570244E-2</v>
      </c>
      <c r="I327" s="45">
        <f>$D327*'Diesel Cars'!G1791</f>
        <v>2.6144688715399232E-2</v>
      </c>
      <c r="J327" s="45">
        <f>$D327*'Diesel Cars'!H1791</f>
        <v>2.4817372495349967E-2</v>
      </c>
      <c r="K327" s="45">
        <f>$D327*'Diesel Cars'!I1791</f>
        <v>2.3187419482137112E-2</v>
      </c>
      <c r="L327" s="45">
        <f>$D327*'Diesel Cars'!J1791</f>
        <v>2.1443006951069554E-2</v>
      </c>
      <c r="M327" s="45">
        <f>$D327*'Diesel Cars'!K1791</f>
        <v>1.9519794028417241E-2</v>
      </c>
      <c r="N327" s="45">
        <f>$D327*'Diesel Cars'!L1791</f>
        <v>1.7334288569204711E-2</v>
      </c>
      <c r="O327" s="45">
        <f>$D327*'Diesel Cars'!M1791</f>
        <v>1.4650812247132656E-2</v>
      </c>
      <c r="P327" s="45">
        <f>$D327*'Diesel Cars'!N1791</f>
        <v>1.1334390231706917E-2</v>
      </c>
      <c r="Q327" s="45">
        <f>$D327*'Diesel Cars'!O1791</f>
        <v>7.7687707948508886E-3</v>
      </c>
      <c r="R327" s="45">
        <f>$D327*'Diesel Cars'!P1791</f>
        <v>4.4326749691326111E-3</v>
      </c>
      <c r="S327" s="45">
        <f>$D327*'Diesel Cars'!Q1791</f>
        <v>2.0012090664145803E-3</v>
      </c>
      <c r="T327" s="45">
        <f>$D327*'Diesel Cars'!R1791</f>
        <v>7.5171082076051679E-4</v>
      </c>
      <c r="U327" s="45">
        <f>$D327*'Diesel Cars'!S1791</f>
        <v>2.5515506015229685E-4</v>
      </c>
      <c r="V327" s="45">
        <f>$D327*'Diesel Cars'!T1791</f>
        <v>7.7291315615262484E-5</v>
      </c>
      <c r="W327" s="45">
        <f>$D327*'Diesel Cars'!U1791</f>
        <v>2.0544687135997775E-5</v>
      </c>
      <c r="X327" s="45">
        <f>$D327*'Diesel Cars'!V1791</f>
        <v>4.6573860738898804E-6</v>
      </c>
      <c r="Y327" s="45">
        <f>$D327*'Diesel Cars'!W1791</f>
        <v>8.5890756367723594E-7</v>
      </c>
      <c r="Z327" s="45">
        <f>$D327*'Diesel Cars'!X1791</f>
        <v>1.2682457221646627E-7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4" t="str">
        <f t="shared" si="28"/>
        <v>T-CAR-BEV_ELC00</v>
      </c>
      <c r="D328" s="45">
        <v>9.8000000000000004E-2</v>
      </c>
      <c r="E328" s="45">
        <f>$D328*'Diesel Cars'!C1792</f>
        <v>9.7824415789096661E-2</v>
      </c>
      <c r="F328" s="45">
        <f>$D328*'Diesel Cars'!D1792</f>
        <v>9.7423714506769829E-2</v>
      </c>
      <c r="G328" s="45">
        <f>$D328*'Diesel Cars'!E1792</f>
        <v>9.5916383516799208E-2</v>
      </c>
      <c r="H328" s="45">
        <f>$D328*'Diesel Cars'!F1792</f>
        <v>9.3214506707296363E-2</v>
      </c>
      <c r="I328" s="45">
        <f>$D328*'Diesel Cars'!G1792</f>
        <v>8.9710786515333638E-2</v>
      </c>
      <c r="J328" s="45">
        <f>$D328*'Diesel Cars'!H1792</f>
        <v>8.5247727235161955E-2</v>
      </c>
      <c r="K328" s="45">
        <f>$D328*'Diesel Cars'!I1792</f>
        <v>7.9801155461355286E-2</v>
      </c>
      <c r="L328" s="45">
        <f>$D328*'Diesel Cars'!J1792</f>
        <v>7.4067335843912022E-2</v>
      </c>
      <c r="M328" s="45">
        <f>$D328*'Diesel Cars'!K1792</f>
        <v>6.7766539558608854E-2</v>
      </c>
      <c r="N328" s="45">
        <f>$D328*'Diesel Cars'!L1792</f>
        <v>6.0259178575705445E-2</v>
      </c>
      <c r="O328" s="45">
        <f>$D328*'Diesel Cars'!M1792</f>
        <v>5.084151867638078E-2</v>
      </c>
      <c r="P328" s="45">
        <f>$D328*'Diesel Cars'!N1792</f>
        <v>3.9340860602249603E-2</v>
      </c>
      <c r="Q328" s="45">
        <f>$D328*'Diesel Cars'!O1792</f>
        <v>2.7068929554659116E-2</v>
      </c>
      <c r="R328" s="45">
        <f>$D328*'Diesel Cars'!P1792</f>
        <v>1.5557252133354375E-2</v>
      </c>
      <c r="S328" s="45">
        <f>$D328*'Diesel Cars'!Q1792</f>
        <v>7.0660058463343865E-3</v>
      </c>
      <c r="T328" s="45">
        <f>$D328*'Diesel Cars'!R1792</f>
        <v>2.6606778278269981E-3</v>
      </c>
      <c r="U328" s="45">
        <f>$D328*'Diesel Cars'!S1792</f>
        <v>9.0551457923303551E-4</v>
      </c>
      <c r="V328" s="45">
        <f>$D328*'Diesel Cars'!T1792</f>
        <v>2.7510135432175242E-4</v>
      </c>
      <c r="W328" s="45">
        <f>$D328*'Diesel Cars'!U1792</f>
        <v>7.3361060899767018E-5</v>
      </c>
      <c r="X328" s="45">
        <f>$D328*'Diesel Cars'!V1792</f>
        <v>1.6697194633436443E-5</v>
      </c>
      <c r="Y328" s="45">
        <f>$D328*'Diesel Cars'!W1792</f>
        <v>3.0903993644735286E-6</v>
      </c>
      <c r="Z328" s="45">
        <f>$D328*'Diesel Cars'!X1792</f>
        <v>4.5808558623372521E-7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4" t="str">
        <f t="shared" si="28"/>
        <v>T-CAR-BEV_ELC00</v>
      </c>
      <c r="D329" s="45">
        <v>0.14099999999999999</v>
      </c>
      <c r="E329" s="45">
        <f>$D329*'Diesel Cars'!C1793</f>
        <v>0.14033345875780479</v>
      </c>
      <c r="F329" s="45">
        <f>$D329*'Diesel Cars'!D1793</f>
        <v>0.13959881809891556</v>
      </c>
      <c r="G329" s="45">
        <f>$D329*'Diesel Cars'!E1793</f>
        <v>0.13718683690876596</v>
      </c>
      <c r="H329" s="45">
        <f>$D329*'Diesel Cars'!F1793</f>
        <v>0.13283490985843754</v>
      </c>
      <c r="I329" s="45">
        <f>$D329*'Diesel Cars'!G1793</f>
        <v>0.1274574749329645</v>
      </c>
      <c r="J329" s="45">
        <f>$D329*'Diesel Cars'!H1793</f>
        <v>0.1207800335037285</v>
      </c>
      <c r="K329" s="45">
        <f>$D329*'Diesel Cars'!I1793</f>
        <v>0.11282666113149468</v>
      </c>
      <c r="L329" s="45">
        <f>$D329*'Diesel Cars'!J1793</f>
        <v>0.10442976864345858</v>
      </c>
      <c r="M329" s="45">
        <f>$D329*'Diesel Cars'!K1793</f>
        <v>9.5268196869993535E-2</v>
      </c>
      <c r="N329" s="45">
        <f>$D329*'Diesel Cars'!L1793</f>
        <v>8.4999655682336445E-2</v>
      </c>
      <c r="O329" s="45">
        <f>$D329*'Diesel Cars'!M1793</f>
        <v>7.2421692321886486E-2</v>
      </c>
      <c r="P329" s="45">
        <f>$D329*'Diesel Cars'!N1793</f>
        <v>5.6997492275331123E-2</v>
      </c>
      <c r="Q329" s="45">
        <f>$D329*'Diesel Cars'!O1793</f>
        <v>4.0178309259822215E-2</v>
      </c>
      <c r="R329" s="45">
        <f>$D329*'Diesel Cars'!P1793</f>
        <v>2.3579880645437829E-2</v>
      </c>
      <c r="S329" s="45">
        <f>$D329*'Diesel Cars'!Q1793</f>
        <v>1.0830866220884548E-2</v>
      </c>
      <c r="T329" s="45">
        <f>$D329*'Diesel Cars'!R1793</f>
        <v>4.1020441396425935E-3</v>
      </c>
      <c r="U329" s="45">
        <f>$D329*'Diesel Cars'!S1793</f>
        <v>1.4039301137094428E-3</v>
      </c>
      <c r="V329" s="45">
        <f>$D329*'Diesel Cars'!T1793</f>
        <v>4.2887142598467917E-4</v>
      </c>
      <c r="W329" s="45">
        <f>$D329*'Diesel Cars'!U1793</f>
        <v>1.1500200419710127E-4</v>
      </c>
      <c r="X329" s="45">
        <f>$D329*'Diesel Cars'!V1793</f>
        <v>2.6312669675874197E-5</v>
      </c>
      <c r="Y329" s="45">
        <f>$D329*'Diesel Cars'!W1793</f>
        <v>4.891147919367622E-6</v>
      </c>
      <c r="Z329" s="45">
        <f>$D329*'Diesel Cars'!X1793</f>
        <v>7.278572161734109E-7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4" t="str">
        <f t="shared" si="28"/>
        <v>T-CAR-BEV_ELC00</v>
      </c>
      <c r="D330" s="45">
        <v>0.25700000000000001</v>
      </c>
      <c r="E330" s="45">
        <f>$D330*'Diesel Cars'!C1794</f>
        <v>0.25547057771701986</v>
      </c>
      <c r="F330" s="45">
        <f>$D330*'Diesel Cars'!D1794</f>
        <v>0.25329980007655511</v>
      </c>
      <c r="G330" s="45">
        <f>$D330*'Diesel Cars'!E1794</f>
        <v>0.24805275500571422</v>
      </c>
      <c r="H330" s="45">
        <f>$D330*'Diesel Cars'!F1794</f>
        <v>0.2400040739783604</v>
      </c>
      <c r="I330" s="45">
        <f>$D330*'Diesel Cars'!G1794</f>
        <v>0.23020722267041452</v>
      </c>
      <c r="J330" s="45">
        <f>$D330*'Diesel Cars'!H1794</f>
        <v>0.21839518069653924</v>
      </c>
      <c r="K330" s="45">
        <f>$D330*'Diesel Cars'!I1794</f>
        <v>0.20418861237185332</v>
      </c>
      <c r="L330" s="45">
        <f>$D330*'Diesel Cars'!J1794</f>
        <v>0.18856228609593489</v>
      </c>
      <c r="M330" s="45">
        <f>$D330*'Diesel Cars'!K1794</f>
        <v>0.17111645306671722</v>
      </c>
      <c r="N330" s="45">
        <f>$D330*'Diesel Cars'!L1794</f>
        <v>0.1506290138290696</v>
      </c>
      <c r="O330" s="45">
        <f>$D330*'Diesel Cars'!M1794</f>
        <v>0.12578368930147055</v>
      </c>
      <c r="P330" s="45">
        <f>$D330*'Diesel Cars'!N1794</f>
        <v>9.6573824444917702E-2</v>
      </c>
      <c r="Q330" s="45">
        <f>$D330*'Diesel Cars'!O1794</f>
        <v>6.5944971294922008E-2</v>
      </c>
      <c r="R330" s="45">
        <f>$D330*'Diesel Cars'!P1794</f>
        <v>3.7584552195940132E-2</v>
      </c>
      <c r="S330" s="45">
        <f>$D330*'Diesel Cars'!Q1794</f>
        <v>1.6973913056211563E-2</v>
      </c>
      <c r="T330" s="45">
        <f>$D330*'Diesel Cars'!R1794</f>
        <v>6.3750879246506336E-3</v>
      </c>
      <c r="U330" s="45">
        <f>$D330*'Diesel Cars'!S1794</f>
        <v>2.1640517742474892E-3</v>
      </c>
      <c r="V330" s="45">
        <f>$D330*'Diesel Cars'!T1794</f>
        <v>6.5573093855807163E-4</v>
      </c>
      <c r="W330" s="45">
        <f>$D330*'Diesel Cars'!U1794</f>
        <v>1.7437510974205862E-4</v>
      </c>
      <c r="X330" s="45">
        <f>$D330*'Diesel Cars'!V1794</f>
        <v>3.9562256799965832E-5</v>
      </c>
      <c r="Y330" s="45">
        <f>$D330*'Diesel Cars'!W1794</f>
        <v>7.3018600336837162E-6</v>
      </c>
      <c r="Z330" s="45">
        <f>$D330*'Diesel Cars'!X1794</f>
        <v>1.0792133916570635E-6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4" t="str">
        <f t="shared" si="28"/>
        <v>T-CAR-BEV_ELC00</v>
      </c>
      <c r="D331" s="45">
        <v>0.107</v>
      </c>
      <c r="E331" s="45">
        <f>$D331*'Diesel Cars'!C1795</f>
        <v>0.10709287263721247</v>
      </c>
      <c r="F331" s="45">
        <f>$D331*'Diesel Cars'!D1795</f>
        <v>0.10703349902926444</v>
      </c>
      <c r="G331" s="45">
        <f>$D331*'Diesel Cars'!E1795</f>
        <v>0.1057897500667843</v>
      </c>
      <c r="H331" s="45">
        <f>$D331*'Diesel Cars'!F1795</f>
        <v>0.10317890828037238</v>
      </c>
      <c r="I331" s="45">
        <f>$D331*'Diesel Cars'!G1795</f>
        <v>9.975774605313302E-2</v>
      </c>
      <c r="J331" s="45">
        <f>$D331*'Diesel Cars'!H1795</f>
        <v>9.5252419329854898E-2</v>
      </c>
      <c r="K331" s="45">
        <f>$D331*'Diesel Cars'!I1795</f>
        <v>8.953154804881007E-2</v>
      </c>
      <c r="L331" s="45">
        <f>$D331*'Diesel Cars'!J1795</f>
        <v>8.3506095199956179E-2</v>
      </c>
      <c r="M331" s="45">
        <f>$D331*'Diesel Cars'!K1795</f>
        <v>7.6896178119351705E-2</v>
      </c>
      <c r="N331" s="45">
        <f>$D331*'Diesel Cars'!L1795</f>
        <v>6.9192852844416022E-2</v>
      </c>
      <c r="O331" s="45">
        <f>$D331*'Diesel Cars'!M1795</f>
        <v>5.9351045481509268E-2</v>
      </c>
      <c r="P331" s="45">
        <f>$D331*'Diesel Cars'!N1795</f>
        <v>4.6859656161162777E-2</v>
      </c>
      <c r="Q331" s="45">
        <f>$D331*'Diesel Cars'!O1795</f>
        <v>3.2974454065385732E-2</v>
      </c>
      <c r="R331" s="45">
        <f>$D331*'Diesel Cars'!P1795</f>
        <v>1.9264605063587781E-2</v>
      </c>
      <c r="S331" s="45">
        <f>$D331*'Diesel Cars'!Q1795</f>
        <v>8.8190532543420685E-3</v>
      </c>
      <c r="T331" s="45">
        <f>$D331*'Diesel Cars'!R1795</f>
        <v>3.3354765733178021E-3</v>
      </c>
      <c r="U331" s="45">
        <f>$D331*'Diesel Cars'!S1795</f>
        <v>1.1398280253225224E-3</v>
      </c>
      <c r="V331" s="45">
        <f>$D331*'Diesel Cars'!T1795</f>
        <v>3.476078168087381E-4</v>
      </c>
      <c r="W331" s="45">
        <f>$D331*'Diesel Cars'!U1795</f>
        <v>9.303488879291999E-5</v>
      </c>
      <c r="X331" s="45">
        <f>$D331*'Diesel Cars'!V1795</f>
        <v>2.123951226307763E-5</v>
      </c>
      <c r="Y331" s="45">
        <f>$D331*'Diesel Cars'!W1795</f>
        <v>3.9403742695832687E-6</v>
      </c>
      <c r="Z331" s="45">
        <f>$D331*'Diesel Cars'!X1795</f>
        <v>5.8518225511283721E-7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4" t="str">
        <f t="shared" si="28"/>
        <v>T-CAR-BEV_ELC00</v>
      </c>
      <c r="D332" s="45">
        <v>0.51400000000000001</v>
      </c>
      <c r="E332" s="45">
        <f>$D332*'Diesel Cars'!C1796</f>
        <v>0.51494231396433332</v>
      </c>
      <c r="F332" s="45">
        <f>$D332*'Diesel Cars'!D1796</f>
        <v>0.5149302277082215</v>
      </c>
      <c r="G332" s="45">
        <f>$D332*'Diesel Cars'!E1796</f>
        <v>0.50899778250617511</v>
      </c>
      <c r="H332" s="45">
        <f>$D332*'Diesel Cars'!F1796</f>
        <v>0.49660646311312323</v>
      </c>
      <c r="I332" s="45">
        <f>$D332*'Diesel Cars'!G1796</f>
        <v>0.47953660214211397</v>
      </c>
      <c r="J332" s="45">
        <f>$D332*'Diesel Cars'!H1796</f>
        <v>0.45644253569266113</v>
      </c>
      <c r="K332" s="45">
        <f>$D332*'Diesel Cars'!I1796</f>
        <v>0.42723544032475358</v>
      </c>
      <c r="L332" s="45">
        <f>$D332*'Diesel Cars'!J1796</f>
        <v>0.3963195914674067</v>
      </c>
      <c r="M332" s="45">
        <f>$D332*'Diesel Cars'!K1796</f>
        <v>0.36302642731556378</v>
      </c>
      <c r="N332" s="45">
        <f>$D332*'Diesel Cars'!L1796</f>
        <v>0.32454734491160503</v>
      </c>
      <c r="O332" s="45">
        <f>$D332*'Diesel Cars'!M1796</f>
        <v>0.27622089810052453</v>
      </c>
      <c r="P332" s="45">
        <f>$D332*'Diesel Cars'!N1796</f>
        <v>0.21573381496141886</v>
      </c>
      <c r="Q332" s="45">
        <f>$D332*'Diesel Cars'!O1796</f>
        <v>0.14937621869659048</v>
      </c>
      <c r="R332" s="45">
        <f>$D332*'Diesel Cars'!P1796</f>
        <v>8.5973068550267359E-2</v>
      </c>
      <c r="S332" s="45">
        <f>$D332*'Diesel Cars'!Q1796</f>
        <v>3.9031523762102213E-2</v>
      </c>
      <c r="T332" s="45">
        <f>$D332*'Diesel Cars'!R1796</f>
        <v>1.4700682439088286E-2</v>
      </c>
      <c r="U332" s="45">
        <f>$D332*'Diesel Cars'!S1796</f>
        <v>5.0030282378346952E-3</v>
      </c>
      <c r="V332" s="45">
        <f>$D332*'Diesel Cars'!T1796</f>
        <v>1.519539476459016E-3</v>
      </c>
      <c r="W332" s="45">
        <f>$D332*'Diesel Cars'!U1796</f>
        <v>4.049818029104997E-4</v>
      </c>
      <c r="X332" s="45">
        <f>$D332*'Diesel Cars'!V1796</f>
        <v>9.2071862530844538E-5</v>
      </c>
      <c r="Y332" s="45">
        <f>$D332*'Diesel Cars'!W1796</f>
        <v>1.7021732946072899E-5</v>
      </c>
      <c r="Z332" s="45">
        <f>$D332*'Diesel Cars'!X1796</f>
        <v>2.5196255892272479E-6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4" t="str">
        <f t="shared" si="28"/>
        <v>T-CAR-BEV_ELC00</v>
      </c>
      <c r="D333" s="45">
        <v>9.8000000000000004E-2</v>
      </c>
      <c r="E333" s="45">
        <f>$D333*'Diesel Cars'!C1797</f>
        <v>9.7304876988159691E-2</v>
      </c>
      <c r="F333" s="45">
        <f>$D333*'Diesel Cars'!D1797</f>
        <v>9.6598599305178084E-2</v>
      </c>
      <c r="G333" s="45">
        <f>$D333*'Diesel Cars'!E1797</f>
        <v>9.4815528229102178E-2</v>
      </c>
      <c r="H333" s="45">
        <f>$D333*'Diesel Cars'!F1797</f>
        <v>9.1819072204951224E-2</v>
      </c>
      <c r="I333" s="45">
        <f>$D333*'Diesel Cars'!G1797</f>
        <v>8.7978172256025736E-2</v>
      </c>
      <c r="J333" s="45">
        <f>$D333*'Diesel Cars'!H1797</f>
        <v>8.3066685422502437E-2</v>
      </c>
      <c r="K333" s="45">
        <f>$D333*'Diesel Cars'!I1797</f>
        <v>7.7000996140111577E-2</v>
      </c>
      <c r="L333" s="45">
        <f>$D333*'Diesel Cars'!J1797</f>
        <v>7.0544085868915599E-2</v>
      </c>
      <c r="M333" s="45">
        <f>$D333*'Diesel Cars'!K1797</f>
        <v>6.36579847860968E-2</v>
      </c>
      <c r="N333" s="45">
        <f>$D333*'Diesel Cars'!L1797</f>
        <v>5.5963358849571022E-2</v>
      </c>
      <c r="O333" s="45">
        <f>$D333*'Diesel Cars'!M1797</f>
        <v>4.6857944473997694E-2</v>
      </c>
      <c r="P333" s="45">
        <f>$D333*'Diesel Cars'!N1797</f>
        <v>3.6061077069984633E-2</v>
      </c>
      <c r="Q333" s="45">
        <f>$D333*'Diesel Cars'!O1797</f>
        <v>2.4714138980897426E-2</v>
      </c>
      <c r="R333" s="45">
        <f>$D333*'Diesel Cars'!P1797</f>
        <v>1.4171874892946348E-2</v>
      </c>
      <c r="S333" s="45">
        <f>$D333*'Diesel Cars'!Q1797</f>
        <v>6.4297285058937219E-3</v>
      </c>
      <c r="T333" s="45">
        <f>$D333*'Diesel Cars'!R1797</f>
        <v>2.4196058024992429E-3</v>
      </c>
      <c r="U333" s="45">
        <f>$D333*'Diesel Cars'!S1797</f>
        <v>8.2304528163052186E-4</v>
      </c>
      <c r="V333" s="45">
        <f>$D333*'Diesel Cars'!T1797</f>
        <v>2.4993397921638927E-4</v>
      </c>
      <c r="W333" s="45">
        <f>$D333*'Diesel Cars'!U1797</f>
        <v>6.6624228255183436E-5</v>
      </c>
      <c r="X333" s="45">
        <f>$D333*'Diesel Cars'!V1797</f>
        <v>1.5159247432600554E-5</v>
      </c>
      <c r="Y333" s="45">
        <f>$D333*'Diesel Cars'!W1797</f>
        <v>2.8051205606514087E-6</v>
      </c>
      <c r="Z333" s="45">
        <f>$D333*'Diesel Cars'!X1797</f>
        <v>4.1572727395466917E-7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4" t="str">
        <f t="shared" si="28"/>
        <v>T-CAR-BEV_ELC00</v>
      </c>
      <c r="D334" s="45">
        <v>0.123</v>
      </c>
      <c r="E334" s="45">
        <f>$D334*'Diesel Cars'!C1798</f>
        <v>0.12314915902021771</v>
      </c>
      <c r="F334" s="45">
        <f>$D334*'Diesel Cars'!D1798</f>
        <v>0.12300213121889583</v>
      </c>
      <c r="G334" s="45">
        <f>$D334*'Diesel Cars'!E1798</f>
        <v>0.12136536238075425</v>
      </c>
      <c r="H334" s="45">
        <f>$D334*'Diesel Cars'!F1798</f>
        <v>0.11820657044615199</v>
      </c>
      <c r="I334" s="45">
        <f>$D334*'Diesel Cars'!G1798</f>
        <v>0.11401637108768632</v>
      </c>
      <c r="J334" s="45">
        <f>$D334*'Diesel Cars'!H1798</f>
        <v>0.10844922136351108</v>
      </c>
      <c r="K334" s="45">
        <f>$D334*'Diesel Cars'!I1798</f>
        <v>0.10141821338782218</v>
      </c>
      <c r="L334" s="45">
        <f>$D334*'Diesel Cars'!J1798</f>
        <v>9.3861149367003696E-2</v>
      </c>
      <c r="M334" s="45">
        <f>$D334*'Diesel Cars'!K1798</f>
        <v>8.5618590375229536E-2</v>
      </c>
      <c r="N334" s="45">
        <f>$D334*'Diesel Cars'!L1798</f>
        <v>7.6219582755749429E-2</v>
      </c>
      <c r="O334" s="45">
        <f>$D334*'Diesel Cars'!M1798</f>
        <v>6.4636336224399904E-2</v>
      </c>
      <c r="P334" s="45">
        <f>$D334*'Diesel Cars'!N1798</f>
        <v>5.0334697186781359E-2</v>
      </c>
      <c r="Q334" s="45">
        <f>$D334*'Diesel Cars'!O1798</f>
        <v>3.4875287507060072E-2</v>
      </c>
      <c r="R334" s="45">
        <f>$D334*'Diesel Cars'!P1798</f>
        <v>2.0153263808012422E-2</v>
      </c>
      <c r="S334" s="45">
        <f>$D334*'Diesel Cars'!Q1798</f>
        <v>9.1789968755844348E-3</v>
      </c>
      <c r="T334" s="45">
        <f>$D334*'Diesel Cars'!R1798</f>
        <v>3.4615531195107039E-3</v>
      </c>
      <c r="U334" s="45">
        <f>$D334*'Diesel Cars'!S1798</f>
        <v>1.1797596813185357E-3</v>
      </c>
      <c r="V334" s="45">
        <f>$D334*'Diesel Cars'!T1798</f>
        <v>3.5889811920281945E-4</v>
      </c>
      <c r="W334" s="45">
        <f>$D334*'Diesel Cars'!U1798</f>
        <v>9.5832120080648007E-5</v>
      </c>
      <c r="X334" s="45">
        <f>$D334*'Diesel Cars'!V1798</f>
        <v>2.1837026510896917E-5</v>
      </c>
      <c r="Y334" s="45">
        <f>$D334*'Diesel Cars'!W1798</f>
        <v>4.0454599447378165E-6</v>
      </c>
      <c r="Z334" s="45">
        <f>$D334*'Diesel Cars'!X1798</f>
        <v>6.001346391387718E-7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4" t="str">
        <f t="shared" si="28"/>
        <v>T-CAR-BEV_ELC00</v>
      </c>
      <c r="D335" s="45">
        <v>9.4E-2</v>
      </c>
      <c r="E335" s="45">
        <f>$D335*'Diesel Cars'!C1799</f>
        <v>9.3620314227863904E-2</v>
      </c>
      <c r="F335" s="45">
        <f>$D335*'Diesel Cars'!D1799</f>
        <v>9.3071705163149276E-2</v>
      </c>
      <c r="G335" s="45">
        <f>$D335*'Diesel Cars'!E1799</f>
        <v>9.1411848659333383E-2</v>
      </c>
      <c r="H335" s="45">
        <f>$D335*'Diesel Cars'!F1799</f>
        <v>8.8488038796274482E-2</v>
      </c>
      <c r="I335" s="45">
        <f>$D335*'Diesel Cars'!G1799</f>
        <v>8.4815063740180635E-2</v>
      </c>
      <c r="J335" s="45">
        <f>$D335*'Diesel Cars'!H1799</f>
        <v>8.0266616836689161E-2</v>
      </c>
      <c r="K335" s="45">
        <f>$D335*'Diesel Cars'!I1799</f>
        <v>7.4762257781837815E-2</v>
      </c>
      <c r="L335" s="45">
        <f>$D335*'Diesel Cars'!J1799</f>
        <v>6.9024981743688305E-2</v>
      </c>
      <c r="M335" s="45">
        <f>$D335*'Diesel Cars'!K1799</f>
        <v>6.2883972193587892E-2</v>
      </c>
      <c r="N335" s="45">
        <f>$D335*'Diesel Cars'!L1799</f>
        <v>5.5866621545571274E-2</v>
      </c>
      <c r="O335" s="45">
        <f>$D335*'Diesel Cars'!M1799</f>
        <v>4.7233515281241485E-2</v>
      </c>
      <c r="P335" s="45">
        <f>$D335*'Diesel Cars'!N1799</f>
        <v>3.668772372195471E-2</v>
      </c>
      <c r="Q335" s="45">
        <f>$D335*'Diesel Cars'!O1799</f>
        <v>2.5319583370907978E-2</v>
      </c>
      <c r="R335" s="45">
        <f>$D335*'Diesel Cars'!P1799</f>
        <v>1.4541722533856881E-2</v>
      </c>
      <c r="S335" s="45">
        <f>$D335*'Diesel Cars'!Q1799</f>
        <v>6.5922679106330366E-3</v>
      </c>
      <c r="T335" s="45">
        <f>$D335*'Diesel Cars'!R1799</f>
        <v>2.4812013518786132E-3</v>
      </c>
      <c r="U335" s="45">
        <f>$D335*'Diesel Cars'!S1799</f>
        <v>8.4389598317341627E-4</v>
      </c>
      <c r="V335" s="45">
        <f>$D335*'Diesel Cars'!T1799</f>
        <v>2.5616265509025981E-4</v>
      </c>
      <c r="W335" s="45">
        <f>$D335*'Diesel Cars'!U1799</f>
        <v>6.8235414751188322E-5</v>
      </c>
      <c r="X335" s="45">
        <f>$D335*'Diesel Cars'!V1799</f>
        <v>1.5503615024474505E-5</v>
      </c>
      <c r="Y335" s="45">
        <f>$D335*'Diesel Cars'!W1799</f>
        <v>2.8646900772377746E-6</v>
      </c>
      <c r="Z335" s="45">
        <f>$D335*'Diesel Cars'!X1799</f>
        <v>4.2380119987694976E-7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4" t="str">
        <f t="shared" si="28"/>
        <v>T-CAR-BEV_ELC00</v>
      </c>
      <c r="D336" s="45">
        <v>0.1</v>
      </c>
      <c r="E336" s="45">
        <f>$D336*'Diesel Cars'!C1800</f>
        <v>0.10018263782362331</v>
      </c>
      <c r="F336" s="45">
        <f>$D336*'Diesel Cars'!D1800</f>
        <v>0.10006649615460871</v>
      </c>
      <c r="G336" s="45">
        <f>$D336*'Diesel Cars'!E1800</f>
        <v>9.8793863265817225E-2</v>
      </c>
      <c r="H336" s="45">
        <f>$D336*'Diesel Cars'!F1800</f>
        <v>9.6379818937419773E-2</v>
      </c>
      <c r="I336" s="45">
        <f>$D336*'Diesel Cars'!G1800</f>
        <v>9.3124687683344712E-2</v>
      </c>
      <c r="J336" s="45">
        <f>$D336*'Diesel Cars'!H1800</f>
        <v>8.8995471463061623E-2</v>
      </c>
      <c r="K336" s="45">
        <f>$D336*'Diesel Cars'!I1800</f>
        <v>8.3892744693764953E-2</v>
      </c>
      <c r="L336" s="45">
        <f>$D336*'Diesel Cars'!J1800</f>
        <v>7.8275119139534471E-2</v>
      </c>
      <c r="M336" s="45">
        <f>$D336*'Diesel Cars'!K1800</f>
        <v>7.2037459290079806E-2</v>
      </c>
      <c r="N336" s="45">
        <f>$D336*'Diesel Cars'!L1800</f>
        <v>6.4560672543634401E-2</v>
      </c>
      <c r="O336" s="45">
        <f>$D336*'Diesel Cars'!M1800</f>
        <v>5.4891358507292876E-2</v>
      </c>
      <c r="P336" s="45">
        <f>$D336*'Diesel Cars'!N1800</f>
        <v>4.286593875758099E-2</v>
      </c>
      <c r="Q336" s="45">
        <f>$D336*'Diesel Cars'!O1800</f>
        <v>2.9844007375663319E-2</v>
      </c>
      <c r="R336" s="45">
        <f>$D336*'Diesel Cars'!P1800</f>
        <v>1.7324923333857146E-2</v>
      </c>
      <c r="S336" s="45">
        <f>$D336*'Diesel Cars'!Q1800</f>
        <v>7.9119032774154219E-3</v>
      </c>
      <c r="T336" s="45">
        <f>$D336*'Diesel Cars'!R1800</f>
        <v>2.9875792939363711E-3</v>
      </c>
      <c r="U336" s="45">
        <f>$D336*'Diesel Cars'!S1800</f>
        <v>1.0195274871124926E-3</v>
      </c>
      <c r="V336" s="45">
        <f>$D336*'Diesel Cars'!T1800</f>
        <v>3.1055993665343176E-4</v>
      </c>
      <c r="W336" s="45">
        <f>$D336*'Diesel Cars'!U1800</f>
        <v>8.3037922482620549E-5</v>
      </c>
      <c r="X336" s="45">
        <f>$D336*'Diesel Cars'!V1800</f>
        <v>1.8948007560071203E-5</v>
      </c>
      <c r="Y336" s="45">
        <f>$D336*'Diesel Cars'!W1800</f>
        <v>3.5143912519686185E-6</v>
      </c>
      <c r="Z336" s="45">
        <f>$D336*'Diesel Cars'!X1800</f>
        <v>5.219403727552141E-7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4" t="str">
        <f t="shared" si="28"/>
        <v>T-CAR-BEV_ELC00</v>
      </c>
      <c r="D337" s="45">
        <v>0.22800000000000001</v>
      </c>
      <c r="E337" s="45">
        <f>$D337*'Diesel Cars'!C1801</f>
        <v>0.22780857676902541</v>
      </c>
      <c r="F337" s="45">
        <f>$D337*'Diesel Cars'!D1801</f>
        <v>0.22729783401869152</v>
      </c>
      <c r="G337" s="45">
        <f>$D337*'Diesel Cars'!E1801</f>
        <v>0.22409365537730316</v>
      </c>
      <c r="H337" s="45">
        <f>$D337*'Diesel Cars'!F1801</f>
        <v>0.21788250684570368</v>
      </c>
      <c r="I337" s="45">
        <f>$D337*'Diesel Cars'!G1801</f>
        <v>0.20972604742930992</v>
      </c>
      <c r="J337" s="45">
        <f>$D337*'Diesel Cars'!H1801</f>
        <v>0.1993955492781754</v>
      </c>
      <c r="K337" s="45">
        <f>$D337*'Diesel Cars'!I1801</f>
        <v>0.186591574557534</v>
      </c>
      <c r="L337" s="45">
        <f>$D337*'Diesel Cars'!J1801</f>
        <v>0.17304601916172185</v>
      </c>
      <c r="M337" s="45">
        <f>$D337*'Diesel Cars'!K1801</f>
        <v>0.15844650089942577</v>
      </c>
      <c r="N337" s="45">
        <f>$D337*'Diesel Cars'!L1801</f>
        <v>0.1417535258694245</v>
      </c>
      <c r="O337" s="45">
        <f>$D337*'Diesel Cars'!M1801</f>
        <v>0.12076691911121461</v>
      </c>
      <c r="P337" s="45">
        <f>$D337*'Diesel Cars'!N1801</f>
        <v>9.4558711126752168E-2</v>
      </c>
      <c r="Q337" s="45">
        <f>$D337*'Diesel Cars'!O1801</f>
        <v>6.5783635011585448E-2</v>
      </c>
      <c r="R337" s="45">
        <f>$D337*'Diesel Cars'!P1801</f>
        <v>3.7947193294962329E-2</v>
      </c>
      <c r="S337" s="45">
        <f>$D337*'Diesel Cars'!Q1801</f>
        <v>1.7224335697104364E-2</v>
      </c>
      <c r="T337" s="45">
        <f>$D337*'Diesel Cars'!R1801</f>
        <v>6.4896523927398765E-3</v>
      </c>
      <c r="U337" s="45">
        <f>$D337*'Diesel Cars'!S1801</f>
        <v>2.2090943709484711E-3</v>
      </c>
      <c r="V337" s="45">
        <f>$D337*'Diesel Cars'!T1801</f>
        <v>6.7099823616975618E-4</v>
      </c>
      <c r="W337" s="45">
        <f>$D337*'Diesel Cars'!U1801</f>
        <v>1.7882469712195582E-4</v>
      </c>
      <c r="X337" s="45">
        <f>$D337*'Diesel Cars'!V1801</f>
        <v>4.0629297877880612E-5</v>
      </c>
      <c r="Y337" s="45">
        <f>$D337*'Diesel Cars'!W1801</f>
        <v>7.5058908841643125E-6</v>
      </c>
      <c r="Z337" s="45">
        <f>$D337*'Diesel Cars'!X1801</f>
        <v>1.1098926405992417E-6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4" t="str">
        <f t="shared" si="28"/>
        <v>T-CAR-BEV_ELC00</v>
      </c>
      <c r="D338" s="45">
        <v>1.7000000000000001E-2</v>
      </c>
      <c r="E338" s="45">
        <f>$D338*'Diesel Cars'!C1802</f>
        <v>1.6926274995050488E-2</v>
      </c>
      <c r="F338" s="45">
        <f>$D338*'Diesel Cars'!D1802</f>
        <v>1.6869255942717619E-2</v>
      </c>
      <c r="G338" s="45">
        <f>$D338*'Diesel Cars'!E1802</f>
        <v>1.6642684688873498E-2</v>
      </c>
      <c r="H338" s="45">
        <f>$D338*'Diesel Cars'!F1802</f>
        <v>1.6195867612088705E-2</v>
      </c>
      <c r="I338" s="45">
        <f>$D338*'Diesel Cars'!G1802</f>
        <v>1.5615166017977262E-2</v>
      </c>
      <c r="J338" s="45">
        <f>$D338*'Diesel Cars'!H1802</f>
        <v>1.4902726630335289E-2</v>
      </c>
      <c r="K338" s="45">
        <f>$D338*'Diesel Cars'!I1802</f>
        <v>1.4043017112036271E-2</v>
      </c>
      <c r="L338" s="45">
        <f>$D338*'Diesel Cars'!J1802</f>
        <v>1.3125674779506739E-2</v>
      </c>
      <c r="M338" s="45">
        <f>$D338*'Diesel Cars'!K1802</f>
        <v>1.2160831079645383E-2</v>
      </c>
      <c r="N338" s="45">
        <f>$D338*'Diesel Cars'!L1802</f>
        <v>1.1045244136895062E-2</v>
      </c>
      <c r="O338" s="45">
        <f>$D338*'Diesel Cars'!M1802</f>
        <v>9.5473921543697739E-3</v>
      </c>
      <c r="P338" s="45">
        <f>$D338*'Diesel Cars'!N1802</f>
        <v>7.5805736285527638E-3</v>
      </c>
      <c r="Q338" s="45">
        <f>$D338*'Diesel Cars'!O1802</f>
        <v>5.3181987901574062E-3</v>
      </c>
      <c r="R338" s="45">
        <f>$D338*'Diesel Cars'!P1802</f>
        <v>3.0752265680431515E-3</v>
      </c>
      <c r="S338" s="45">
        <f>$D338*'Diesel Cars'!Q1802</f>
        <v>1.3970738092844305E-3</v>
      </c>
      <c r="T338" s="45">
        <f>$D338*'Diesel Cars'!R1802</f>
        <v>5.2674964579011699E-4</v>
      </c>
      <c r="U338" s="45">
        <f>$D338*'Diesel Cars'!S1802</f>
        <v>1.793814474665677E-4</v>
      </c>
      <c r="V338" s="45">
        <f>$D338*'Diesel Cars'!T1802</f>
        <v>5.4497441321228914E-5</v>
      </c>
      <c r="W338" s="45">
        <f>$D338*'Diesel Cars'!U1802</f>
        <v>1.4521594390919046E-5</v>
      </c>
      <c r="X338" s="45">
        <f>$D338*'Diesel Cars'!V1802</f>
        <v>3.2979104592045785E-6</v>
      </c>
      <c r="Y338" s="45">
        <f>$D338*'Diesel Cars'!W1802</f>
        <v>6.0895257436943684E-7</v>
      </c>
      <c r="Z338" s="45">
        <f>$D338*'Diesel Cars'!X1802</f>
        <v>8.9989756543951141E-8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4" t="str">
        <f t="shared" si="28"/>
        <v>T-CAR-BEV_ELC00</v>
      </c>
      <c r="D339" s="45">
        <v>5.8000000000000003E-2</v>
      </c>
      <c r="E339" s="45">
        <f>$D339*'Diesel Cars'!C1803</f>
        <v>5.7832007635858808E-2</v>
      </c>
      <c r="F339" s="45">
        <f>$D339*'Diesel Cars'!D1803</f>
        <v>5.7538314861827325E-2</v>
      </c>
      <c r="G339" s="45">
        <f>$D339*'Diesel Cars'!E1803</f>
        <v>5.6570749755950042E-2</v>
      </c>
      <c r="H339" s="45">
        <f>$D339*'Diesel Cars'!F1803</f>
        <v>5.4877043881735435E-2</v>
      </c>
      <c r="I339" s="45">
        <f>$D339*'Diesel Cars'!G1803</f>
        <v>5.2715539812867029E-2</v>
      </c>
      <c r="J339" s="45">
        <f>$D339*'Diesel Cars'!H1803</f>
        <v>5.0087873152713611E-2</v>
      </c>
      <c r="K339" s="45">
        <f>$D339*'Diesel Cars'!I1803</f>
        <v>4.6884045418068676E-2</v>
      </c>
      <c r="L339" s="45">
        <f>$D339*'Diesel Cars'!J1803</f>
        <v>4.344457374614729E-2</v>
      </c>
      <c r="M339" s="45">
        <f>$D339*'Diesel Cars'!K1803</f>
        <v>3.9659156254012569E-2</v>
      </c>
      <c r="N339" s="45">
        <f>$D339*'Diesel Cars'!L1803</f>
        <v>3.525554674456817E-2</v>
      </c>
      <c r="O339" s="45">
        <f>$D339*'Diesel Cars'!M1803</f>
        <v>2.9797465680956748E-2</v>
      </c>
      <c r="P339" s="45">
        <f>$D339*'Diesel Cars'!N1803</f>
        <v>2.3116012808801326E-2</v>
      </c>
      <c r="Q339" s="45">
        <f>$D339*'Diesel Cars'!O1803</f>
        <v>1.5917372698082157E-2</v>
      </c>
      <c r="R339" s="45">
        <f>$D339*'Diesel Cars'!P1803</f>
        <v>9.1167473293911044E-3</v>
      </c>
      <c r="S339" s="45">
        <f>$D339*'Diesel Cars'!Q1803</f>
        <v>4.124973831993747E-3</v>
      </c>
      <c r="T339" s="45">
        <f>$D339*'Diesel Cars'!R1803</f>
        <v>1.5512193770030468E-3</v>
      </c>
      <c r="U339" s="45">
        <f>$D339*'Diesel Cars'!S1803</f>
        <v>5.2712297825053427E-4</v>
      </c>
      <c r="V339" s="45">
        <f>$D339*'Diesel Cars'!T1803</f>
        <v>1.5985685774962401E-4</v>
      </c>
      <c r="W339" s="45">
        <f>$D339*'Diesel Cars'!U1803</f>
        <v>4.2539209551650142E-5</v>
      </c>
      <c r="X339" s="45">
        <f>$D339*'Diesel Cars'!V1803</f>
        <v>9.6541357513657567E-6</v>
      </c>
      <c r="Y339" s="45">
        <f>$D339*'Diesel Cars'!W1803</f>
        <v>1.7820389201850252E-6</v>
      </c>
      <c r="Z339" s="45">
        <f>$D339*'Diesel Cars'!X1803</f>
        <v>2.6335789695197677E-7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4" t="str">
        <f t="shared" si="28"/>
        <v>T-CAR-BEV_ELC00</v>
      </c>
      <c r="D340" s="45">
        <v>0.03</v>
      </c>
      <c r="E340" s="45">
        <f>$D340*'Diesel Cars'!C1804</f>
        <v>3.0009156570363474E-2</v>
      </c>
      <c r="F340" s="45">
        <f>$D340*'Diesel Cars'!D1804</f>
        <v>2.9981911649580618E-2</v>
      </c>
      <c r="G340" s="45">
        <f>$D340*'Diesel Cars'!E1804</f>
        <v>2.9595567492078284E-2</v>
      </c>
      <c r="H340" s="45">
        <f>$D340*'Diesel Cars'!F1804</f>
        <v>2.8824988497399825E-2</v>
      </c>
      <c r="I340" s="45">
        <f>$D340*'Diesel Cars'!G1804</f>
        <v>2.7831592701840453E-2</v>
      </c>
      <c r="J340" s="45">
        <f>$D340*'Diesel Cars'!H1804</f>
        <v>2.6623674147118519E-2</v>
      </c>
      <c r="K340" s="45">
        <f>$D340*'Diesel Cars'!I1804</f>
        <v>2.5169418835079931E-2</v>
      </c>
      <c r="L340" s="45">
        <f>$D340*'Diesel Cars'!J1804</f>
        <v>2.3666362617193692E-2</v>
      </c>
      <c r="M340" s="45">
        <f>$D340*'Diesel Cars'!K1804</f>
        <v>2.204758428212306E-2</v>
      </c>
      <c r="N340" s="45">
        <f>$D340*'Diesel Cars'!L1804</f>
        <v>2.0140923549594878E-2</v>
      </c>
      <c r="O340" s="45">
        <f>$D340*'Diesel Cars'!M1804</f>
        <v>1.7590764792790804E-2</v>
      </c>
      <c r="P340" s="45">
        <f>$D340*'Diesel Cars'!N1804</f>
        <v>1.4102288479747989E-2</v>
      </c>
      <c r="Q340" s="45">
        <f>$D340*'Diesel Cars'!O1804</f>
        <v>1.0024505879902992E-2</v>
      </c>
      <c r="R340" s="45">
        <f>$D340*'Diesel Cars'!P1804</f>
        <v>5.9091962759921313E-3</v>
      </c>
      <c r="S340" s="45">
        <f>$D340*'Diesel Cars'!Q1804</f>
        <v>2.7230404823210749E-3</v>
      </c>
      <c r="T340" s="45">
        <f>$D340*'Diesel Cars'!R1804</f>
        <v>1.0327619460222526E-3</v>
      </c>
      <c r="U340" s="45">
        <f>$D340*'Diesel Cars'!S1804</f>
        <v>3.5388721595909446E-4</v>
      </c>
      <c r="V340" s="45">
        <f>$D340*'Diesel Cars'!T1804</f>
        <v>1.0821753409796297E-4</v>
      </c>
      <c r="W340" s="45">
        <f>$D340*'Diesel Cars'!U1804</f>
        <v>2.9043008186409036E-5</v>
      </c>
      <c r="X340" s="45">
        <f>$D340*'Diesel Cars'!V1804</f>
        <v>6.6525143135043319E-6</v>
      </c>
      <c r="Y340" s="45">
        <f>$D340*'Diesel Cars'!W1804</f>
        <v>1.237813975788482E-6</v>
      </c>
      <c r="Z340" s="45">
        <f>$D340*'Diesel Cars'!X1804</f>
        <v>1.8440649803164176E-7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4" t="str">
        <f t="shared" si="28"/>
        <v>T-CAR-BEV_ELC00</v>
      </c>
      <c r="D341" s="45">
        <v>2.9000000000000001E-2</v>
      </c>
      <c r="E341" s="45">
        <f>$D341*'Diesel Cars'!C1805</f>
        <v>2.8978033479784202E-2</v>
      </c>
      <c r="F341" s="45">
        <f>$D341*'Diesel Cars'!D1805</f>
        <v>2.8931939538030877E-2</v>
      </c>
      <c r="G341" s="45">
        <f>$D341*'Diesel Cars'!E1805</f>
        <v>2.8530774082587172E-2</v>
      </c>
      <c r="H341" s="45">
        <f>$D341*'Diesel Cars'!F1805</f>
        <v>2.7761931432870247E-2</v>
      </c>
      <c r="I341" s="45">
        <f>$D341*'Diesel Cars'!G1805</f>
        <v>2.6742607233427699E-2</v>
      </c>
      <c r="J341" s="45">
        <f>$D341*'Diesel Cars'!H1805</f>
        <v>2.5414831418742189E-2</v>
      </c>
      <c r="K341" s="45">
        <f>$D341*'Diesel Cars'!I1805</f>
        <v>2.3817543707483301E-2</v>
      </c>
      <c r="L341" s="45">
        <f>$D341*'Diesel Cars'!J1805</f>
        <v>2.2149018590370953E-2</v>
      </c>
      <c r="M341" s="45">
        <f>$D341*'Diesel Cars'!K1805</f>
        <v>2.0311341144068591E-2</v>
      </c>
      <c r="N341" s="45">
        <f>$D341*'Diesel Cars'!L1805</f>
        <v>1.813874622821816E-2</v>
      </c>
      <c r="O341" s="45">
        <f>$D341*'Diesel Cars'!M1805</f>
        <v>1.5427074051253639E-2</v>
      </c>
      <c r="P341" s="45">
        <f>$D341*'Diesel Cars'!N1805</f>
        <v>1.2032345050031852E-2</v>
      </c>
      <c r="Q341" s="45">
        <f>$D341*'Diesel Cars'!O1805</f>
        <v>8.3082014367999533E-3</v>
      </c>
      <c r="R341" s="45">
        <f>$D341*'Diesel Cars'!P1805</f>
        <v>4.7820199460991576E-3</v>
      </c>
      <c r="S341" s="45">
        <f>$D341*'Diesel Cars'!Q1805</f>
        <v>2.1748577841486606E-3</v>
      </c>
      <c r="T341" s="45">
        <f>$D341*'Diesel Cars'!R1805</f>
        <v>8.1941170194397075E-4</v>
      </c>
      <c r="U341" s="45">
        <f>$D341*'Diesel Cars'!S1805</f>
        <v>2.7900863298170099E-4</v>
      </c>
      <c r="V341" s="45">
        <f>$D341*'Diesel Cars'!T1805</f>
        <v>8.4800414372871005E-5</v>
      </c>
      <c r="W341" s="45">
        <f>$D341*'Diesel Cars'!U1805</f>
        <v>2.2619926267770873E-5</v>
      </c>
      <c r="X341" s="45">
        <f>$D341*'Diesel Cars'!V1805</f>
        <v>5.1505652668867311E-6</v>
      </c>
      <c r="Y341" s="45">
        <f>$D341*'Diesel Cars'!W1805</f>
        <v>9.5364888397064813E-7</v>
      </c>
      <c r="Z341" s="45">
        <f>$D341*'Diesel Cars'!X1805</f>
        <v>1.4142332797706381E-7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4" t="str">
        <f t="shared" si="28"/>
        <v>T-CAR-BEV_ELC00</v>
      </c>
      <c r="D342" s="45">
        <v>3.5000000000000003E-2</v>
      </c>
      <c r="E342" s="45">
        <f>$D342*'Diesel Cars'!C1806</f>
        <v>3.5070115044640873E-2</v>
      </c>
      <c r="F342" s="45">
        <f>$D342*'Diesel Cars'!D1806</f>
        <v>3.5063708250048106E-2</v>
      </c>
      <c r="G342" s="45">
        <f>$D342*'Diesel Cars'!E1806</f>
        <v>3.4579836712788158E-2</v>
      </c>
      <c r="H342" s="45">
        <f>$D342*'Diesel Cars'!F1806</f>
        <v>3.3672862882467909E-2</v>
      </c>
      <c r="I342" s="45">
        <f>$D342*'Diesel Cars'!G1806</f>
        <v>3.2529181500295358E-2</v>
      </c>
      <c r="J342" s="45">
        <f>$D342*'Diesel Cars'!H1806</f>
        <v>3.1177445833485397E-2</v>
      </c>
      <c r="K342" s="45">
        <f>$D342*'Diesel Cars'!I1806</f>
        <v>2.9575594849630859E-2</v>
      </c>
      <c r="L342" s="45">
        <f>$D342*'Diesel Cars'!J1806</f>
        <v>2.7880099190375571E-2</v>
      </c>
      <c r="M342" s="45">
        <f>$D342*'Diesel Cars'!K1806</f>
        <v>2.602083784706348E-2</v>
      </c>
      <c r="N342" s="45">
        <f>$D342*'Diesel Cars'!L1806</f>
        <v>2.371867542292589E-2</v>
      </c>
      <c r="O342" s="45">
        <f>$D342*'Diesel Cars'!M1806</f>
        <v>2.058305806559426E-2</v>
      </c>
      <c r="P342" s="45">
        <f>$D342*'Diesel Cars'!N1806</f>
        <v>1.6387757445875752E-2</v>
      </c>
      <c r="Q342" s="45">
        <f>$D342*'Diesel Cars'!O1806</f>
        <v>1.1505093402195569E-2</v>
      </c>
      <c r="R342" s="45">
        <f>$D342*'Diesel Cars'!P1806</f>
        <v>6.6621835526819804E-3</v>
      </c>
      <c r="S342" s="45">
        <f>$D342*'Diesel Cars'!Q1806</f>
        <v>3.0313282870780998E-3</v>
      </c>
      <c r="T342" s="45">
        <f>$D342*'Diesel Cars'!R1806</f>
        <v>1.1435381639757281E-3</v>
      </c>
      <c r="U342" s="45">
        <f>$D342*'Diesel Cars'!S1806</f>
        <v>3.8965142351422627E-4</v>
      </c>
      <c r="V342" s="45">
        <f>$D342*'Diesel Cars'!T1806</f>
        <v>1.1845240793407931E-4</v>
      </c>
      <c r="W342" s="45">
        <f>$D342*'Diesel Cars'!U1806</f>
        <v>3.1584733227335572E-5</v>
      </c>
      <c r="X342" s="45">
        <f>$D342*'Diesel Cars'!V1806</f>
        <v>7.1801186655623413E-6</v>
      </c>
      <c r="Y342" s="45">
        <f>$D342*'Diesel Cars'!W1806</f>
        <v>1.3270250276803398E-6</v>
      </c>
      <c r="Z342" s="45">
        <f>$D342*'Diesel Cars'!X1806</f>
        <v>1.963156243484088E-7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4" t="str">
        <f t="shared" si="28"/>
        <v>T-CAR-BEV_ELC00</v>
      </c>
      <c r="D343" s="45">
        <v>5.0999999999999997E-2</v>
      </c>
      <c r="E343" s="45">
        <f>$D343*'Diesel Cars'!C1807</f>
        <v>5.1390210726667114E-2</v>
      </c>
      <c r="F343" s="45">
        <f>$D343*'Diesel Cars'!D1807</f>
        <v>5.1613167847189168E-2</v>
      </c>
      <c r="G343" s="45">
        <f>$D343*'Diesel Cars'!E1807</f>
        <v>5.1198464682822381E-2</v>
      </c>
      <c r="H343" s="45">
        <f>$D343*'Diesel Cars'!F1807</f>
        <v>5.0158123658134712E-2</v>
      </c>
      <c r="I343" s="45">
        <f>$D343*'Diesel Cars'!G1807</f>
        <v>4.8625591252823397E-2</v>
      </c>
      <c r="J343" s="45">
        <f>$D343*'Diesel Cars'!H1807</f>
        <v>4.6667606113690682E-2</v>
      </c>
      <c r="K343" s="45">
        <f>$D343*'Diesel Cars'!I1807</f>
        <v>4.4333093041496047E-2</v>
      </c>
      <c r="L343" s="45">
        <f>$D343*'Diesel Cars'!J1807</f>
        <v>4.1919102653200431E-2</v>
      </c>
      <c r="M343" s="45">
        <f>$D343*'Diesel Cars'!K1807</f>
        <v>3.9182263332093001E-2</v>
      </c>
      <c r="N343" s="45">
        <f>$D343*'Diesel Cars'!L1807</f>
        <v>3.5833426150404704E-2</v>
      </c>
      <c r="O343" s="45">
        <f>$D343*'Diesel Cars'!M1807</f>
        <v>3.1252572160075785E-2</v>
      </c>
      <c r="P343" s="45">
        <f>$D343*'Diesel Cars'!N1807</f>
        <v>2.5033275964546825E-2</v>
      </c>
      <c r="Q343" s="45">
        <f>$D343*'Diesel Cars'!O1807</f>
        <v>1.7836052254827872E-2</v>
      </c>
      <c r="R343" s="45">
        <f>$D343*'Diesel Cars'!P1807</f>
        <v>1.0530449166855804E-2</v>
      </c>
      <c r="S343" s="45">
        <f>$D343*'Diesel Cars'!Q1807</f>
        <v>4.8518682961736816E-3</v>
      </c>
      <c r="T343" s="45">
        <f>$D343*'Diesel Cars'!R1807</f>
        <v>1.8405417646145574E-3</v>
      </c>
      <c r="U343" s="45">
        <f>$D343*'Diesel Cars'!S1807</f>
        <v>6.3078424173055811E-4</v>
      </c>
      <c r="V343" s="45">
        <f>$D343*'Diesel Cars'!T1807</f>
        <v>1.9291069004860039E-4</v>
      </c>
      <c r="W343" s="45">
        <f>$D343*'Diesel Cars'!U1807</f>
        <v>5.177815496160742E-5</v>
      </c>
      <c r="X343" s="45">
        <f>$D343*'Diesel Cars'!V1807</f>
        <v>1.1857002213022438E-5</v>
      </c>
      <c r="Y343" s="45">
        <f>$D343*'Diesel Cars'!W1807</f>
        <v>2.2054931130118803E-6</v>
      </c>
      <c r="Z343" s="45">
        <f>$D343*'Diesel Cars'!X1807</f>
        <v>3.2839699653319783E-7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3.124383295376305E-2</v>
      </c>
      <c r="F344" s="41">
        <f>$D344*'Diesel Cars'!D1808</f>
        <v>3.1364958271984204E-2</v>
      </c>
      <c r="G344" s="41">
        <f>$D344*'Diesel Cars'!E1808</f>
        <v>3.110287111519518E-2</v>
      </c>
      <c r="H344" s="41">
        <f>$D344*'Diesel Cars'!F1808</f>
        <v>3.0501676855714751E-2</v>
      </c>
      <c r="I344" s="41">
        <f>$D344*'Diesel Cars'!G1808</f>
        <v>2.9689469182077096E-2</v>
      </c>
      <c r="J344" s="41">
        <f>$D344*'Diesel Cars'!H1808</f>
        <v>2.870256713738898E-2</v>
      </c>
      <c r="K344" s="41">
        <f>$D344*'Diesel Cars'!I1808</f>
        <v>2.7450452873058893E-2</v>
      </c>
      <c r="L344" s="41">
        <f>$D344*'Diesel Cars'!J1808</f>
        <v>2.6030155975266384E-2</v>
      </c>
      <c r="M344" s="41">
        <f>$D344*'Diesel Cars'!K1808</f>
        <v>2.438221075418559E-2</v>
      </c>
      <c r="N344" s="41">
        <f>$D344*'Diesel Cars'!L1808</f>
        <v>2.2334800147895437E-2</v>
      </c>
      <c r="O344" s="41">
        <f>$D344*'Diesel Cars'!M1808</f>
        <v>1.9496166741973641E-2</v>
      </c>
      <c r="P344" s="41">
        <f>$D344*'Diesel Cars'!N1808</f>
        <v>1.5648724810234455E-2</v>
      </c>
      <c r="Q344" s="41">
        <f>$D344*'Diesel Cars'!O1808</f>
        <v>1.1149382039212188E-2</v>
      </c>
      <c r="R344" s="41">
        <f>$D344*'Diesel Cars'!P1808</f>
        <v>6.5588771031730927E-3</v>
      </c>
      <c r="S344" s="41">
        <f>$D344*'Diesel Cars'!Q1808</f>
        <v>3.0124425045521749E-3</v>
      </c>
      <c r="T344" s="41">
        <f>$D344*'Diesel Cars'!R1808</f>
        <v>1.1414628093821498E-3</v>
      </c>
      <c r="U344" s="41">
        <f>$D344*'Diesel Cars'!S1808</f>
        <v>3.9069215652837484E-4</v>
      </c>
      <c r="V344" s="41">
        <f>$D344*'Diesel Cars'!T1808</f>
        <v>1.1931191109131877E-4</v>
      </c>
      <c r="W344" s="41">
        <f>$D344*'Diesel Cars'!U1808</f>
        <v>3.1969431662331346E-5</v>
      </c>
      <c r="X344" s="41">
        <f>$D344*'Diesel Cars'!V1808</f>
        <v>7.3049091624224349E-6</v>
      </c>
      <c r="Y344" s="41">
        <f>$D344*'Diesel Cars'!W1808</f>
        <v>1.3560586737781932E-6</v>
      </c>
      <c r="Z344" s="41">
        <f>$D344*'Diesel Cars'!X1808</f>
        <v>2.0148004335318603E-7</v>
      </c>
    </row>
    <row r="348" spans="1:26" x14ac:dyDescent="0.3">
      <c r="A348" s="53" t="s">
        <v>107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4" t="s">
        <v>106</v>
      </c>
      <c r="B349" s="54" t="s">
        <v>105</v>
      </c>
      <c r="C349" s="54" t="s">
        <v>108</v>
      </c>
      <c r="D349" s="39">
        <v>2020</v>
      </c>
      <c r="E349" s="39">
        <v>2021</v>
      </c>
      <c r="F349" s="39">
        <v>2022</v>
      </c>
      <c r="G349" s="39">
        <v>2023</v>
      </c>
      <c r="H349" s="39">
        <v>2024</v>
      </c>
      <c r="I349" s="39">
        <v>2025</v>
      </c>
      <c r="J349" s="39">
        <v>2026</v>
      </c>
      <c r="K349" s="39">
        <v>2027</v>
      </c>
      <c r="L349" s="39">
        <v>2028</v>
      </c>
      <c r="M349" s="39">
        <v>2029</v>
      </c>
      <c r="N349" s="39">
        <v>2030</v>
      </c>
      <c r="O349" s="39">
        <v>2031</v>
      </c>
      <c r="P349" s="39">
        <v>2032</v>
      </c>
      <c r="Q349" s="39">
        <v>2033</v>
      </c>
      <c r="R349" s="39">
        <v>2034</v>
      </c>
      <c r="S349" s="39">
        <v>2035</v>
      </c>
      <c r="T349" s="39">
        <v>2036</v>
      </c>
      <c r="U349" s="39">
        <v>2037</v>
      </c>
      <c r="V349" s="39">
        <v>2038</v>
      </c>
      <c r="W349" s="39">
        <v>2039</v>
      </c>
      <c r="X349" s="39">
        <v>2040</v>
      </c>
      <c r="Y349" s="39">
        <v>2041</v>
      </c>
      <c r="Z349" s="39">
        <v>2042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4" t="str">
        <f>A15</f>
        <v>T-TAX-ICE_GSL00</v>
      </c>
      <c r="D350" s="50">
        <f>Stock_CSO!C6</f>
        <v>1.6910000000000001</v>
      </c>
      <c r="E350" s="56">
        <f>$D350*Taxis!C1782</f>
        <v>1.6298975301016769</v>
      </c>
      <c r="F350" s="56">
        <f>$D350*Taxis!D1782</f>
        <v>1.5684410973945611</v>
      </c>
      <c r="G350" s="56">
        <f>$D350*Taxis!E1782</f>
        <v>1.5083041462553219</v>
      </c>
      <c r="H350" s="56">
        <f>$D350*Taxis!F1782</f>
        <v>1.4500013559941516</v>
      </c>
      <c r="I350" s="56">
        <f>$D350*Taxis!G1782</f>
        <v>1.3846213017294371</v>
      </c>
      <c r="J350" s="56">
        <f>$D350*Taxis!H1782</f>
        <v>1.3030179529366752</v>
      </c>
      <c r="K350" s="56">
        <f>$D350*Taxis!I1782</f>
        <v>1.2038443523870848</v>
      </c>
      <c r="L350" s="56">
        <f>$D350*Taxis!J1782</f>
        <v>1.0919021439540537</v>
      </c>
      <c r="M350" s="56">
        <f>$D350*Taxis!K1782</f>
        <v>0.96760305690344228</v>
      </c>
      <c r="N350" s="56">
        <f>$D350*Taxis!L1782</f>
        <v>0.82845701735155375</v>
      </c>
      <c r="O350" s="56">
        <f>$D350*Taxis!M1782</f>
        <v>0.6692760269801652</v>
      </c>
      <c r="P350" s="56">
        <f>$D350*Taxis!N1782</f>
        <v>0.49161315184443638</v>
      </c>
      <c r="Q350" s="56">
        <f>$D350*Taxis!O1782</f>
        <v>0.31035341676874922</v>
      </c>
      <c r="R350" s="56">
        <f>$D350*Taxis!P1782</f>
        <v>0.159721781568609</v>
      </c>
      <c r="S350" s="56">
        <f>$D350*Taxis!Q1782</f>
        <v>6.5329856039472167E-2</v>
      </c>
      <c r="T350" s="56">
        <f>$D350*Taxis!R1782</f>
        <v>2.208092355532227E-2</v>
      </c>
      <c r="U350" s="56">
        <f>$D350*Taxis!S1782</f>
        <v>6.7195909533478426E-3</v>
      </c>
      <c r="V350" s="56">
        <f>$D350*Taxis!T1782</f>
        <v>1.8181057117196751E-3</v>
      </c>
      <c r="W350" s="56">
        <f>$D350*Taxis!U1782</f>
        <v>4.3045884180194449E-4</v>
      </c>
      <c r="X350" s="56">
        <f>$D350*Taxis!V1782</f>
        <v>8.7347062559823386E-5</v>
      </c>
      <c r="Y350" s="56">
        <f>$D350*Taxis!W1782</f>
        <v>1.476569154207319E-5</v>
      </c>
      <c r="Z350" s="56">
        <f>$D350*Taxis!X1782</f>
        <v>1.9958731247188279E-6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4" t="str">
        <f>C350</f>
        <v>T-TAX-ICE_GSL00</v>
      </c>
      <c r="D351" s="50">
        <f>Stock_CSO!C7</f>
        <v>0.01</v>
      </c>
      <c r="E351" s="45">
        <f>$D351*Taxis!C1783</f>
        <v>8.9684551983243554E-3</v>
      </c>
      <c r="F351" s="45">
        <f>$D351*Taxis!D1783</f>
        <v>8.2571170341496219E-3</v>
      </c>
      <c r="G351" s="45">
        <f>$D351*Taxis!E1783</f>
        <v>7.6364254224732262E-3</v>
      </c>
      <c r="H351" s="45">
        <f>$D351*Taxis!F1783</f>
        <v>7.0994660973543134E-3</v>
      </c>
      <c r="I351" s="45">
        <f>$D351*Taxis!G1783</f>
        <v>6.6560476562357532E-3</v>
      </c>
      <c r="J351" s="45">
        <f>$D351*Taxis!H1783</f>
        <v>6.255008140841292E-3</v>
      </c>
      <c r="K351" s="45">
        <f>$D351*Taxis!I1783</f>
        <v>5.8451379208586118E-3</v>
      </c>
      <c r="L351" s="45">
        <f>$D351*Taxis!J1783</f>
        <v>5.3984315985939604E-3</v>
      </c>
      <c r="M351" s="45">
        <f>$D351*Taxis!K1783</f>
        <v>4.8894285507795907E-3</v>
      </c>
      <c r="N351" s="45">
        <f>$D351*Taxis!L1783</f>
        <v>4.2688814830146825E-3</v>
      </c>
      <c r="O351" s="45">
        <f>$D351*Taxis!M1783</f>
        <v>3.4751654556527622E-3</v>
      </c>
      <c r="P351" s="45">
        <f>$D351*Taxis!N1783</f>
        <v>2.5743658097800814E-3</v>
      </c>
      <c r="Q351" s="45">
        <f>$D351*Taxis!O1783</f>
        <v>1.6635555971964767E-3</v>
      </c>
      <c r="R351" s="45">
        <f>$D351*Taxis!P1783</f>
        <v>8.8968849781328573E-4</v>
      </c>
      <c r="S351" s="45">
        <f>$D351*Taxis!Q1783</f>
        <v>3.7532875113185926E-4</v>
      </c>
      <c r="T351" s="45">
        <f>$D351*Taxis!R1783</f>
        <v>1.2844964715507445E-4</v>
      </c>
      <c r="U351" s="45">
        <f>$D351*Taxis!S1783</f>
        <v>3.9615410080792172E-5</v>
      </c>
      <c r="V351" s="45">
        <f>$D351*Taxis!T1783</f>
        <v>1.0872876509134821E-5</v>
      </c>
      <c r="W351" s="45">
        <f>$D351*Taxis!U1783</f>
        <v>2.6137132805614803E-6</v>
      </c>
      <c r="X351" s="45">
        <f>$D351*Taxis!V1783</f>
        <v>5.389649461440271E-7</v>
      </c>
      <c r="Y351" s="45">
        <f>$D351*Taxis!W1783</f>
        <v>9.2664416176946323E-8</v>
      </c>
      <c r="Z351" s="45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4" t="str">
        <f t="shared" ref="C352:C376" si="31">C351</f>
        <v>T-TAX-ICE_GSL00</v>
      </c>
      <c r="D352" s="50">
        <f>Stock_CSO!C8</f>
        <v>1.0449999999999999</v>
      </c>
      <c r="E352" s="45">
        <f>$D352*Taxis!C1784</f>
        <v>1.0119756553548833</v>
      </c>
      <c r="F352" s="45">
        <f>$D352*Taxis!D1784</f>
        <v>0.97797157216586073</v>
      </c>
      <c r="G352" s="45">
        <f>$D352*Taxis!E1784</f>
        <v>0.94483706590562122</v>
      </c>
      <c r="H352" s="45">
        <f>$D352*Taxis!F1784</f>
        <v>0.91283294783285396</v>
      </c>
      <c r="I352" s="45">
        <f>$D352*Taxis!G1784</f>
        <v>0.87644486134272459</v>
      </c>
      <c r="J352" s="45">
        <f>$D352*Taxis!H1784</f>
        <v>0.82994370579536969</v>
      </c>
      <c r="K352" s="45">
        <f>$D352*Taxis!I1784</f>
        <v>0.7718753835723875</v>
      </c>
      <c r="L352" s="45">
        <f>$D352*Taxis!J1784</f>
        <v>0.70487699830829109</v>
      </c>
      <c r="M352" s="45">
        <f>$D352*Taxis!K1784</f>
        <v>0.62920710118155498</v>
      </c>
      <c r="N352" s="45">
        <f>$D352*Taxis!L1784</f>
        <v>0.54410257526408889</v>
      </c>
      <c r="O352" s="45">
        <f>$D352*Taxis!M1784</f>
        <v>0.44582033845664532</v>
      </c>
      <c r="P352" s="45">
        <f>$D352*Taxis!N1784</f>
        <v>0.33312054421405285</v>
      </c>
      <c r="Q352" s="45">
        <f>$D352*Taxis!O1784</f>
        <v>0.21345281120126958</v>
      </c>
      <c r="R352" s="45">
        <f>$D352*Taxis!P1784</f>
        <v>0.11092062024836791</v>
      </c>
      <c r="S352" s="45">
        <f>$D352*Taxis!Q1784</f>
        <v>4.5554402579159173E-2</v>
      </c>
      <c r="T352" s="45">
        <f>$D352*Taxis!R1784</f>
        <v>1.5436506524773859E-2</v>
      </c>
      <c r="U352" s="45">
        <f>$D352*Taxis!S1784</f>
        <v>4.7082237099505308E-3</v>
      </c>
      <c r="V352" s="45">
        <f>$D352*Taxis!T1784</f>
        <v>1.2763703430990036E-3</v>
      </c>
      <c r="W352" s="45">
        <f>$D352*Taxis!U1784</f>
        <v>3.0268033471099741E-4</v>
      </c>
      <c r="X352" s="45">
        <f>$D352*Taxis!V1784</f>
        <v>6.14946798862509E-5</v>
      </c>
      <c r="Y352" s="45">
        <f>$D352*Taxis!W1784</f>
        <v>1.0404238638678785E-5</v>
      </c>
      <c r="Z352" s="45">
        <f>$D352*Taxis!X1784</f>
        <v>1.4069377641218182E-6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4" t="str">
        <f t="shared" si="31"/>
        <v>T-TAX-ICE_GSL00</v>
      </c>
      <c r="D353" s="50">
        <f>Stock_CSO!C9</f>
        <v>5.6000000000000001E-2</v>
      </c>
      <c r="E353" s="45">
        <f>$D353*Taxis!C1785</f>
        <v>5.3819559119050009E-2</v>
      </c>
      <c r="F353" s="45">
        <f>$D353*Taxis!D1785</f>
        <v>5.1857841348348491E-2</v>
      </c>
      <c r="G353" s="45">
        <f>$D353*Taxis!E1785</f>
        <v>4.9979342079806921E-2</v>
      </c>
      <c r="H353" s="45">
        <f>$D353*Taxis!F1785</f>
        <v>4.8016690209719298E-2</v>
      </c>
      <c r="I353" s="45">
        <f>$D353*Taxis!G1785</f>
        <v>4.561887975876372E-2</v>
      </c>
      <c r="J353" s="45">
        <f>$D353*Taxis!H1785</f>
        <v>4.2611359213601332E-2</v>
      </c>
      <c r="K353" s="45">
        <f>$D353*Taxis!I1785</f>
        <v>3.9039549991445432E-2</v>
      </c>
      <c r="L353" s="45">
        <f>$D353*Taxis!J1785</f>
        <v>3.5181016844524966E-2</v>
      </c>
      <c r="M353" s="45">
        <f>$D353*Taxis!K1785</f>
        <v>3.1137002951050683E-2</v>
      </c>
      <c r="N353" s="45">
        <f>$D353*Taxis!L1785</f>
        <v>2.6664168011032024E-2</v>
      </c>
      <c r="O353" s="45">
        <f>$D353*Taxis!M1785</f>
        <v>2.1374831109038029E-2</v>
      </c>
      <c r="P353" s="45">
        <f>$D353*Taxis!N1785</f>
        <v>1.5423921514284082E-2</v>
      </c>
      <c r="Q353" s="45">
        <f>$D353*Taxis!O1785</f>
        <v>9.5042415426430226E-3</v>
      </c>
      <c r="R353" s="45">
        <f>$D353*Taxis!P1785</f>
        <v>4.7761866495231765E-3</v>
      </c>
      <c r="S353" s="45">
        <f>$D353*Taxis!Q1785</f>
        <v>1.9123774845616595E-3</v>
      </c>
      <c r="T353" s="45">
        <f>$D353*Taxis!R1785</f>
        <v>6.4049227735892705E-4</v>
      </c>
      <c r="U353" s="45">
        <f>$D353*Taxis!S1785</f>
        <v>1.9304590262674725E-4</v>
      </c>
      <c r="V353" s="45">
        <f>$D353*Taxis!T1785</f>
        <v>5.1703615057388852E-5</v>
      </c>
      <c r="W353" s="45">
        <f>$D353*Taxis!U1785</f>
        <v>1.2110102474961692E-5</v>
      </c>
      <c r="X353" s="45">
        <f>$D353*Taxis!V1785</f>
        <v>2.4292094072562163E-6</v>
      </c>
      <c r="Y353" s="45">
        <f>$D353*Taxis!W1785</f>
        <v>4.0559978851817389E-7</v>
      </c>
      <c r="Z353" s="45">
        <f>$D353*Taxis!X1785</f>
        <v>5.4094471519938736E-8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4" t="str">
        <f t="shared" si="31"/>
        <v>T-TAX-ICE_GSL00</v>
      </c>
      <c r="D354" s="50">
        <f>Stock_CSO!C10</f>
        <v>7.0000000000000001E-3</v>
      </c>
      <c r="E354" s="45">
        <f>$D354*Taxis!C1786</f>
        <v>6.7955814062557159E-3</v>
      </c>
      <c r="F354" s="45">
        <f>$D354*Taxis!D1786</f>
        <v>6.5012902199015144E-3</v>
      </c>
      <c r="G354" s="45">
        <f>$D354*Taxis!E1786</f>
        <v>6.2001195717077537E-3</v>
      </c>
      <c r="H354" s="45">
        <f>$D354*Taxis!F1786</f>
        <v>5.9459767502313488E-3</v>
      </c>
      <c r="I354" s="45">
        <f>$D354*Taxis!G1786</f>
        <v>5.7213149561935652E-3</v>
      </c>
      <c r="J354" s="45">
        <f>$D354*Taxis!H1786</f>
        <v>5.4583449373211707E-3</v>
      </c>
      <c r="K354" s="45">
        <f>$D354*Taxis!I1786</f>
        <v>5.0928931888294428E-3</v>
      </c>
      <c r="L354" s="45">
        <f>$D354*Taxis!J1786</f>
        <v>4.6275663337517299E-3</v>
      </c>
      <c r="M354" s="45">
        <f>$D354*Taxis!K1786</f>
        <v>4.0846669051794763E-3</v>
      </c>
      <c r="N354" s="45">
        <f>$D354*Taxis!L1786</f>
        <v>3.4528715645014843E-3</v>
      </c>
      <c r="O354" s="45">
        <f>$D354*Taxis!M1786</f>
        <v>2.7115671043179872E-3</v>
      </c>
      <c r="P354" s="45">
        <f>$D354*Taxis!N1786</f>
        <v>1.9263919597601474E-3</v>
      </c>
      <c r="Q354" s="45">
        <f>$D354*Taxis!O1786</f>
        <v>1.193340075934513E-3</v>
      </c>
      <c r="R354" s="45">
        <f>$D354*Taxis!P1786</f>
        <v>6.1529454434715292E-4</v>
      </c>
      <c r="S354" s="45">
        <f>$D354*Taxis!Q1786</f>
        <v>2.5432385180400698E-4</v>
      </c>
      <c r="T354" s="45">
        <f>$D354*Taxis!R1786</f>
        <v>8.615819252740565E-5</v>
      </c>
      <c r="U354" s="45">
        <f>$D354*Taxis!S1786</f>
        <v>2.6316176437034877E-5</v>
      </c>
      <c r="V354" s="45">
        <f>$D354*Taxis!T1786</f>
        <v>7.1568372821123608E-6</v>
      </c>
      <c r="W354" s="45">
        <f>$D354*Taxis!U1786</f>
        <v>1.7056724503610178E-6</v>
      </c>
      <c r="X354" s="45">
        <f>$D354*Taxis!V1786</f>
        <v>3.4891997350727791E-7</v>
      </c>
      <c r="Y354" s="45">
        <f>$D354*Taxis!W1786</f>
        <v>5.9552598329903896E-8</v>
      </c>
      <c r="Z354" s="45">
        <f>$D354*Taxis!X1786</f>
        <v>8.1395811668549813E-9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4" t="str">
        <f t="shared" si="31"/>
        <v>T-TAX-ICE_GSL00</v>
      </c>
      <c r="D355" s="50">
        <f>Stock_CSO!C11</f>
        <v>8.9999999999999993E-3</v>
      </c>
      <c r="E355" s="45">
        <f>$D355*Taxis!C1787</f>
        <v>8.7911234582079244E-3</v>
      </c>
      <c r="F355" s="45">
        <f>$D355*Taxis!D1787</f>
        <v>8.6048704253803548E-3</v>
      </c>
      <c r="G355" s="45">
        <f>$D355*Taxis!E1787</f>
        <v>8.3995566021591046E-3</v>
      </c>
      <c r="H355" s="45">
        <f>$D355*Taxis!F1787</f>
        <v>8.1714016638843433E-3</v>
      </c>
      <c r="I355" s="45">
        <f>$D355*Taxis!G1787</f>
        <v>7.8759670637397663E-3</v>
      </c>
      <c r="J355" s="45">
        <f>$D355*Taxis!H1787</f>
        <v>7.4538734927830728E-3</v>
      </c>
      <c r="K355" s="45">
        <f>$D355*Taxis!I1787</f>
        <v>6.8635093990565138E-3</v>
      </c>
      <c r="L355" s="45">
        <f>$D355*Taxis!J1787</f>
        <v>6.1839152836383315E-3</v>
      </c>
      <c r="M355" s="45">
        <f>$D355*Taxis!K1787</f>
        <v>5.4748108053795435E-3</v>
      </c>
      <c r="N355" s="45">
        <f>$D355*Taxis!L1787</f>
        <v>4.7155597160344022E-3</v>
      </c>
      <c r="O355" s="45">
        <f>$D355*Taxis!M1787</f>
        <v>3.8462156013183064E-3</v>
      </c>
      <c r="P355" s="45">
        <f>$D355*Taxis!N1787</f>
        <v>2.8434379114799786E-3</v>
      </c>
      <c r="Q355" s="45">
        <f>$D355*Taxis!O1787</f>
        <v>1.7935402560885474E-3</v>
      </c>
      <c r="R355" s="45">
        <f>$D355*Taxis!P1787</f>
        <v>9.1490391075325266E-4</v>
      </c>
      <c r="S355" s="45">
        <f>$D355*Taxis!Q1787</f>
        <v>3.7090952547774036E-4</v>
      </c>
      <c r="T355" s="45">
        <f>$D355*Taxis!R1787</f>
        <v>1.2494441943955347E-4</v>
      </c>
      <c r="U355" s="45">
        <f>$D355*Taxis!S1787</f>
        <v>3.7874175813329414E-5</v>
      </c>
      <c r="V355" s="45">
        <f>$D355*Taxis!T1787</f>
        <v>1.0201659881732938E-5</v>
      </c>
      <c r="W355" s="45">
        <f>$D355*Taxis!U1787</f>
        <v>2.4031458450841647E-6</v>
      </c>
      <c r="X355" s="45">
        <f>$D355*Taxis!V1787</f>
        <v>4.8488158461068568E-7</v>
      </c>
      <c r="Y355" s="45">
        <f>$D355*Taxis!W1787</f>
        <v>8.145567936757025E-8</v>
      </c>
      <c r="Z355" s="45">
        <f>$D355*Taxis!X1787</f>
        <v>1.0935152255697744E-8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4" t="str">
        <f t="shared" si="31"/>
        <v>T-TAX-ICE_GSL00</v>
      </c>
      <c r="D356" s="50">
        <f>Stock_CSO!C12</f>
        <v>1E-3</v>
      </c>
      <c r="E356" s="45">
        <f>$D356*Taxis!C1788</f>
        <v>9.7226015432565834E-4</v>
      </c>
      <c r="F356" s="45">
        <f>$D356*Taxis!D1788</f>
        <v>9.3514606785475522E-4</v>
      </c>
      <c r="G356" s="45">
        <f>$D356*Taxis!E1788</f>
        <v>8.9508075199562064E-4</v>
      </c>
      <c r="H356" s="45">
        <f>$D356*Taxis!F1788</f>
        <v>8.5548845743967637E-4</v>
      </c>
      <c r="I356" s="45">
        <f>$D356*Taxis!G1788</f>
        <v>8.1212880383130183E-4</v>
      </c>
      <c r="J356" s="45">
        <f>$D356*Taxis!H1788</f>
        <v>7.62845240045837E-4</v>
      </c>
      <c r="K356" s="45">
        <f>$D356*Taxis!I1788</f>
        <v>7.0178311363473919E-4</v>
      </c>
      <c r="L356" s="45">
        <f>$D356*Taxis!J1788</f>
        <v>6.2833557422559095E-4</v>
      </c>
      <c r="M356" s="45">
        <f>$D356*Taxis!K1788</f>
        <v>5.5252812833222326E-4</v>
      </c>
      <c r="N356" s="45">
        <f>$D356*Taxis!L1788</f>
        <v>4.7312973508111444E-4</v>
      </c>
      <c r="O356" s="45">
        <f>$D356*Taxis!M1788</f>
        <v>3.8208283603140513E-4</v>
      </c>
      <c r="P356" s="45">
        <f>$D356*Taxis!N1788</f>
        <v>2.7900172482647799E-4</v>
      </c>
      <c r="Q356" s="45">
        <f>$D356*Taxis!O1788</f>
        <v>1.7449073741978717E-4</v>
      </c>
      <c r="R356" s="45">
        <f>$D356*Taxis!P1788</f>
        <v>8.8611986487363567E-5</v>
      </c>
      <c r="S356" s="45">
        <f>$D356*Taxis!Q1788</f>
        <v>3.5567474978580041E-5</v>
      </c>
      <c r="T356" s="45">
        <f>$D356*Taxis!R1788</f>
        <v>1.1941273414063591E-5</v>
      </c>
      <c r="U356" s="45">
        <f>$D356*Taxis!S1788</f>
        <v>3.6066468516865458E-6</v>
      </c>
      <c r="V356" s="45">
        <f>$D356*Taxis!T1788</f>
        <v>9.6756890677296429E-7</v>
      </c>
      <c r="W356" s="45">
        <f>$D356*Taxis!U1788</f>
        <v>2.2687963106915454E-7</v>
      </c>
      <c r="X356" s="45">
        <f>$D356*Taxis!V1788</f>
        <v>4.5532099427147977E-8</v>
      </c>
      <c r="Y356" s="45">
        <f>$D356*Taxis!W1788</f>
        <v>7.6000044368917937E-9</v>
      </c>
      <c r="Z356" s="45">
        <f>$D356*Taxis!X1788</f>
        <v>1.012322300320001E-9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4" t="str">
        <f t="shared" si="31"/>
        <v>T-TAX-ICE_GSL00</v>
      </c>
      <c r="D357" s="50">
        <f>Stock_CSO!C13</f>
        <v>3.6999999999999998E-2</v>
      </c>
      <c r="E357" s="45">
        <f>$D357*Taxis!C1789</f>
        <v>3.5457255053115345E-2</v>
      </c>
      <c r="F357" s="45">
        <f>$D357*Taxis!D1789</f>
        <v>3.4052220284724752E-2</v>
      </c>
      <c r="G357" s="45">
        <f>$D357*Taxis!E1789</f>
        <v>3.2708634262367101E-2</v>
      </c>
      <c r="H357" s="45">
        <f>$D357*Taxis!F1789</f>
        <v>3.1371042317194078E-2</v>
      </c>
      <c r="I357" s="45">
        <f>$D357*Taxis!G1789</f>
        <v>2.9823017432182842E-2</v>
      </c>
      <c r="J357" s="45">
        <f>$D357*Taxis!H1789</f>
        <v>2.7937654376986063E-2</v>
      </c>
      <c r="K357" s="45">
        <f>$D357*Taxis!I1789</f>
        <v>2.5808158911057172E-2</v>
      </c>
      <c r="L357" s="45">
        <f>$D357*Taxis!J1789</f>
        <v>2.3568688302469901E-2</v>
      </c>
      <c r="M357" s="45">
        <f>$D357*Taxis!K1789</f>
        <v>2.1125296027344941E-2</v>
      </c>
      <c r="N357" s="45">
        <f>$D357*Taxis!L1789</f>
        <v>1.8285512681529056E-2</v>
      </c>
      <c r="O357" s="45">
        <f>$D357*Taxis!M1789</f>
        <v>1.4855932693221356E-2</v>
      </c>
      <c r="P357" s="45">
        <f>$D357*Taxis!N1789</f>
        <v>1.0943271925934028E-2</v>
      </c>
      <c r="Q357" s="45">
        <f>$D357*Taxis!O1789</f>
        <v>6.9611680003627083E-3</v>
      </c>
      <c r="R357" s="45">
        <f>$D357*Taxis!P1789</f>
        <v>3.6340814711113495E-3</v>
      </c>
      <c r="S357" s="45">
        <f>$D357*Taxis!Q1789</f>
        <v>1.5102589476679174E-3</v>
      </c>
      <c r="T357" s="45">
        <f>$D357*Taxis!R1789</f>
        <v>5.13405925841071E-4</v>
      </c>
      <c r="U357" s="45">
        <f>$D357*Taxis!S1789</f>
        <v>1.5724031616811828E-4</v>
      </c>
      <c r="V357" s="45">
        <f>$D357*Taxis!T1789</f>
        <v>4.2847348496499181E-5</v>
      </c>
      <c r="W357" s="45">
        <f>$D357*Taxis!U1789</f>
        <v>1.02249043796655E-5</v>
      </c>
      <c r="X357" s="45">
        <f>$D357*Taxis!V1789</f>
        <v>2.0930063825493891E-6</v>
      </c>
      <c r="Y357" s="45">
        <f>$D357*Taxis!W1789</f>
        <v>3.5725271679321047E-7</v>
      </c>
      <c r="Z357" s="45">
        <f>$D357*Taxis!X1789</f>
        <v>4.8808196300265112E-8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4" t="str">
        <f t="shared" si="31"/>
        <v>T-TAX-ICE_GSL00</v>
      </c>
      <c r="D358" s="50">
        <f>Stock_CSO!C14</f>
        <v>6.4000000000000001E-2</v>
      </c>
      <c r="E358" s="45">
        <f>$D358*Taxis!C1790</f>
        <v>6.1891733905827535E-2</v>
      </c>
      <c r="F358" s="45">
        <f>$D358*Taxis!D1790</f>
        <v>5.9792594962515898E-2</v>
      </c>
      <c r="G358" s="45">
        <f>$D358*Taxis!E1790</f>
        <v>5.7731090139163672E-2</v>
      </c>
      <c r="H358" s="45">
        <f>$D358*Taxis!F1790</f>
        <v>5.5685335579606969E-2</v>
      </c>
      <c r="I358" s="45">
        <f>$D358*Taxis!G1790</f>
        <v>5.3311983581993461E-2</v>
      </c>
      <c r="J358" s="45">
        <f>$D358*Taxis!H1790</f>
        <v>5.0301441548507624E-2</v>
      </c>
      <c r="K358" s="45">
        <f>$D358*Taxis!I1790</f>
        <v>4.6676709133018676E-2</v>
      </c>
      <c r="L358" s="45">
        <f>$D358*Taxis!J1790</f>
        <v>4.2449259108696062E-2</v>
      </c>
      <c r="M358" s="45">
        <f>$D358*Taxis!K1790</f>
        <v>3.7520197048479087E-2</v>
      </c>
      <c r="N358" s="45">
        <f>$D358*Taxis!L1790</f>
        <v>3.1891195317559913E-2</v>
      </c>
      <c r="O358" s="45">
        <f>$D358*Taxis!M1790</f>
        <v>2.5576442642120997E-2</v>
      </c>
      <c r="P358" s="45">
        <f>$D358*Taxis!N1790</f>
        <v>1.8685359006617008E-2</v>
      </c>
      <c r="Q358" s="45">
        <f>$D358*Taxis!O1790</f>
        <v>1.1769429121725964E-2</v>
      </c>
      <c r="R358" s="45">
        <f>$D358*Taxis!P1790</f>
        <v>6.0587351746511755E-3</v>
      </c>
      <c r="S358" s="45">
        <f>$D358*Taxis!Q1790</f>
        <v>2.4842512977001335E-3</v>
      </c>
      <c r="T358" s="45">
        <f>$D358*Taxis!R1790</f>
        <v>8.4016425079489919E-4</v>
      </c>
      <c r="U358" s="45">
        <f>$D358*Taxis!S1790</f>
        <v>2.5589584982279234E-4</v>
      </c>
      <c r="V358" s="45">
        <f>$D358*Taxis!T1790</f>
        <v>6.9315154663890158E-5</v>
      </c>
      <c r="W358" s="45">
        <f>$D358*Taxis!U1790</f>
        <v>1.6434309977434226E-5</v>
      </c>
      <c r="X358" s="45">
        <f>$D358*Taxis!V1790</f>
        <v>3.3404928888458586E-6</v>
      </c>
      <c r="Y358" s="45">
        <f>$D358*Taxis!W1790</f>
        <v>5.6585199141778733E-7</v>
      </c>
      <c r="Z358" s="45">
        <f>$D358*Taxis!X1790</f>
        <v>7.6670786079091612E-8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4" t="str">
        <f t="shared" si="31"/>
        <v>T-TAX-ICE_GSL00</v>
      </c>
      <c r="D359" s="50">
        <f>Stock_CSO!C15</f>
        <v>1.0999999999999999E-2</v>
      </c>
      <c r="E359" s="45">
        <f>$D359*Taxis!C1791</f>
        <v>1.0334264057511615E-2</v>
      </c>
      <c r="F359" s="45">
        <f>$D359*Taxis!D1791</f>
        <v>9.5768887337766579E-3</v>
      </c>
      <c r="G359" s="45">
        <f>$D359*Taxis!E1791</f>
        <v>8.8319978052738609E-3</v>
      </c>
      <c r="H359" s="45">
        <f>$D359*Taxis!F1791</f>
        <v>8.1501836881972822E-3</v>
      </c>
      <c r="I359" s="45">
        <f>$D359*Taxis!G1791</f>
        <v>7.4383641069696643E-3</v>
      </c>
      <c r="J359" s="45">
        <f>$D359*Taxis!H1791</f>
        <v>6.6263545788141035E-3</v>
      </c>
      <c r="K359" s="45">
        <f>$D359*Taxis!I1791</f>
        <v>5.8135413981946953E-3</v>
      </c>
      <c r="L359" s="45">
        <f>$D359*Taxis!J1791</f>
        <v>5.0918221876999521E-3</v>
      </c>
      <c r="M359" s="45">
        <f>$D359*Taxis!K1791</f>
        <v>4.3653992758600352E-3</v>
      </c>
      <c r="N359" s="45">
        <f>$D359*Taxis!L1791</f>
        <v>3.5838957403484207E-3</v>
      </c>
      <c r="O359" s="45">
        <f>$D359*Taxis!M1791</f>
        <v>2.7828822326907408E-3</v>
      </c>
      <c r="P359" s="45">
        <f>$D359*Taxis!N1791</f>
        <v>2.0001239353459946E-3</v>
      </c>
      <c r="Q359" s="45">
        <f>$D359*Taxis!O1791</f>
        <v>1.2463567576331204E-3</v>
      </c>
      <c r="R359" s="45">
        <f>$D359*Taxis!P1791</f>
        <v>6.3348966130003252E-4</v>
      </c>
      <c r="S359" s="45">
        <f>$D359*Taxis!Q1791</f>
        <v>2.5520649740929746E-4</v>
      </c>
      <c r="T359" s="45">
        <f>$D359*Taxis!R1791</f>
        <v>8.5780341001915001E-5</v>
      </c>
      <c r="U359" s="45">
        <f>$D359*Taxis!S1791</f>
        <v>2.5952207670103531E-5</v>
      </c>
      <c r="V359" s="45">
        <f>$D359*Taxis!T1791</f>
        <v>6.9774186356690301E-6</v>
      </c>
      <c r="W359" s="45">
        <f>$D359*Taxis!U1791</f>
        <v>1.640367798777631E-6</v>
      </c>
      <c r="X359" s="45">
        <f>$D359*Taxis!V1791</f>
        <v>3.302031620723289E-7</v>
      </c>
      <c r="Y359" s="45">
        <f>$D359*Taxis!W1791</f>
        <v>5.5308371421203257E-8</v>
      </c>
      <c r="Z359" s="45">
        <f>$D359*Taxis!X1791</f>
        <v>7.3966682271331405E-9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4" t="str">
        <f t="shared" si="31"/>
        <v>T-TAX-ICE_GSL00</v>
      </c>
      <c r="D360" s="50">
        <f>Stock_CSO!C16</f>
        <v>0.01</v>
      </c>
      <c r="E360" s="45">
        <f>$D360*Taxis!C1792</f>
        <v>9.6916336681562559E-3</v>
      </c>
      <c r="F360" s="45">
        <f>$D360*Taxis!D1792</f>
        <v>9.3672921868224301E-3</v>
      </c>
      <c r="G360" s="45">
        <f>$D360*Taxis!E1792</f>
        <v>9.0325075077417188E-3</v>
      </c>
      <c r="H360" s="45">
        <f>$D360*Taxis!F1792</f>
        <v>8.6844831249752973E-3</v>
      </c>
      <c r="I360" s="45">
        <f>$D360*Taxis!G1792</f>
        <v>8.244258306395082E-3</v>
      </c>
      <c r="J360" s="45">
        <f>$D360*Taxis!H1792</f>
        <v>7.6289878391824287E-3</v>
      </c>
      <c r="K360" s="45">
        <f>$D360*Taxis!I1792</f>
        <v>6.8624780382427145E-3</v>
      </c>
      <c r="L360" s="45">
        <f>$D360*Taxis!J1792</f>
        <v>6.0545228195520526E-3</v>
      </c>
      <c r="M360" s="45">
        <f>$D360*Taxis!K1792</f>
        <v>5.2134866438416205E-3</v>
      </c>
      <c r="N360" s="45">
        <f>$D360*Taxis!L1792</f>
        <v>4.2843227081450462E-3</v>
      </c>
      <c r="O360" s="45">
        <f>$D360*Taxis!M1792</f>
        <v>3.3006578294694179E-3</v>
      </c>
      <c r="P360" s="45">
        <f>$D360*Taxis!N1792</f>
        <v>2.3139376550815362E-3</v>
      </c>
      <c r="Q360" s="45">
        <f>$D360*Taxis!O1792</f>
        <v>1.3995038654220527E-3</v>
      </c>
      <c r="R360" s="45">
        <f>$D360*Taxis!P1792</f>
        <v>6.8944690085357091E-4</v>
      </c>
      <c r="S360" s="45">
        <f>$D360*Taxis!Q1792</f>
        <v>2.7274351712002322E-4</v>
      </c>
      <c r="T360" s="45">
        <f>$D360*Taxis!R1792</f>
        <v>9.078529757229892E-5</v>
      </c>
      <c r="U360" s="45">
        <f>$D360*Taxis!S1792</f>
        <v>2.7197263524615379E-5</v>
      </c>
      <c r="V360" s="45">
        <f>$D360*Taxis!T1792</f>
        <v>7.2402247738123653E-6</v>
      </c>
      <c r="W360" s="45">
        <f>$D360*Taxis!U1792</f>
        <v>1.6854516395559128E-6</v>
      </c>
      <c r="X360" s="45">
        <f>$D360*Taxis!V1792</f>
        <v>3.3598452603200713E-7</v>
      </c>
      <c r="Y360" s="45">
        <f>$D360*Taxis!W1792</f>
        <v>5.5741728770541958E-8</v>
      </c>
      <c r="Z360" s="45">
        <f>$D360*Taxis!X1792</f>
        <v>7.3862659566437115E-9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4" t="str">
        <f t="shared" si="31"/>
        <v>T-TAX-ICE_GSL00</v>
      </c>
      <c r="D361" s="50">
        <f>Stock_CSO!C17</f>
        <v>0.01</v>
      </c>
      <c r="E361" s="45">
        <f>$D361*Taxis!C1793</f>
        <v>9.4061581029612068E-3</v>
      </c>
      <c r="F361" s="45">
        <f>$D361*Taxis!D1793</f>
        <v>8.8416599478781319E-3</v>
      </c>
      <c r="G361" s="45">
        <f>$D361*Taxis!E1793</f>
        <v>8.308291472724447E-3</v>
      </c>
      <c r="H361" s="45">
        <f>$D361*Taxis!F1793</f>
        <v>7.8232403851138492E-3</v>
      </c>
      <c r="I361" s="45">
        <f>$D361*Taxis!G1793</f>
        <v>7.3445334730131732E-3</v>
      </c>
      <c r="J361" s="45">
        <f>$D361*Taxis!H1793</f>
        <v>6.8132314702484334E-3</v>
      </c>
      <c r="K361" s="45">
        <f>$D361*Taxis!I1793</f>
        <v>6.2056218192452772E-3</v>
      </c>
      <c r="L361" s="45">
        <f>$D361*Taxis!J1793</f>
        <v>5.4932798147806008E-3</v>
      </c>
      <c r="M361" s="45">
        <f>$D361*Taxis!K1793</f>
        <v>4.6515060991009797E-3</v>
      </c>
      <c r="N361" s="45">
        <f>$D361*Taxis!L1793</f>
        <v>3.7639772928162209E-3</v>
      </c>
      <c r="O361" s="45">
        <f>$D361*Taxis!M1793</f>
        <v>2.8933366099019387E-3</v>
      </c>
      <c r="P361" s="45">
        <f>$D361*Taxis!N1793</f>
        <v>2.0290080067247472E-3</v>
      </c>
      <c r="Q361" s="45">
        <f>$D361*Taxis!O1793</f>
        <v>1.2188668075616084E-3</v>
      </c>
      <c r="R361" s="45">
        <f>$D361*Taxis!P1793</f>
        <v>5.9844663563911717E-4</v>
      </c>
      <c r="S361" s="45">
        <f>$D361*Taxis!Q1793</f>
        <v>2.3822186777457401E-4</v>
      </c>
      <c r="T361" s="45">
        <f>$D361*Taxis!R1793</f>
        <v>7.9375719215406542E-5</v>
      </c>
      <c r="U361" s="45">
        <f>$D361*Taxis!S1793</f>
        <v>2.3817187411846464E-5</v>
      </c>
      <c r="V361" s="45">
        <f>$D361*Taxis!T1793</f>
        <v>6.3551909169201618E-6</v>
      </c>
      <c r="W361" s="45">
        <f>$D361*Taxis!U1793</f>
        <v>1.4842769435086111E-6</v>
      </c>
      <c r="X361" s="45">
        <f>$D361*Taxis!V1793</f>
        <v>2.9721334712906613E-7</v>
      </c>
      <c r="Y361" s="45">
        <f>$D361*Taxis!W1793</f>
        <v>4.960799907083313E-8</v>
      </c>
      <c r="Z361" s="45">
        <f>$D361*Taxis!X1793</f>
        <v>6.6261254416666305E-9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4" t="str">
        <f t="shared" si="31"/>
        <v>T-TAX-ICE_GSL00</v>
      </c>
      <c r="D362" s="50">
        <f>Stock_CSO!C18</f>
        <v>2.4E-2</v>
      </c>
      <c r="E362" s="45">
        <f>$D362*Taxis!C1794</f>
        <v>2.2768000950463347E-2</v>
      </c>
      <c r="F362" s="45">
        <f>$D362*Taxis!D1794</f>
        <v>2.1548041638706467E-2</v>
      </c>
      <c r="G362" s="45">
        <f>$D362*Taxis!E1794</f>
        <v>2.0333018802096807E-2</v>
      </c>
      <c r="H362" s="45">
        <f>$D362*Taxis!F1794</f>
        <v>1.9257431460469019E-2</v>
      </c>
      <c r="I362" s="45">
        <f>$D362*Taxis!G1794</f>
        <v>1.8245986217272921E-2</v>
      </c>
      <c r="J362" s="45">
        <f>$D362*Taxis!H1794</f>
        <v>1.7148775052894819E-2</v>
      </c>
      <c r="K362" s="45">
        <f>$D362*Taxis!I1794</f>
        <v>1.5896351446211415E-2</v>
      </c>
      <c r="L362" s="45">
        <f>$D362*Taxis!J1794</f>
        <v>1.4491812504141135E-2</v>
      </c>
      <c r="M362" s="45">
        <f>$D362*Taxis!K1794</f>
        <v>1.2865347961847047E-2</v>
      </c>
      <c r="N362" s="45">
        <f>$D362*Taxis!L1794</f>
        <v>1.0929165330250599E-2</v>
      </c>
      <c r="O362" s="45">
        <f>$D362*Taxis!M1794</f>
        <v>8.6672860280834572E-3</v>
      </c>
      <c r="P362" s="45">
        <f>$D362*Taxis!N1794</f>
        <v>6.23030021037579E-3</v>
      </c>
      <c r="Q362" s="45">
        <f>$D362*Taxis!O1794</f>
        <v>3.8682570288726928E-3</v>
      </c>
      <c r="R362" s="45">
        <f>$D362*Taxis!P1794</f>
        <v>1.9719191439619898E-3</v>
      </c>
      <c r="S362" s="45">
        <f>$D362*Taxis!Q1794</f>
        <v>8.0171114892103467E-4</v>
      </c>
      <c r="T362" s="45">
        <f>$D362*Taxis!R1794</f>
        <v>2.7012453876877721E-4</v>
      </c>
      <c r="U362" s="45">
        <f>$D362*Taxis!S1794</f>
        <v>8.1971403482991259E-5</v>
      </c>
      <c r="V362" s="45">
        <f>$D362*Taxis!T1794</f>
        <v>2.2122585659306359E-5</v>
      </c>
      <c r="W362" s="45">
        <f>$D362*Taxis!U1794</f>
        <v>5.2258484490659287E-6</v>
      </c>
      <c r="X362" s="45">
        <f>$D362*Taxis!V1794</f>
        <v>1.0582150506692755E-6</v>
      </c>
      <c r="Y362" s="45">
        <f>$D362*Taxis!W1794</f>
        <v>1.7854451916399229E-7</v>
      </c>
      <c r="Z362" s="45">
        <f>$D362*Taxis!X1794</f>
        <v>2.4089481217792754E-8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4" t="str">
        <f t="shared" si="31"/>
        <v>T-TAX-ICE_GSL00</v>
      </c>
      <c r="D363" s="50">
        <f>Stock_CSO!C19</f>
        <v>2.5999999999999999E-2</v>
      </c>
      <c r="E363" s="45">
        <f>$D363*Taxis!C1795</f>
        <v>2.4784716029044952E-2</v>
      </c>
      <c r="F363" s="45">
        <f>$D363*Taxis!D1795</f>
        <v>2.3583914772537011E-2</v>
      </c>
      <c r="G363" s="45">
        <f>$D363*Taxis!E1795</f>
        <v>2.2483519262684958E-2</v>
      </c>
      <c r="H363" s="45">
        <f>$D363*Taxis!F1795</f>
        <v>2.1500672883681318E-2</v>
      </c>
      <c r="I363" s="45">
        <f>$D363*Taxis!G1795</f>
        <v>2.0551549552674381E-2</v>
      </c>
      <c r="J363" s="45">
        <f>$D363*Taxis!H1795</f>
        <v>1.9537678475124057E-2</v>
      </c>
      <c r="K363" s="45">
        <f>$D363*Taxis!I1795</f>
        <v>1.8350300359232997E-2</v>
      </c>
      <c r="L363" s="45">
        <f>$D363*Taxis!J1795</f>
        <v>1.6850884689842832E-2</v>
      </c>
      <c r="M363" s="45">
        <f>$D363*Taxis!K1795</f>
        <v>1.4974120443571369E-2</v>
      </c>
      <c r="N363" s="45">
        <f>$D363*Taxis!L1795</f>
        <v>1.272561029313074E-2</v>
      </c>
      <c r="O363" s="45">
        <f>$D363*Taxis!M1795</f>
        <v>1.0095001855926447E-2</v>
      </c>
      <c r="P363" s="45">
        <f>$D363*Taxis!N1795</f>
        <v>7.2132087907095781E-3</v>
      </c>
      <c r="Q363" s="45">
        <f>$D363*Taxis!O1795</f>
        <v>4.40588399499613E-3</v>
      </c>
      <c r="R363" s="45">
        <f>$D363*Taxis!P1795</f>
        <v>2.1987230706862594E-3</v>
      </c>
      <c r="S363" s="45">
        <f>$D363*Taxis!Q1795</f>
        <v>8.7691373593531822E-4</v>
      </c>
      <c r="T363" s="45">
        <f>$D363*Taxis!R1795</f>
        <v>2.9305935826202863E-4</v>
      </c>
      <c r="U363" s="45">
        <f>$D363*Taxis!S1795</f>
        <v>8.8146409378473171E-5</v>
      </c>
      <c r="V363" s="45">
        <f>$D363*Taxis!T1795</f>
        <v>2.3561839023824359E-5</v>
      </c>
      <c r="W363" s="45">
        <f>$D363*Taxis!U1795</f>
        <v>5.508341133356076E-6</v>
      </c>
      <c r="X363" s="45">
        <f>$D363*Taxis!V1795</f>
        <v>1.102968980124741E-6</v>
      </c>
      <c r="Y363" s="45">
        <f>$D363*Taxis!W1795</f>
        <v>1.8385028386558309E-7</v>
      </c>
      <c r="Z363" s="45">
        <f>$D363*Taxis!X1795</f>
        <v>2.4481365735962155E-8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4" t="str">
        <f t="shared" si="31"/>
        <v>T-TAX-ICE_GSL00</v>
      </c>
      <c r="D364" s="50">
        <f>Stock_CSO!C20</f>
        <v>0.111</v>
      </c>
      <c r="E364" s="45">
        <f>$D364*Taxis!C1796</f>
        <v>0.1065740650012256</v>
      </c>
      <c r="F364" s="45">
        <f>$D364*Taxis!D1796</f>
        <v>0.10183851225326776</v>
      </c>
      <c r="G364" s="45">
        <f>$D364*Taxis!E1796</f>
        <v>9.7250423506945752E-2</v>
      </c>
      <c r="H364" s="45">
        <f>$D364*Taxis!F1796</f>
        <v>9.2836774070327296E-2</v>
      </c>
      <c r="I364" s="45">
        <f>$D364*Taxis!G1796</f>
        <v>8.7757445983595847E-2</v>
      </c>
      <c r="J364" s="45">
        <f>$D364*Taxis!H1796</f>
        <v>8.1169527307947811E-2</v>
      </c>
      <c r="K364" s="45">
        <f>$D364*Taxis!I1796</f>
        <v>7.3298458422254312E-2</v>
      </c>
      <c r="L364" s="45">
        <f>$D364*Taxis!J1796</f>
        <v>6.4768836033911537E-2</v>
      </c>
      <c r="M364" s="45">
        <f>$D364*Taxis!K1796</f>
        <v>5.5884639484381243E-2</v>
      </c>
      <c r="N364" s="45">
        <f>$D364*Taxis!L1796</f>
        <v>4.6473845245084723E-2</v>
      </c>
      <c r="O364" s="45">
        <f>$D364*Taxis!M1796</f>
        <v>3.6392228499989729E-2</v>
      </c>
      <c r="P364" s="45">
        <f>$D364*Taxis!N1796</f>
        <v>2.5911567569271755E-2</v>
      </c>
      <c r="Q364" s="45">
        <f>$D364*Taxis!O1796</f>
        <v>1.5956560481329651E-2</v>
      </c>
      <c r="R364" s="45">
        <f>$D364*Taxis!P1796</f>
        <v>8.0776144081142077E-3</v>
      </c>
      <c r="S364" s="45">
        <f>$D364*Taxis!Q1796</f>
        <v>3.2771414096390231E-3</v>
      </c>
      <c r="T364" s="45">
        <f>$D364*Taxis!R1796</f>
        <v>1.1024440116876252E-3</v>
      </c>
      <c r="U364" s="45">
        <f>$D364*Taxis!S1796</f>
        <v>3.3408253827228474E-4</v>
      </c>
      <c r="V364" s="45">
        <f>$D364*Taxis!T1796</f>
        <v>9.0056673361051169E-5</v>
      </c>
      <c r="W364" s="45">
        <f>$D364*Taxis!U1796</f>
        <v>2.1253390879207414E-5</v>
      </c>
      <c r="X364" s="45">
        <f>$D364*Taxis!V1796</f>
        <v>4.3009063720812478E-6</v>
      </c>
      <c r="Y364" s="45">
        <f>$D364*Taxis!W1796</f>
        <v>7.25435453446055E-7</v>
      </c>
      <c r="Z364" s="45">
        <f>$D364*Taxis!X1796</f>
        <v>9.7889147432250748E-8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4" t="str">
        <f t="shared" si="31"/>
        <v>T-TAX-ICE_GSL00</v>
      </c>
      <c r="D365" s="50">
        <f>Stock_CSO!C21</f>
        <v>2.1000000000000001E-2</v>
      </c>
      <c r="E365" s="45">
        <f>$D365*Taxis!C1797</f>
        <v>2.0259658395516453E-2</v>
      </c>
      <c r="F365" s="45">
        <f>$D365*Taxis!D1797</f>
        <v>1.9576630195285803E-2</v>
      </c>
      <c r="G365" s="45">
        <f>$D365*Taxis!E1797</f>
        <v>1.8823270187179379E-2</v>
      </c>
      <c r="H365" s="45">
        <f>$D365*Taxis!F1797</f>
        <v>1.8062065361641125E-2</v>
      </c>
      <c r="I365" s="45">
        <f>$D365*Taxis!G1797</f>
        <v>1.7276670555981862E-2</v>
      </c>
      <c r="J365" s="45">
        <f>$D365*Taxis!H1797</f>
        <v>1.6356182586650222E-2</v>
      </c>
      <c r="K365" s="45">
        <f>$D365*Taxis!I1797</f>
        <v>1.5259282520269873E-2</v>
      </c>
      <c r="L365" s="45">
        <f>$D365*Taxis!J1797</f>
        <v>1.398549377019042E-2</v>
      </c>
      <c r="M365" s="45">
        <f>$D365*Taxis!K1797</f>
        <v>1.2508749977423935E-2</v>
      </c>
      <c r="N365" s="45">
        <f>$D365*Taxis!L1797</f>
        <v>1.0763304300299845E-2</v>
      </c>
      <c r="O365" s="45">
        <f>$D365*Taxis!M1797</f>
        <v>8.6345616467252331E-3</v>
      </c>
      <c r="P365" s="45">
        <f>$D365*Taxis!N1797</f>
        <v>6.170980193680127E-3</v>
      </c>
      <c r="Q365" s="45">
        <f>$D365*Taxis!O1797</f>
        <v>3.7823791998402418E-3</v>
      </c>
      <c r="R365" s="45">
        <f>$D365*Taxis!P1797</f>
        <v>1.918743846612992E-3</v>
      </c>
      <c r="S365" s="45">
        <f>$D365*Taxis!Q1797</f>
        <v>7.9402256649156158E-4</v>
      </c>
      <c r="T365" s="45">
        <f>$D365*Taxis!R1797</f>
        <v>2.6843152907425784E-4</v>
      </c>
      <c r="U365" s="45">
        <f>$D365*Taxis!S1797</f>
        <v>8.1842350790427569E-5</v>
      </c>
      <c r="V365" s="45">
        <f>$D365*Taxis!T1797</f>
        <v>2.2229794239917114E-5</v>
      </c>
      <c r="W365" s="45">
        <f>$D365*Taxis!U1797</f>
        <v>5.2959026358867511E-6</v>
      </c>
      <c r="X365" s="45">
        <f>$D365*Taxis!V1797</f>
        <v>1.0842237859204353E-6</v>
      </c>
      <c r="Y365" s="45">
        <f>$D365*Taxis!W1797</f>
        <v>1.8549225499764345E-7</v>
      </c>
      <c r="Z365" s="45">
        <f>$D365*Taxis!X1797</f>
        <v>2.5463784129931002E-8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4" t="str">
        <f t="shared" si="31"/>
        <v>T-TAX-ICE_GSL00</v>
      </c>
      <c r="D366" s="50">
        <f>Stock_CSO!C22</f>
        <v>8.3000000000000004E-2</v>
      </c>
      <c r="E366" s="45">
        <f>$D366*Taxis!C1798</f>
        <v>7.8959614567194164E-2</v>
      </c>
      <c r="F366" s="45">
        <f>$D366*Taxis!D1798</f>
        <v>7.5213190106875966E-2</v>
      </c>
      <c r="G366" s="45">
        <f>$D366*Taxis!E1798</f>
        <v>7.1706561613191555E-2</v>
      </c>
      <c r="H366" s="45">
        <f>$D366*Taxis!F1798</f>
        <v>6.8161831619465638E-2</v>
      </c>
      <c r="I366" s="45">
        <f>$D366*Taxis!G1798</f>
        <v>6.3810319231888318E-2</v>
      </c>
      <c r="J366" s="45">
        <f>$D366*Taxis!H1798</f>
        <v>5.852355195798286E-2</v>
      </c>
      <c r="K366" s="45">
        <f>$D366*Taxis!I1798</f>
        <v>5.2521249009873108E-2</v>
      </c>
      <c r="L366" s="45">
        <f>$D366*Taxis!J1798</f>
        <v>4.6398381423633922E-2</v>
      </c>
      <c r="M366" s="45">
        <f>$D366*Taxis!K1798</f>
        <v>4.0531547413976125E-2</v>
      </c>
      <c r="N366" s="45">
        <f>$D366*Taxis!L1798</f>
        <v>3.4711849803478509E-2</v>
      </c>
      <c r="O366" s="45">
        <f>$D366*Taxis!M1798</f>
        <v>2.8128145973526007E-2</v>
      </c>
      <c r="P366" s="45">
        <f>$D366*Taxis!N1798</f>
        <v>2.0480488267690205E-2</v>
      </c>
      <c r="Q366" s="45">
        <f>$D366*Taxis!O1798</f>
        <v>1.272148611249389E-2</v>
      </c>
      <c r="R366" s="45">
        <f>$D366*Taxis!P1798</f>
        <v>6.4534368976530126E-3</v>
      </c>
      <c r="S366" s="45">
        <f>$D366*Taxis!Q1798</f>
        <v>2.6328297171157311E-3</v>
      </c>
      <c r="T366" s="45">
        <f>$D366*Taxis!R1798</f>
        <v>8.8727667069990696E-4</v>
      </c>
      <c r="U366" s="45">
        <f>$D366*Taxis!S1798</f>
        <v>2.6931343023424138E-4</v>
      </c>
      <c r="V366" s="45">
        <f>$D366*Taxis!T1798</f>
        <v>7.2713415928395085E-5</v>
      </c>
      <c r="W366" s="45">
        <f>$D366*Taxis!U1798</f>
        <v>1.7190523028839944E-5</v>
      </c>
      <c r="X366" s="45">
        <f>$D366*Taxis!V1798</f>
        <v>3.4860628360317005E-6</v>
      </c>
      <c r="Y366" s="45">
        <f>$D366*Taxis!W1798</f>
        <v>5.8956842335411435E-7</v>
      </c>
      <c r="Z366" s="45">
        <f>$D366*Taxis!X1798</f>
        <v>7.983242665277058E-8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4" t="str">
        <f t="shared" si="31"/>
        <v>T-TAX-ICE_GSL00</v>
      </c>
      <c r="D367" s="50">
        <f>Stock_CSO!C23</f>
        <v>8.0000000000000002E-3</v>
      </c>
      <c r="E367" s="45">
        <f>$D367*Taxis!C1799</f>
        <v>7.5439956219745677E-3</v>
      </c>
      <c r="F367" s="45">
        <f>$D367*Taxis!D1799</f>
        <v>7.0292544327562097E-3</v>
      </c>
      <c r="G367" s="45">
        <f>$D367*Taxis!E1799</f>
        <v>6.503872201142181E-3</v>
      </c>
      <c r="H367" s="45">
        <f>$D367*Taxis!F1799</f>
        <v>6.0283878415207919E-3</v>
      </c>
      <c r="I367" s="45">
        <f>$D367*Taxis!G1799</f>
        <v>5.5754855510363691E-3</v>
      </c>
      <c r="J367" s="45">
        <f>$D367*Taxis!H1799</f>
        <v>5.0678677529957727E-3</v>
      </c>
      <c r="K367" s="45">
        <f>$D367*Taxis!I1799</f>
        <v>4.4651905410389965E-3</v>
      </c>
      <c r="L367" s="45">
        <f>$D367*Taxis!J1799</f>
        <v>3.8218304026539042E-3</v>
      </c>
      <c r="M367" s="45">
        <f>$D367*Taxis!K1799</f>
        <v>3.2014599256940733E-3</v>
      </c>
      <c r="N367" s="45">
        <f>$D367*Taxis!L1799</f>
        <v>2.6158797009481196E-3</v>
      </c>
      <c r="O367" s="45">
        <f>$D367*Taxis!M1799</f>
        <v>2.0415981784321826E-3</v>
      </c>
      <c r="P367" s="45">
        <f>$D367*Taxis!N1799</f>
        <v>1.4457938871009848E-3</v>
      </c>
      <c r="Q367" s="45">
        <f>$D367*Taxis!O1799</f>
        <v>8.7073432117675507E-4</v>
      </c>
      <c r="R367" s="45">
        <f>$D367*Taxis!P1799</f>
        <v>4.2352388443139512E-4</v>
      </c>
      <c r="S367" s="45">
        <f>$D367*Taxis!Q1799</f>
        <v>1.6578335065525884E-4</v>
      </c>
      <c r="T367" s="45">
        <f>$D367*Taxis!R1799</f>
        <v>5.492035535751505E-5</v>
      </c>
      <c r="U367" s="45">
        <f>$D367*Taxis!S1799</f>
        <v>1.6361413336264621E-5</v>
      </c>
      <c r="V367" s="45">
        <f>$D367*Taxis!T1799</f>
        <v>4.3278123387642253E-6</v>
      </c>
      <c r="W367" s="45">
        <f>$D367*Taxis!U1799</f>
        <v>1.0002349926114818E-6</v>
      </c>
      <c r="X367" s="45">
        <f>$D367*Taxis!V1799</f>
        <v>1.9780476879827092E-7</v>
      </c>
      <c r="Y367" s="45">
        <f>$D367*Taxis!W1799</f>
        <v>3.2532149069730566E-8</v>
      </c>
      <c r="Z367" s="45">
        <f>$D367*Taxis!X1799</f>
        <v>4.2705309688528813E-9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4" t="str">
        <f t="shared" si="31"/>
        <v>T-TAX-ICE_GSL00</v>
      </c>
      <c r="D368" s="50">
        <f>Stock_CSO!C24</f>
        <v>3.1E-2</v>
      </c>
      <c r="E368" s="45">
        <f>$D368*Taxis!C1800</f>
        <v>2.9770763931667967E-2</v>
      </c>
      <c r="F368" s="45">
        <f>$D368*Taxis!D1800</f>
        <v>2.8444391135705724E-2</v>
      </c>
      <c r="G368" s="45">
        <f>$D368*Taxis!E1800</f>
        <v>2.7029910631063869E-2</v>
      </c>
      <c r="H368" s="45">
        <f>$D368*Taxis!F1800</f>
        <v>2.5680637475578635E-2</v>
      </c>
      <c r="I368" s="45">
        <f>$D368*Taxis!G1800</f>
        <v>2.4386470601976795E-2</v>
      </c>
      <c r="J368" s="45">
        <f>$D368*Taxis!H1800</f>
        <v>2.2932547611977765E-2</v>
      </c>
      <c r="K368" s="45">
        <f>$D368*Taxis!I1800</f>
        <v>2.1122323610101371E-2</v>
      </c>
      <c r="L368" s="45">
        <f>$D368*Taxis!J1800</f>
        <v>1.896481894739023E-2</v>
      </c>
      <c r="M368" s="45">
        <f>$D368*Taxis!K1800</f>
        <v>1.6538130198662182E-2</v>
      </c>
      <c r="N368" s="45">
        <f>$D368*Taxis!L1800</f>
        <v>1.3843495986879964E-2</v>
      </c>
      <c r="O368" s="45">
        <f>$D368*Taxis!M1800</f>
        <v>1.0828217095656732E-2</v>
      </c>
      <c r="P368" s="45">
        <f>$D368*Taxis!N1800</f>
        <v>7.7145518309348097E-3</v>
      </c>
      <c r="Q368" s="45">
        <f>$D368*Taxis!O1800</f>
        <v>4.8215405632580279E-3</v>
      </c>
      <c r="R368" s="45">
        <f>$D368*Taxis!P1800</f>
        <v>2.5159859691253426E-3</v>
      </c>
      <c r="S368" s="45">
        <f>$D368*Taxis!Q1800</f>
        <v>1.0510244347911549E-3</v>
      </c>
      <c r="T368" s="45">
        <f>$D368*Taxis!R1800</f>
        <v>3.575853524760716E-4</v>
      </c>
      <c r="U368" s="45">
        <f>$D368*Taxis!S1800</f>
        <v>1.0971840827764889E-4</v>
      </c>
      <c r="V368" s="45">
        <f>$D368*Taxis!T1800</f>
        <v>2.9981915430938867E-5</v>
      </c>
      <c r="W368" s="45">
        <f>$D368*Taxis!U1800</f>
        <v>7.1815310043773506E-6</v>
      </c>
      <c r="X368" s="45">
        <f>$D368*Taxis!V1800</f>
        <v>1.476820719631622E-6</v>
      </c>
      <c r="Y368" s="45">
        <f>$D368*Taxis!W1800</f>
        <v>2.5344188754494732E-7</v>
      </c>
      <c r="Z368" s="45">
        <f>$D368*Taxis!X1800</f>
        <v>3.4837792147857096E-8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4" t="str">
        <f t="shared" si="31"/>
        <v>T-TAX-ICE_GSL00</v>
      </c>
      <c r="D369" s="50">
        <f>Stock_CSO!C25</f>
        <v>8.3000000000000004E-2</v>
      </c>
      <c r="E369" s="45">
        <f>$D369*Taxis!C1801</f>
        <v>7.9831220243410189E-2</v>
      </c>
      <c r="F369" s="45">
        <f>$D369*Taxis!D1801</f>
        <v>7.6782268593038563E-2</v>
      </c>
      <c r="G369" s="45">
        <f>$D369*Taxis!E1801</f>
        <v>7.3847027008172014E-2</v>
      </c>
      <c r="H369" s="45">
        <f>$D369*Taxis!F1801</f>
        <v>7.0828101724441178E-2</v>
      </c>
      <c r="I369" s="45">
        <f>$D369*Taxis!G1801</f>
        <v>6.7289224815786849E-2</v>
      </c>
      <c r="J369" s="45">
        <f>$D369*Taxis!H1801</f>
        <v>6.2973191931682729E-2</v>
      </c>
      <c r="K369" s="45">
        <f>$D369*Taxis!I1801</f>
        <v>5.797983355540838E-2</v>
      </c>
      <c r="L369" s="45">
        <f>$D369*Taxis!J1801</f>
        <v>5.2565064815899655E-2</v>
      </c>
      <c r="M369" s="45">
        <f>$D369*Taxis!K1801</f>
        <v>4.6601388741755165E-2</v>
      </c>
      <c r="N369" s="45">
        <f>$D369*Taxis!L1801</f>
        <v>3.9721551565627067E-2</v>
      </c>
      <c r="O369" s="45">
        <f>$D369*Taxis!M1801</f>
        <v>3.1519008838893095E-2</v>
      </c>
      <c r="P369" s="45">
        <f>$D369*Taxis!N1801</f>
        <v>2.2451093892955073E-2</v>
      </c>
      <c r="Q369" s="45">
        <f>$D369*Taxis!O1801</f>
        <v>1.3682485563888366E-2</v>
      </c>
      <c r="R369" s="45">
        <f>$D369*Taxis!P1801</f>
        <v>6.8414561205975303E-3</v>
      </c>
      <c r="S369" s="45">
        <f>$D369*Taxis!Q1801</f>
        <v>2.742627516671637E-3</v>
      </c>
      <c r="T369" s="45">
        <f>$D369*Taxis!R1801</f>
        <v>9.1794886862595071E-4</v>
      </c>
      <c r="U369" s="45">
        <f>$D369*Taxis!S1801</f>
        <v>2.7663019455464246E-4</v>
      </c>
      <c r="V369" s="45">
        <f>$D369*Taxis!T1801</f>
        <v>7.4122176478750307E-5</v>
      </c>
      <c r="W369" s="45">
        <f>$D369*Taxis!U1801</f>
        <v>1.7380072452622186E-5</v>
      </c>
      <c r="X369" s="45">
        <f>$D369*Taxis!V1801</f>
        <v>3.4927902331316487E-6</v>
      </c>
      <c r="Y369" s="45">
        <f>$D369*Taxis!W1801</f>
        <v>5.8476487232050906E-7</v>
      </c>
      <c r="Z369" s="45">
        <f>$D369*Taxis!X1801</f>
        <v>7.8277530213277665E-8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4" t="str">
        <f t="shared" si="31"/>
        <v>T-TAX-ICE_GSL00</v>
      </c>
      <c r="D370" s="50">
        <f>Stock_CSO!C26</f>
        <v>0</v>
      </c>
      <c r="E370" s="45">
        <f>$D370*Taxis!C1802</f>
        <v>0</v>
      </c>
      <c r="F370" s="45">
        <f>$D370*Taxis!D1802</f>
        <v>0</v>
      </c>
      <c r="G370" s="45">
        <f>$D370*Taxis!E1802</f>
        <v>0</v>
      </c>
      <c r="H370" s="45">
        <f>$D370*Taxis!F1802</f>
        <v>0</v>
      </c>
      <c r="I370" s="45">
        <f>$D370*Taxis!G1802</f>
        <v>0</v>
      </c>
      <c r="J370" s="45">
        <f>$D370*Taxis!H1802</f>
        <v>0</v>
      </c>
      <c r="K370" s="45">
        <f>$D370*Taxis!I1802</f>
        <v>0</v>
      </c>
      <c r="L370" s="45">
        <f>$D370*Taxis!J1802</f>
        <v>0</v>
      </c>
      <c r="M370" s="45">
        <f>$D370*Taxis!K1802</f>
        <v>0</v>
      </c>
      <c r="N370" s="45">
        <f>$D370*Taxis!L1802</f>
        <v>0</v>
      </c>
      <c r="O370" s="45">
        <f>$D370*Taxis!M1802</f>
        <v>0</v>
      </c>
      <c r="P370" s="45">
        <f>$D370*Taxis!N1802</f>
        <v>0</v>
      </c>
      <c r="Q370" s="45">
        <f>$D370*Taxis!O1802</f>
        <v>0</v>
      </c>
      <c r="R370" s="45">
        <f>$D370*Taxis!P1802</f>
        <v>0</v>
      </c>
      <c r="S370" s="45">
        <f>$D370*Taxis!Q1802</f>
        <v>0</v>
      </c>
      <c r="T370" s="45">
        <f>$D370*Taxis!R1802</f>
        <v>0</v>
      </c>
      <c r="U370" s="45">
        <f>$D370*Taxis!S1802</f>
        <v>0</v>
      </c>
      <c r="V370" s="45">
        <f>$D370*Taxis!T1802</f>
        <v>0</v>
      </c>
      <c r="W370" s="45">
        <f>$D370*Taxis!U1802</f>
        <v>0</v>
      </c>
      <c r="X370" s="45">
        <f>$D370*Taxis!V1802</f>
        <v>0</v>
      </c>
      <c r="Y370" s="45">
        <f>$D370*Taxis!W1802</f>
        <v>0</v>
      </c>
      <c r="Z370" s="45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4" t="str">
        <f t="shared" si="31"/>
        <v>T-TAX-ICE_GSL00</v>
      </c>
      <c r="D371" s="50">
        <f>Stock_CSO!C27</f>
        <v>1.2E-2</v>
      </c>
      <c r="E371" s="45">
        <f>$D371*Taxis!C1803</f>
        <v>1.1444117365277841E-2</v>
      </c>
      <c r="F371" s="45">
        <f>$D371*Taxis!D1803</f>
        <v>1.0939295893287746E-2</v>
      </c>
      <c r="G371" s="45">
        <f>$D371*Taxis!E1803</f>
        <v>1.0411491004556891E-2</v>
      </c>
      <c r="H371" s="45">
        <f>$D371*Taxis!F1803</f>
        <v>9.9062445043666385E-3</v>
      </c>
      <c r="I371" s="45">
        <f>$D371*Taxis!G1803</f>
        <v>9.3754906982125834E-3</v>
      </c>
      <c r="J371" s="45">
        <f>$D371*Taxis!H1803</f>
        <v>8.7592506972782366E-3</v>
      </c>
      <c r="K371" s="45">
        <f>$D371*Taxis!I1803</f>
        <v>8.0532893328172737E-3</v>
      </c>
      <c r="L371" s="45">
        <f>$D371*Taxis!J1803</f>
        <v>7.2571919486564967E-3</v>
      </c>
      <c r="M371" s="45">
        <f>$D371*Taxis!K1803</f>
        <v>6.2948895638046832E-3</v>
      </c>
      <c r="N371" s="45">
        <f>$D371*Taxis!L1803</f>
        <v>5.1573337775904305E-3</v>
      </c>
      <c r="O371" s="45">
        <f>$D371*Taxis!M1803</f>
        <v>3.9414624256862594E-3</v>
      </c>
      <c r="P371" s="45">
        <f>$D371*Taxis!N1803</f>
        <v>2.7511291973602017E-3</v>
      </c>
      <c r="Q371" s="45">
        <f>$D371*Taxis!O1803</f>
        <v>1.6693047935122504E-3</v>
      </c>
      <c r="R371" s="45">
        <f>$D371*Taxis!P1803</f>
        <v>8.3359697997324744E-4</v>
      </c>
      <c r="S371" s="45">
        <f>$D371*Taxis!Q1803</f>
        <v>3.3401688109657582E-4</v>
      </c>
      <c r="T371" s="45">
        <f>$D371*Taxis!R1803</f>
        <v>1.1177136860262005E-4</v>
      </c>
      <c r="U371" s="45">
        <f>$D371*Taxis!S1803</f>
        <v>3.3689195440769649E-5</v>
      </c>
      <c r="V371" s="45">
        <f>$D371*Taxis!T1803</f>
        <v>9.0309615617774062E-6</v>
      </c>
      <c r="W371" s="45">
        <f>$D371*Taxis!U1803</f>
        <v>2.1188307323618538E-6</v>
      </c>
      <c r="X371" s="45">
        <f>$D371*Taxis!V1803</f>
        <v>4.2608133618804448E-7</v>
      </c>
      <c r="Y371" s="45">
        <f>$D371*Taxis!W1803</f>
        <v>7.1376155656555086E-8</v>
      </c>
      <c r="Z371" s="45">
        <f>$D371*Taxis!X1803</f>
        <v>9.5589276201124564E-9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4" t="str">
        <f t="shared" si="31"/>
        <v>T-TAX-ICE_GSL00</v>
      </c>
      <c r="D372" s="50">
        <f>Stock_CSO!C28</f>
        <v>4.0000000000000001E-3</v>
      </c>
      <c r="E372" s="45">
        <f>$D372*Taxis!C1804</f>
        <v>3.8222533692880327E-3</v>
      </c>
      <c r="F372" s="45">
        <f>$D372*Taxis!D1804</f>
        <v>3.6475290422679232E-3</v>
      </c>
      <c r="G372" s="45">
        <f>$D372*Taxis!E1804</f>
        <v>3.4888760906417299E-3</v>
      </c>
      <c r="H372" s="45">
        <f>$D372*Taxis!F1804</f>
        <v>3.3459674461696581E-3</v>
      </c>
      <c r="I372" s="45">
        <f>$D372*Taxis!G1804</f>
        <v>3.1844319827065972E-3</v>
      </c>
      <c r="J372" s="45">
        <f>$D372*Taxis!H1804</f>
        <v>2.9749844268455975E-3</v>
      </c>
      <c r="K372" s="45">
        <f>$D372*Taxis!I1804</f>
        <v>2.7251814217262916E-3</v>
      </c>
      <c r="L372" s="45">
        <f>$D372*Taxis!J1804</f>
        <v>2.4724110679308479E-3</v>
      </c>
      <c r="M372" s="45">
        <f>$D372*Taxis!K1804</f>
        <v>2.203107429159191E-3</v>
      </c>
      <c r="N372" s="45">
        <f>$D372*Taxis!L1804</f>
        <v>1.8899615117092519E-3</v>
      </c>
      <c r="O372" s="45">
        <f>$D372*Taxis!M1804</f>
        <v>1.506954098222446E-3</v>
      </c>
      <c r="P372" s="45">
        <f>$D372*Taxis!N1804</f>
        <v>1.0632292107212379E-3</v>
      </c>
      <c r="Q372" s="45">
        <f>$D372*Taxis!O1804</f>
        <v>6.3634694577029019E-4</v>
      </c>
      <c r="R372" s="45">
        <f>$D372*Taxis!P1804</f>
        <v>3.1305081847458904E-4</v>
      </c>
      <c r="S372" s="45">
        <f>$D372*Taxis!Q1804</f>
        <v>1.2677014324399317E-4</v>
      </c>
      <c r="T372" s="45">
        <f>$D372*Taxis!R1804</f>
        <v>4.2424391031183452E-5</v>
      </c>
      <c r="U372" s="45">
        <f>$D372*Taxis!S1804</f>
        <v>1.2798974039265332E-5</v>
      </c>
      <c r="V372" s="45">
        <f>$D372*Taxis!T1804</f>
        <v>3.4387757092124717E-6</v>
      </c>
      <c r="W372" s="45">
        <f>$D372*Taxis!U1804</f>
        <v>8.1019564929629698E-7</v>
      </c>
      <c r="X372" s="45">
        <f>$D372*Taxis!V1804</f>
        <v>1.6403287036848014E-7</v>
      </c>
      <c r="Y372" s="45">
        <f>$D372*Taxis!W1804</f>
        <v>2.775678285660277E-8</v>
      </c>
      <c r="Z372" s="45">
        <f>$D372*Taxis!X1804</f>
        <v>3.770296039817822E-9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4" t="str">
        <f t="shared" si="31"/>
        <v>T-TAX-ICE_GSL00</v>
      </c>
      <c r="D373" s="50">
        <f>Stock_CSO!C29</f>
        <v>8.9999999999999993E-3</v>
      </c>
      <c r="E373" s="45">
        <f>$D373*Taxis!C1805</f>
        <v>8.567690486512165E-3</v>
      </c>
      <c r="F373" s="45">
        <f>$D373*Taxis!D1805</f>
        <v>8.1381161332777768E-3</v>
      </c>
      <c r="G373" s="45">
        <f>$D373*Taxis!E1805</f>
        <v>7.7093765213620278E-3</v>
      </c>
      <c r="H373" s="45">
        <f>$D373*Taxis!F1805</f>
        <v>7.3316649158590048E-3</v>
      </c>
      <c r="I373" s="45">
        <f>$D373*Taxis!G1805</f>
        <v>6.9873444310863857E-3</v>
      </c>
      <c r="J373" s="45">
        <f>$D373*Taxis!H1805</f>
        <v>6.614208751999983E-3</v>
      </c>
      <c r="K373" s="45">
        <f>$D373*Taxis!I1805</f>
        <v>6.1362953972737234E-3</v>
      </c>
      <c r="L373" s="45">
        <f>$D373*Taxis!J1805</f>
        <v>5.5449586426341074E-3</v>
      </c>
      <c r="M373" s="45">
        <f>$D373*Taxis!K1805</f>
        <v>4.8472301372344843E-3</v>
      </c>
      <c r="N373" s="45">
        <f>$D373*Taxis!L1805</f>
        <v>4.0337458412892024E-3</v>
      </c>
      <c r="O373" s="45">
        <f>$D373*Taxis!M1805</f>
        <v>3.1012284563983173E-3</v>
      </c>
      <c r="P373" s="45">
        <f>$D373*Taxis!N1805</f>
        <v>2.1157190493328233E-3</v>
      </c>
      <c r="Q373" s="45">
        <f>$D373*Taxis!O1805</f>
        <v>1.2272520372558224E-3</v>
      </c>
      <c r="R373" s="45">
        <f>$D373*Taxis!P1805</f>
        <v>5.8447766141220769E-4</v>
      </c>
      <c r="S373" s="45">
        <f>$D373*Taxis!Q1805</f>
        <v>2.2722413911576287E-4</v>
      </c>
      <c r="T373" s="45">
        <f>$D373*Taxis!R1805</f>
        <v>7.4802591934155724E-5</v>
      </c>
      <c r="U373" s="45">
        <f>$D373*Taxis!S1805</f>
        <v>2.2167754983344776E-5</v>
      </c>
      <c r="V373" s="45">
        <f>$D373*Taxis!T1805</f>
        <v>5.8402769098083725E-6</v>
      </c>
      <c r="W373" s="45">
        <f>$D373*Taxis!U1805</f>
        <v>1.3464031810681564E-6</v>
      </c>
      <c r="X373" s="45">
        <f>$D373*Taxis!V1805</f>
        <v>2.6604712871547416E-7</v>
      </c>
      <c r="Y373" s="45">
        <f>$D373*Taxis!W1805</f>
        <v>4.3804639974331922E-8</v>
      </c>
      <c r="Z373" s="45">
        <f>$D373*Taxis!X1805</f>
        <v>5.7690799777354578E-9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4" t="str">
        <f t="shared" si="31"/>
        <v>T-TAX-ICE_GSL00</v>
      </c>
      <c r="D374" s="50">
        <f>Stock_CSO!C30</f>
        <v>6.0000000000000001E-3</v>
      </c>
      <c r="E374" s="45">
        <f>$D374*Taxis!C1806</f>
        <v>5.8108887889212349E-3</v>
      </c>
      <c r="F374" s="45">
        <f>$D374*Taxis!D1806</f>
        <v>5.5835296835365072E-3</v>
      </c>
      <c r="G374" s="45">
        <f>$D374*Taxis!E1806</f>
        <v>5.3590893287104764E-3</v>
      </c>
      <c r="H374" s="45">
        <f>$D374*Taxis!F1806</f>
        <v>5.1368485856426362E-3</v>
      </c>
      <c r="I374" s="45">
        <f>$D374*Taxis!G1806</f>
        <v>4.8899832152555387E-3</v>
      </c>
      <c r="J374" s="45">
        <f>$D374*Taxis!H1806</f>
        <v>4.5613351104468224E-3</v>
      </c>
      <c r="K374" s="45">
        <f>$D374*Taxis!I1806</f>
        <v>4.1704310823842692E-3</v>
      </c>
      <c r="L374" s="45">
        <f>$D374*Taxis!J1806</f>
        <v>3.7559271798803997E-3</v>
      </c>
      <c r="M374" s="45">
        <f>$D374*Taxis!K1806</f>
        <v>3.2864923103626677E-3</v>
      </c>
      <c r="N374" s="45">
        <f>$D374*Taxis!L1806</f>
        <v>2.7436537840384214E-3</v>
      </c>
      <c r="O374" s="45">
        <f>$D374*Taxis!M1806</f>
        <v>2.1441081116155597E-3</v>
      </c>
      <c r="P374" s="45">
        <f>$D374*Taxis!N1806</f>
        <v>1.5441142261973053E-3</v>
      </c>
      <c r="Q374" s="45">
        <f>$D374*Taxis!O1806</f>
        <v>9.7820580529662821E-4</v>
      </c>
      <c r="R374" s="45">
        <f>$D374*Taxis!P1806</f>
        <v>5.1499931598934312E-4</v>
      </c>
      <c r="S374" s="45">
        <f>$D374*Taxis!Q1806</f>
        <v>2.1580116279905926E-4</v>
      </c>
      <c r="T374" s="45">
        <f>$D374*Taxis!R1806</f>
        <v>7.3580532857605137E-5</v>
      </c>
      <c r="U374" s="45">
        <f>$D374*Taxis!S1806</f>
        <v>2.2619532661529052E-5</v>
      </c>
      <c r="V374" s="45">
        <f>$D374*Taxis!T1806</f>
        <v>6.1906597260870111E-6</v>
      </c>
      <c r="W374" s="45">
        <f>$D374*Taxis!U1806</f>
        <v>1.4845557707510171E-6</v>
      </c>
      <c r="X374" s="45">
        <f>$D374*Taxis!V1806</f>
        <v>3.0550414392660489E-7</v>
      </c>
      <c r="Y374" s="45">
        <f>$D374*Taxis!W1806</f>
        <v>5.2440824691357691E-8</v>
      </c>
      <c r="Z374" s="45">
        <f>$D374*Taxis!X1806</f>
        <v>7.206505611589975E-9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4" t="str">
        <f t="shared" si="31"/>
        <v>T-TAX-ICE_GSL00</v>
      </c>
      <c r="D375" s="50">
        <f>Stock_CSO!C31</f>
        <v>1.0999999999999999E-2</v>
      </c>
      <c r="E375" s="45">
        <f>$D375*Taxis!C1807</f>
        <v>1.0647053618307813E-2</v>
      </c>
      <c r="F375" s="45">
        <f>$D375*Taxis!D1807</f>
        <v>1.0327797799688851E-2</v>
      </c>
      <c r="G375" s="45">
        <f>$D375*Taxis!E1807</f>
        <v>1.0003138604635404E-2</v>
      </c>
      <c r="H375" s="45">
        <f>$D375*Taxis!F1807</f>
        <v>9.6624575598215773E-3</v>
      </c>
      <c r="I375" s="45">
        <f>$D375*Taxis!G1807</f>
        <v>9.2564437200064013E-3</v>
      </c>
      <c r="J375" s="45">
        <f>$D375*Taxis!H1807</f>
        <v>8.72290617339898E-3</v>
      </c>
      <c r="K375" s="45">
        <f>$D375*Taxis!I1807</f>
        <v>8.0510651852324835E-3</v>
      </c>
      <c r="L375" s="45">
        <f>$D375*Taxis!J1807</f>
        <v>7.2787179598614287E-3</v>
      </c>
      <c r="M375" s="45">
        <f>$D375*Taxis!K1807</f>
        <v>6.3959587485111994E-3</v>
      </c>
      <c r="N375" s="45">
        <f>$D375*Taxis!L1807</f>
        <v>5.3528569696253935E-3</v>
      </c>
      <c r="O375" s="45">
        <f>$D375*Taxis!M1807</f>
        <v>4.1599525105308023E-3</v>
      </c>
      <c r="P375" s="45">
        <f>$D375*Taxis!N1807</f>
        <v>2.9469735665725895E-3</v>
      </c>
      <c r="Q375" s="45">
        <f>$D375*Taxis!O1807</f>
        <v>1.8235079793178246E-3</v>
      </c>
      <c r="R375" s="45">
        <f>$D375*Taxis!P1807</f>
        <v>9.3389625382094487E-4</v>
      </c>
      <c r="S375" s="45">
        <f>$D375*Taxis!Q1807</f>
        <v>3.8023480281766095E-4</v>
      </c>
      <c r="T375" s="45">
        <f>$D375*Taxis!R1807</f>
        <v>1.282309534312921E-4</v>
      </c>
      <c r="U375" s="45">
        <f>$D375*Taxis!S1807</f>
        <v>3.8960927404352972E-5</v>
      </c>
      <c r="V375" s="45">
        <f>$D375*Taxis!T1807</f>
        <v>1.053045259301899E-5</v>
      </c>
      <c r="W375" s="45">
        <f>$D375*Taxis!U1807</f>
        <v>2.4915687385274054E-6</v>
      </c>
      <c r="X375" s="45">
        <f>$D375*Taxis!V1807</f>
        <v>5.0535979317267721E-7</v>
      </c>
      <c r="Y375" s="45">
        <f>$D375*Taxis!W1807</f>
        <v>8.5393389570476145E-8</v>
      </c>
      <c r="Z375" s="45">
        <f>$D375*Taxis!X1807</f>
        <v>1.1535031843923349E-8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57">
        <f>Stock_CSO!C32</f>
        <v>3.0000000000000001E-3</v>
      </c>
      <c r="E376" s="41">
        <f>$D376*Taxis!C1808</f>
        <v>2.9137826905774262E-3</v>
      </c>
      <c r="F376" s="41">
        <f>$D376*Taxis!D1808</f>
        <v>2.8283809933784517E-3</v>
      </c>
      <c r="G376" s="41">
        <f>$D376*Taxis!E1808</f>
        <v>2.7219630986058349E-3</v>
      </c>
      <c r="H376" s="41">
        <f>$D376*Taxis!F1808</f>
        <v>2.6074465050057098E-3</v>
      </c>
      <c r="I376" s="41">
        <f>$D376*Taxis!G1808</f>
        <v>2.4852562174400034E-3</v>
      </c>
      <c r="J376" s="41">
        <f>$D376*Taxis!H1808</f>
        <v>2.3296898179405016E-3</v>
      </c>
      <c r="K376" s="41">
        <f>$D376*Taxis!I1808</f>
        <v>2.1267093096703177E-3</v>
      </c>
      <c r="L376" s="41">
        <f>$D376*Taxis!J1808</f>
        <v>1.887355213702153E-3</v>
      </c>
      <c r="M376" s="41">
        <f>$D376*Taxis!K1808</f>
        <v>1.6381481778509396E-3</v>
      </c>
      <c r="N376" s="41">
        <f>$D376*Taxis!L1808</f>
        <v>1.3833929485163711E-3</v>
      </c>
      <c r="O376" s="41">
        <f>$D376*Taxis!M1808</f>
        <v>1.113134642178844E-3</v>
      </c>
      <c r="P376" s="41">
        <f>$D376*Taxis!N1808</f>
        <v>8.1118994282736959E-4</v>
      </c>
      <c r="Q376" s="41">
        <f>$D376*Taxis!O1808</f>
        <v>5.1646758148707534E-4</v>
      </c>
      <c r="R376" s="41">
        <f>$D376*Taxis!P1808</f>
        <v>2.7320471661471904E-4</v>
      </c>
      <c r="S376" s="41">
        <f>$D376*Taxis!Q1808</f>
        <v>1.1784402059482769E-4</v>
      </c>
      <c r="T376" s="41">
        <f>$D376*Taxis!R1808</f>
        <v>4.0475760172139945E-5</v>
      </c>
      <c r="U376" s="41">
        <f>$D376*Taxis!S1808</f>
        <v>1.2547747358268469E-5</v>
      </c>
      <c r="V376" s="41">
        <f>$D376*Taxis!T1808</f>
        <v>3.4679286497064644E-6</v>
      </c>
      <c r="W376" s="41">
        <f>$D376*Taxis!U1808</f>
        <v>8.4125151447289604E-7</v>
      </c>
      <c r="X376" s="41">
        <f>$D376*Taxis!V1808</f>
        <v>1.75486894492205E-7</v>
      </c>
      <c r="Y376" s="41">
        <f>$D376*Taxis!W1808</f>
        <v>3.0610186276702755E-8</v>
      </c>
      <c r="Z376" s="41">
        <f>$D376*Taxis!X1808</f>
        <v>4.2868600526047022E-9</v>
      </c>
    </row>
    <row r="380" spans="1:26" x14ac:dyDescent="0.3">
      <c r="A380" s="53" t="s">
        <v>107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4" t="s">
        <v>106</v>
      </c>
      <c r="B381" s="54" t="s">
        <v>105</v>
      </c>
      <c r="C381" s="54" t="s">
        <v>108</v>
      </c>
      <c r="D381" s="39">
        <v>2020</v>
      </c>
      <c r="E381" s="39">
        <v>2021</v>
      </c>
      <c r="F381" s="39">
        <v>2022</v>
      </c>
      <c r="G381" s="39">
        <v>2023</v>
      </c>
      <c r="H381" s="39">
        <v>2024</v>
      </c>
      <c r="I381" s="39">
        <v>2025</v>
      </c>
      <c r="J381" s="39">
        <v>2026</v>
      </c>
      <c r="K381" s="39">
        <v>2027</v>
      </c>
      <c r="L381" s="39">
        <v>2028</v>
      </c>
      <c r="M381" s="39">
        <v>2029</v>
      </c>
      <c r="N381" s="39">
        <v>2030</v>
      </c>
      <c r="O381" s="39">
        <v>2031</v>
      </c>
      <c r="P381" s="39">
        <v>2032</v>
      </c>
      <c r="Q381" s="39">
        <v>2033</v>
      </c>
      <c r="R381" s="39">
        <v>2034</v>
      </c>
      <c r="S381" s="39">
        <v>2035</v>
      </c>
      <c r="T381" s="39">
        <v>2036</v>
      </c>
      <c r="U381" s="39">
        <v>2037</v>
      </c>
      <c r="V381" s="39">
        <v>2038</v>
      </c>
      <c r="W381" s="39">
        <v>2039</v>
      </c>
      <c r="X381" s="39">
        <v>2040</v>
      </c>
      <c r="Y381" s="39">
        <v>2041</v>
      </c>
      <c r="Z381" s="39">
        <v>2042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4" t="str">
        <f>A16</f>
        <v>T-TAX-ICE_DST00</v>
      </c>
      <c r="D382" s="50">
        <f>Stock_CSO!D6</f>
        <v>17.634</v>
      </c>
      <c r="E382" s="56">
        <f>$D382*Taxis!C1782</f>
        <v>16.996814338150781</v>
      </c>
      <c r="F382" s="56">
        <f>$D382*Taxis!D1782</f>
        <v>16.355937499382431</v>
      </c>
      <c r="G382" s="56">
        <f>$D382*Taxis!E1782</f>
        <v>15.728820411038644</v>
      </c>
      <c r="H382" s="56">
        <f>$D382*Taxis!F1782</f>
        <v>15.1208302256658</v>
      </c>
      <c r="I382" s="56">
        <f>$D382*Taxis!G1782</f>
        <v>14.439037276580066</v>
      </c>
      <c r="J382" s="56">
        <f>$D382*Taxis!H1782</f>
        <v>13.588065394491622</v>
      </c>
      <c r="K382" s="56">
        <f>$D382*Taxis!I1782</f>
        <v>12.553868308689445</v>
      </c>
      <c r="L382" s="56">
        <f>$D382*Taxis!J1782</f>
        <v>11.386518277046591</v>
      </c>
      <c r="M382" s="56">
        <f>$D382*Taxis!K1782</f>
        <v>10.090308873705085</v>
      </c>
      <c r="N382" s="56">
        <f>$D382*Taxis!L1782</f>
        <v>8.6392732371243639</v>
      </c>
      <c r="O382" s="56">
        <f>$D382*Taxis!M1782</f>
        <v>6.9793101477044548</v>
      </c>
      <c r="P382" s="56">
        <f>$D382*Taxis!N1782</f>
        <v>5.1266152097130639</v>
      </c>
      <c r="Q382" s="56">
        <f>$D382*Taxis!O1782</f>
        <v>3.2364116802484468</v>
      </c>
      <c r="R382" s="56">
        <f>$D382*Taxis!P1782</f>
        <v>1.6656025406155242</v>
      </c>
      <c r="S382" s="56">
        <f>$D382*Taxis!Q1782</f>
        <v>0.68126947451215392</v>
      </c>
      <c r="T382" s="56">
        <f>$D382*Taxis!R1782</f>
        <v>0.23026316142788461</v>
      </c>
      <c r="U382" s="56">
        <f>$D382*Taxis!S1782</f>
        <v>7.007289584348661E-2</v>
      </c>
      <c r="V382" s="56">
        <f>$D382*Taxis!T1782</f>
        <v>1.8959477303645625E-2</v>
      </c>
      <c r="W382" s="56">
        <f>$D382*Taxis!U1782</f>
        <v>4.4888889511150148E-3</v>
      </c>
      <c r="X382" s="56">
        <f>$D382*Taxis!V1782</f>
        <v>9.1086818520397727E-4</v>
      </c>
      <c r="Y382" s="56">
        <f>$D382*Taxis!W1782</f>
        <v>1.5397883184678808E-4</v>
      </c>
      <c r="Z382" s="56">
        <f>$D382*Taxis!X1782</f>
        <v>2.0813262378055476E-5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4" t="str">
        <f>C382</f>
        <v>T-TAX-ICE_DST00</v>
      </c>
      <c r="D383" s="50">
        <f>Stock_CSO!D7</f>
        <v>0.152</v>
      </c>
      <c r="E383" s="45">
        <f>$D383*Taxis!C1783</f>
        <v>0.13632051901453021</v>
      </c>
      <c r="F383" s="45">
        <f>$D383*Taxis!D1783</f>
        <v>0.12550817891907426</v>
      </c>
      <c r="G383" s="45">
        <f>$D383*Taxis!E1783</f>
        <v>0.11607366642159304</v>
      </c>
      <c r="H383" s="45">
        <f>$D383*Taxis!F1783</f>
        <v>0.10791188467978556</v>
      </c>
      <c r="I383" s="45">
        <f>$D383*Taxis!G1783</f>
        <v>0.10117192437478344</v>
      </c>
      <c r="J383" s="45">
        <f>$D383*Taxis!H1783</f>
        <v>9.5076123740787624E-2</v>
      </c>
      <c r="K383" s="45">
        <f>$D383*Taxis!I1783</f>
        <v>8.8846096397050892E-2</v>
      </c>
      <c r="L383" s="45">
        <f>$D383*Taxis!J1783</f>
        <v>8.2056160298628195E-2</v>
      </c>
      <c r="M383" s="45">
        <f>$D383*Taxis!K1783</f>
        <v>7.4319313971849779E-2</v>
      </c>
      <c r="N383" s="45">
        <f>$D383*Taxis!L1783</f>
        <v>6.4886998541823171E-2</v>
      </c>
      <c r="O383" s="45">
        <f>$D383*Taxis!M1783</f>
        <v>5.2822514925921986E-2</v>
      </c>
      <c r="P383" s="45">
        <f>$D383*Taxis!N1783</f>
        <v>3.9130360308657235E-2</v>
      </c>
      <c r="Q383" s="45">
        <f>$D383*Taxis!O1783</f>
        <v>2.5286045077386445E-2</v>
      </c>
      <c r="R383" s="45">
        <f>$D383*Taxis!P1783</f>
        <v>1.3523265166761942E-2</v>
      </c>
      <c r="S383" s="45">
        <f>$D383*Taxis!Q1783</f>
        <v>5.7049970172042604E-3</v>
      </c>
      <c r="T383" s="45">
        <f>$D383*Taxis!R1783</f>
        <v>1.9524346367571317E-3</v>
      </c>
      <c r="U383" s="45">
        <f>$D383*Taxis!S1783</f>
        <v>6.0215423322804097E-4</v>
      </c>
      <c r="V383" s="45">
        <f>$D383*Taxis!T1783</f>
        <v>1.6526772293884928E-4</v>
      </c>
      <c r="W383" s="45">
        <f>$D383*Taxis!U1783</f>
        <v>3.9728441864534501E-5</v>
      </c>
      <c r="X383" s="45">
        <f>$D383*Taxis!V1783</f>
        <v>8.1922671813892114E-6</v>
      </c>
      <c r="Y383" s="45">
        <f>$D383*Taxis!W1783</f>
        <v>1.4084991258895839E-6</v>
      </c>
      <c r="Z383" s="45">
        <f>$D383*Taxis!X1783</f>
        <v>1.9377913010742985E-7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4" t="str">
        <f t="shared" ref="C384:C408" si="34">C383</f>
        <v>T-TAX-ICE_DST00</v>
      </c>
      <c r="D384" s="50">
        <f>Stock_CSO!D8</f>
        <v>8.6539999999999999</v>
      </c>
      <c r="E384" s="45">
        <f>$D384*Taxis!C1784</f>
        <v>8.3805141831972829</v>
      </c>
      <c r="F384" s="45">
        <f>$D384*Taxis!D1784</f>
        <v>8.0989148186826405</v>
      </c>
      <c r="G384" s="45">
        <f>$D384*Taxis!E1784</f>
        <v>7.8245167161217672</v>
      </c>
      <c r="H384" s="45">
        <f>$D384*Taxis!F1784</f>
        <v>7.5594797421488211</v>
      </c>
      <c r="I384" s="45">
        <f>$D384*Taxis!G1784</f>
        <v>7.2581376364209937</v>
      </c>
      <c r="J384" s="45">
        <f>$D384*Taxis!H1784</f>
        <v>6.8730457702900765</v>
      </c>
      <c r="K384" s="45">
        <f>$D384*Taxis!I1784</f>
        <v>6.3921622674023366</v>
      </c>
      <c r="L384" s="45">
        <f>$D384*Taxis!J1784</f>
        <v>5.83732587881335</v>
      </c>
      <c r="M384" s="45">
        <f>$D384*Taxis!K1784</f>
        <v>5.210677754665241</v>
      </c>
      <c r="N384" s="45">
        <f>$D384*Taxis!L1784</f>
        <v>4.5058982644358139</v>
      </c>
      <c r="O384" s="45">
        <f>$D384*Taxis!M1784</f>
        <v>3.6919896736878552</v>
      </c>
      <c r="P384" s="45">
        <f>$D384*Taxis!N1784</f>
        <v>2.7586843919889126</v>
      </c>
      <c r="Q384" s="45">
        <f>$D384*Taxis!O1784</f>
        <v>1.7676752422352029</v>
      </c>
      <c r="R384" s="45">
        <f>$D384*Taxis!P1784</f>
        <v>0.91857133744437891</v>
      </c>
      <c r="S384" s="45">
        <f>$D384*Taxis!Q1784</f>
        <v>0.37725148317707513</v>
      </c>
      <c r="T384" s="45">
        <f>$D384*Taxis!R1784</f>
        <v>0.12783495451233778</v>
      </c>
      <c r="U384" s="45">
        <f>$D384*Taxis!S1784</f>
        <v>3.8990399986518556E-2</v>
      </c>
      <c r="V384" s="45">
        <f>$D384*Taxis!T1784</f>
        <v>1.0570056410697394E-2</v>
      </c>
      <c r="W384" s="45">
        <f>$D384*Taxis!U1784</f>
        <v>2.5065986761616953E-3</v>
      </c>
      <c r="X384" s="45">
        <f>$D384*Taxis!V1784</f>
        <v>5.0925833467522998E-4</v>
      </c>
      <c r="Y384" s="45">
        <f>$D384*Taxis!W1784</f>
        <v>8.6161034621173418E-5</v>
      </c>
      <c r="Z384" s="45">
        <f>$D384*Taxis!X1784</f>
        <v>1.1651329579627001E-5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4" t="str">
        <f t="shared" si="34"/>
        <v>T-TAX-ICE_DST00</v>
      </c>
      <c r="D385" s="50">
        <f>Stock_CSO!D9</f>
        <v>0.69699999999999995</v>
      </c>
      <c r="E385" s="45">
        <f>$D385*Taxis!C1785</f>
        <v>0.66986129832103314</v>
      </c>
      <c r="F385" s="45">
        <f>$D385*Taxis!D1785</f>
        <v>0.64544491821069461</v>
      </c>
      <c r="G385" s="45">
        <f>$D385*Taxis!E1785</f>
        <v>0.62206431124331107</v>
      </c>
      <c r="H385" s="45">
        <f>$D385*Taxis!F1785</f>
        <v>0.59763630493168474</v>
      </c>
      <c r="I385" s="45">
        <f>$D385*Taxis!G1785</f>
        <v>0.56779212842604121</v>
      </c>
      <c r="J385" s="45">
        <f>$D385*Taxis!H1785</f>
        <v>0.53035923878357372</v>
      </c>
      <c r="K385" s="45">
        <f>$D385*Taxis!I1785</f>
        <v>0.48590297042924041</v>
      </c>
      <c r="L385" s="45">
        <f>$D385*Taxis!J1785</f>
        <v>0.43787801322560532</v>
      </c>
      <c r="M385" s="45">
        <f>$D385*Taxis!K1785</f>
        <v>0.3875444831586129</v>
      </c>
      <c r="N385" s="45">
        <f>$D385*Taxis!L1785</f>
        <v>0.33187366256588074</v>
      </c>
      <c r="O385" s="45">
        <f>$D385*Taxis!M1785</f>
        <v>0.26604030862499112</v>
      </c>
      <c r="P385" s="45">
        <f>$D385*Taxis!N1785</f>
        <v>0.19197273741885723</v>
      </c>
      <c r="Q385" s="45">
        <f>$D385*Taxis!O1785</f>
        <v>0.11829386348611046</v>
      </c>
      <c r="R385" s="45">
        <f>$D385*Taxis!P1785</f>
        <v>5.944646597710096E-2</v>
      </c>
      <c r="S385" s="45">
        <f>$D385*Taxis!Q1785</f>
        <v>2.3802269763204938E-2</v>
      </c>
      <c r="T385" s="45">
        <f>$D385*Taxis!R1785</f>
        <v>7.9718413806995018E-3</v>
      </c>
      <c r="U385" s="45">
        <f>$D385*Taxis!S1785</f>
        <v>2.4027320380507647E-3</v>
      </c>
      <c r="V385" s="45">
        <f>$D385*Taxis!T1785</f>
        <v>6.4352535169642908E-4</v>
      </c>
      <c r="W385" s="45">
        <f>$D385*Taxis!U1785</f>
        <v>1.5072752544729106E-4</v>
      </c>
      <c r="X385" s="45">
        <f>$D385*Taxis!V1785</f>
        <v>3.0234981372456835E-5</v>
      </c>
      <c r="Y385" s="45">
        <f>$D385*Taxis!W1785</f>
        <v>5.0482687963779854E-6</v>
      </c>
      <c r="Z385" s="45">
        <f>$D385*Taxis!X1785</f>
        <v>6.7328297588209455E-7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4" t="str">
        <f t="shared" si="34"/>
        <v>T-TAX-ICE_DST00</v>
      </c>
      <c r="D386" s="50">
        <f>Stock_CSO!D10</f>
        <v>0.19500000000000001</v>
      </c>
      <c r="E386" s="45">
        <f>$D386*Taxis!C1786</f>
        <v>0.18930548203140923</v>
      </c>
      <c r="F386" s="45">
        <f>$D386*Taxis!D1786</f>
        <v>0.18110737041154221</v>
      </c>
      <c r="G386" s="45">
        <f>$D386*Taxis!E1786</f>
        <v>0.17271761664043028</v>
      </c>
      <c r="H386" s="45">
        <f>$D386*Taxis!F1786</f>
        <v>0.1656379237564447</v>
      </c>
      <c r="I386" s="45">
        <f>$D386*Taxis!G1786</f>
        <v>0.15937948806539218</v>
      </c>
      <c r="J386" s="45">
        <f>$D386*Taxis!H1786</f>
        <v>0.15205389468251834</v>
      </c>
      <c r="K386" s="45">
        <f>$D386*Taxis!I1786</f>
        <v>0.14187345311739161</v>
      </c>
      <c r="L386" s="45">
        <f>$D386*Taxis!J1786</f>
        <v>0.12891077644022678</v>
      </c>
      <c r="M386" s="45">
        <f>$D386*Taxis!K1786</f>
        <v>0.11378714950142826</v>
      </c>
      <c r="N386" s="45">
        <f>$D386*Taxis!L1786</f>
        <v>9.6187136439684212E-2</v>
      </c>
      <c r="O386" s="45">
        <f>$D386*Taxis!M1786</f>
        <v>7.5536512191715352E-2</v>
      </c>
      <c r="P386" s="45">
        <f>$D386*Taxis!N1786</f>
        <v>5.3663776021889827E-2</v>
      </c>
      <c r="Q386" s="45">
        <f>$D386*Taxis!O1786</f>
        <v>3.3243044972461437E-2</v>
      </c>
      <c r="R386" s="45">
        <f>$D386*Taxis!P1786</f>
        <v>1.7140348021099261E-2</v>
      </c>
      <c r="S386" s="45">
        <f>$D386*Taxis!Q1786</f>
        <v>7.0847358716830513E-3</v>
      </c>
      <c r="T386" s="45">
        <f>$D386*Taxis!R1786</f>
        <v>2.4001210775491571E-3</v>
      </c>
      <c r="U386" s="45">
        <f>$D386*Taxis!S1786</f>
        <v>7.3309348646025737E-4</v>
      </c>
      <c r="V386" s="45">
        <f>$D386*Taxis!T1786</f>
        <v>1.9936903857313004E-4</v>
      </c>
      <c r="W386" s="45">
        <f>$D386*Taxis!U1786</f>
        <v>4.7515161117199777E-5</v>
      </c>
      <c r="X386" s="45">
        <f>$D386*Taxis!V1786</f>
        <v>9.7199135477027409E-6</v>
      </c>
      <c r="Y386" s="45">
        <f>$D386*Taxis!W1786</f>
        <v>1.65896523919018E-6</v>
      </c>
      <c r="Z386" s="45">
        <f>$D386*Taxis!X1786</f>
        <v>2.2674547536238877E-7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4" t="str">
        <f t="shared" si="34"/>
        <v>T-TAX-ICE_DST00</v>
      </c>
      <c r="D387" s="50">
        <f>Stock_CSO!D11</f>
        <v>0.19600000000000001</v>
      </c>
      <c r="E387" s="45">
        <f>$D387*Taxis!C1787</f>
        <v>0.19145113308986147</v>
      </c>
      <c r="F387" s="45">
        <f>$D387*Taxis!D1787</f>
        <v>0.18739495593050554</v>
      </c>
      <c r="G387" s="45">
        <f>$D387*Taxis!E1787</f>
        <v>0.18292367711368718</v>
      </c>
      <c r="H387" s="45">
        <f>$D387*Taxis!F1787</f>
        <v>0.17795496956903684</v>
      </c>
      <c r="I387" s="45">
        <f>$D387*Taxis!G1787</f>
        <v>0.17152106049922158</v>
      </c>
      <c r="J387" s="45">
        <f>$D387*Taxis!H1787</f>
        <v>0.16232880050949805</v>
      </c>
      <c r="K387" s="45">
        <f>$D387*Taxis!I1787</f>
        <v>0.14947198246834187</v>
      </c>
      <c r="L387" s="45">
        <f>$D387*Taxis!J1787</f>
        <v>0.13467193284367923</v>
      </c>
      <c r="M387" s="45">
        <f>$D387*Taxis!K1787</f>
        <v>0.1192292130949323</v>
      </c>
      <c r="N387" s="45">
        <f>$D387*Taxis!L1787</f>
        <v>0.1026944115936381</v>
      </c>
      <c r="O387" s="45">
        <f>$D387*Taxis!M1787</f>
        <v>8.3762028650932019E-2</v>
      </c>
      <c r="P387" s="45">
        <f>$D387*Taxis!N1787</f>
        <v>6.192375896111954E-2</v>
      </c>
      <c r="Q387" s="45">
        <f>$D387*Taxis!O1787</f>
        <v>3.905932113259504E-2</v>
      </c>
      <c r="R387" s="45">
        <f>$D387*Taxis!P1787</f>
        <v>1.992457405640417E-2</v>
      </c>
      <c r="S387" s="45">
        <f>$D387*Taxis!Q1787</f>
        <v>8.0775852215152349E-3</v>
      </c>
      <c r="T387" s="45">
        <f>$D387*Taxis!R1787</f>
        <v>2.7210118011280538E-3</v>
      </c>
      <c r="U387" s="45">
        <f>$D387*Taxis!S1787</f>
        <v>8.248153843791739E-4</v>
      </c>
      <c r="V387" s="45">
        <f>$D387*Taxis!T1787</f>
        <v>2.2216948186885066E-4</v>
      </c>
      <c r="W387" s="45">
        <f>$D387*Taxis!U1787</f>
        <v>5.2335176181832923E-5</v>
      </c>
      <c r="X387" s="45">
        <f>$D387*Taxis!V1787</f>
        <v>1.0559643398188268E-5</v>
      </c>
      <c r="Y387" s="45">
        <f>$D387*Taxis!W1787</f>
        <v>1.7739236840048635E-6</v>
      </c>
      <c r="Z387" s="45">
        <f>$D387*Taxis!X1787</f>
        <v>2.3814331579075089E-7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4" t="str">
        <f t="shared" si="34"/>
        <v>T-TAX-ICE_DST00</v>
      </c>
      <c r="D388" s="50">
        <f>Stock_CSO!D12</f>
        <v>8.5999999999999993E-2</v>
      </c>
      <c r="E388" s="45">
        <f>$D388*Taxis!C1788</f>
        <v>8.3614373272006604E-2</v>
      </c>
      <c r="F388" s="45">
        <f>$D388*Taxis!D1788</f>
        <v>8.0422561835508943E-2</v>
      </c>
      <c r="G388" s="45">
        <f>$D388*Taxis!E1788</f>
        <v>7.6976944671623374E-2</v>
      </c>
      <c r="H388" s="45">
        <f>$D388*Taxis!F1788</f>
        <v>7.3572007339812159E-2</v>
      </c>
      <c r="I388" s="45">
        <f>$D388*Taxis!G1788</f>
        <v>6.9843077129491948E-2</v>
      </c>
      <c r="J388" s="45">
        <f>$D388*Taxis!H1788</f>
        <v>6.5604690643941976E-2</v>
      </c>
      <c r="K388" s="45">
        <f>$D388*Taxis!I1788</f>
        <v>6.0353347772587565E-2</v>
      </c>
      <c r="L388" s="45">
        <f>$D388*Taxis!J1788</f>
        <v>5.4036859383400818E-2</v>
      </c>
      <c r="M388" s="45">
        <f>$D388*Taxis!K1788</f>
        <v>4.7517419036571189E-2</v>
      </c>
      <c r="N388" s="45">
        <f>$D388*Taxis!L1788</f>
        <v>4.0689157216975837E-2</v>
      </c>
      <c r="O388" s="45">
        <f>$D388*Taxis!M1788</f>
        <v>3.285912389870084E-2</v>
      </c>
      <c r="P388" s="45">
        <f>$D388*Taxis!N1788</f>
        <v>2.3994148335077105E-2</v>
      </c>
      <c r="Q388" s="45">
        <f>$D388*Taxis!O1788</f>
        <v>1.5006203418101695E-2</v>
      </c>
      <c r="R388" s="45">
        <f>$D388*Taxis!P1788</f>
        <v>7.6206308379132663E-3</v>
      </c>
      <c r="S388" s="45">
        <f>$D388*Taxis!Q1788</f>
        <v>3.0588028481578831E-3</v>
      </c>
      <c r="T388" s="45">
        <f>$D388*Taxis!R1788</f>
        <v>1.0269495136094688E-3</v>
      </c>
      <c r="U388" s="45">
        <f>$D388*Taxis!S1788</f>
        <v>3.1017162924504293E-4</v>
      </c>
      <c r="V388" s="45">
        <f>$D388*Taxis!T1788</f>
        <v>8.3210925982474913E-5</v>
      </c>
      <c r="W388" s="45">
        <f>$D388*Taxis!U1788</f>
        <v>1.9511648271947289E-5</v>
      </c>
      <c r="X388" s="45">
        <f>$D388*Taxis!V1788</f>
        <v>3.9157605507347258E-6</v>
      </c>
      <c r="Y388" s="45">
        <f>$D388*Taxis!W1788</f>
        <v>6.536003815726942E-7</v>
      </c>
      <c r="Z388" s="45">
        <f>$D388*Taxis!X1788</f>
        <v>8.705971782752008E-8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4" t="str">
        <f t="shared" si="34"/>
        <v>T-TAX-ICE_DST00</v>
      </c>
      <c r="D389" s="50">
        <f>Stock_CSO!D13</f>
        <v>0.48799999999999999</v>
      </c>
      <c r="E389" s="45">
        <f>$D389*Taxis!C1789</f>
        <v>0.46765244502487269</v>
      </c>
      <c r="F389" s="45">
        <f>$D389*Taxis!D1789</f>
        <v>0.44912117564718046</v>
      </c>
      <c r="G389" s="45">
        <f>$D389*Taxis!E1789</f>
        <v>0.43140036540635529</v>
      </c>
      <c r="H389" s="45">
        <f>$D389*Taxis!F1789</f>
        <v>0.41375861218353271</v>
      </c>
      <c r="I389" s="45">
        <f>$D389*Taxis!G1789</f>
        <v>0.39334141910554665</v>
      </c>
      <c r="J389" s="45">
        <f>$D389*Taxis!H1789</f>
        <v>0.36847500908024861</v>
      </c>
      <c r="K389" s="45">
        <f>$D389*Taxis!I1789</f>
        <v>0.34038869050259191</v>
      </c>
      <c r="L389" s="45">
        <f>$D389*Taxis!J1789</f>
        <v>0.31085188896230576</v>
      </c>
      <c r="M389" s="45">
        <f>$D389*Taxis!K1789</f>
        <v>0.27862552598227924</v>
      </c>
      <c r="N389" s="45">
        <f>$D389*Taxis!L1789</f>
        <v>0.24117108617800484</v>
      </c>
      <c r="O389" s="45">
        <f>$D389*Taxis!M1789</f>
        <v>0.19593770687275736</v>
      </c>
      <c r="P389" s="45">
        <f>$D389*Taxis!N1789</f>
        <v>0.14433288377988665</v>
      </c>
      <c r="Q389" s="45">
        <f>$D389*Taxis!O1789</f>
        <v>9.1812161734513564E-2</v>
      </c>
      <c r="R389" s="45">
        <f>$D389*Taxis!P1789</f>
        <v>4.7930588051414556E-2</v>
      </c>
      <c r="S389" s="45">
        <f>$D389*Taxis!Q1789</f>
        <v>1.9919090985457938E-2</v>
      </c>
      <c r="T389" s="45">
        <f>$D389*Taxis!R1789</f>
        <v>6.7714078867687202E-3</v>
      </c>
      <c r="U389" s="45">
        <f>$D389*Taxis!S1789</f>
        <v>2.0738722781092358E-3</v>
      </c>
      <c r="V389" s="45">
        <f>$D389*Taxis!T1789</f>
        <v>5.6512178557544868E-4</v>
      </c>
      <c r="W389" s="45">
        <f>$D389*Taxis!U1789</f>
        <v>1.348581983047774E-4</v>
      </c>
      <c r="X389" s="45">
        <f>$D389*Taxis!V1789</f>
        <v>2.760505715362438E-5</v>
      </c>
      <c r="Y389" s="45">
        <f>$D389*Taxis!W1789</f>
        <v>4.7118736701374787E-6</v>
      </c>
      <c r="Z389" s="45">
        <f>$D389*Taxis!X1789</f>
        <v>6.4374053498728048E-7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4" t="str">
        <f t="shared" si="34"/>
        <v>T-TAX-ICE_DST00</v>
      </c>
      <c r="D390" s="50">
        <f>Stock_CSO!D14</f>
        <v>0.85299999999999998</v>
      </c>
      <c r="E390" s="45">
        <f>$D390*Taxis!C1790</f>
        <v>0.82490076596360762</v>
      </c>
      <c r="F390" s="45">
        <f>$D390*Taxis!D1790</f>
        <v>0.79692317973478222</v>
      </c>
      <c r="G390" s="45">
        <f>$D390*Taxis!E1790</f>
        <v>0.76944718576104076</v>
      </c>
      <c r="H390" s="45">
        <f>$D390*Taxis!F1790</f>
        <v>0.74218111327194913</v>
      </c>
      <c r="I390" s="45">
        <f>$D390*Taxis!G1790</f>
        <v>0.71054878117875653</v>
      </c>
      <c r="J390" s="45">
        <f>$D390*Taxis!H1790</f>
        <v>0.67042390063870316</v>
      </c>
      <c r="K390" s="45">
        <f>$D390*Taxis!I1790</f>
        <v>0.62211301391351448</v>
      </c>
      <c r="L390" s="45">
        <f>$D390*Taxis!J1790</f>
        <v>0.56576903155808966</v>
      </c>
      <c r="M390" s="45">
        <f>$D390*Taxis!K1790</f>
        <v>0.50007387628676025</v>
      </c>
      <c r="N390" s="45">
        <f>$D390*Taxis!L1790</f>
        <v>0.42504983759185322</v>
      </c>
      <c r="O390" s="45">
        <f>$D390*Taxis!M1790</f>
        <v>0.34088602458951889</v>
      </c>
      <c r="P390" s="45">
        <f>$D390*Taxis!N1790</f>
        <v>0.24904080051006727</v>
      </c>
      <c r="Q390" s="45">
        <f>$D390*Taxis!O1790</f>
        <v>0.15686442251300384</v>
      </c>
      <c r="R390" s="45">
        <f>$D390*Taxis!P1790</f>
        <v>8.0751579749647695E-2</v>
      </c>
      <c r="S390" s="45">
        <f>$D390*Taxis!Q1790</f>
        <v>3.311041182715959E-2</v>
      </c>
      <c r="T390" s="45">
        <f>$D390*Taxis!R1790</f>
        <v>1.1197814155125765E-2</v>
      </c>
      <c r="U390" s="45">
        <f>$D390*Taxis!S1790</f>
        <v>3.4106118734194041E-3</v>
      </c>
      <c r="V390" s="45">
        <f>$D390*Taxis!T1790</f>
        <v>9.2384104575466092E-4</v>
      </c>
      <c r="W390" s="45">
        <f>$D390*Taxis!U1790</f>
        <v>2.1903853766799052E-4</v>
      </c>
      <c r="X390" s="45">
        <f>$D390*Taxis!V1790</f>
        <v>4.4522506784148709E-5</v>
      </c>
      <c r="Y390" s="45">
        <f>$D390*Taxis!W1790</f>
        <v>7.5417460731151964E-6</v>
      </c>
      <c r="Z390" s="45">
        <f>$D390*Taxis!X1790</f>
        <v>1.0218778207103929E-6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4" t="str">
        <f t="shared" si="34"/>
        <v>T-TAX-ICE_DST00</v>
      </c>
      <c r="D391" s="50">
        <f>Stock_CSO!D15</f>
        <v>0.14599999999999999</v>
      </c>
      <c r="E391" s="45">
        <f>$D391*Taxis!C1791</f>
        <v>0.1371638683996996</v>
      </c>
      <c r="F391" s="45">
        <f>$D391*Taxis!D1791</f>
        <v>0.127111432284672</v>
      </c>
      <c r="G391" s="45">
        <f>$D391*Taxis!E1791</f>
        <v>0.11722469814272579</v>
      </c>
      <c r="H391" s="45">
        <f>$D391*Taxis!F1791</f>
        <v>0.10817516531607302</v>
      </c>
      <c r="I391" s="45">
        <f>$D391*Taxis!G1791</f>
        <v>9.8727378147051903E-2</v>
      </c>
      <c r="J391" s="45">
        <f>$D391*Taxis!H1791</f>
        <v>8.7949797136987196E-2</v>
      </c>
      <c r="K391" s="45">
        <f>$D391*Taxis!I1791</f>
        <v>7.7161549466947768E-2</v>
      </c>
      <c r="L391" s="45">
        <f>$D391*Taxis!J1791</f>
        <v>6.7582367218563005E-2</v>
      </c>
      <c r="M391" s="45">
        <f>$D391*Taxis!K1791</f>
        <v>5.7940754025051382E-2</v>
      </c>
      <c r="N391" s="45">
        <f>$D391*Taxis!L1791</f>
        <v>4.7568070735533582E-2</v>
      </c>
      <c r="O391" s="45">
        <f>$D391*Taxis!M1791</f>
        <v>3.6936436906622558E-2</v>
      </c>
      <c r="P391" s="45">
        <f>$D391*Taxis!N1791</f>
        <v>2.6547099505501381E-2</v>
      </c>
      <c r="Q391" s="45">
        <f>$D391*Taxis!O1791</f>
        <v>1.6542553328585053E-2</v>
      </c>
      <c r="R391" s="45">
        <f>$D391*Taxis!P1791</f>
        <v>8.4081355045277049E-3</v>
      </c>
      <c r="S391" s="45">
        <f>$D391*Taxis!Q1791</f>
        <v>3.3872862383415841E-3</v>
      </c>
      <c r="T391" s="45">
        <f>$D391*Taxis!R1791</f>
        <v>1.1385390714799628E-3</v>
      </c>
      <c r="U391" s="45">
        <f>$D391*Taxis!S1791</f>
        <v>3.4445657453046507E-4</v>
      </c>
      <c r="V391" s="45">
        <f>$D391*Taxis!T1791</f>
        <v>9.2609374618879856E-5</v>
      </c>
      <c r="W391" s="45">
        <f>$D391*Taxis!U1791</f>
        <v>2.1772154420139464E-5</v>
      </c>
      <c r="X391" s="45">
        <f>$D391*Taxis!V1791</f>
        <v>4.3826965147781838E-6</v>
      </c>
      <c r="Y391" s="45">
        <f>$D391*Taxis!W1791</f>
        <v>7.3409292977233413E-7</v>
      </c>
      <c r="Z391" s="45">
        <f>$D391*Taxis!X1791</f>
        <v>9.817396010558532E-8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4" t="str">
        <f t="shared" si="34"/>
        <v>T-TAX-ICE_DST00</v>
      </c>
      <c r="D392" s="50">
        <f>Stock_CSO!D16</f>
        <v>0.248</v>
      </c>
      <c r="E392" s="45">
        <f>$D392*Taxis!C1792</f>
        <v>0.24035251497027516</v>
      </c>
      <c r="F392" s="45">
        <f>$D392*Taxis!D1792</f>
        <v>0.23230884623319623</v>
      </c>
      <c r="G392" s="45">
        <f>$D392*Taxis!E1792</f>
        <v>0.22400618619199461</v>
      </c>
      <c r="H392" s="45">
        <f>$D392*Taxis!F1792</f>
        <v>0.21537518149938734</v>
      </c>
      <c r="I392" s="45">
        <f>$D392*Taxis!G1792</f>
        <v>0.20445760599859802</v>
      </c>
      <c r="J392" s="45">
        <f>$D392*Taxis!H1792</f>
        <v>0.18919889841172421</v>
      </c>
      <c r="K392" s="45">
        <f>$D392*Taxis!I1792</f>
        <v>0.17018945534841931</v>
      </c>
      <c r="L392" s="45">
        <f>$D392*Taxis!J1792</f>
        <v>0.15015216592489092</v>
      </c>
      <c r="M392" s="45">
        <f>$D392*Taxis!K1792</f>
        <v>0.12929446876727219</v>
      </c>
      <c r="N392" s="45">
        <f>$D392*Taxis!L1792</f>
        <v>0.10625120316199715</v>
      </c>
      <c r="O392" s="45">
        <f>$D392*Taxis!M1792</f>
        <v>8.1856314170841563E-2</v>
      </c>
      <c r="P392" s="45">
        <f>$D392*Taxis!N1792</f>
        <v>5.7385653846022094E-2</v>
      </c>
      <c r="Q392" s="45">
        <f>$D392*Taxis!O1792</f>
        <v>3.4707695862466907E-2</v>
      </c>
      <c r="R392" s="45">
        <f>$D392*Taxis!P1792</f>
        <v>1.7098283141168558E-2</v>
      </c>
      <c r="S392" s="45">
        <f>$D392*Taxis!Q1792</f>
        <v>6.7640392245765756E-3</v>
      </c>
      <c r="T392" s="45">
        <f>$D392*Taxis!R1792</f>
        <v>2.2514753797930132E-3</v>
      </c>
      <c r="U392" s="45">
        <f>$D392*Taxis!S1792</f>
        <v>6.7449213541046133E-4</v>
      </c>
      <c r="V392" s="45">
        <f>$D392*Taxis!T1792</f>
        <v>1.7955757439054666E-4</v>
      </c>
      <c r="W392" s="45">
        <f>$D392*Taxis!U1792</f>
        <v>4.1799200660986637E-5</v>
      </c>
      <c r="X392" s="45">
        <f>$D392*Taxis!V1792</f>
        <v>8.3324162455937764E-6</v>
      </c>
      <c r="Y392" s="45">
        <f>$D392*Taxis!W1792</f>
        <v>1.3823948735094404E-6</v>
      </c>
      <c r="Z392" s="45">
        <f>$D392*Taxis!X1792</f>
        <v>1.8317939572476404E-7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4" t="str">
        <f t="shared" si="34"/>
        <v>T-TAX-ICE_DST00</v>
      </c>
      <c r="D393" s="50">
        <f>Stock_CSO!D17</f>
        <v>0.23799999999999999</v>
      </c>
      <c r="E393" s="45">
        <f>$D393*Taxis!C1793</f>
        <v>0.22386656285047674</v>
      </c>
      <c r="F393" s="45">
        <f>$D393*Taxis!D1793</f>
        <v>0.21043150675949951</v>
      </c>
      <c r="G393" s="45">
        <f>$D393*Taxis!E1793</f>
        <v>0.19773733705084184</v>
      </c>
      <c r="H393" s="45">
        <f>$D393*Taxis!F1793</f>
        <v>0.18619312116570963</v>
      </c>
      <c r="I393" s="45">
        <f>$D393*Taxis!G1793</f>
        <v>0.1747998966577135</v>
      </c>
      <c r="J393" s="45">
        <f>$D393*Taxis!H1793</f>
        <v>0.16215490899191271</v>
      </c>
      <c r="K393" s="45">
        <f>$D393*Taxis!I1793</f>
        <v>0.14769379929803758</v>
      </c>
      <c r="L393" s="45">
        <f>$D393*Taxis!J1793</f>
        <v>0.13074005959177828</v>
      </c>
      <c r="M393" s="45">
        <f>$D393*Taxis!K1793</f>
        <v>0.11070584515860331</v>
      </c>
      <c r="N393" s="45">
        <f>$D393*Taxis!L1793</f>
        <v>8.9582659569026044E-2</v>
      </c>
      <c r="O393" s="45">
        <f>$D393*Taxis!M1793</f>
        <v>6.8861411315666143E-2</v>
      </c>
      <c r="P393" s="45">
        <f>$D393*Taxis!N1793</f>
        <v>4.8290390560048982E-2</v>
      </c>
      <c r="Q393" s="45">
        <f>$D393*Taxis!O1793</f>
        <v>2.9009030019966277E-2</v>
      </c>
      <c r="R393" s="45">
        <f>$D393*Taxis!P1793</f>
        <v>1.4243029928210988E-2</v>
      </c>
      <c r="S393" s="45">
        <f>$D393*Taxis!Q1793</f>
        <v>5.6696804530348604E-3</v>
      </c>
      <c r="T393" s="45">
        <f>$D393*Taxis!R1793</f>
        <v>1.8891421173266754E-3</v>
      </c>
      <c r="U393" s="45">
        <f>$D393*Taxis!S1793</f>
        <v>5.6684906040194584E-4</v>
      </c>
      <c r="V393" s="45">
        <f>$D393*Taxis!T1793</f>
        <v>1.5125354382269983E-4</v>
      </c>
      <c r="W393" s="45">
        <f>$D393*Taxis!U1793</f>
        <v>3.5325791255504943E-5</v>
      </c>
      <c r="X393" s="45">
        <f>$D393*Taxis!V1793</f>
        <v>7.0736776616717732E-6</v>
      </c>
      <c r="Y393" s="45">
        <f>$D393*Taxis!W1793</f>
        <v>1.1806703778858285E-6</v>
      </c>
      <c r="Z393" s="45">
        <f>$D393*Taxis!X1793</f>
        <v>1.577017855116658E-7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4" t="str">
        <f t="shared" si="34"/>
        <v>T-TAX-ICE_DST00</v>
      </c>
      <c r="D394" s="50">
        <f>Stock_CSO!D18</f>
        <v>0.309</v>
      </c>
      <c r="E394" s="45">
        <f>$D394*Taxis!C1794</f>
        <v>0.29313801223721558</v>
      </c>
      <c r="F394" s="45">
        <f>$D394*Taxis!D1794</f>
        <v>0.2774310360983458</v>
      </c>
      <c r="G394" s="45">
        <f>$D394*Taxis!E1794</f>
        <v>0.26178761707699638</v>
      </c>
      <c r="H394" s="45">
        <f>$D394*Taxis!F1794</f>
        <v>0.24793943005353861</v>
      </c>
      <c r="I394" s="45">
        <f>$D394*Taxis!G1794</f>
        <v>0.23491707254738883</v>
      </c>
      <c r="J394" s="45">
        <f>$D394*Taxis!H1794</f>
        <v>0.22079047880602079</v>
      </c>
      <c r="K394" s="45">
        <f>$D394*Taxis!I1794</f>
        <v>0.20466552486997194</v>
      </c>
      <c r="L394" s="45">
        <f>$D394*Taxis!J1794</f>
        <v>0.1865820859908171</v>
      </c>
      <c r="M394" s="45">
        <f>$D394*Taxis!K1794</f>
        <v>0.16564135500878074</v>
      </c>
      <c r="N394" s="45">
        <f>$D394*Taxis!L1794</f>
        <v>0.14071300362697645</v>
      </c>
      <c r="O394" s="45">
        <f>$D394*Taxis!M1794</f>
        <v>0.1115913076115745</v>
      </c>
      <c r="P394" s="45">
        <f>$D394*Taxis!N1794</f>
        <v>8.0215115208588289E-2</v>
      </c>
      <c r="Q394" s="45">
        <f>$D394*Taxis!O1794</f>
        <v>4.9803809246735914E-2</v>
      </c>
      <c r="R394" s="45">
        <f>$D394*Taxis!P1794</f>
        <v>2.5388458978510615E-2</v>
      </c>
      <c r="S394" s="45">
        <f>$D394*Taxis!Q1794</f>
        <v>1.0322031042358321E-2</v>
      </c>
      <c r="T394" s="45">
        <f>$D394*Taxis!R1794</f>
        <v>3.4778534366480063E-3</v>
      </c>
      <c r="U394" s="45">
        <f>$D394*Taxis!S1794</f>
        <v>1.0553818198435125E-3</v>
      </c>
      <c r="V394" s="45">
        <f>$D394*Taxis!T1794</f>
        <v>2.8482829036356939E-4</v>
      </c>
      <c r="W394" s="45">
        <f>$D394*Taxis!U1794</f>
        <v>6.7282798781723827E-5</v>
      </c>
      <c r="X394" s="45">
        <f>$D394*Taxis!V1794</f>
        <v>1.3624518777366922E-5</v>
      </c>
      <c r="Y394" s="45">
        <f>$D394*Taxis!W1794</f>
        <v>2.2987606842364006E-6</v>
      </c>
      <c r="Z394" s="45">
        <f>$D394*Taxis!X1794</f>
        <v>3.1015207067908167E-7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4" t="str">
        <f t="shared" si="34"/>
        <v>T-TAX-ICE_DST00</v>
      </c>
      <c r="D395" s="50">
        <f>Stock_CSO!D19</f>
        <v>0.311</v>
      </c>
      <c r="E395" s="45">
        <f>$D395*Taxis!C1795</f>
        <v>0.29646333403973002</v>
      </c>
      <c r="F395" s="45">
        <f>$D395*Taxis!D1795</f>
        <v>0.28209990362534654</v>
      </c>
      <c r="G395" s="45">
        <f>$D395*Taxis!E1795</f>
        <v>0.26893748041134702</v>
      </c>
      <c r="H395" s="45">
        <f>$D395*Taxis!F1795</f>
        <v>0.25718112564711115</v>
      </c>
      <c r="I395" s="45">
        <f>$D395*Taxis!G1795</f>
        <v>0.24582815041852818</v>
      </c>
      <c r="J395" s="45">
        <f>$D395*Taxis!H1795</f>
        <v>0.23370069252936854</v>
      </c>
      <c r="K395" s="45">
        <f>$D395*Taxis!I1795</f>
        <v>0.21949782352774855</v>
      </c>
      <c r="L395" s="45">
        <f>$D395*Taxis!J1795</f>
        <v>0.20156250532850467</v>
      </c>
      <c r="M395" s="45">
        <f>$D395*Taxis!K1795</f>
        <v>0.17911351761348832</v>
      </c>
      <c r="N395" s="45">
        <f>$D395*Taxis!L1795</f>
        <v>0.15221787696783309</v>
      </c>
      <c r="O395" s="45">
        <f>$D395*Taxis!M1795</f>
        <v>0.12075175296896634</v>
      </c>
      <c r="P395" s="45">
        <f>$D395*Taxis!N1795</f>
        <v>8.6281074381179948E-2</v>
      </c>
      <c r="Q395" s="45">
        <f>$D395*Taxis!O1795</f>
        <v>5.270115086322294E-2</v>
      </c>
      <c r="R395" s="45">
        <f>$D395*Taxis!P1795</f>
        <v>2.6300110576285646E-2</v>
      </c>
      <c r="S395" s="45">
        <f>$D395*Taxis!Q1795</f>
        <v>1.0489237379841691E-2</v>
      </c>
      <c r="T395" s="45">
        <f>$D395*Taxis!R1795</f>
        <v>3.505440785365035E-3</v>
      </c>
      <c r="U395" s="45">
        <f>$D395*Taxis!S1795</f>
        <v>1.0543666660271214E-3</v>
      </c>
      <c r="V395" s="45">
        <f>$D395*Taxis!T1795</f>
        <v>2.8183584370805294E-4</v>
      </c>
      <c r="W395" s="45">
        <f>$D395*Taxis!U1795</f>
        <v>6.588823432591306E-5</v>
      </c>
      <c r="X395" s="45">
        <f>$D395*Taxis!V1795</f>
        <v>1.3193205877645941E-5</v>
      </c>
      <c r="Y395" s="45">
        <f>$D395*Taxis!W1795</f>
        <v>2.1991322416229362E-6</v>
      </c>
      <c r="Z395" s="45">
        <f>$D395*Taxis!X1795</f>
        <v>2.9283479784170119E-7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4" t="str">
        <f t="shared" si="34"/>
        <v>T-TAX-ICE_DST00</v>
      </c>
      <c r="D396" s="50">
        <f>Stock_CSO!D20</f>
        <v>1.538</v>
      </c>
      <c r="E396" s="45">
        <f>$D396*Taxis!C1796</f>
        <v>1.4766748826295943</v>
      </c>
      <c r="F396" s="45">
        <f>$D396*Taxis!D1796</f>
        <v>1.4110597463560886</v>
      </c>
      <c r="G396" s="45">
        <f>$D396*Taxis!E1796</f>
        <v>1.3474878500331764</v>
      </c>
      <c r="H396" s="45">
        <f>$D396*Taxis!F1796</f>
        <v>1.2863329596411115</v>
      </c>
      <c r="I396" s="45">
        <f>$D396*Taxis!G1796</f>
        <v>1.2159545218267604</v>
      </c>
      <c r="J396" s="45">
        <f>$D396*Taxis!H1796</f>
        <v>1.1246732702668805</v>
      </c>
      <c r="K396" s="45">
        <f>$D396*Taxis!I1796</f>
        <v>1.0156128743551995</v>
      </c>
      <c r="L396" s="45">
        <f>$D396*Taxis!J1796</f>
        <v>0.8974276560374409</v>
      </c>
      <c r="M396" s="45">
        <f>$D396*Taxis!K1796</f>
        <v>0.77432950925205724</v>
      </c>
      <c r="N396" s="45">
        <f>$D396*Taxis!L1796</f>
        <v>0.643934900783246</v>
      </c>
      <c r="O396" s="45">
        <f>$D396*Taxis!M1796</f>
        <v>0.50424547236922712</v>
      </c>
      <c r="P396" s="45">
        <f>$D396*Taxis!N1796</f>
        <v>0.35902694523909873</v>
      </c>
      <c r="Q396" s="45">
        <f>$D396*Taxis!O1796</f>
        <v>0.22109180198454956</v>
      </c>
      <c r="R396" s="45">
        <f>$D396*Taxis!P1796</f>
        <v>0.11192226089801487</v>
      </c>
      <c r="S396" s="45">
        <f>$D396*Taxis!Q1796</f>
        <v>4.5407598991214576E-2</v>
      </c>
      <c r="T396" s="45">
        <f>$D396*Taxis!R1796</f>
        <v>1.5275305315095203E-2</v>
      </c>
      <c r="U396" s="45">
        <f>$D396*Taxis!S1796</f>
        <v>4.6289994942592247E-3</v>
      </c>
      <c r="V396" s="45">
        <f>$D396*Taxis!T1796</f>
        <v>1.2478122849486188E-3</v>
      </c>
      <c r="W396" s="45">
        <f>$D396*Taxis!U1796</f>
        <v>2.9448392047045946E-4</v>
      </c>
      <c r="X396" s="45">
        <f>$D396*Taxis!V1796</f>
        <v>5.9592738741089726E-5</v>
      </c>
      <c r="Y396" s="45">
        <f>$D396*Taxis!W1796</f>
        <v>1.0051529075675969E-5</v>
      </c>
      <c r="Z396" s="45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4" t="str">
        <f t="shared" si="34"/>
        <v>T-TAX-ICE_DST00</v>
      </c>
      <c r="D397" s="50">
        <f>Stock_CSO!D21</f>
        <v>0.46600000000000003</v>
      </c>
      <c r="E397" s="45">
        <f>$D397*Taxis!C1797</f>
        <v>0.44957146725288888</v>
      </c>
      <c r="F397" s="45">
        <f>$D397*Taxis!D1797</f>
        <v>0.43441474623824688</v>
      </c>
      <c r="G397" s="45">
        <f>$D397*Taxis!E1797</f>
        <v>0.41769732891550432</v>
      </c>
      <c r="H397" s="45">
        <f>$D397*Taxis!F1797</f>
        <v>0.4008058313583221</v>
      </c>
      <c r="I397" s="45">
        <f>$D397*Taxis!G1797</f>
        <v>0.38337754662321655</v>
      </c>
      <c r="J397" s="45">
        <f>$D397*Taxis!H1797</f>
        <v>0.36295148025614299</v>
      </c>
      <c r="K397" s="45">
        <f>$D397*Taxis!I1797</f>
        <v>0.33861074544979813</v>
      </c>
      <c r="L397" s="45">
        <f>$D397*Taxis!J1797</f>
        <v>0.31034476651946358</v>
      </c>
      <c r="M397" s="45">
        <f>$D397*Taxis!K1797</f>
        <v>0.27757511854664541</v>
      </c>
      <c r="N397" s="45">
        <f>$D397*Taxis!L1797</f>
        <v>0.23884284780665374</v>
      </c>
      <c r="O397" s="45">
        <f>$D397*Taxis!M1797</f>
        <v>0.19160503463685519</v>
      </c>
      <c r="P397" s="45">
        <f>$D397*Taxis!N1797</f>
        <v>0.13693698905975901</v>
      </c>
      <c r="Q397" s="45">
        <f>$D397*Taxis!O1797</f>
        <v>8.3932795577407265E-2</v>
      </c>
      <c r="R397" s="45">
        <f>$D397*Taxis!P1797</f>
        <v>4.2577839643888296E-2</v>
      </c>
      <c r="S397" s="45">
        <f>$D397*Taxis!Q1797</f>
        <v>1.7619738856431796E-2</v>
      </c>
      <c r="T397" s="45">
        <f>$D397*Taxis!R1797</f>
        <v>5.9566234546954361E-3</v>
      </c>
      <c r="U397" s="45">
        <f>$D397*Taxis!S1797</f>
        <v>1.8161207365875833E-3</v>
      </c>
      <c r="V397" s="45">
        <f>$D397*Taxis!T1797</f>
        <v>4.9328971980006542E-4</v>
      </c>
      <c r="W397" s="45">
        <f>$D397*Taxis!U1797</f>
        <v>1.1751860134872506E-4</v>
      </c>
      <c r="X397" s="45">
        <f>$D397*Taxis!V1797</f>
        <v>2.405944210661537E-5</v>
      </c>
      <c r="Y397" s="45">
        <f>$D397*Taxis!W1797</f>
        <v>4.1161614680429446E-6</v>
      </c>
      <c r="Z397" s="45">
        <f>$D397*Taxis!X1797</f>
        <v>5.6505349545465941E-7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4" t="str">
        <f t="shared" si="34"/>
        <v>T-TAX-ICE_DST00</v>
      </c>
      <c r="D398" s="50">
        <f>Stock_CSO!D22</f>
        <v>0.51300000000000001</v>
      </c>
      <c r="E398" s="45">
        <f>$D398*Taxis!C1798</f>
        <v>0.48802749726470607</v>
      </c>
      <c r="F398" s="45">
        <f>$D398*Taxis!D1798</f>
        <v>0.46487188584129358</v>
      </c>
      <c r="G398" s="45">
        <f>$D398*Taxis!E1798</f>
        <v>0.44319838683815982</v>
      </c>
      <c r="H398" s="45">
        <f>$D398*Taxis!F1798</f>
        <v>0.42128939302151647</v>
      </c>
      <c r="I398" s="45">
        <f>$D398*Taxis!G1798</f>
        <v>0.39439390079468323</v>
      </c>
      <c r="J398" s="45">
        <f>$D398*Taxis!H1798</f>
        <v>0.36171785728247235</v>
      </c>
      <c r="K398" s="45">
        <f>$D398*Taxis!I1798</f>
        <v>0.32461928604897478</v>
      </c>
      <c r="L398" s="45">
        <f>$D398*Taxis!J1798</f>
        <v>0.28677553819667712</v>
      </c>
      <c r="M398" s="45">
        <f>$D398*Taxis!K1798</f>
        <v>0.25051426293216567</v>
      </c>
      <c r="N398" s="45">
        <f>$D398*Taxis!L1798</f>
        <v>0.21454432468896956</v>
      </c>
      <c r="O398" s="45">
        <f>$D398*Taxis!M1798</f>
        <v>0.17385227571588965</v>
      </c>
      <c r="P398" s="45">
        <f>$D398*Taxis!N1798</f>
        <v>0.12658422266656716</v>
      </c>
      <c r="Q398" s="45">
        <f>$D398*Taxis!O1798</f>
        <v>7.8627980430233321E-2</v>
      </c>
      <c r="R398" s="45">
        <f>$D398*Taxis!P1798</f>
        <v>3.9886905162602355E-2</v>
      </c>
      <c r="S398" s="45">
        <f>$D398*Taxis!Q1798</f>
        <v>1.6272790902173134E-2</v>
      </c>
      <c r="T398" s="45">
        <f>$D398*Taxis!R1798</f>
        <v>5.4840112297476172E-3</v>
      </c>
      <c r="U398" s="45">
        <f>$D398*Taxis!S1798</f>
        <v>1.6645516832550099E-3</v>
      </c>
      <c r="V398" s="45">
        <f>$D398*Taxis!T1798</f>
        <v>4.4942147435261061E-4</v>
      </c>
      <c r="W398" s="45">
        <f>$D398*Taxis!U1798</f>
        <v>1.0624985920234808E-4</v>
      </c>
      <c r="X398" s="45">
        <f>$D398*Taxis!V1798</f>
        <v>2.1546388372099546E-5</v>
      </c>
      <c r="Y398" s="45">
        <f>$D398*Taxis!W1798</f>
        <v>3.6439590503694055E-6</v>
      </c>
      <c r="Z398" s="45">
        <f>$D398*Taxis!X1798</f>
        <v>4.9342210690206388E-7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4" t="str">
        <f t="shared" si="34"/>
        <v>T-TAX-ICE_DST00</v>
      </c>
      <c r="D399" s="50">
        <f>Stock_CSO!D23</f>
        <v>0.246</v>
      </c>
      <c r="E399" s="45">
        <f>$D399*Taxis!C1799</f>
        <v>0.23197786537571796</v>
      </c>
      <c r="F399" s="45">
        <f>$D399*Taxis!D1799</f>
        <v>0.21614957380725344</v>
      </c>
      <c r="G399" s="45">
        <f>$D399*Taxis!E1799</f>
        <v>0.19999407018512205</v>
      </c>
      <c r="H399" s="45">
        <f>$D399*Taxis!F1799</f>
        <v>0.18537292612676434</v>
      </c>
      <c r="I399" s="45">
        <f>$D399*Taxis!G1799</f>
        <v>0.17144618069436834</v>
      </c>
      <c r="J399" s="45">
        <f>$D399*Taxis!H1799</f>
        <v>0.15583693340462001</v>
      </c>
      <c r="K399" s="45">
        <f>$D399*Taxis!I1799</f>
        <v>0.13730460913694914</v>
      </c>
      <c r="L399" s="45">
        <f>$D399*Taxis!J1799</f>
        <v>0.11752128488160755</v>
      </c>
      <c r="M399" s="45">
        <f>$D399*Taxis!K1799</f>
        <v>9.8444892715092755E-2</v>
      </c>
      <c r="N399" s="45">
        <f>$D399*Taxis!L1799</f>
        <v>8.0438300804154678E-2</v>
      </c>
      <c r="O399" s="45">
        <f>$D399*Taxis!M1799</f>
        <v>6.2779143986789604E-2</v>
      </c>
      <c r="P399" s="45">
        <f>$D399*Taxis!N1799</f>
        <v>4.4458162028355279E-2</v>
      </c>
      <c r="Q399" s="45">
        <f>$D399*Taxis!O1799</f>
        <v>2.6775080376185218E-2</v>
      </c>
      <c r="R399" s="45">
        <f>$D399*Taxis!P1799</f>
        <v>1.30233594462654E-2</v>
      </c>
      <c r="S399" s="45">
        <f>$D399*Taxis!Q1799</f>
        <v>5.0978380326492092E-3</v>
      </c>
      <c r="T399" s="45">
        <f>$D399*Taxis!R1799</f>
        <v>1.6888009272435878E-3</v>
      </c>
      <c r="U399" s="45">
        <f>$D399*Taxis!S1799</f>
        <v>5.0311346009013702E-4</v>
      </c>
      <c r="V399" s="45">
        <f>$D399*Taxis!T1799</f>
        <v>1.3308022941699993E-4</v>
      </c>
      <c r="W399" s="45">
        <f>$D399*Taxis!U1799</f>
        <v>3.0757226022803064E-5</v>
      </c>
      <c r="X399" s="45">
        <f>$D399*Taxis!V1799</f>
        <v>6.0824966405468304E-6</v>
      </c>
      <c r="Y399" s="45">
        <f>$D399*Taxis!W1799</f>
        <v>1.0003635838942149E-6</v>
      </c>
      <c r="Z399" s="45">
        <f>$D399*Taxis!X1799</f>
        <v>1.313188272922261E-7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4" t="str">
        <f t="shared" si="34"/>
        <v>T-TAX-ICE_DST00</v>
      </c>
      <c r="D400" s="50">
        <f>Stock_CSO!D24</f>
        <v>0.26300000000000001</v>
      </c>
      <c r="E400" s="45">
        <f>$D400*Taxis!C1800</f>
        <v>0.25257131980737663</v>
      </c>
      <c r="F400" s="45">
        <f>$D400*Taxis!D1800</f>
        <v>0.24131854415130988</v>
      </c>
      <c r="G400" s="45">
        <f>$D400*Taxis!E1800</f>
        <v>0.22931827406354185</v>
      </c>
      <c r="H400" s="45">
        <f>$D400*Taxis!F1800</f>
        <v>0.21787121471216711</v>
      </c>
      <c r="I400" s="45">
        <f>$D400*Taxis!G1800</f>
        <v>0.20689166994580316</v>
      </c>
      <c r="J400" s="45">
        <f>$D400*Taxis!H1800</f>
        <v>0.19455677490161782</v>
      </c>
      <c r="K400" s="45">
        <f>$D400*Taxis!I1800</f>
        <v>0.17919906804698904</v>
      </c>
      <c r="L400" s="45">
        <f>$D400*Taxis!J1800</f>
        <v>0.16089507687624616</v>
      </c>
      <c r="M400" s="45">
        <f>$D400*Taxis!K1800</f>
        <v>0.14030736265316626</v>
      </c>
      <c r="N400" s="45">
        <f>$D400*Taxis!L1800</f>
        <v>0.11744643369514293</v>
      </c>
      <c r="O400" s="45">
        <f>$D400*Taxis!M1800</f>
        <v>9.1865196650249059E-2</v>
      </c>
      <c r="P400" s="45">
        <f>$D400*Taxis!N1800</f>
        <v>6.5449262307608225E-2</v>
      </c>
      <c r="Q400" s="45">
        <f>$D400*Taxis!O1800</f>
        <v>4.0905328004414883E-2</v>
      </c>
      <c r="R400" s="45">
        <f>$D400*Taxis!P1800</f>
        <v>2.1345300318708554E-2</v>
      </c>
      <c r="S400" s="45">
        <f>$D400*Taxis!Q1800</f>
        <v>8.9167556887120563E-3</v>
      </c>
      <c r="T400" s="45">
        <f>$D400*Taxis!R1800</f>
        <v>3.0337079903615108E-3</v>
      </c>
      <c r="U400" s="45">
        <f>$D400*Taxis!S1800</f>
        <v>9.3083681861360192E-4</v>
      </c>
      <c r="V400" s="45">
        <f>$D400*Taxis!T1800</f>
        <v>2.5436270188183618E-4</v>
      </c>
      <c r="W400" s="45">
        <f>$D400*Taxis!U1800</f>
        <v>6.0927182391975588E-5</v>
      </c>
      <c r="X400" s="45">
        <f>$D400*Taxis!V1800</f>
        <v>1.2529156427842471E-5</v>
      </c>
      <c r="Y400" s="45">
        <f>$D400*Taxis!W1800</f>
        <v>2.1501682717522952E-6</v>
      </c>
      <c r="Z400" s="45">
        <f>$D400*Taxis!X1800</f>
        <v>2.9555933338343275E-7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4" t="str">
        <f t="shared" si="34"/>
        <v>T-TAX-ICE_DST00</v>
      </c>
      <c r="D401" s="50">
        <f>Stock_CSO!D25</f>
        <v>0.85599999999999998</v>
      </c>
      <c r="E401" s="45">
        <f>$D401*Taxis!C1801</f>
        <v>0.82331957263083277</v>
      </c>
      <c r="F401" s="45">
        <f>$D401*Taxis!D1801</f>
        <v>0.79187496283904824</v>
      </c>
      <c r="G401" s="45">
        <f>$D401*Taxis!E1801</f>
        <v>0.7616030737228342</v>
      </c>
      <c r="H401" s="45">
        <f>$D401*Taxis!F1801</f>
        <v>0.7304681334472487</v>
      </c>
      <c r="I401" s="45">
        <f>$D401*Taxis!G1801</f>
        <v>0.69397080050980164</v>
      </c>
      <c r="J401" s="45">
        <f>$D401*Taxis!H1801</f>
        <v>0.64945846136771579</v>
      </c>
      <c r="K401" s="45">
        <f>$D401*Taxis!I1801</f>
        <v>0.5979606930533683</v>
      </c>
      <c r="L401" s="45">
        <f>$D401*Taxis!J1801</f>
        <v>0.54211681304108561</v>
      </c>
      <c r="M401" s="45">
        <f>$D401*Taxis!K1801</f>
        <v>0.4806119128065352</v>
      </c>
      <c r="N401" s="45">
        <f>$D401*Taxis!L1801</f>
        <v>0.40965841132743097</v>
      </c>
      <c r="O401" s="45">
        <f>$D401*Taxis!M1801</f>
        <v>0.32506351284448776</v>
      </c>
      <c r="P401" s="45">
        <f>$D401*Taxis!N1801</f>
        <v>0.23154381171529567</v>
      </c>
      <c r="Q401" s="45">
        <f>$D401*Taxis!O1801</f>
        <v>0.1411109354540776</v>
      </c>
      <c r="R401" s="45">
        <f>$D401*Taxis!P1801</f>
        <v>7.0557667942548016E-2</v>
      </c>
      <c r="S401" s="45">
        <f>$D401*Taxis!Q1801</f>
        <v>2.8285411497240013E-2</v>
      </c>
      <c r="T401" s="45">
        <f>$D401*Taxis!R1801</f>
        <v>9.467038934262817E-3</v>
      </c>
      <c r="U401" s="45">
        <f>$D401*Taxis!S1801</f>
        <v>2.8529571872141436E-3</v>
      </c>
      <c r="V401" s="45">
        <f>$D401*Taxis!T1801</f>
        <v>7.6444075982903923E-4</v>
      </c>
      <c r="W401" s="45">
        <f>$D401*Taxis!U1801</f>
        <v>1.7924508457162157E-4</v>
      </c>
      <c r="X401" s="45">
        <f>$D401*Taxis!V1801</f>
        <v>3.6022029392297483E-5</v>
      </c>
      <c r="Y401" s="45">
        <f>$D401*Taxis!W1801</f>
        <v>6.0308280807994663E-6</v>
      </c>
      <c r="Z401" s="45">
        <f>$D401*Taxis!X1801</f>
        <v>8.0729597424777915E-7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4" t="str">
        <f t="shared" si="34"/>
        <v>T-TAX-ICE_DST00</v>
      </c>
      <c r="D402" s="50">
        <f>Stock_CSO!D26</f>
        <v>6.2E-2</v>
      </c>
      <c r="E402" s="45">
        <f>$D402*Taxis!C1802</f>
        <v>5.9993976179822411E-2</v>
      </c>
      <c r="F402" s="45">
        <f>$D402*Taxis!D1802</f>
        <v>5.7987591818904248E-2</v>
      </c>
      <c r="G402" s="45">
        <f>$D402*Taxis!E1802</f>
        <v>5.5732902372102003E-2</v>
      </c>
      <c r="H402" s="45">
        <f>$D402*Taxis!F1802</f>
        <v>5.2846766863801076E-2</v>
      </c>
      <c r="I402" s="45">
        <f>$D402*Taxis!G1802</f>
        <v>4.9103415581848331E-2</v>
      </c>
      <c r="J402" s="45">
        <f>$D402*Taxis!H1802</f>
        <v>4.4898248513194766E-2</v>
      </c>
      <c r="K402" s="45">
        <f>$D402*Taxis!I1802</f>
        <v>4.1055984124283719E-2</v>
      </c>
      <c r="L402" s="45">
        <f>$D402*Taxis!J1802</f>
        <v>3.7420509332493877E-2</v>
      </c>
      <c r="M402" s="45">
        <f>$D402*Taxis!K1802</f>
        <v>3.3148401657718152E-2</v>
      </c>
      <c r="N402" s="45">
        <f>$D402*Taxis!L1802</f>
        <v>2.7554322949490513E-2</v>
      </c>
      <c r="O402" s="45">
        <f>$D402*Taxis!M1802</f>
        <v>2.0705877312501536E-2</v>
      </c>
      <c r="P402" s="45">
        <f>$D402*Taxis!N1802</f>
        <v>1.353950199189345E-2</v>
      </c>
      <c r="Q402" s="45">
        <f>$D402*Taxis!O1802</f>
        <v>7.5624371195208272E-3</v>
      </c>
      <c r="R402" s="45">
        <f>$D402*Taxis!P1802</f>
        <v>3.5614171154743045E-3</v>
      </c>
      <c r="S402" s="45">
        <f>$D402*Taxis!Q1802</f>
        <v>1.4119438211764161E-3</v>
      </c>
      <c r="T402" s="45">
        <f>$D402*Taxis!R1802</f>
        <v>4.659562356256446E-4</v>
      </c>
      <c r="U402" s="45">
        <f>$D402*Taxis!S1802</f>
        <v>1.38865534280179E-4</v>
      </c>
      <c r="V402" s="45">
        <f>$D402*Taxis!T1802</f>
        <v>3.6929971061720134E-5</v>
      </c>
      <c r="W402" s="45">
        <f>$D402*Taxis!U1802</f>
        <v>8.6313505299522315E-6</v>
      </c>
      <c r="X402" s="45">
        <f>$D402*Taxis!V1802</f>
        <v>1.7376515209188702E-6</v>
      </c>
      <c r="Y402" s="45">
        <f>$D402*Taxis!W1802</f>
        <v>2.930999121284472E-7</v>
      </c>
      <c r="Z402" s="45">
        <f>$D402*Taxis!X1802</f>
        <v>3.9784530878161915E-8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4" t="str">
        <f t="shared" si="34"/>
        <v>T-TAX-ICE_DST00</v>
      </c>
      <c r="D403" s="50">
        <f>Stock_CSO!D27</f>
        <v>0.254</v>
      </c>
      <c r="E403" s="45">
        <f>$D403*Taxis!C1803</f>
        <v>0.24223381756504764</v>
      </c>
      <c r="F403" s="45">
        <f>$D403*Taxis!D1803</f>
        <v>0.23154842974125731</v>
      </c>
      <c r="G403" s="45">
        <f>$D403*Taxis!E1803</f>
        <v>0.22037655959645419</v>
      </c>
      <c r="H403" s="45">
        <f>$D403*Taxis!F1803</f>
        <v>0.2096821753424272</v>
      </c>
      <c r="I403" s="45">
        <f>$D403*Taxis!G1803</f>
        <v>0.19844788644549968</v>
      </c>
      <c r="J403" s="45">
        <f>$D403*Taxis!H1803</f>
        <v>0.18540413975905601</v>
      </c>
      <c r="K403" s="45">
        <f>$D403*Taxis!I1803</f>
        <v>0.17046129087796563</v>
      </c>
      <c r="L403" s="45">
        <f>$D403*Taxis!J1803</f>
        <v>0.15361056291322917</v>
      </c>
      <c r="M403" s="45">
        <f>$D403*Taxis!K1803</f>
        <v>0.13324182910053245</v>
      </c>
      <c r="N403" s="45">
        <f>$D403*Taxis!L1803</f>
        <v>0.10916356495899744</v>
      </c>
      <c r="O403" s="45">
        <f>$D403*Taxis!M1803</f>
        <v>8.3427621343692485E-2</v>
      </c>
      <c r="P403" s="45">
        <f>$D403*Taxis!N1803</f>
        <v>5.8232234677457605E-2</v>
      </c>
      <c r="Q403" s="45">
        <f>$D403*Taxis!O1803</f>
        <v>3.5333618129342638E-2</v>
      </c>
      <c r="R403" s="45">
        <f>$D403*Taxis!P1803</f>
        <v>1.7644469409433736E-2</v>
      </c>
      <c r="S403" s="45">
        <f>$D403*Taxis!Q1803</f>
        <v>7.0700239832108547E-3</v>
      </c>
      <c r="T403" s="45">
        <f>$D403*Taxis!R1803</f>
        <v>2.3658273020887911E-3</v>
      </c>
      <c r="U403" s="45">
        <f>$D403*Taxis!S1803</f>
        <v>7.1308797016295751E-4</v>
      </c>
      <c r="V403" s="45">
        <f>$D403*Taxis!T1803</f>
        <v>1.9115535305762178E-4</v>
      </c>
      <c r="W403" s="45">
        <f>$D403*Taxis!U1803</f>
        <v>4.4848583834992573E-5</v>
      </c>
      <c r="X403" s="45">
        <f>$D403*Taxis!V1803</f>
        <v>9.0187216159802737E-6</v>
      </c>
      <c r="Y403" s="45">
        <f>$D403*Taxis!W1803</f>
        <v>1.5107952947304161E-6</v>
      </c>
      <c r="Z403" s="45">
        <f>$D403*Taxis!X1803</f>
        <v>2.0233063462571365E-7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4" t="str">
        <f t="shared" si="34"/>
        <v>T-TAX-ICE_DST00</v>
      </c>
      <c r="D404" s="50">
        <f>Stock_CSO!D28</f>
        <v>0.123</v>
      </c>
      <c r="E404" s="45">
        <f>$D404*Taxis!C1804</f>
        <v>0.11753429110560699</v>
      </c>
      <c r="F404" s="45">
        <f>$D404*Taxis!D1804</f>
        <v>0.11216151804973863</v>
      </c>
      <c r="G404" s="45">
        <f>$D404*Taxis!E1804</f>
        <v>0.10728293978723319</v>
      </c>
      <c r="H404" s="45">
        <f>$D404*Taxis!F1804</f>
        <v>0.10288849896971698</v>
      </c>
      <c r="I404" s="45">
        <f>$D404*Taxis!G1804</f>
        <v>9.7921283468227857E-2</v>
      </c>
      <c r="J404" s="45">
        <f>$D404*Taxis!H1804</f>
        <v>9.1480771125502125E-2</v>
      </c>
      <c r="K404" s="45">
        <f>$D404*Taxis!I1804</f>
        <v>8.3799328718083474E-2</v>
      </c>
      <c r="L404" s="45">
        <f>$D404*Taxis!J1804</f>
        <v>7.6026640338873561E-2</v>
      </c>
      <c r="M404" s="45">
        <f>$D404*Taxis!K1804</f>
        <v>6.7745553446645124E-2</v>
      </c>
      <c r="N404" s="45">
        <f>$D404*Taxis!L1804</f>
        <v>5.8116316485059494E-2</v>
      </c>
      <c r="O404" s="45">
        <f>$D404*Taxis!M1804</f>
        <v>4.6338838520340216E-2</v>
      </c>
      <c r="P404" s="45">
        <f>$D404*Taxis!N1804</f>
        <v>3.2694298229678065E-2</v>
      </c>
      <c r="Q404" s="45">
        <f>$D404*Taxis!O1804</f>
        <v>1.9567668582436422E-2</v>
      </c>
      <c r="R404" s="45">
        <f>$D404*Taxis!P1804</f>
        <v>9.6263126680936131E-3</v>
      </c>
      <c r="S404" s="45">
        <f>$D404*Taxis!Q1804</f>
        <v>3.8981819047527897E-3</v>
      </c>
      <c r="T404" s="45">
        <f>$D404*Taxis!R1804</f>
        <v>1.304550024208891E-3</v>
      </c>
      <c r="U404" s="45">
        <f>$D404*Taxis!S1804</f>
        <v>3.9356845170740895E-4</v>
      </c>
      <c r="V404" s="45">
        <f>$D404*Taxis!T1804</f>
        <v>1.057423530582835E-4</v>
      </c>
      <c r="W404" s="45">
        <f>$D404*Taxis!U1804</f>
        <v>2.4913516215861131E-5</v>
      </c>
      <c r="X404" s="45">
        <f>$D404*Taxis!V1804</f>
        <v>5.0440107638307637E-6</v>
      </c>
      <c r="Y404" s="45">
        <f>$D404*Taxis!W1804</f>
        <v>8.535210728405351E-7</v>
      </c>
      <c r="Z404" s="45">
        <f>$D404*Taxis!X1804</f>
        <v>1.1593660322439802E-7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4" t="str">
        <f t="shared" si="34"/>
        <v>T-TAX-ICE_DST00</v>
      </c>
      <c r="D405" s="50">
        <f>Stock_CSO!D29</f>
        <v>0.16400000000000001</v>
      </c>
      <c r="E405" s="45">
        <f>$D405*Taxis!C1805</f>
        <v>0.15612235997644391</v>
      </c>
      <c r="F405" s="45">
        <f>$D405*Taxis!D1805</f>
        <v>0.14829456065083951</v>
      </c>
      <c r="G405" s="45">
        <f>$D405*Taxis!E1805</f>
        <v>0.14048197216704142</v>
      </c>
      <c r="H405" s="45">
        <f>$D405*Taxis!F1805</f>
        <v>0.13359922735565299</v>
      </c>
      <c r="I405" s="45">
        <f>$D405*Taxis!G1805</f>
        <v>0.12732494296646304</v>
      </c>
      <c r="J405" s="45">
        <f>$D405*Taxis!H1805</f>
        <v>0.12052558170311081</v>
      </c>
      <c r="K405" s="45">
        <f>$D405*Taxis!I1805</f>
        <v>0.11181693835032121</v>
      </c>
      <c r="L405" s="45">
        <f>$D405*Taxis!J1805</f>
        <v>0.10104146859911041</v>
      </c>
      <c r="M405" s="45">
        <f>$D405*Taxis!K1805</f>
        <v>8.8327304722939495E-2</v>
      </c>
      <c r="N405" s="45">
        <f>$D405*Taxis!L1805</f>
        <v>7.3503813107936578E-2</v>
      </c>
      <c r="O405" s="45">
        <f>$D405*Taxis!M1805</f>
        <v>5.6511274094369346E-2</v>
      </c>
      <c r="P405" s="45">
        <f>$D405*Taxis!N1805</f>
        <v>3.8553102676731454E-2</v>
      </c>
      <c r="Q405" s="45">
        <f>$D405*Taxis!O1805</f>
        <v>2.2363259345550543E-2</v>
      </c>
      <c r="R405" s="45">
        <f>$D405*Taxis!P1805</f>
        <v>1.0650481830178008E-2</v>
      </c>
      <c r="S405" s="45">
        <f>$D405*Taxis!Q1805</f>
        <v>4.1405287572205685E-3</v>
      </c>
      <c r="T405" s="45">
        <f>$D405*Taxis!R1805</f>
        <v>1.3630694530223932E-3</v>
      </c>
      <c r="U405" s="45">
        <f>$D405*Taxis!S1805</f>
        <v>4.0394575747428263E-4</v>
      </c>
      <c r="V405" s="45">
        <f>$D405*Taxis!T1805</f>
        <v>1.0642282368984146E-4</v>
      </c>
      <c r="W405" s="45">
        <f>$D405*Taxis!U1805</f>
        <v>2.4534457966130851E-5</v>
      </c>
      <c r="X405" s="45">
        <f>$D405*Taxis!V1805</f>
        <v>4.8479699010375303E-6</v>
      </c>
      <c r="Y405" s="45">
        <f>$D405*Taxis!W1805</f>
        <v>7.9821788397671518E-7</v>
      </c>
      <c r="Z405" s="45">
        <f>$D405*Taxis!X1805</f>
        <v>1.0512545737206835E-7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4" t="str">
        <f t="shared" si="34"/>
        <v>T-TAX-ICE_DST00</v>
      </c>
      <c r="D406" s="50">
        <f>Stock_CSO!D30</f>
        <v>0.157</v>
      </c>
      <c r="E406" s="45">
        <f>$D406*Taxis!C1806</f>
        <v>0.15205158997677232</v>
      </c>
      <c r="F406" s="45">
        <f>$D406*Taxis!D1806</f>
        <v>0.1461023600525386</v>
      </c>
      <c r="G406" s="45">
        <f>$D406*Taxis!E1806</f>
        <v>0.14022950410125748</v>
      </c>
      <c r="H406" s="45">
        <f>$D406*Taxis!F1806</f>
        <v>0.13441420465764897</v>
      </c>
      <c r="I406" s="45">
        <f>$D406*Taxis!G1806</f>
        <v>0.1279545607991866</v>
      </c>
      <c r="J406" s="45">
        <f>$D406*Taxis!H1806</f>
        <v>0.11935493539002519</v>
      </c>
      <c r="K406" s="45">
        <f>$D406*Taxis!I1806</f>
        <v>0.10912627998905505</v>
      </c>
      <c r="L406" s="45">
        <f>$D406*Taxis!J1806</f>
        <v>9.8280094540203797E-2</v>
      </c>
      <c r="M406" s="45">
        <f>$D406*Taxis!K1806</f>
        <v>8.5996548787823132E-2</v>
      </c>
      <c r="N406" s="45">
        <f>$D406*Taxis!L1806</f>
        <v>7.1792274015672022E-2</v>
      </c>
      <c r="O406" s="45">
        <f>$D406*Taxis!M1806</f>
        <v>5.6104162253940479E-2</v>
      </c>
      <c r="P406" s="45">
        <f>$D406*Taxis!N1806</f>
        <v>4.0404322252162825E-2</v>
      </c>
      <c r="Q406" s="45">
        <f>$D406*Taxis!O1806</f>
        <v>2.5596385238595105E-2</v>
      </c>
      <c r="R406" s="45">
        <f>$D406*Taxis!P1806</f>
        <v>1.3475815435054479E-2</v>
      </c>
      <c r="S406" s="45">
        <f>$D406*Taxis!Q1806</f>
        <v>5.6467970932420506E-3</v>
      </c>
      <c r="T406" s="45">
        <f>$D406*Taxis!R1806</f>
        <v>1.9253572764406676E-3</v>
      </c>
      <c r="U406" s="45">
        <f>$D406*Taxis!S1806</f>
        <v>5.918777713100102E-4</v>
      </c>
      <c r="V406" s="45">
        <f>$D406*Taxis!T1806</f>
        <v>1.6198892949927679E-4</v>
      </c>
      <c r="W406" s="45">
        <f>$D406*Taxis!U1806</f>
        <v>3.8845876001318283E-5</v>
      </c>
      <c r="X406" s="45">
        <f>$D406*Taxis!V1806</f>
        <v>7.9940250994128266E-6</v>
      </c>
      <c r="Y406" s="45">
        <f>$D406*Taxis!W1806</f>
        <v>1.3722015794238596E-6</v>
      </c>
      <c r="Z406" s="45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4" t="str">
        <f t="shared" si="34"/>
        <v>T-TAX-ICE_DST00</v>
      </c>
      <c r="D407" s="50">
        <f>Stock_CSO!D31</f>
        <v>0.34599999999999997</v>
      </c>
      <c r="E407" s="45">
        <f>$D407*Taxis!C1807</f>
        <v>0.33489823199404573</v>
      </c>
      <c r="F407" s="45">
        <f>$D407*Taxis!D1807</f>
        <v>0.32485618533566746</v>
      </c>
      <c r="G407" s="45">
        <f>$D407*Taxis!E1807</f>
        <v>0.31464417792762273</v>
      </c>
      <c r="H407" s="45">
        <f>$D407*Taxis!F1807</f>
        <v>0.30392821051802416</v>
      </c>
      <c r="I407" s="45">
        <f>$D407*Taxis!G1807</f>
        <v>0.29115722973838321</v>
      </c>
      <c r="J407" s="45">
        <f>$D407*Taxis!H1807</f>
        <v>0.27437504872691337</v>
      </c>
      <c r="K407" s="45">
        <f>$D407*Taxis!I1807</f>
        <v>0.25324259582640357</v>
      </c>
      <c r="L407" s="45">
        <f>$D407*Taxis!J1807</f>
        <v>0.22894876491927768</v>
      </c>
      <c r="M407" s="45">
        <f>$D407*Taxis!K1807</f>
        <v>0.20118197518044317</v>
      </c>
      <c r="N407" s="45">
        <f>$D407*Taxis!L1807</f>
        <v>0.16837168286276236</v>
      </c>
      <c r="O407" s="45">
        <f>$D407*Taxis!M1807</f>
        <v>0.13084941533124161</v>
      </c>
      <c r="P407" s="45">
        <f>$D407*Taxis!N1807</f>
        <v>9.2695714003101448E-2</v>
      </c>
      <c r="Q407" s="45">
        <f>$D407*Taxis!O1807</f>
        <v>5.7357614622178844E-2</v>
      </c>
      <c r="R407" s="45">
        <f>$D407*Taxis!P1807</f>
        <v>2.9375282165640629E-2</v>
      </c>
      <c r="S407" s="45">
        <f>$D407*Taxis!Q1807</f>
        <v>1.1960112888628244E-2</v>
      </c>
      <c r="T407" s="45">
        <f>$D407*Taxis!R1807</f>
        <v>4.033446353384278E-3</v>
      </c>
      <c r="U407" s="45">
        <f>$D407*Taxis!S1807</f>
        <v>1.2254982619914663E-3</v>
      </c>
      <c r="V407" s="45">
        <f>$D407*Taxis!T1807</f>
        <v>3.3123059974405185E-4</v>
      </c>
      <c r="W407" s="45">
        <f>$D407*Taxis!U1807</f>
        <v>7.8371162139134745E-5</v>
      </c>
      <c r="X407" s="45">
        <f>$D407*Taxis!V1807</f>
        <v>1.5895862585249664E-5</v>
      </c>
      <c r="Y407" s="45">
        <f>$D407*Taxis!W1807</f>
        <v>2.6860102537622496E-6</v>
      </c>
      <c r="Z407" s="45">
        <f>$D407*Taxis!X1807</f>
        <v>3.6282918345431621E-7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57">
        <f>Stock_CSO!D32</f>
        <v>7.2999999999999995E-2</v>
      </c>
      <c r="E408" s="41">
        <f>$D408*Taxis!C1808</f>
        <v>7.0902045470717365E-2</v>
      </c>
      <c r="F408" s="41">
        <f>$D408*Taxis!D1808</f>
        <v>6.8823937505542318E-2</v>
      </c>
      <c r="G408" s="41">
        <f>$D408*Taxis!E1808</f>
        <v>6.6234435399408639E-2</v>
      </c>
      <c r="H408" s="41">
        <f>$D408*Taxis!F1808</f>
        <v>6.3447864955138933E-2</v>
      </c>
      <c r="I408" s="41">
        <f>$D408*Taxis!G1808</f>
        <v>6.0474567957706747E-2</v>
      </c>
      <c r="J408" s="41">
        <f>$D408*Taxis!H1808</f>
        <v>5.6689118903218871E-2</v>
      </c>
      <c r="K408" s="41">
        <f>$D408*Taxis!I1808</f>
        <v>5.1749926535311061E-2</v>
      </c>
      <c r="L408" s="41">
        <f>$D408*Taxis!J1808</f>
        <v>4.5925643533419054E-2</v>
      </c>
      <c r="M408" s="41">
        <f>$D408*Taxis!K1808</f>
        <v>3.9861605661039523E-2</v>
      </c>
      <c r="N408" s="41">
        <f>$D408*Taxis!L1808</f>
        <v>3.3662561747231694E-2</v>
      </c>
      <c r="O408" s="41">
        <f>$D408*Taxis!M1808</f>
        <v>2.7086276293018532E-2</v>
      </c>
      <c r="P408" s="41">
        <f>$D408*Taxis!N1808</f>
        <v>1.9738955275465993E-2</v>
      </c>
      <c r="Q408" s="41">
        <f>$D408*Taxis!O1808</f>
        <v>1.2567377816185497E-2</v>
      </c>
      <c r="R408" s="41">
        <f>$D408*Taxis!P1808</f>
        <v>6.6479814376248286E-3</v>
      </c>
      <c r="S408" s="41">
        <f>$D408*Taxis!Q1808</f>
        <v>2.8675378344741403E-3</v>
      </c>
      <c r="T408" s="41">
        <f>$D408*Taxis!R1808</f>
        <v>9.8491016418873843E-4</v>
      </c>
      <c r="U408" s="41">
        <f>$D408*Taxis!S1808</f>
        <v>3.0532851905119938E-4</v>
      </c>
      <c r="V408" s="41">
        <f>$D408*Taxis!T1808</f>
        <v>8.4386263809523964E-5</v>
      </c>
      <c r="W408" s="41">
        <f>$D408*Taxis!U1808</f>
        <v>2.0470453518840469E-5</v>
      </c>
      <c r="X408" s="41">
        <f>$D408*Taxis!V1808</f>
        <v>4.2701810993103219E-6</v>
      </c>
      <c r="Y408" s="41">
        <f>$D408*Taxis!W1808</f>
        <v>7.4484786606643368E-7</v>
      </c>
      <c r="Z408" s="41">
        <f>$D408*Taxis!X1808</f>
        <v>1.0431359461338107E-7</v>
      </c>
    </row>
    <row r="412" spans="1:26" x14ac:dyDescent="0.3">
      <c r="A412" s="53" t="s">
        <v>107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4" t="s">
        <v>106</v>
      </c>
      <c r="B413" s="54" t="s">
        <v>105</v>
      </c>
      <c r="C413" s="54" t="s">
        <v>108</v>
      </c>
      <c r="D413" s="39">
        <v>2020</v>
      </c>
      <c r="E413" s="39">
        <v>2021</v>
      </c>
      <c r="F413" s="39">
        <v>2022</v>
      </c>
      <c r="G413" s="39">
        <v>2023</v>
      </c>
      <c r="H413" s="39">
        <v>2024</v>
      </c>
      <c r="I413" s="39">
        <v>2025</v>
      </c>
      <c r="J413" s="39">
        <v>2026</v>
      </c>
      <c r="K413" s="39">
        <v>2027</v>
      </c>
      <c r="L413" s="39">
        <v>2028</v>
      </c>
      <c r="M413" s="39">
        <v>2029</v>
      </c>
      <c r="N413" s="39">
        <v>2030</v>
      </c>
      <c r="O413" s="39">
        <v>2031</v>
      </c>
      <c r="P413" s="39">
        <v>2032</v>
      </c>
      <c r="Q413" s="39">
        <v>2033</v>
      </c>
      <c r="R413" s="39">
        <v>2034</v>
      </c>
      <c r="S413" s="39">
        <v>2035</v>
      </c>
      <c r="T413" s="39">
        <v>2036</v>
      </c>
      <c r="U413" s="39">
        <v>2037</v>
      </c>
      <c r="V413" s="39">
        <v>2038</v>
      </c>
      <c r="W413" s="39">
        <v>2039</v>
      </c>
      <c r="X413" s="39">
        <v>2040</v>
      </c>
      <c r="Y413" s="39">
        <v>2041</v>
      </c>
      <c r="Z413" s="39">
        <v>2042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4" t="str">
        <f>A17</f>
        <v>T-TAX-HEV_GSL00</v>
      </c>
      <c r="D414" s="50">
        <f>Stock_CSO!E6</f>
        <v>2.1320000000000001</v>
      </c>
      <c r="E414" s="56">
        <f>$D414*Taxis!C1782</f>
        <v>2.0549624684664547</v>
      </c>
      <c r="F414" s="56">
        <f>$D414*Taxis!D1782</f>
        <v>1.9774786633029002</v>
      </c>
      <c r="G414" s="56">
        <f>$D414*Taxis!E1782</f>
        <v>1.901658450512328</v>
      </c>
      <c r="H414" s="56">
        <f>$D414*Taxis!F1782</f>
        <v>1.8281507338731704</v>
      </c>
      <c r="I414" s="56">
        <f>$D414*Taxis!G1782</f>
        <v>1.7457200563495918</v>
      </c>
      <c r="J414" s="56">
        <f>$D414*Taxis!H1782</f>
        <v>1.6428351718870442</v>
      </c>
      <c r="K414" s="56">
        <f>$D414*Taxis!I1782</f>
        <v>1.5177978470072528</v>
      </c>
      <c r="L414" s="56">
        <f>$D414*Taxis!J1782</f>
        <v>1.3766619579598125</v>
      </c>
      <c r="M414" s="56">
        <f>$D414*Taxis!K1782</f>
        <v>1.2199466098865399</v>
      </c>
      <c r="N414" s="56">
        <f>$D414*Taxis!L1782</f>
        <v>1.0445123364834492</v>
      </c>
      <c r="O414" s="56">
        <f>$D414*Taxis!M1782</f>
        <v>0.84381814874140293</v>
      </c>
      <c r="P414" s="56">
        <f>$D414*Taxis!N1782</f>
        <v>0.61982214058683527</v>
      </c>
      <c r="Q414" s="56">
        <f>$D414*Taxis!O1782</f>
        <v>0.39129123864634735</v>
      </c>
      <c r="R414" s="56">
        <f>$D414*Taxis!P1782</f>
        <v>0.20137601318999079</v>
      </c>
      <c r="S414" s="56">
        <f>$D414*Taxis!Q1782</f>
        <v>8.2367387981167758E-2</v>
      </c>
      <c r="T414" s="56">
        <f>$D414*Taxis!R1782</f>
        <v>2.7839461277319382E-2</v>
      </c>
      <c r="U414" s="56">
        <f>$D414*Taxis!S1782</f>
        <v>8.4720094101345955E-3</v>
      </c>
      <c r="V414" s="56">
        <f>$D414*Taxis!T1782</f>
        <v>2.2922539192113231E-3</v>
      </c>
      <c r="W414" s="56">
        <f>$D414*Taxis!U1782</f>
        <v>5.4271924939192529E-4</v>
      </c>
      <c r="X414" s="56">
        <f>$D414*Taxis!V1782</f>
        <v>1.101265153031008E-4</v>
      </c>
      <c r="Y414" s="56">
        <f>$D414*Taxis!W1782</f>
        <v>1.8616472127557684E-5</v>
      </c>
      <c r="Z414" s="56">
        <f>$D414*Taxis!X1782</f>
        <v>2.5163817279127979E-6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4" t="str">
        <f>C414</f>
        <v>T-TAX-HEV_GSL00</v>
      </c>
      <c r="D415" s="50">
        <f>Stock_CSO!E7</f>
        <v>6.0000000000000001E-3</v>
      </c>
      <c r="E415" s="45">
        <f>$D415*Taxis!C1783</f>
        <v>5.3810731189946137E-3</v>
      </c>
      <c r="F415" s="45">
        <f>$D415*Taxis!D1783</f>
        <v>4.9542702204897733E-3</v>
      </c>
      <c r="G415" s="45">
        <f>$D415*Taxis!E1783</f>
        <v>4.5818552534839362E-3</v>
      </c>
      <c r="H415" s="45">
        <f>$D415*Taxis!F1783</f>
        <v>4.2596796584125881E-3</v>
      </c>
      <c r="I415" s="45">
        <f>$D415*Taxis!G1783</f>
        <v>3.9936285937414518E-3</v>
      </c>
      <c r="J415" s="45">
        <f>$D415*Taxis!H1783</f>
        <v>3.7530048845047749E-3</v>
      </c>
      <c r="K415" s="45">
        <f>$D415*Taxis!I1783</f>
        <v>3.5070827525151673E-3</v>
      </c>
      <c r="L415" s="45">
        <f>$D415*Taxis!J1783</f>
        <v>3.2390589591563762E-3</v>
      </c>
      <c r="M415" s="45">
        <f>$D415*Taxis!K1783</f>
        <v>2.9336571304677548E-3</v>
      </c>
      <c r="N415" s="45">
        <f>$D415*Taxis!L1783</f>
        <v>2.5613288898088098E-3</v>
      </c>
      <c r="O415" s="45">
        <f>$D415*Taxis!M1783</f>
        <v>2.0850992733916574E-3</v>
      </c>
      <c r="P415" s="45">
        <f>$D415*Taxis!N1783</f>
        <v>1.5446194858680488E-3</v>
      </c>
      <c r="Q415" s="45">
        <f>$D415*Taxis!O1783</f>
        <v>9.98133358317886E-4</v>
      </c>
      <c r="R415" s="45">
        <f>$D415*Taxis!P1783</f>
        <v>5.3381309868797148E-4</v>
      </c>
      <c r="S415" s="45">
        <f>$D415*Taxis!Q1783</f>
        <v>2.2519725067911557E-4</v>
      </c>
      <c r="T415" s="45">
        <f>$D415*Taxis!R1783</f>
        <v>7.7069788293044667E-5</v>
      </c>
      <c r="U415" s="45">
        <f>$D415*Taxis!S1783</f>
        <v>2.3769246048475301E-5</v>
      </c>
      <c r="V415" s="45">
        <f>$D415*Taxis!T1783</f>
        <v>6.523725905480893E-6</v>
      </c>
      <c r="W415" s="45">
        <f>$D415*Taxis!U1783</f>
        <v>1.5682279683368884E-6</v>
      </c>
      <c r="X415" s="45">
        <f>$D415*Taxis!V1783</f>
        <v>3.2337896768641627E-7</v>
      </c>
      <c r="Y415" s="45">
        <f>$D415*Taxis!W1783</f>
        <v>5.5598649706167792E-8</v>
      </c>
      <c r="Z415" s="45">
        <f>$D415*Taxis!X1783</f>
        <v>7.6491761884511784E-9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4" t="str">
        <f t="shared" ref="C416:C440" si="37">C415</f>
        <v>T-TAX-HEV_GSL00</v>
      </c>
      <c r="D416" s="50">
        <f>Stock_CSO!E8</f>
        <v>1.6739999999999999</v>
      </c>
      <c r="E416" s="45">
        <f>$D416*Taxis!C1784</f>
        <v>1.6210978440804544</v>
      </c>
      <c r="F416" s="45">
        <f>$D416*Taxis!D1784</f>
        <v>1.5666262313929673</v>
      </c>
      <c r="G416" s="45">
        <f>$D416*Taxis!E1784</f>
        <v>1.5135476060535982</v>
      </c>
      <c r="H416" s="45">
        <f>$D416*Taxis!F1784</f>
        <v>1.4622797652365527</v>
      </c>
      <c r="I416" s="45">
        <f>$D416*Taxis!G1784</f>
        <v>1.4039891845815511</v>
      </c>
      <c r="J416" s="45">
        <f>$D416*Taxis!H1784</f>
        <v>1.3294983382788985</v>
      </c>
      <c r="K416" s="45">
        <f>$D416*Taxis!I1784</f>
        <v>1.2364778871772026</v>
      </c>
      <c r="L416" s="45">
        <f>$D416*Taxis!J1784</f>
        <v>1.1291522441799802</v>
      </c>
      <c r="M416" s="45">
        <f>$D416*Taxis!K1784</f>
        <v>1.0079355860075818</v>
      </c>
      <c r="N416" s="45">
        <f>$D416*Taxis!L1784</f>
        <v>0.87160546506419589</v>
      </c>
      <c r="O416" s="45">
        <f>$D416*Taxis!M1784</f>
        <v>0.71416578619753524</v>
      </c>
      <c r="P416" s="45">
        <f>$D416*Taxis!N1784</f>
        <v>0.53363042202327704</v>
      </c>
      <c r="Q416" s="45">
        <f>$D416*Taxis!O1784</f>
        <v>0.34193302004873233</v>
      </c>
      <c r="R416" s="45">
        <f>$D416*Taxis!P1784</f>
        <v>0.17768528066580658</v>
      </c>
      <c r="S416" s="45">
        <f>$D416*Taxis!Q1784</f>
        <v>7.2974229586136322E-2</v>
      </c>
      <c r="T416" s="45">
        <f>$D416*Taxis!R1784</f>
        <v>2.4727953992795638E-2</v>
      </c>
      <c r="U416" s="45">
        <f>$D416*Taxis!S1784</f>
        <v>7.5421688903896536E-3</v>
      </c>
      <c r="V416" s="45">
        <f>$D416*Taxis!T1784</f>
        <v>2.0446353630121836E-3</v>
      </c>
      <c r="W416" s="45">
        <f>$D416*Taxis!U1784</f>
        <v>4.8486782804421977E-4</v>
      </c>
      <c r="X416" s="45">
        <f>$D416*Taxis!V1784</f>
        <v>9.8509180985247854E-5</v>
      </c>
      <c r="Y416" s="45">
        <f>$D416*Taxis!W1784</f>
        <v>1.6666694240333291E-5</v>
      </c>
      <c r="Z416" s="45">
        <f>$D416*Taxis!X1784</f>
        <v>2.2537931264496879E-6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4" t="str">
        <f t="shared" si="37"/>
        <v>T-TAX-HEV_GSL00</v>
      </c>
      <c r="D417" s="50">
        <f>Stock_CSO!E9</f>
        <v>0.06</v>
      </c>
      <c r="E417" s="45">
        <f>$D417*Taxis!C1785</f>
        <v>5.7663813341839294E-2</v>
      </c>
      <c r="F417" s="45">
        <f>$D417*Taxis!D1785</f>
        <v>5.5561972873230524E-2</v>
      </c>
      <c r="G417" s="45">
        <f>$D417*Taxis!E1785</f>
        <v>5.354929508550741E-2</v>
      </c>
      <c r="H417" s="45">
        <f>$D417*Taxis!F1785</f>
        <v>5.1446453796127813E-2</v>
      </c>
      <c r="I417" s="45">
        <f>$D417*Taxis!G1785</f>
        <v>4.8877371170103982E-2</v>
      </c>
      <c r="J417" s="45">
        <f>$D417*Taxis!H1785</f>
        <v>4.5655027728858572E-2</v>
      </c>
      <c r="K417" s="45">
        <f>$D417*Taxis!I1785</f>
        <v>4.1828089276548672E-2</v>
      </c>
      <c r="L417" s="45">
        <f>$D417*Taxis!J1785</f>
        <v>3.7693946619133889E-2</v>
      </c>
      <c r="M417" s="45">
        <f>$D417*Taxis!K1785</f>
        <v>3.3361074590411439E-2</v>
      </c>
      <c r="N417" s="45">
        <f>$D417*Taxis!L1785</f>
        <v>2.8568751440391456E-2</v>
      </c>
      <c r="O417" s="45">
        <f>$D417*Taxis!M1785</f>
        <v>2.29016047596836E-2</v>
      </c>
      <c r="P417" s="45">
        <f>$D417*Taxis!N1785</f>
        <v>1.65256301938758E-2</v>
      </c>
      <c r="Q417" s="45">
        <f>$D417*Taxis!O1785</f>
        <v>1.0183115938546095E-2</v>
      </c>
      <c r="R417" s="45">
        <f>$D417*Taxis!P1785</f>
        <v>5.1173428387748321E-3</v>
      </c>
      <c r="S417" s="45">
        <f>$D417*Taxis!Q1785</f>
        <v>2.0489758763160637E-3</v>
      </c>
      <c r="T417" s="45">
        <f>$D417*Taxis!R1785</f>
        <v>6.8624172574170748E-4</v>
      </c>
      <c r="U417" s="45">
        <f>$D417*Taxis!S1785</f>
        <v>2.0683489567151491E-4</v>
      </c>
      <c r="V417" s="45">
        <f>$D417*Taxis!T1785</f>
        <v>5.5396730418630909E-5</v>
      </c>
      <c r="W417" s="45">
        <f>$D417*Taxis!U1785</f>
        <v>1.2975109794601813E-5</v>
      </c>
      <c r="X417" s="45">
        <f>$D417*Taxis!V1785</f>
        <v>2.6027243649173747E-6</v>
      </c>
      <c r="Y417" s="45">
        <f>$D417*Taxis!W1785</f>
        <v>4.3457120198375775E-7</v>
      </c>
      <c r="Z417" s="45">
        <f>$D417*Taxis!X1785</f>
        <v>5.7958362342791499E-8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4" t="str">
        <f t="shared" si="37"/>
        <v>T-TAX-HEV_GSL00</v>
      </c>
      <c r="D418" s="50">
        <f>Stock_CSO!E10</f>
        <v>2E-3</v>
      </c>
      <c r="E418" s="45">
        <f>$D418*Taxis!C1786</f>
        <v>1.9415946875016331E-3</v>
      </c>
      <c r="F418" s="45">
        <f>$D418*Taxis!D1786</f>
        <v>1.8575114914004328E-3</v>
      </c>
      <c r="G418" s="45">
        <f>$D418*Taxis!E1786</f>
        <v>1.7714627347736437E-3</v>
      </c>
      <c r="H418" s="45">
        <f>$D418*Taxis!F1786</f>
        <v>1.6988505000660997E-3</v>
      </c>
      <c r="I418" s="45">
        <f>$D418*Taxis!G1786</f>
        <v>1.6346614160553043E-3</v>
      </c>
      <c r="J418" s="45">
        <f>$D418*Taxis!H1786</f>
        <v>1.559527124948906E-3</v>
      </c>
      <c r="K418" s="45">
        <f>$D418*Taxis!I1786</f>
        <v>1.455112339665555E-3</v>
      </c>
      <c r="L418" s="45">
        <f>$D418*Taxis!J1786</f>
        <v>1.3221618096433514E-3</v>
      </c>
      <c r="M418" s="45">
        <f>$D418*Taxis!K1786</f>
        <v>1.1670476871941361E-3</v>
      </c>
      <c r="N418" s="45">
        <f>$D418*Taxis!L1786</f>
        <v>9.8653473271470993E-4</v>
      </c>
      <c r="O418" s="45">
        <f>$D418*Taxis!M1786</f>
        <v>7.7473345837656771E-4</v>
      </c>
      <c r="P418" s="45">
        <f>$D418*Taxis!N1786</f>
        <v>5.5039770278861354E-4</v>
      </c>
      <c r="Q418" s="45">
        <f>$D418*Taxis!O1786</f>
        <v>3.4095430740986089E-4</v>
      </c>
      <c r="R418" s="45">
        <f>$D418*Taxis!P1786</f>
        <v>1.757984412420437E-4</v>
      </c>
      <c r="S418" s="45">
        <f>$D418*Taxis!Q1786</f>
        <v>7.2663957658287704E-5</v>
      </c>
      <c r="T418" s="45">
        <f>$D418*Taxis!R1786</f>
        <v>2.4616626436401612E-5</v>
      </c>
      <c r="U418" s="45">
        <f>$D418*Taxis!S1786</f>
        <v>7.5189075534385368E-6</v>
      </c>
      <c r="V418" s="45">
        <f>$D418*Taxis!T1786</f>
        <v>2.044810652032103E-6</v>
      </c>
      <c r="W418" s="45">
        <f>$D418*Taxis!U1786</f>
        <v>4.8733498581743363E-7</v>
      </c>
      <c r="X418" s="45">
        <f>$D418*Taxis!V1786</f>
        <v>9.9691421002079394E-8</v>
      </c>
      <c r="Y418" s="45">
        <f>$D418*Taxis!W1786</f>
        <v>1.7015028094258256E-8</v>
      </c>
      <c r="Z418" s="45">
        <f>$D418*Taxis!X1786</f>
        <v>2.3255946191014233E-9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4" t="str">
        <f t="shared" si="37"/>
        <v>T-TAX-HEV_GSL00</v>
      </c>
      <c r="D419" s="50">
        <f>Stock_CSO!E11</f>
        <v>2.1000000000000001E-2</v>
      </c>
      <c r="E419" s="45">
        <f>$D419*Taxis!C1787</f>
        <v>2.0512621402485158E-2</v>
      </c>
      <c r="F419" s="45">
        <f>$D419*Taxis!D1787</f>
        <v>2.0078030992554164E-2</v>
      </c>
      <c r="G419" s="45">
        <f>$D419*Taxis!E1787</f>
        <v>1.9598965405037912E-2</v>
      </c>
      <c r="H419" s="45">
        <f>$D419*Taxis!F1787</f>
        <v>1.9066603882396806E-2</v>
      </c>
      <c r="I419" s="45">
        <f>$D419*Taxis!G1787</f>
        <v>1.8377256482059456E-2</v>
      </c>
      <c r="J419" s="45">
        <f>$D419*Taxis!H1787</f>
        <v>1.7392371483160505E-2</v>
      </c>
      <c r="K419" s="45">
        <f>$D419*Taxis!I1787</f>
        <v>1.6014855264465201E-2</v>
      </c>
      <c r="L419" s="45">
        <f>$D419*Taxis!J1787</f>
        <v>1.4429135661822776E-2</v>
      </c>
      <c r="M419" s="45">
        <f>$D419*Taxis!K1787</f>
        <v>1.2774558545885604E-2</v>
      </c>
      <c r="N419" s="45">
        <f>$D419*Taxis!L1787</f>
        <v>1.1002972670746939E-2</v>
      </c>
      <c r="O419" s="45">
        <f>$D419*Taxis!M1787</f>
        <v>8.9745030697427168E-3</v>
      </c>
      <c r="P419" s="45">
        <f>$D419*Taxis!N1787</f>
        <v>6.6346884601199514E-3</v>
      </c>
      <c r="Q419" s="45">
        <f>$D419*Taxis!O1787</f>
        <v>4.1849272642066112E-3</v>
      </c>
      <c r="R419" s="45">
        <f>$D419*Taxis!P1787</f>
        <v>2.1347757917575898E-3</v>
      </c>
      <c r="S419" s="45">
        <f>$D419*Taxis!Q1787</f>
        <v>8.654555594480609E-4</v>
      </c>
      <c r="T419" s="45">
        <f>$D419*Taxis!R1787</f>
        <v>2.9153697869229144E-4</v>
      </c>
      <c r="U419" s="45">
        <f>$D419*Taxis!S1787</f>
        <v>8.8373076897768632E-5</v>
      </c>
      <c r="V419" s="45">
        <f>$D419*Taxis!T1787</f>
        <v>2.3803873057376857E-5</v>
      </c>
      <c r="W419" s="45">
        <f>$D419*Taxis!U1787</f>
        <v>5.6073403051963851E-6</v>
      </c>
      <c r="X419" s="45">
        <f>$D419*Taxis!V1787</f>
        <v>1.1313903640916001E-6</v>
      </c>
      <c r="Y419" s="45">
        <f>$D419*Taxis!W1787</f>
        <v>1.9006325185766394E-7</v>
      </c>
      <c r="Z419" s="45">
        <f>$D419*Taxis!X1787</f>
        <v>2.5515355263294737E-8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4" t="str">
        <f t="shared" si="37"/>
        <v>T-TAX-HEV_GSL00</v>
      </c>
      <c r="D420" s="50">
        <f>Stock_CSO!E12</f>
        <v>0</v>
      </c>
      <c r="E420" s="45">
        <f>$D420*Taxis!C1788</f>
        <v>0</v>
      </c>
      <c r="F420" s="45">
        <f>$D420*Taxis!D1788</f>
        <v>0</v>
      </c>
      <c r="G420" s="45">
        <f>$D420*Taxis!E1788</f>
        <v>0</v>
      </c>
      <c r="H420" s="45">
        <f>$D420*Taxis!F1788</f>
        <v>0</v>
      </c>
      <c r="I420" s="45">
        <f>$D420*Taxis!G1788</f>
        <v>0</v>
      </c>
      <c r="J420" s="45">
        <f>$D420*Taxis!H1788</f>
        <v>0</v>
      </c>
      <c r="K420" s="45">
        <f>$D420*Taxis!I1788</f>
        <v>0</v>
      </c>
      <c r="L420" s="45">
        <f>$D420*Taxis!J1788</f>
        <v>0</v>
      </c>
      <c r="M420" s="45">
        <f>$D420*Taxis!K1788</f>
        <v>0</v>
      </c>
      <c r="N420" s="45">
        <f>$D420*Taxis!L1788</f>
        <v>0</v>
      </c>
      <c r="O420" s="45">
        <f>$D420*Taxis!M1788</f>
        <v>0</v>
      </c>
      <c r="P420" s="45">
        <f>$D420*Taxis!N1788</f>
        <v>0</v>
      </c>
      <c r="Q420" s="45">
        <f>$D420*Taxis!O1788</f>
        <v>0</v>
      </c>
      <c r="R420" s="45">
        <f>$D420*Taxis!P1788</f>
        <v>0</v>
      </c>
      <c r="S420" s="45">
        <f>$D420*Taxis!Q1788</f>
        <v>0</v>
      </c>
      <c r="T420" s="45">
        <f>$D420*Taxis!R1788</f>
        <v>0</v>
      </c>
      <c r="U420" s="45">
        <f>$D420*Taxis!S1788</f>
        <v>0</v>
      </c>
      <c r="V420" s="45">
        <f>$D420*Taxis!T1788</f>
        <v>0</v>
      </c>
      <c r="W420" s="45">
        <f>$D420*Taxis!U1788</f>
        <v>0</v>
      </c>
      <c r="X420" s="45">
        <f>$D420*Taxis!V1788</f>
        <v>0</v>
      </c>
      <c r="Y420" s="45">
        <f>$D420*Taxis!W1788</f>
        <v>0</v>
      </c>
      <c r="Z420" s="45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4" t="str">
        <f t="shared" si="37"/>
        <v>T-TAX-HEV_GSL00</v>
      </c>
      <c r="D421" s="50">
        <f>Stock_CSO!E13</f>
        <v>5.0999999999999997E-2</v>
      </c>
      <c r="E421" s="45">
        <f>$D421*Taxis!C1789</f>
        <v>4.8873513721861696E-2</v>
      </c>
      <c r="F421" s="45">
        <f>$D421*Taxis!D1789</f>
        <v>4.6936844176242221E-2</v>
      </c>
      <c r="G421" s="45">
        <f>$D421*Taxis!E1789</f>
        <v>4.5084874253533032E-2</v>
      </c>
      <c r="H421" s="45">
        <f>$D421*Taxis!F1789</f>
        <v>4.3241166437213457E-2</v>
      </c>
      <c r="I421" s="45">
        <f>$D421*Taxis!G1789</f>
        <v>4.1107402406522296E-2</v>
      </c>
      <c r="J421" s="45">
        <f>$D421*Taxis!H1789</f>
        <v>3.8508658735845649E-2</v>
      </c>
      <c r="K421" s="45">
        <f>$D421*Taxis!I1789</f>
        <v>3.5573408228754481E-2</v>
      </c>
      <c r="L421" s="45">
        <f>$D421*Taxis!J1789</f>
        <v>3.2486570362863919E-2</v>
      </c>
      <c r="M421" s="45">
        <f>$D421*Taxis!K1789</f>
        <v>2.911865128093492E-2</v>
      </c>
      <c r="N421" s="45">
        <f>$D421*Taxis!L1789</f>
        <v>2.520435531778329E-2</v>
      </c>
      <c r="O421" s="45">
        <f>$D421*Taxis!M1789</f>
        <v>2.0477096414980786E-2</v>
      </c>
      <c r="P421" s="45">
        <f>$D421*Taxis!N1789</f>
        <v>1.5083969411422579E-2</v>
      </c>
      <c r="Q421" s="45">
        <f>$D421*Taxis!O1789</f>
        <v>9.5951234599594096E-3</v>
      </c>
      <c r="R421" s="45">
        <f>$D421*Taxis!P1789</f>
        <v>5.0091393250453736E-3</v>
      </c>
      <c r="S421" s="45">
        <f>$D421*Taxis!Q1789</f>
        <v>2.0817082792179403E-3</v>
      </c>
      <c r="T421" s="45">
        <f>$D421*Taxis!R1789</f>
        <v>7.0766762751066543E-4</v>
      </c>
      <c r="U421" s="45">
        <f>$D421*Taxis!S1789</f>
        <v>2.1673665201551439E-4</v>
      </c>
      <c r="V421" s="45">
        <f>$D421*Taxis!T1789</f>
        <v>5.9059858738417789E-5</v>
      </c>
      <c r="W421" s="45">
        <f>$D421*Taxis!U1789</f>
        <v>1.409378711791731E-5</v>
      </c>
      <c r="X421" s="45">
        <f>$D421*Taxis!V1789</f>
        <v>2.884954743514023E-6</v>
      </c>
      <c r="Y421" s="45">
        <f>$D421*Taxis!W1789</f>
        <v>4.9242942044469551E-7</v>
      </c>
      <c r="Z421" s="45">
        <f>$D421*Taxis!X1789</f>
        <v>6.7276162467932994E-8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4" t="str">
        <f t="shared" si="37"/>
        <v>T-TAX-HEV_GSL00</v>
      </c>
      <c r="D422" s="50">
        <f>Stock_CSO!E14</f>
        <v>7.5999999999999998E-2</v>
      </c>
      <c r="E422" s="45">
        <f>$D422*Taxis!C1790</f>
        <v>7.34964340131702E-2</v>
      </c>
      <c r="F422" s="45">
        <f>$D422*Taxis!D1790</f>
        <v>7.1003706517987625E-2</v>
      </c>
      <c r="G422" s="45">
        <f>$D422*Taxis!E1790</f>
        <v>6.8555669540256853E-2</v>
      </c>
      <c r="H422" s="45">
        <f>$D422*Taxis!F1790</f>
        <v>6.612633600078327E-2</v>
      </c>
      <c r="I422" s="45">
        <f>$D422*Taxis!G1790</f>
        <v>6.3307980503617231E-2</v>
      </c>
      <c r="J422" s="45">
        <f>$D422*Taxis!H1790</f>
        <v>5.9732961838852801E-2</v>
      </c>
      <c r="K422" s="45">
        <f>$D422*Taxis!I1790</f>
        <v>5.5428592095459674E-2</v>
      </c>
      <c r="L422" s="45">
        <f>$D422*Taxis!J1790</f>
        <v>5.0408495191576572E-2</v>
      </c>
      <c r="M422" s="45">
        <f>$D422*Taxis!K1790</f>
        <v>4.4555233995068909E-2</v>
      </c>
      <c r="N422" s="45">
        <f>$D422*Taxis!L1790</f>
        <v>3.7870794439602395E-2</v>
      </c>
      <c r="O422" s="45">
        <f>$D422*Taxis!M1790</f>
        <v>3.0372025637518681E-2</v>
      </c>
      <c r="P422" s="45">
        <f>$D422*Taxis!N1790</f>
        <v>2.2188863820357695E-2</v>
      </c>
      <c r="Q422" s="45">
        <f>$D422*Taxis!O1790</f>
        <v>1.3976197082049582E-2</v>
      </c>
      <c r="R422" s="45">
        <f>$D422*Taxis!P1790</f>
        <v>7.1947480198982713E-3</v>
      </c>
      <c r="S422" s="45">
        <f>$D422*Taxis!Q1790</f>
        <v>2.9500484160189084E-3</v>
      </c>
      <c r="T422" s="45">
        <f>$D422*Taxis!R1790</f>
        <v>9.9769504781894286E-4</v>
      </c>
      <c r="U422" s="45">
        <f>$D422*Taxis!S1790</f>
        <v>3.0387632166456588E-4</v>
      </c>
      <c r="V422" s="45">
        <f>$D422*Taxis!T1790</f>
        <v>8.2311746163369554E-5</v>
      </c>
      <c r="W422" s="45">
        <f>$D422*Taxis!U1790</f>
        <v>1.9515743098203141E-5</v>
      </c>
      <c r="X422" s="45">
        <f>$D422*Taxis!V1790</f>
        <v>3.9668353055044568E-6</v>
      </c>
      <c r="Y422" s="45">
        <f>$D422*Taxis!W1790</f>
        <v>6.7194923980862241E-7</v>
      </c>
      <c r="Z422" s="45">
        <f>$D422*Taxis!X1790</f>
        <v>9.1046558468921284E-8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4" t="str">
        <f t="shared" si="37"/>
        <v>T-TAX-HEV_GSL00</v>
      </c>
      <c r="D423" s="50">
        <f>Stock_CSO!E15</f>
        <v>4.0000000000000001E-3</v>
      </c>
      <c r="E423" s="45">
        <f>$D423*Taxis!C1791</f>
        <v>3.7579142027314967E-3</v>
      </c>
      <c r="F423" s="45">
        <f>$D423*Taxis!D1791</f>
        <v>3.4825049941006035E-3</v>
      </c>
      <c r="G423" s="45">
        <f>$D423*Taxis!E1791</f>
        <v>3.2116355655541313E-3</v>
      </c>
      <c r="H423" s="45">
        <f>$D423*Taxis!F1791</f>
        <v>2.9637031593444663E-3</v>
      </c>
      <c r="I423" s="45">
        <f>$D423*Taxis!G1791</f>
        <v>2.7048596752616964E-3</v>
      </c>
      <c r="J423" s="45">
        <f>$D423*Taxis!H1791</f>
        <v>2.409583483205129E-3</v>
      </c>
      <c r="K423" s="45">
        <f>$D423*Taxis!I1791</f>
        <v>2.11401505388898E-3</v>
      </c>
      <c r="L423" s="45">
        <f>$D423*Taxis!J1791</f>
        <v>1.8515717046181646E-3</v>
      </c>
      <c r="M423" s="45">
        <f>$D423*Taxis!K1791</f>
        <v>1.5874179184945584E-3</v>
      </c>
      <c r="N423" s="45">
        <f>$D423*Taxis!L1791</f>
        <v>1.3032348146721532E-3</v>
      </c>
      <c r="O423" s="45">
        <f>$D423*Taxis!M1791</f>
        <v>1.0119571755239059E-3</v>
      </c>
      <c r="P423" s="45">
        <f>$D423*Taxis!N1791</f>
        <v>7.2731779467127085E-4</v>
      </c>
      <c r="Q423" s="45">
        <f>$D423*Taxis!O1791</f>
        <v>4.5322063913931656E-4</v>
      </c>
      <c r="R423" s="45">
        <f>$D423*Taxis!P1791</f>
        <v>2.303598768363755E-4</v>
      </c>
      <c r="S423" s="45">
        <f>$D423*Taxis!Q1791</f>
        <v>9.280236269428999E-5</v>
      </c>
      <c r="T423" s="45">
        <f>$D423*Taxis!R1791</f>
        <v>3.1192851273423642E-5</v>
      </c>
      <c r="U423" s="45">
        <f>$D423*Taxis!S1791</f>
        <v>9.4371664254921936E-6</v>
      </c>
      <c r="V423" s="45">
        <f>$D423*Taxis!T1791</f>
        <v>2.5372431402432838E-6</v>
      </c>
      <c r="W423" s="45">
        <f>$D423*Taxis!U1791</f>
        <v>5.9649738137368399E-7</v>
      </c>
      <c r="X423" s="45">
        <f>$D423*Taxis!V1791</f>
        <v>1.2007387711721051E-7</v>
      </c>
      <c r="Y423" s="45">
        <f>$D423*Taxis!W1791</f>
        <v>2.0112135062255732E-8</v>
      </c>
      <c r="Z423" s="45">
        <f>$D423*Taxis!X1791</f>
        <v>2.6896975371393238E-9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4" t="str">
        <f t="shared" si="37"/>
        <v>T-TAX-HEV_GSL00</v>
      </c>
      <c r="D424" s="50">
        <f>Stock_CSO!E16</f>
        <v>1.2E-2</v>
      </c>
      <c r="E424" s="45">
        <f>$D424*Taxis!C1792</f>
        <v>1.1629960401787508E-2</v>
      </c>
      <c r="F424" s="45">
        <f>$D424*Taxis!D1792</f>
        <v>1.1240750624186915E-2</v>
      </c>
      <c r="G424" s="45">
        <f>$D424*Taxis!E1792</f>
        <v>1.0839009009290062E-2</v>
      </c>
      <c r="H424" s="45">
        <f>$D424*Taxis!F1792</f>
        <v>1.0421379749970356E-2</v>
      </c>
      <c r="I424" s="45">
        <f>$D424*Taxis!G1792</f>
        <v>9.8931099676740977E-3</v>
      </c>
      <c r="J424" s="45">
        <f>$D424*Taxis!H1792</f>
        <v>9.1547854070189137E-3</v>
      </c>
      <c r="K424" s="45">
        <f>$D424*Taxis!I1792</f>
        <v>8.2349736458912567E-3</v>
      </c>
      <c r="L424" s="45">
        <f>$D424*Taxis!J1792</f>
        <v>7.2654273834624637E-3</v>
      </c>
      <c r="M424" s="45">
        <f>$D424*Taxis!K1792</f>
        <v>6.2561839726099451E-3</v>
      </c>
      <c r="N424" s="45">
        <f>$D424*Taxis!L1792</f>
        <v>5.1411872497740558E-3</v>
      </c>
      <c r="O424" s="45">
        <f>$D424*Taxis!M1792</f>
        <v>3.9607893953633013E-3</v>
      </c>
      <c r="P424" s="45">
        <f>$D424*Taxis!N1792</f>
        <v>2.7767251860978432E-3</v>
      </c>
      <c r="Q424" s="45">
        <f>$D424*Taxis!O1792</f>
        <v>1.6794046385064632E-3</v>
      </c>
      <c r="R424" s="45">
        <f>$D424*Taxis!P1792</f>
        <v>8.2733628102428503E-4</v>
      </c>
      <c r="S424" s="45">
        <f>$D424*Taxis!Q1792</f>
        <v>3.2729222054402783E-4</v>
      </c>
      <c r="T424" s="45">
        <f>$D424*Taxis!R1792</f>
        <v>1.0894235708675871E-4</v>
      </c>
      <c r="U424" s="45">
        <f>$D424*Taxis!S1792</f>
        <v>3.2636716229538457E-5</v>
      </c>
      <c r="V424" s="45">
        <f>$D424*Taxis!T1792</f>
        <v>8.6882697285748387E-6</v>
      </c>
      <c r="W424" s="45">
        <f>$D424*Taxis!U1792</f>
        <v>2.0225419674670955E-6</v>
      </c>
      <c r="X424" s="45">
        <f>$D424*Taxis!V1792</f>
        <v>4.0318143123840858E-7</v>
      </c>
      <c r="Y424" s="45">
        <f>$D424*Taxis!W1792</f>
        <v>6.6890074524650344E-8</v>
      </c>
      <c r="Z424" s="45">
        <f>$D424*Taxis!X1792</f>
        <v>8.8635191479724535E-9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4" t="str">
        <f t="shared" si="37"/>
        <v>T-TAX-HEV_GSL00</v>
      </c>
      <c r="D425" s="50">
        <f>Stock_CSO!E17</f>
        <v>8.0000000000000002E-3</v>
      </c>
      <c r="E425" s="45">
        <f>$D425*Taxis!C1793</f>
        <v>7.5249264823689663E-3</v>
      </c>
      <c r="F425" s="45">
        <f>$D425*Taxis!D1793</f>
        <v>7.073327958302505E-3</v>
      </c>
      <c r="G425" s="45">
        <f>$D425*Taxis!E1793</f>
        <v>6.6466331781795578E-3</v>
      </c>
      <c r="H425" s="45">
        <f>$D425*Taxis!F1793</f>
        <v>6.2585923080910799E-3</v>
      </c>
      <c r="I425" s="45">
        <f>$D425*Taxis!G1793</f>
        <v>5.8756267784105384E-3</v>
      </c>
      <c r="J425" s="45">
        <f>$D425*Taxis!H1793</f>
        <v>5.4505851761987465E-3</v>
      </c>
      <c r="K425" s="45">
        <f>$D425*Taxis!I1793</f>
        <v>4.9644974553962216E-3</v>
      </c>
      <c r="L425" s="45">
        <f>$D425*Taxis!J1793</f>
        <v>4.3946238518244802E-3</v>
      </c>
      <c r="M425" s="45">
        <f>$D425*Taxis!K1793</f>
        <v>3.7212048792807837E-3</v>
      </c>
      <c r="N425" s="45">
        <f>$D425*Taxis!L1793</f>
        <v>3.0111818342529765E-3</v>
      </c>
      <c r="O425" s="45">
        <f>$D425*Taxis!M1793</f>
        <v>2.3146692879215509E-3</v>
      </c>
      <c r="P425" s="45">
        <f>$D425*Taxis!N1793</f>
        <v>1.623206405379798E-3</v>
      </c>
      <c r="Q425" s="45">
        <f>$D425*Taxis!O1793</f>
        <v>9.750934460492866E-4</v>
      </c>
      <c r="R425" s="45">
        <f>$D425*Taxis!P1793</f>
        <v>4.7875730851129373E-4</v>
      </c>
      <c r="S425" s="45">
        <f>$D425*Taxis!Q1793</f>
        <v>1.9057749421965919E-4</v>
      </c>
      <c r="T425" s="45">
        <f>$D425*Taxis!R1793</f>
        <v>6.3500575372325236E-5</v>
      </c>
      <c r="U425" s="45">
        <f>$D425*Taxis!S1793</f>
        <v>1.9053749929477172E-5</v>
      </c>
      <c r="V425" s="45">
        <f>$D425*Taxis!T1793</f>
        <v>5.0841527335361294E-6</v>
      </c>
      <c r="W425" s="45">
        <f>$D425*Taxis!U1793</f>
        <v>1.187421554806889E-6</v>
      </c>
      <c r="X425" s="45">
        <f>$D425*Taxis!V1793</f>
        <v>2.377706777032529E-7</v>
      </c>
      <c r="Y425" s="45">
        <f>$D425*Taxis!W1793</f>
        <v>3.9686399256666508E-8</v>
      </c>
      <c r="Z425" s="45">
        <f>$D425*Taxis!X1793</f>
        <v>5.3009003533333041E-9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4" t="str">
        <f t="shared" si="37"/>
        <v>T-TAX-HEV_GSL00</v>
      </c>
      <c r="D426" s="50">
        <f>Stock_CSO!E18</f>
        <v>2.1000000000000001E-2</v>
      </c>
      <c r="E426" s="45">
        <f>$D426*Taxis!C1794</f>
        <v>1.9922000831655431E-2</v>
      </c>
      <c r="F426" s="45">
        <f>$D426*Taxis!D1794</f>
        <v>1.8854536433868162E-2</v>
      </c>
      <c r="G426" s="45">
        <f>$D426*Taxis!E1794</f>
        <v>1.7791391451834709E-2</v>
      </c>
      <c r="H426" s="45">
        <f>$D426*Taxis!F1794</f>
        <v>1.6850252527910392E-2</v>
      </c>
      <c r="I426" s="45">
        <f>$D426*Taxis!G1794</f>
        <v>1.5965237940113806E-2</v>
      </c>
      <c r="J426" s="45">
        <f>$D426*Taxis!H1794</f>
        <v>1.5005178171282968E-2</v>
      </c>
      <c r="K426" s="45">
        <f>$D426*Taxis!I1794</f>
        <v>1.3909307515434987E-2</v>
      </c>
      <c r="L426" s="45">
        <f>$D426*Taxis!J1794</f>
        <v>1.2680335941123494E-2</v>
      </c>
      <c r="M426" s="45">
        <f>$D426*Taxis!K1794</f>
        <v>1.1257179466616167E-2</v>
      </c>
      <c r="N426" s="45">
        <f>$D426*Taxis!L1794</f>
        <v>9.5630196639692744E-3</v>
      </c>
      <c r="O426" s="45">
        <f>$D426*Taxis!M1794</f>
        <v>7.5838752745730244E-3</v>
      </c>
      <c r="P426" s="45">
        <f>$D426*Taxis!N1794</f>
        <v>5.4515126840788157E-3</v>
      </c>
      <c r="Q426" s="45">
        <f>$D426*Taxis!O1794</f>
        <v>3.3847249002636063E-3</v>
      </c>
      <c r="R426" s="45">
        <f>$D426*Taxis!P1794</f>
        <v>1.725429250966741E-3</v>
      </c>
      <c r="S426" s="45">
        <f>$D426*Taxis!Q1794</f>
        <v>7.0149725530590536E-4</v>
      </c>
      <c r="T426" s="45">
        <f>$D426*Taxis!R1794</f>
        <v>2.3635897142268005E-4</v>
      </c>
      <c r="U426" s="45">
        <f>$D426*Taxis!S1794</f>
        <v>7.1724978047617348E-5</v>
      </c>
      <c r="V426" s="45">
        <f>$D426*Taxis!T1794</f>
        <v>1.9357262451893065E-5</v>
      </c>
      <c r="W426" s="45">
        <f>$D426*Taxis!U1794</f>
        <v>4.5726173929326879E-6</v>
      </c>
      <c r="X426" s="45">
        <f>$D426*Taxis!V1794</f>
        <v>9.2593816933561623E-7</v>
      </c>
      <c r="Y426" s="45">
        <f>$D426*Taxis!W1794</f>
        <v>1.5622645426849326E-7</v>
      </c>
      <c r="Z426" s="45">
        <f>$D426*Taxis!X1794</f>
        <v>2.1078296065568659E-8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4" t="str">
        <f t="shared" si="37"/>
        <v>T-TAX-HEV_GSL00</v>
      </c>
      <c r="D427" s="50">
        <f>Stock_CSO!E19</f>
        <v>1.0999999999999999E-2</v>
      </c>
      <c r="E427" s="45">
        <f>$D427*Taxis!C1795</f>
        <v>1.0485841396903634E-2</v>
      </c>
      <c r="F427" s="45">
        <f>$D427*Taxis!D1795</f>
        <v>9.9778100960733508E-3</v>
      </c>
      <c r="G427" s="45">
        <f>$D427*Taxis!E1795</f>
        <v>9.5122581495974811E-3</v>
      </c>
      <c r="H427" s="45">
        <f>$D427*Taxis!F1795</f>
        <v>9.0964385277113261E-3</v>
      </c>
      <c r="I427" s="45">
        <f>$D427*Taxis!G1795</f>
        <v>8.694886349208392E-3</v>
      </c>
      <c r="J427" s="45">
        <f>$D427*Taxis!H1795</f>
        <v>8.2659408933217163E-3</v>
      </c>
      <c r="K427" s="45">
        <f>$D427*Taxis!I1795</f>
        <v>7.763588613521652E-3</v>
      </c>
      <c r="L427" s="45">
        <f>$D427*Taxis!J1795</f>
        <v>7.1292204457027372E-3</v>
      </c>
      <c r="M427" s="45">
        <f>$D427*Taxis!K1795</f>
        <v>6.3352048030494261E-3</v>
      </c>
      <c r="N427" s="45">
        <f>$D427*Taxis!L1795</f>
        <v>5.3839120470937744E-3</v>
      </c>
      <c r="O427" s="45">
        <f>$D427*Taxis!M1795</f>
        <v>4.2709623236611887E-3</v>
      </c>
      <c r="P427" s="45">
        <f>$D427*Taxis!N1795</f>
        <v>3.0517421806848214E-3</v>
      </c>
      <c r="Q427" s="45">
        <f>$D427*Taxis!O1795</f>
        <v>1.864027844036824E-3</v>
      </c>
      <c r="R427" s="45">
        <f>$D427*Taxis!P1795</f>
        <v>9.302289914441868E-4</v>
      </c>
      <c r="S427" s="45">
        <f>$D427*Taxis!Q1795</f>
        <v>3.7100196520340389E-4</v>
      </c>
      <c r="T427" s="45">
        <f>$D427*Taxis!R1795</f>
        <v>1.2398665157239673E-4</v>
      </c>
      <c r="U427" s="45">
        <f>$D427*Taxis!S1795</f>
        <v>3.7292711660123269E-5</v>
      </c>
      <c r="V427" s="45">
        <f>$D427*Taxis!T1795</f>
        <v>9.968470356233383E-6</v>
      </c>
      <c r="W427" s="45">
        <f>$D427*Taxis!U1795</f>
        <v>2.3304520179583397E-6</v>
      </c>
      <c r="X427" s="45">
        <f>$D427*Taxis!V1795</f>
        <v>4.6664072236046734E-7</v>
      </c>
      <c r="Y427" s="45">
        <f>$D427*Taxis!W1795</f>
        <v>7.7782812404669774E-8</v>
      </c>
      <c r="Z427" s="45">
        <f>$D427*Taxis!X1795</f>
        <v>1.0357500888291681E-8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4" t="str">
        <f t="shared" si="37"/>
        <v>T-TAX-HEV_GSL00</v>
      </c>
      <c r="D428" s="50">
        <f>Stock_CSO!E20</f>
        <v>7.0000000000000007E-2</v>
      </c>
      <c r="E428" s="45">
        <f>$D428*Taxis!C1796</f>
        <v>6.7208869820592723E-2</v>
      </c>
      <c r="F428" s="45">
        <f>$D428*Taxis!D1796</f>
        <v>6.4222485204763466E-2</v>
      </c>
      <c r="G428" s="45">
        <f>$D428*Taxis!E1796</f>
        <v>6.1329095905281114E-2</v>
      </c>
      <c r="H428" s="45">
        <f>$D428*Taxis!F1796</f>
        <v>5.8545713377683883E-2</v>
      </c>
      <c r="I428" s="45">
        <f>$D428*Taxis!G1796</f>
        <v>5.5342533503168555E-2</v>
      </c>
      <c r="J428" s="45">
        <f>$D428*Taxis!H1796</f>
        <v>5.1187990194201324E-2</v>
      </c>
      <c r="K428" s="45">
        <f>$D428*Taxis!I1796</f>
        <v>4.6224253059079304E-2</v>
      </c>
      <c r="L428" s="45">
        <f>$D428*Taxis!J1796</f>
        <v>4.084521191327755E-2</v>
      </c>
      <c r="M428" s="45">
        <f>$D428*Taxis!K1796</f>
        <v>3.5242565440600788E-2</v>
      </c>
      <c r="N428" s="45">
        <f>$D428*Taxis!L1796</f>
        <v>2.9307830334738116E-2</v>
      </c>
      <c r="O428" s="45">
        <f>$D428*Taxis!M1796</f>
        <v>2.2950054009002532E-2</v>
      </c>
      <c r="P428" s="45">
        <f>$D428*Taxis!N1796</f>
        <v>1.6340628196838045E-2</v>
      </c>
      <c r="Q428" s="45">
        <f>$D428*Taxis!O1796</f>
        <v>1.0062695799036717E-2</v>
      </c>
      <c r="R428" s="45">
        <f>$D428*Taxis!P1796</f>
        <v>5.0939910681801308E-3</v>
      </c>
      <c r="S428" s="45">
        <f>$D428*Taxis!Q1796</f>
        <v>2.0666657538264111E-3</v>
      </c>
      <c r="T428" s="45">
        <f>$D428*Taxis!R1796</f>
        <v>6.9523496232552946E-4</v>
      </c>
      <c r="U428" s="45">
        <f>$D428*Taxis!S1796</f>
        <v>2.1068268179333274E-4</v>
      </c>
      <c r="V428" s="45">
        <f>$D428*Taxis!T1796</f>
        <v>5.6792496714176417E-5</v>
      </c>
      <c r="W428" s="45">
        <f>$D428*Taxis!U1796</f>
        <v>1.3403039293193865E-5</v>
      </c>
      <c r="X428" s="45">
        <f>$D428*Taxis!V1796</f>
        <v>2.7122832977088951E-6</v>
      </c>
      <c r="Y428" s="45">
        <f>$D428*Taxis!W1796</f>
        <v>4.5748181748850319E-7</v>
      </c>
      <c r="Z428" s="45">
        <f>$D428*Taxis!X1796</f>
        <v>6.1731894777095064E-8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4" t="str">
        <f t="shared" si="37"/>
        <v>T-TAX-HEV_GSL00</v>
      </c>
      <c r="D429" s="50">
        <f>Stock_CSO!E21</f>
        <v>5.0000000000000001E-3</v>
      </c>
      <c r="E429" s="45">
        <f>$D429*Taxis!C1797</f>
        <v>4.8237281894086791E-3</v>
      </c>
      <c r="F429" s="45">
        <f>$D429*Taxis!D1797</f>
        <v>4.6611024274490001E-3</v>
      </c>
      <c r="G429" s="45">
        <f>$D429*Taxis!E1797</f>
        <v>4.4817309969474714E-3</v>
      </c>
      <c r="H429" s="45">
        <f>$D429*Taxis!F1797</f>
        <v>4.3004917527716966E-3</v>
      </c>
      <c r="I429" s="45">
        <f>$D429*Taxis!G1797</f>
        <v>4.1134929895194905E-3</v>
      </c>
      <c r="J429" s="45">
        <f>$D429*Taxis!H1797</f>
        <v>3.8943291872976715E-3</v>
      </c>
      <c r="K429" s="45">
        <f>$D429*Taxis!I1797</f>
        <v>3.6331625048261602E-3</v>
      </c>
      <c r="L429" s="45">
        <f>$D429*Taxis!J1797</f>
        <v>3.3298794690929568E-3</v>
      </c>
      <c r="M429" s="45">
        <f>$D429*Taxis!K1797</f>
        <v>2.9782738041485559E-3</v>
      </c>
      <c r="N429" s="45">
        <f>$D429*Taxis!L1797</f>
        <v>2.562691500071392E-3</v>
      </c>
      <c r="O429" s="45">
        <f>$D429*Taxis!M1797</f>
        <v>2.0558480111250556E-3</v>
      </c>
      <c r="P429" s="45">
        <f>$D429*Taxis!N1797</f>
        <v>1.4692809984952681E-3</v>
      </c>
      <c r="Q429" s="45">
        <f>$D429*Taxis!O1797</f>
        <v>9.0056647615243844E-4</v>
      </c>
      <c r="R429" s="45">
        <f>$D429*Taxis!P1797</f>
        <v>4.568437730030933E-4</v>
      </c>
      <c r="S429" s="45">
        <f>$D429*Taxis!Q1797</f>
        <v>1.8905299202180036E-4</v>
      </c>
      <c r="T429" s="45">
        <f>$D429*Taxis!R1797</f>
        <v>6.3912268827204238E-5</v>
      </c>
      <c r="U429" s="45">
        <f>$D429*Taxis!S1797</f>
        <v>1.948627399772085E-5</v>
      </c>
      <c r="V429" s="45">
        <f>$D429*Taxis!T1797</f>
        <v>5.2928081523612167E-6</v>
      </c>
      <c r="W429" s="45">
        <f>$D429*Taxis!U1797</f>
        <v>1.2609291990206551E-6</v>
      </c>
      <c r="X429" s="45">
        <f>$D429*Taxis!V1797</f>
        <v>2.5814852045724649E-7</v>
      </c>
      <c r="Y429" s="45">
        <f>$D429*Taxis!W1797</f>
        <v>4.4164822618486532E-8</v>
      </c>
      <c r="Z429" s="45">
        <f>$D429*Taxis!X1797</f>
        <v>6.0628057452216667E-9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4" t="str">
        <f t="shared" si="37"/>
        <v>T-TAX-HEV_GSL00</v>
      </c>
      <c r="D430" s="50">
        <f>Stock_CSO!E22</f>
        <v>6.2E-2</v>
      </c>
      <c r="E430" s="45">
        <f>$D430*Taxis!C1798</f>
        <v>5.8981880761036602E-2</v>
      </c>
      <c r="F430" s="45">
        <f>$D430*Taxis!D1798</f>
        <v>5.6183346826823008E-2</v>
      </c>
      <c r="G430" s="45">
        <f>$D430*Taxis!E1798</f>
        <v>5.3563937590576816E-2</v>
      </c>
      <c r="H430" s="45">
        <f>$D430*Taxis!F1798</f>
        <v>5.0916066992853844E-2</v>
      </c>
      <c r="I430" s="45">
        <f>$D430*Taxis!G1798</f>
        <v>4.7665539667193682E-2</v>
      </c>
      <c r="J430" s="45">
        <f>$D430*Taxis!H1798</f>
        <v>4.3716388209577552E-2</v>
      </c>
      <c r="K430" s="45">
        <f>$D430*Taxis!I1798</f>
        <v>3.9232740224242564E-2</v>
      </c>
      <c r="L430" s="45">
        <f>$D430*Taxis!J1798</f>
        <v>3.4659031906810876E-2</v>
      </c>
      <c r="M430" s="45">
        <f>$D430*Taxis!K1798</f>
        <v>3.0276577586343608E-2</v>
      </c>
      <c r="N430" s="45">
        <f>$D430*Taxis!L1798</f>
        <v>2.592933358814057E-2</v>
      </c>
      <c r="O430" s="45">
        <f>$D430*Taxis!M1798</f>
        <v>2.1011386148898942E-2</v>
      </c>
      <c r="P430" s="45">
        <f>$D430*Taxis!N1798</f>
        <v>1.5298677983093886E-2</v>
      </c>
      <c r="Q430" s="45">
        <f>$D430*Taxis!O1798</f>
        <v>9.5027968551159164E-3</v>
      </c>
      <c r="R430" s="45">
        <f>$D430*Taxis!P1798</f>
        <v>4.8206396102950209E-3</v>
      </c>
      <c r="S430" s="45">
        <f>$D430*Taxis!Q1798</f>
        <v>1.9666920778454856E-3</v>
      </c>
      <c r="T430" s="45">
        <f>$D430*Taxis!R1798</f>
        <v>6.6278498293246061E-4</v>
      </c>
      <c r="U430" s="45">
        <f>$D430*Taxis!S1798</f>
        <v>2.0117388764485499E-4</v>
      </c>
      <c r="V430" s="45">
        <f>$D430*Taxis!T1798</f>
        <v>5.4316045633258978E-5</v>
      </c>
      <c r="W430" s="45">
        <f>$D430*Taxis!U1798</f>
        <v>1.284111358780815E-5</v>
      </c>
      <c r="X430" s="45">
        <f>$D430*Taxis!V1798</f>
        <v>2.6040469377586195E-6</v>
      </c>
      <c r="Y430" s="45">
        <f>$D430*Taxis!W1798</f>
        <v>4.4040050901150704E-7</v>
      </c>
      <c r="Z430" s="45">
        <f>$D430*Taxis!X1798</f>
        <v>5.963386087315392E-8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4" t="str">
        <f t="shared" si="37"/>
        <v>T-TAX-HEV_GSL00</v>
      </c>
      <c r="D431" s="50">
        <f>Stock_CSO!E23</f>
        <v>4.0000000000000001E-3</v>
      </c>
      <c r="E431" s="45">
        <f>$D431*Taxis!C1799</f>
        <v>3.7719978109872839E-3</v>
      </c>
      <c r="F431" s="45">
        <f>$D431*Taxis!D1799</f>
        <v>3.5146272163781049E-3</v>
      </c>
      <c r="G431" s="45">
        <f>$D431*Taxis!E1799</f>
        <v>3.2519361005710905E-3</v>
      </c>
      <c r="H431" s="45">
        <f>$D431*Taxis!F1799</f>
        <v>3.014193920760396E-3</v>
      </c>
      <c r="I431" s="45">
        <f>$D431*Taxis!G1799</f>
        <v>2.7877427755181846E-3</v>
      </c>
      <c r="J431" s="45">
        <f>$D431*Taxis!H1799</f>
        <v>2.5339338764978864E-3</v>
      </c>
      <c r="K431" s="45">
        <f>$D431*Taxis!I1799</f>
        <v>2.2325952705194983E-3</v>
      </c>
      <c r="L431" s="45">
        <f>$D431*Taxis!J1799</f>
        <v>1.9109152013269521E-3</v>
      </c>
      <c r="M431" s="45">
        <f>$D431*Taxis!K1799</f>
        <v>1.6007299628470366E-3</v>
      </c>
      <c r="N431" s="45">
        <f>$D431*Taxis!L1799</f>
        <v>1.3079398504740598E-3</v>
      </c>
      <c r="O431" s="45">
        <f>$D431*Taxis!M1799</f>
        <v>1.0207990892160913E-3</v>
      </c>
      <c r="P431" s="45">
        <f>$D431*Taxis!N1799</f>
        <v>7.228969435504924E-4</v>
      </c>
      <c r="Q431" s="45">
        <f>$D431*Taxis!O1799</f>
        <v>4.3536716058837754E-4</v>
      </c>
      <c r="R431" s="45">
        <f>$D431*Taxis!P1799</f>
        <v>2.1176194221569756E-4</v>
      </c>
      <c r="S431" s="45">
        <f>$D431*Taxis!Q1799</f>
        <v>8.289167532762942E-5</v>
      </c>
      <c r="T431" s="45">
        <f>$D431*Taxis!R1799</f>
        <v>2.7460177678757525E-5</v>
      </c>
      <c r="U431" s="45">
        <f>$D431*Taxis!S1799</f>
        <v>8.1807066681323103E-6</v>
      </c>
      <c r="V431" s="45">
        <f>$D431*Taxis!T1799</f>
        <v>2.1639061693821126E-6</v>
      </c>
      <c r="W431" s="45">
        <f>$D431*Taxis!U1799</f>
        <v>5.0011749630574091E-7</v>
      </c>
      <c r="X431" s="45">
        <f>$D431*Taxis!V1799</f>
        <v>9.8902384399135462E-8</v>
      </c>
      <c r="Y431" s="45">
        <f>$D431*Taxis!W1799</f>
        <v>1.6266074534865283E-8</v>
      </c>
      <c r="Z431" s="45">
        <f>$D431*Taxis!X1799</f>
        <v>2.1352654844264407E-9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4" t="str">
        <f t="shared" si="37"/>
        <v>T-TAX-HEV_GSL00</v>
      </c>
      <c r="D432" s="50">
        <f>Stock_CSO!E24</f>
        <v>2E-3</v>
      </c>
      <c r="E432" s="45">
        <f>$D432*Taxis!C1800</f>
        <v>1.920694447204385E-3</v>
      </c>
      <c r="F432" s="45">
        <f>$D432*Taxis!D1800</f>
        <v>1.8351220087552082E-3</v>
      </c>
      <c r="G432" s="45">
        <f>$D432*Taxis!E1800</f>
        <v>1.7438652020041205E-3</v>
      </c>
      <c r="H432" s="45">
        <f>$D432*Taxis!F1800</f>
        <v>1.6568153210050731E-3</v>
      </c>
      <c r="I432" s="45">
        <f>$D432*Taxis!G1800</f>
        <v>1.573320683998503E-3</v>
      </c>
      <c r="J432" s="45">
        <f>$D432*Taxis!H1800</f>
        <v>1.4795192007727592E-3</v>
      </c>
      <c r="K432" s="45">
        <f>$D432*Taxis!I1800</f>
        <v>1.362730555490411E-3</v>
      </c>
      <c r="L432" s="45">
        <f>$D432*Taxis!J1800</f>
        <v>1.2235367062832408E-3</v>
      </c>
      <c r="M432" s="45">
        <f>$D432*Taxis!K1800</f>
        <v>1.0669761418491731E-3</v>
      </c>
      <c r="N432" s="45">
        <f>$D432*Taxis!L1800</f>
        <v>8.9312877334709456E-4</v>
      </c>
      <c r="O432" s="45">
        <f>$D432*Taxis!M1800</f>
        <v>6.985946513326924E-4</v>
      </c>
      <c r="P432" s="45">
        <f>$D432*Taxis!N1800</f>
        <v>4.9771302135063285E-4</v>
      </c>
      <c r="Q432" s="45">
        <f>$D432*Taxis!O1800</f>
        <v>3.1106713311342116E-4</v>
      </c>
      <c r="R432" s="45">
        <f>$D432*Taxis!P1800</f>
        <v>1.6232167542744148E-4</v>
      </c>
      <c r="S432" s="45">
        <f>$D432*Taxis!Q1800</f>
        <v>6.7808028051042241E-5</v>
      </c>
      <c r="T432" s="45">
        <f>$D432*Taxis!R1800</f>
        <v>2.3070022740391717E-5</v>
      </c>
      <c r="U432" s="45">
        <f>$D432*Taxis!S1800</f>
        <v>7.0786069856547672E-6</v>
      </c>
      <c r="V432" s="45">
        <f>$D432*Taxis!T1800</f>
        <v>1.9343171245767012E-6</v>
      </c>
      <c r="W432" s="45">
        <f>$D432*Taxis!U1800</f>
        <v>4.63324580927571E-7</v>
      </c>
      <c r="X432" s="45">
        <f>$D432*Taxis!V1800</f>
        <v>9.5278756105265923E-8</v>
      </c>
      <c r="Y432" s="45">
        <f>$D432*Taxis!W1800</f>
        <v>1.6351089519028862E-8</v>
      </c>
      <c r="Z432" s="45">
        <f>$D432*Taxis!X1800</f>
        <v>2.2475994934101352E-9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4" t="str">
        <f t="shared" si="37"/>
        <v>T-TAX-HEV_GSL00</v>
      </c>
      <c r="D433" s="50">
        <f>Stock_CSO!E25</f>
        <v>3.5000000000000003E-2</v>
      </c>
      <c r="E433" s="45">
        <f>$D433*Taxis!C1801</f>
        <v>3.3663767572522367E-2</v>
      </c>
      <c r="F433" s="45">
        <f>$D433*Taxis!D1801</f>
        <v>3.2378065069353611E-2</v>
      </c>
      <c r="G433" s="45">
        <f>$D433*Taxis!E1801</f>
        <v>3.1140312593807475E-2</v>
      </c>
      <c r="H433" s="45">
        <f>$D433*Taxis!F1801</f>
        <v>2.9867271811511342E-2</v>
      </c>
      <c r="I433" s="45">
        <f>$D433*Taxis!G1801</f>
        <v>2.837497431991012E-2</v>
      </c>
      <c r="J433" s="45">
        <f>$D433*Taxis!H1801</f>
        <v>2.6554960453119225E-2</v>
      </c>
      <c r="K433" s="45">
        <f>$D433*Taxis!I1801</f>
        <v>2.4449327402883053E-2</v>
      </c>
      <c r="L433" s="45">
        <f>$D433*Taxis!J1801</f>
        <v>2.2165991187427566E-2</v>
      </c>
      <c r="M433" s="45">
        <f>$D433*Taxis!K1801</f>
        <v>1.9651188023631697E-2</v>
      </c>
      <c r="N433" s="45">
        <f>$D433*Taxis!L1801</f>
        <v>1.6750051865023464E-2</v>
      </c>
      <c r="O433" s="45">
        <f>$D433*Taxis!M1801</f>
        <v>1.3291148305557329E-2</v>
      </c>
      <c r="P433" s="45">
        <f>$D433*Taxis!N1801</f>
        <v>9.467328750041297E-3</v>
      </c>
      <c r="Q433" s="45">
        <f>$D433*Taxis!O1801</f>
        <v>5.7697228281456967E-3</v>
      </c>
      <c r="R433" s="45">
        <f>$D433*Taxis!P1801</f>
        <v>2.8849513761555852E-3</v>
      </c>
      <c r="S433" s="45">
        <f>$D433*Taxis!Q1801</f>
        <v>1.1565296757049071E-3</v>
      </c>
      <c r="T433" s="45">
        <f>$D433*Taxis!R1801</f>
        <v>3.8708687231214794E-4</v>
      </c>
      <c r="U433" s="45">
        <f>$D433*Taxis!S1801</f>
        <v>1.166512868603914E-4</v>
      </c>
      <c r="V433" s="45">
        <f>$D433*Taxis!T1801</f>
        <v>3.1256339478991095E-5</v>
      </c>
      <c r="W433" s="45">
        <f>$D433*Taxis!U1801</f>
        <v>7.3289462149611634E-6</v>
      </c>
      <c r="X433" s="45">
        <f>$D433*Taxis!V1801</f>
        <v>1.4728633513205747E-6</v>
      </c>
      <c r="Y433" s="45">
        <f>$D433*Taxis!W1801</f>
        <v>2.4658759676166044E-7</v>
      </c>
      <c r="Z433" s="45">
        <f>$D433*Taxis!X1801</f>
        <v>3.3008597077888169E-8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4" t="str">
        <f t="shared" si="37"/>
        <v>T-TAX-HEV_GSL00</v>
      </c>
      <c r="D434" s="50">
        <f>Stock_CSO!E26</f>
        <v>0</v>
      </c>
      <c r="E434" s="45">
        <f>$D434*Taxis!C1802</f>
        <v>0</v>
      </c>
      <c r="F434" s="45">
        <f>$D434*Taxis!D1802</f>
        <v>0</v>
      </c>
      <c r="G434" s="45">
        <f>$D434*Taxis!E1802</f>
        <v>0</v>
      </c>
      <c r="H434" s="45">
        <f>$D434*Taxis!F1802</f>
        <v>0</v>
      </c>
      <c r="I434" s="45">
        <f>$D434*Taxis!G1802</f>
        <v>0</v>
      </c>
      <c r="J434" s="45">
        <f>$D434*Taxis!H1802</f>
        <v>0</v>
      </c>
      <c r="K434" s="45">
        <f>$D434*Taxis!I1802</f>
        <v>0</v>
      </c>
      <c r="L434" s="45">
        <f>$D434*Taxis!J1802</f>
        <v>0</v>
      </c>
      <c r="M434" s="45">
        <f>$D434*Taxis!K1802</f>
        <v>0</v>
      </c>
      <c r="N434" s="45">
        <f>$D434*Taxis!L1802</f>
        <v>0</v>
      </c>
      <c r="O434" s="45">
        <f>$D434*Taxis!M1802</f>
        <v>0</v>
      </c>
      <c r="P434" s="45">
        <f>$D434*Taxis!N1802</f>
        <v>0</v>
      </c>
      <c r="Q434" s="45">
        <f>$D434*Taxis!O1802</f>
        <v>0</v>
      </c>
      <c r="R434" s="45">
        <f>$D434*Taxis!P1802</f>
        <v>0</v>
      </c>
      <c r="S434" s="45">
        <f>$D434*Taxis!Q1802</f>
        <v>0</v>
      </c>
      <c r="T434" s="45">
        <f>$D434*Taxis!R1802</f>
        <v>0</v>
      </c>
      <c r="U434" s="45">
        <f>$D434*Taxis!S1802</f>
        <v>0</v>
      </c>
      <c r="V434" s="45">
        <f>$D434*Taxis!T1802</f>
        <v>0</v>
      </c>
      <c r="W434" s="45">
        <f>$D434*Taxis!U1802</f>
        <v>0</v>
      </c>
      <c r="X434" s="45">
        <f>$D434*Taxis!V1802</f>
        <v>0</v>
      </c>
      <c r="Y434" s="45">
        <f>$D434*Taxis!W1802</f>
        <v>0</v>
      </c>
      <c r="Z434" s="45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4" t="str">
        <f t="shared" si="37"/>
        <v>T-TAX-HEV_GSL00</v>
      </c>
      <c r="D435" s="50">
        <f>Stock_CSO!E27</f>
        <v>3.0000000000000001E-3</v>
      </c>
      <c r="E435" s="45">
        <f>$D435*Taxis!C1803</f>
        <v>2.8610293413194603E-3</v>
      </c>
      <c r="F435" s="45">
        <f>$D435*Taxis!D1803</f>
        <v>2.7348239733219364E-3</v>
      </c>
      <c r="G435" s="45">
        <f>$D435*Taxis!E1803</f>
        <v>2.6028727511392229E-3</v>
      </c>
      <c r="H435" s="45">
        <f>$D435*Taxis!F1803</f>
        <v>2.4765611260916596E-3</v>
      </c>
      <c r="I435" s="45">
        <f>$D435*Taxis!G1803</f>
        <v>2.3438726745531459E-3</v>
      </c>
      <c r="J435" s="45">
        <f>$D435*Taxis!H1803</f>
        <v>2.1898126743195591E-3</v>
      </c>
      <c r="K435" s="45">
        <f>$D435*Taxis!I1803</f>
        <v>2.0133223332043184E-3</v>
      </c>
      <c r="L435" s="45">
        <f>$D435*Taxis!J1803</f>
        <v>1.8142979871641242E-3</v>
      </c>
      <c r="M435" s="45">
        <f>$D435*Taxis!K1803</f>
        <v>1.5737223909511708E-3</v>
      </c>
      <c r="N435" s="45">
        <f>$D435*Taxis!L1803</f>
        <v>1.2893334443976076E-3</v>
      </c>
      <c r="O435" s="45">
        <f>$D435*Taxis!M1803</f>
        <v>9.8536560642156486E-4</v>
      </c>
      <c r="P435" s="45">
        <f>$D435*Taxis!N1803</f>
        <v>6.8778229934005042E-4</v>
      </c>
      <c r="Q435" s="45">
        <f>$D435*Taxis!O1803</f>
        <v>4.173261983780626E-4</v>
      </c>
      <c r="R435" s="45">
        <f>$D435*Taxis!P1803</f>
        <v>2.0839924499331186E-4</v>
      </c>
      <c r="S435" s="45">
        <f>$D435*Taxis!Q1803</f>
        <v>8.3504220274143955E-5</v>
      </c>
      <c r="T435" s="45">
        <f>$D435*Taxis!R1803</f>
        <v>2.7942842150655012E-5</v>
      </c>
      <c r="U435" s="45">
        <f>$D435*Taxis!S1803</f>
        <v>8.4222988601924123E-6</v>
      </c>
      <c r="V435" s="45">
        <f>$D435*Taxis!T1803</f>
        <v>2.2577403904443516E-6</v>
      </c>
      <c r="W435" s="45">
        <f>$D435*Taxis!U1803</f>
        <v>5.2970768309046345E-7</v>
      </c>
      <c r="X435" s="45">
        <f>$D435*Taxis!V1803</f>
        <v>1.0652033404701112E-7</v>
      </c>
      <c r="Y435" s="45">
        <f>$D435*Taxis!W1803</f>
        <v>1.7844038914138772E-8</v>
      </c>
      <c r="Z435" s="45">
        <f>$D435*Taxis!X1803</f>
        <v>2.3897319050281141E-9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4" t="str">
        <f t="shared" si="37"/>
        <v>T-TAX-HEV_GSL00</v>
      </c>
      <c r="D436" s="50">
        <f>Stock_CSO!E28</f>
        <v>0</v>
      </c>
      <c r="E436" s="45">
        <f>$D436*Taxis!C1804</f>
        <v>0</v>
      </c>
      <c r="F436" s="45">
        <f>$D436*Taxis!D1804</f>
        <v>0</v>
      </c>
      <c r="G436" s="45">
        <f>$D436*Taxis!E1804</f>
        <v>0</v>
      </c>
      <c r="H436" s="45">
        <f>$D436*Taxis!F1804</f>
        <v>0</v>
      </c>
      <c r="I436" s="45">
        <f>$D436*Taxis!G1804</f>
        <v>0</v>
      </c>
      <c r="J436" s="45">
        <f>$D436*Taxis!H1804</f>
        <v>0</v>
      </c>
      <c r="K436" s="45">
        <f>$D436*Taxis!I1804</f>
        <v>0</v>
      </c>
      <c r="L436" s="45">
        <f>$D436*Taxis!J1804</f>
        <v>0</v>
      </c>
      <c r="M436" s="45">
        <f>$D436*Taxis!K1804</f>
        <v>0</v>
      </c>
      <c r="N436" s="45">
        <f>$D436*Taxis!L1804</f>
        <v>0</v>
      </c>
      <c r="O436" s="45">
        <f>$D436*Taxis!M1804</f>
        <v>0</v>
      </c>
      <c r="P436" s="45">
        <f>$D436*Taxis!N1804</f>
        <v>0</v>
      </c>
      <c r="Q436" s="45">
        <f>$D436*Taxis!O1804</f>
        <v>0</v>
      </c>
      <c r="R436" s="45">
        <f>$D436*Taxis!P1804</f>
        <v>0</v>
      </c>
      <c r="S436" s="45">
        <f>$D436*Taxis!Q1804</f>
        <v>0</v>
      </c>
      <c r="T436" s="45">
        <f>$D436*Taxis!R1804</f>
        <v>0</v>
      </c>
      <c r="U436" s="45">
        <f>$D436*Taxis!S1804</f>
        <v>0</v>
      </c>
      <c r="V436" s="45">
        <f>$D436*Taxis!T1804</f>
        <v>0</v>
      </c>
      <c r="W436" s="45">
        <f>$D436*Taxis!U1804</f>
        <v>0</v>
      </c>
      <c r="X436" s="45">
        <f>$D436*Taxis!V1804</f>
        <v>0</v>
      </c>
      <c r="Y436" s="45">
        <f>$D436*Taxis!W1804</f>
        <v>0</v>
      </c>
      <c r="Z436" s="45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4" t="str">
        <f t="shared" si="37"/>
        <v>T-TAX-HEV_GSL00</v>
      </c>
      <c r="D437" s="50">
        <f>Stock_CSO!E29</f>
        <v>2E-3</v>
      </c>
      <c r="E437" s="45">
        <f>$D437*Taxis!C1805</f>
        <v>1.903931219224926E-3</v>
      </c>
      <c r="F437" s="45">
        <f>$D437*Taxis!D1805</f>
        <v>1.8084702518395062E-3</v>
      </c>
      <c r="G437" s="45">
        <f>$D437*Taxis!E1805</f>
        <v>1.7131947825248953E-3</v>
      </c>
      <c r="H437" s="45">
        <f>$D437*Taxis!F1805</f>
        <v>1.6292588701908902E-3</v>
      </c>
      <c r="I437" s="45">
        <f>$D437*Taxis!G1805</f>
        <v>1.5527432069080858E-3</v>
      </c>
      <c r="J437" s="45">
        <f>$D437*Taxis!H1805</f>
        <v>1.4698241671111075E-3</v>
      </c>
      <c r="K437" s="45">
        <f>$D437*Taxis!I1805</f>
        <v>1.3636211993941609E-3</v>
      </c>
      <c r="L437" s="45">
        <f>$D437*Taxis!J1805</f>
        <v>1.2322130316964684E-3</v>
      </c>
      <c r="M437" s="45">
        <f>$D437*Taxis!K1805</f>
        <v>1.0771622527187743E-3</v>
      </c>
      <c r="N437" s="45">
        <f>$D437*Taxis!L1805</f>
        <v>8.9638796473093382E-4</v>
      </c>
      <c r="O437" s="45">
        <f>$D437*Taxis!M1805</f>
        <v>6.8916187919962617E-4</v>
      </c>
      <c r="P437" s="45">
        <f>$D437*Taxis!N1805</f>
        <v>4.7015978874062749E-4</v>
      </c>
      <c r="Q437" s="45">
        <f>$D437*Taxis!O1805</f>
        <v>2.7272267494573833E-4</v>
      </c>
      <c r="R437" s="45">
        <f>$D437*Taxis!P1805</f>
        <v>1.2988392475826838E-4</v>
      </c>
      <c r="S437" s="45">
        <f>$D437*Taxis!Q1805</f>
        <v>5.0494253136836201E-5</v>
      </c>
      <c r="T437" s="45">
        <f>$D437*Taxis!R1805</f>
        <v>1.6622798207590161E-5</v>
      </c>
      <c r="U437" s="45">
        <f>$D437*Taxis!S1805</f>
        <v>4.9261677740766172E-6</v>
      </c>
      <c r="V437" s="45">
        <f>$D437*Taxis!T1805</f>
        <v>1.2978393132907496E-6</v>
      </c>
      <c r="W437" s="45">
        <f>$D437*Taxis!U1805</f>
        <v>2.9920070690403477E-7</v>
      </c>
      <c r="X437" s="45">
        <f>$D437*Taxis!V1805</f>
        <v>5.912158415899427E-8</v>
      </c>
      <c r="Y437" s="45">
        <f>$D437*Taxis!W1805</f>
        <v>9.7343644387404283E-9</v>
      </c>
      <c r="Z437" s="45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4" t="str">
        <f t="shared" si="37"/>
        <v>T-TAX-HEV_GSL00</v>
      </c>
      <c r="D438" s="50">
        <f>Stock_CSO!E30</f>
        <v>1E-3</v>
      </c>
      <c r="E438" s="45">
        <f>$D438*Taxis!C1806</f>
        <v>9.6848146482020586E-4</v>
      </c>
      <c r="F438" s="45">
        <f>$D438*Taxis!D1806</f>
        <v>9.305882805894179E-4</v>
      </c>
      <c r="G438" s="45">
        <f>$D438*Taxis!E1806</f>
        <v>8.9318155478507947E-4</v>
      </c>
      <c r="H438" s="45">
        <f>$D438*Taxis!F1806</f>
        <v>8.5614143094043941E-4</v>
      </c>
      <c r="I438" s="45">
        <f>$D438*Taxis!G1806</f>
        <v>8.1499720254258983E-4</v>
      </c>
      <c r="J438" s="45">
        <f>$D438*Taxis!H1806</f>
        <v>7.6022251840780373E-4</v>
      </c>
      <c r="K438" s="45">
        <f>$D438*Taxis!I1806</f>
        <v>6.950718470640449E-4</v>
      </c>
      <c r="L438" s="45">
        <f>$D438*Taxis!J1806</f>
        <v>6.2598786331339998E-4</v>
      </c>
      <c r="M438" s="45">
        <f>$D438*Taxis!K1806</f>
        <v>5.4774871839377798E-4</v>
      </c>
      <c r="N438" s="45">
        <f>$D438*Taxis!L1806</f>
        <v>4.5727563067307023E-4</v>
      </c>
      <c r="O438" s="45">
        <f>$D438*Taxis!M1806</f>
        <v>3.5735135193592658E-4</v>
      </c>
      <c r="P438" s="45">
        <f>$D438*Taxis!N1806</f>
        <v>2.5735237103288424E-4</v>
      </c>
      <c r="Q438" s="45">
        <f>$D438*Taxis!O1806</f>
        <v>1.6303430088277139E-4</v>
      </c>
      <c r="R438" s="45">
        <f>$D438*Taxis!P1806</f>
        <v>8.5833219331557192E-5</v>
      </c>
      <c r="S438" s="45">
        <f>$D438*Taxis!Q1806</f>
        <v>3.5966860466509874E-5</v>
      </c>
      <c r="T438" s="45">
        <f>$D438*Taxis!R1806</f>
        <v>1.2263422142934188E-5</v>
      </c>
      <c r="U438" s="45">
        <f>$D438*Taxis!S1806</f>
        <v>3.7699221102548422E-6</v>
      </c>
      <c r="V438" s="45">
        <f>$D438*Taxis!T1806</f>
        <v>1.0317766210145019E-6</v>
      </c>
      <c r="W438" s="45">
        <f>$D438*Taxis!U1806</f>
        <v>2.474259617918362E-7</v>
      </c>
      <c r="X438" s="45">
        <f>$D438*Taxis!V1806</f>
        <v>5.091735732110081E-8</v>
      </c>
      <c r="Y438" s="45">
        <f>$D438*Taxis!W1806</f>
        <v>8.7401374485596147E-9</v>
      </c>
      <c r="Z438" s="45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4" t="str">
        <f t="shared" si="37"/>
        <v>T-TAX-HEV_GSL00</v>
      </c>
      <c r="D439" s="50">
        <f>Stock_CSO!E31</f>
        <v>2E-3</v>
      </c>
      <c r="E439" s="45">
        <f>$D439*Taxis!C1807</f>
        <v>1.9358279306014206E-3</v>
      </c>
      <c r="F439" s="45">
        <f>$D439*Taxis!D1807</f>
        <v>1.8777814181252458E-3</v>
      </c>
      <c r="G439" s="45">
        <f>$D439*Taxis!E1807</f>
        <v>1.8187524735700739E-3</v>
      </c>
      <c r="H439" s="45">
        <f>$D439*Taxis!F1807</f>
        <v>1.7568104654221051E-3</v>
      </c>
      <c r="I439" s="45">
        <f>$D439*Taxis!G1807</f>
        <v>1.6829897672738913E-3</v>
      </c>
      <c r="J439" s="45">
        <f>$D439*Taxis!H1807</f>
        <v>1.5859829406179964E-3</v>
      </c>
      <c r="K439" s="45">
        <f>$D439*Taxis!I1807</f>
        <v>1.4638300336786334E-3</v>
      </c>
      <c r="L439" s="45">
        <f>$D439*Taxis!J1807</f>
        <v>1.3234032654293509E-3</v>
      </c>
      <c r="M439" s="45">
        <f>$D439*Taxis!K1807</f>
        <v>1.1629015906384E-3</v>
      </c>
      <c r="N439" s="45">
        <f>$D439*Taxis!L1807</f>
        <v>9.7324672175007159E-4</v>
      </c>
      <c r="O439" s="45">
        <f>$D439*Taxis!M1807</f>
        <v>7.5635500191469139E-4</v>
      </c>
      <c r="P439" s="45">
        <f>$D439*Taxis!N1807</f>
        <v>5.3581337574047086E-4</v>
      </c>
      <c r="Q439" s="45">
        <f>$D439*Taxis!O1807</f>
        <v>3.3154690533051357E-4</v>
      </c>
      <c r="R439" s="45">
        <f>$D439*Taxis!P1807</f>
        <v>1.6979931887653544E-4</v>
      </c>
      <c r="S439" s="45">
        <f>$D439*Taxis!Q1807</f>
        <v>6.9133600512301998E-5</v>
      </c>
      <c r="T439" s="45">
        <f>$D439*Taxis!R1807</f>
        <v>2.331471880568947E-5</v>
      </c>
      <c r="U439" s="45">
        <f>$D439*Taxis!S1807</f>
        <v>7.083804982609632E-6</v>
      </c>
      <c r="V439" s="45">
        <f>$D439*Taxis!T1807</f>
        <v>1.9146277441852712E-6</v>
      </c>
      <c r="W439" s="45">
        <f>$D439*Taxis!U1807</f>
        <v>4.5301249791407371E-7</v>
      </c>
      <c r="X439" s="45">
        <f>$D439*Taxis!V1807</f>
        <v>9.1883598758668579E-8</v>
      </c>
      <c r="Y439" s="45">
        <f>$D439*Taxis!W1807</f>
        <v>1.5526070830995664E-8</v>
      </c>
      <c r="Z439" s="45">
        <f>$D439*Taxis!X1807</f>
        <v>2.0972785170769725E-9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57">
        <f>Stock_CSO!E32</f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3" t="s">
        <v>107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4" t="s">
        <v>106</v>
      </c>
      <c r="B445" s="54" t="s">
        <v>105</v>
      </c>
      <c r="C445" s="54" t="s">
        <v>108</v>
      </c>
      <c r="D445" s="39">
        <v>2020</v>
      </c>
      <c r="E445" s="39">
        <v>2021</v>
      </c>
      <c r="F445" s="39">
        <v>2022</v>
      </c>
      <c r="G445" s="39">
        <v>2023</v>
      </c>
      <c r="H445" s="39">
        <v>2024</v>
      </c>
      <c r="I445" s="39">
        <v>2025</v>
      </c>
      <c r="J445" s="39">
        <v>2026</v>
      </c>
      <c r="K445" s="39">
        <v>2027</v>
      </c>
      <c r="L445" s="39">
        <v>2028</v>
      </c>
      <c r="M445" s="39">
        <v>2029</v>
      </c>
      <c r="N445" s="39">
        <v>2030</v>
      </c>
      <c r="O445" s="39">
        <v>2031</v>
      </c>
      <c r="P445" s="39">
        <v>2032</v>
      </c>
      <c r="Q445" s="39">
        <v>2033</v>
      </c>
      <c r="R445" s="39">
        <v>2034</v>
      </c>
      <c r="S445" s="39">
        <v>2035</v>
      </c>
      <c r="T445" s="39">
        <v>2036</v>
      </c>
      <c r="U445" s="39">
        <v>2037</v>
      </c>
      <c r="V445" s="39">
        <v>2038</v>
      </c>
      <c r="W445" s="39">
        <v>2039</v>
      </c>
      <c r="X445" s="39">
        <v>2040</v>
      </c>
      <c r="Y445" s="39">
        <v>2041</v>
      </c>
      <c r="Z445" s="39">
        <v>2042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4" t="str">
        <f>A18</f>
        <v>T-BUS-ICE_DST00</v>
      </c>
      <c r="D446" s="50">
        <f>Stock_CSO!F6</f>
        <v>11.206</v>
      </c>
      <c r="E446" s="56">
        <f>$D446*Buses!C1782</f>
        <v>9.7082431200042958</v>
      </c>
      <c r="F446" s="56">
        <f>$D446*Buses!D1782</f>
        <v>8.753894217500326</v>
      </c>
      <c r="G446" s="56">
        <f>$D446*Buses!E1782</f>
        <v>7.9626697044229831</v>
      </c>
      <c r="H446" s="56">
        <f>$D446*Buses!F1782</f>
        <v>7.3267614588282859</v>
      </c>
      <c r="I446" s="56">
        <f>$D446*Buses!G1782</f>
        <v>6.8685605754815819</v>
      </c>
      <c r="J446" s="56">
        <f>$D446*Buses!H1782</f>
        <v>6.5340864826029046</v>
      </c>
      <c r="K446" s="56">
        <f>$D446*Buses!I1782</f>
        <v>6.2116931415786327</v>
      </c>
      <c r="L446" s="56">
        <f>$D446*Buses!J1782</f>
        <v>5.8168079644948989</v>
      </c>
      <c r="M446" s="56">
        <f>$D446*Buses!K1782</f>
        <v>5.3023123131193017</v>
      </c>
      <c r="N446" s="56">
        <f>$D446*Buses!L1782</f>
        <v>4.6390759226815792</v>
      </c>
      <c r="O446" s="56">
        <f>$D446*Buses!M1782</f>
        <v>3.7952812202254815</v>
      </c>
      <c r="P446" s="56">
        <f>$D446*Buses!N1782</f>
        <v>2.7937442893386089</v>
      </c>
      <c r="Q446" s="56">
        <f>$D446*Buses!O1782</f>
        <v>1.7585414352079762</v>
      </c>
      <c r="R446" s="56">
        <f>$D446*Buses!P1782</f>
        <v>0.90263959268289273</v>
      </c>
      <c r="S446" s="56">
        <f>$D446*Buses!Q1782</f>
        <v>0.36966388942130624</v>
      </c>
      <c r="T446" s="56">
        <f>$D446*Buses!R1782</f>
        <v>0.12492150389932477</v>
      </c>
      <c r="U446" s="56">
        <f>$D446*Buses!S1782</f>
        <v>3.8013571194529347E-2</v>
      </c>
      <c r="V446" s="56">
        <f>$D446*Buses!T1782</f>
        <v>1.0286768994511237E-2</v>
      </c>
      <c r="W446" s="56">
        <f>$D446*Buses!U1782</f>
        <v>2.4365838706025319E-3</v>
      </c>
      <c r="X446" s="56">
        <f>$D446*Buses!V1782</f>
        <v>4.9482650677760455E-4</v>
      </c>
      <c r="Y446" s="56">
        <f>$D446*Buses!W1782</f>
        <v>8.3756752127611903E-5</v>
      </c>
      <c r="Z446" s="56">
        <f>$D446*Buses!X1782</f>
        <v>1.1342565395733083E-5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4" t="str">
        <f>C446</f>
        <v>T-BUS-ICE_DST00</v>
      </c>
      <c r="D447" s="50">
        <f>Stock_CSO!F7</f>
        <v>0.14899999999999999</v>
      </c>
      <c r="E447" s="45">
        <f>$D447*Buses!C1783</f>
        <v>0.12046719265603749</v>
      </c>
      <c r="F447" s="45">
        <f>$D447*Buses!D1783</f>
        <v>0.10741514704254396</v>
      </c>
      <c r="G447" s="45">
        <f>$D447*Buses!E1783</f>
        <v>9.8976922062699535E-2</v>
      </c>
      <c r="H447" s="45">
        <f>$D447*Buses!F1783</f>
        <v>9.2522132513121622E-2</v>
      </c>
      <c r="I447" s="45">
        <f>$D447*Buses!G1783</f>
        <v>8.73765926778413E-2</v>
      </c>
      <c r="J447" s="45">
        <f>$D447*Buses!H1783</f>
        <v>8.2680812268115786E-2</v>
      </c>
      <c r="K447" s="45">
        <f>$D447*Buses!I1783</f>
        <v>7.7557914401171851E-2</v>
      </c>
      <c r="L447" s="45">
        <f>$D447*Buses!J1783</f>
        <v>7.0756914108878091E-2</v>
      </c>
      <c r="M447" s="45">
        <f>$D447*Buses!K1783</f>
        <v>6.2227164536847658E-2</v>
      </c>
      <c r="N447" s="45">
        <f>$D447*Buses!L1783</f>
        <v>5.2333624059370282E-2</v>
      </c>
      <c r="O447" s="45">
        <f>$D447*Buses!M1783</f>
        <v>4.1541024874181945E-2</v>
      </c>
      <c r="P447" s="45">
        <f>$D447*Buses!N1783</f>
        <v>3.01685524445988E-2</v>
      </c>
      <c r="Q447" s="45">
        <f>$D447*Buses!O1783</f>
        <v>1.91251683647084E-2</v>
      </c>
      <c r="R447" s="45">
        <f>$D447*Buses!P1783</f>
        <v>1.0002593190352146E-2</v>
      </c>
      <c r="S447" s="45">
        <f>$D447*Buses!Q1783</f>
        <v>4.1765356080642642E-3</v>
      </c>
      <c r="T447" s="45">
        <f>$D447*Buses!R1783</f>
        <v>1.4217278935792612E-3</v>
      </c>
      <c r="U447" s="45">
        <f>$D447*Buses!S1783</f>
        <v>4.3622991041081759E-4</v>
      </c>
      <c r="V447" s="45">
        <f>$D447*Buses!T1783</f>
        <v>1.1914098478326417E-4</v>
      </c>
      <c r="W447" s="45">
        <f>$D447*Buses!U1783</f>
        <v>2.8507565065812643E-5</v>
      </c>
      <c r="X447" s="45">
        <f>$D447*Buses!V1783</f>
        <v>5.8533643018588988E-6</v>
      </c>
      <c r="Y447" s="45">
        <f>$D447*Buses!W1783</f>
        <v>1.0025660259374015E-6</v>
      </c>
      <c r="Z447" s="45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4" t="str">
        <f t="shared" ref="C448:C472" si="40">C447</f>
        <v>T-BUS-ICE_DST00</v>
      </c>
      <c r="D448" s="50">
        <f>Stock_CSO!F8</f>
        <v>3.262</v>
      </c>
      <c r="E448" s="45">
        <f>$D448*Buses!C1784</f>
        <v>2.8419125585989309</v>
      </c>
      <c r="F448" s="45">
        <f>$D448*Buses!D1784</f>
        <v>2.5452946711632336</v>
      </c>
      <c r="G448" s="45">
        <f>$D448*Buses!E1784</f>
        <v>2.2943128978841769</v>
      </c>
      <c r="H448" s="45">
        <f>$D448*Buses!F1784</f>
        <v>2.1058988921481938</v>
      </c>
      <c r="I448" s="45">
        <f>$D448*Buses!G1784</f>
        <v>1.9840796816548585</v>
      </c>
      <c r="J448" s="45">
        <f>$D448*Buses!H1784</f>
        <v>1.901937381026265</v>
      </c>
      <c r="K448" s="45">
        <f>$D448*Buses!I1784</f>
        <v>1.810090954170378</v>
      </c>
      <c r="L448" s="45">
        <f>$D448*Buses!J1784</f>
        <v>1.6900228029431361</v>
      </c>
      <c r="M448" s="45">
        <f>$D448*Buses!K1784</f>
        <v>1.5363734604806303</v>
      </c>
      <c r="N448" s="45">
        <f>$D448*Buses!L1784</f>
        <v>1.3394722974727331</v>
      </c>
      <c r="O448" s="45">
        <f>$D448*Buses!M1784</f>
        <v>1.0935093438299011</v>
      </c>
      <c r="P448" s="45">
        <f>$D448*Buses!N1784</f>
        <v>0.80989463384508886</v>
      </c>
      <c r="Q448" s="45">
        <f>$D448*Buses!O1784</f>
        <v>0.5175666705305012</v>
      </c>
      <c r="R448" s="45">
        <f>$D448*Buses!P1784</f>
        <v>0.26995341317451049</v>
      </c>
      <c r="S448" s="45">
        <f>$D448*Buses!Q1784</f>
        <v>0.11173473867550072</v>
      </c>
      <c r="T448" s="45">
        <f>$D448*Buses!R1784</f>
        <v>3.7947222981354549E-2</v>
      </c>
      <c r="U448" s="45">
        <f>$D448*Buses!S1784</f>
        <v>1.1606745397609782E-2</v>
      </c>
      <c r="V448" s="45">
        <f>$D448*Buses!T1784</f>
        <v>3.1573807787372578E-3</v>
      </c>
      <c r="W448" s="45">
        <f>$D448*Buses!U1784</f>
        <v>7.5184852457512005E-4</v>
      </c>
      <c r="X448" s="45">
        <f>$D448*Buses!V1784</f>
        <v>1.5349827885633083E-4</v>
      </c>
      <c r="Y448" s="45">
        <f>$D448*Buses!W1784</f>
        <v>2.611841581204666E-5</v>
      </c>
      <c r="Z448" s="45">
        <f>$D448*Buses!X1784</f>
        <v>3.5551942183937867E-6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4" t="str">
        <f t="shared" si="40"/>
        <v>T-BUS-ICE_DST00</v>
      </c>
      <c r="D449" s="50">
        <f>Stock_CSO!F9</f>
        <v>0.52500000000000002</v>
      </c>
      <c r="E449" s="45">
        <f>$D449*Buses!C1785</f>
        <v>0.45847727085805701</v>
      </c>
      <c r="F449" s="45">
        <f>$D449*Buses!D1785</f>
        <v>0.41350385651743693</v>
      </c>
      <c r="G449" s="45">
        <f>$D449*Buses!E1785</f>
        <v>0.37846005182335302</v>
      </c>
      <c r="H449" s="45">
        <f>$D449*Buses!F1785</f>
        <v>0.35254895562375416</v>
      </c>
      <c r="I449" s="45">
        <f>$D449*Buses!G1785</f>
        <v>0.33340878994246831</v>
      </c>
      <c r="J449" s="45">
        <f>$D449*Buses!H1785</f>
        <v>0.31571829888118186</v>
      </c>
      <c r="K449" s="45">
        <f>$D449*Buses!I1785</f>
        <v>0.29722068512226213</v>
      </c>
      <c r="L449" s="45">
        <f>$D449*Buses!J1785</f>
        <v>0.27670770030216052</v>
      </c>
      <c r="M449" s="45">
        <f>$D449*Buses!K1785</f>
        <v>0.25186993545941422</v>
      </c>
      <c r="N449" s="45">
        <f>$D449*Buses!L1785</f>
        <v>0.2192478835200822</v>
      </c>
      <c r="O449" s="45">
        <f>$D449*Buses!M1785</f>
        <v>0.17578132957330578</v>
      </c>
      <c r="P449" s="45">
        <f>$D449*Buses!N1785</f>
        <v>0.12488609258177655</v>
      </c>
      <c r="Q449" s="45">
        <f>$D449*Buses!O1785</f>
        <v>7.5764067002897756E-2</v>
      </c>
      <c r="R449" s="45">
        <f>$D449*Buses!P1785</f>
        <v>3.8016136840108704E-2</v>
      </c>
      <c r="S449" s="45">
        <f>$D449*Buses!Q1785</f>
        <v>1.5454516873707309E-2</v>
      </c>
      <c r="T449" s="45">
        <f>$D449*Buses!R1785</f>
        <v>5.1923303512728869E-3</v>
      </c>
      <c r="U449" s="45">
        <f>$D449*Buses!S1785</f>
        <v>1.5722625911775924E-3</v>
      </c>
      <c r="V449" s="45">
        <f>$D449*Buses!T1785</f>
        <v>4.2381527940257017E-4</v>
      </c>
      <c r="W449" s="45">
        <f>$D449*Buses!U1785</f>
        <v>1.0011631918290798E-4</v>
      </c>
      <c r="X449" s="45">
        <f>$D449*Buses!V1785</f>
        <v>2.0303899115420299E-5</v>
      </c>
      <c r="Y449" s="45">
        <f>$D449*Buses!W1785</f>
        <v>3.4370390364135698E-6</v>
      </c>
      <c r="Z449" s="45">
        <f>$D449*Buses!X1785</f>
        <v>4.6623050142247105E-7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4" t="str">
        <f t="shared" si="40"/>
        <v>T-BUS-ICE_DST00</v>
      </c>
      <c r="D450" s="50">
        <f>Stock_CSO!F10</f>
        <v>0.33400000000000002</v>
      </c>
      <c r="E450" s="45">
        <f>$D450*Buses!C1786</f>
        <v>0.30318817828869493</v>
      </c>
      <c r="F450" s="45">
        <f>$D450*Buses!D1786</f>
        <v>0.28337177536072633</v>
      </c>
      <c r="G450" s="45">
        <f>$D450*Buses!E1786</f>
        <v>0.26530861519458943</v>
      </c>
      <c r="H450" s="45">
        <f>$D450*Buses!F1786</f>
        <v>0.25009066710570543</v>
      </c>
      <c r="I450" s="45">
        <f>$D450*Buses!G1786</f>
        <v>0.23849416460934861</v>
      </c>
      <c r="J450" s="45">
        <f>$D450*Buses!H1786</f>
        <v>0.22852659269459757</v>
      </c>
      <c r="K450" s="45">
        <f>$D450*Buses!I1786</f>
        <v>0.21747872139848232</v>
      </c>
      <c r="L450" s="45">
        <f>$D450*Buses!J1786</f>
        <v>0.20351892597728802</v>
      </c>
      <c r="M450" s="45">
        <f>$D450*Buses!K1786</f>
        <v>0.18671815339448464</v>
      </c>
      <c r="N450" s="45">
        <f>$D450*Buses!L1786</f>
        <v>0.16655739654542431</v>
      </c>
      <c r="O450" s="45">
        <f>$D450*Buses!M1786</f>
        <v>0.14009059246146621</v>
      </c>
      <c r="P450" s="45">
        <f>$D450*Buses!N1786</f>
        <v>0.10691354489941883</v>
      </c>
      <c r="Q450" s="45">
        <f>$D450*Buses!O1786</f>
        <v>6.9813947581536362E-2</v>
      </c>
      <c r="R450" s="45">
        <f>$D450*Buses!P1786</f>
        <v>3.6977429728522498E-2</v>
      </c>
      <c r="S450" s="45">
        <f>$D450*Buses!Q1786</f>
        <v>1.5356449521138861E-2</v>
      </c>
      <c r="T450" s="45">
        <f>$D450*Buses!R1786</f>
        <v>5.2314882858908018E-3</v>
      </c>
      <c r="U450" s="45">
        <f>$D450*Buses!S1786</f>
        <v>1.6040644550279312E-3</v>
      </c>
      <c r="V450" s="45">
        <f>$D450*Buses!T1786</f>
        <v>4.3713096047069303E-4</v>
      </c>
      <c r="W450" s="45">
        <f>$D450*Buses!U1786</f>
        <v>1.0420134501862767E-4</v>
      </c>
      <c r="X450" s="45">
        <f>$D450*Buses!V1786</f>
        <v>2.1279410588356253E-5</v>
      </c>
      <c r="Y450" s="45">
        <f>$D450*Buses!W1786</f>
        <v>3.6185016325194219E-6</v>
      </c>
      <c r="Z450" s="45">
        <f>$D450*Buses!X1786</f>
        <v>4.917292958492858E-7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4" t="str">
        <f t="shared" si="40"/>
        <v>T-BUS-ICE_DST00</v>
      </c>
      <c r="D451" s="50">
        <f>Stock_CSO!F11</f>
        <v>0.21099999999999999</v>
      </c>
      <c r="E451" s="45">
        <f>$D451*Buses!C1787</f>
        <v>0.18547754139853315</v>
      </c>
      <c r="F451" s="45">
        <f>$D451*Buses!D1787</f>
        <v>0.17244827394735229</v>
      </c>
      <c r="G451" s="45">
        <f>$D451*Buses!E1787</f>
        <v>0.1615953063312067</v>
      </c>
      <c r="H451" s="45">
        <f>$D451*Buses!F1787</f>
        <v>0.1526366572628213</v>
      </c>
      <c r="I451" s="45">
        <f>$D451*Buses!G1787</f>
        <v>0.14608124747790313</v>
      </c>
      <c r="J451" s="45">
        <f>$D451*Buses!H1787</f>
        <v>0.14107767089318318</v>
      </c>
      <c r="K451" s="45">
        <f>$D451*Buses!I1787</f>
        <v>0.13595451379492823</v>
      </c>
      <c r="L451" s="45">
        <f>$D451*Buses!J1787</f>
        <v>0.12941121781550297</v>
      </c>
      <c r="M451" s="45">
        <f>$D451*Buses!K1787</f>
        <v>0.12077137879308981</v>
      </c>
      <c r="N451" s="45">
        <f>$D451*Buses!L1787</f>
        <v>0.10771350882534901</v>
      </c>
      <c r="O451" s="45">
        <f>$D451*Buses!M1787</f>
        <v>8.7567108073174596E-2</v>
      </c>
      <c r="P451" s="45">
        <f>$D451*Buses!N1787</f>
        <v>6.0857814476603288E-2</v>
      </c>
      <c r="Q451" s="45">
        <f>$D451*Buses!O1787</f>
        <v>3.4697423503339951E-2</v>
      </c>
      <c r="R451" s="45">
        <f>$D451*Buses!P1787</f>
        <v>1.5935896182002536E-2</v>
      </c>
      <c r="S451" s="45">
        <f>$D451*Buses!Q1787</f>
        <v>6.0663971159651579E-3</v>
      </c>
      <c r="T451" s="45">
        <f>$D451*Buses!R1787</f>
        <v>1.9720323613806891E-3</v>
      </c>
      <c r="U451" s="45">
        <f>$D451*Buses!S1787</f>
        <v>5.7610502585177931E-4</v>
      </c>
      <c r="V451" s="45">
        <f>$D451*Buses!T1787</f>
        <v>1.4940962391804012E-4</v>
      </c>
      <c r="W451" s="45">
        <f>$D451*Buses!U1787</f>
        <v>3.3871268542742583E-5</v>
      </c>
      <c r="X451" s="45">
        <f>$D451*Buses!V1787</f>
        <v>6.5779496904936336E-6</v>
      </c>
      <c r="Y451" s="45">
        <f>$D451*Buses!W1787</f>
        <v>1.0645858554013676E-6</v>
      </c>
      <c r="Z451" s="45">
        <f>$D451*Buses!X1787</f>
        <v>1.3795086110357512E-7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4" t="str">
        <f t="shared" si="40"/>
        <v>T-BUS-ICE_DST00</v>
      </c>
      <c r="D452" s="50">
        <f>Stock_CSO!F12</f>
        <v>0.10100000000000001</v>
      </c>
      <c r="E452" s="45">
        <f>$D452*Buses!C1788</f>
        <v>8.0472078582062831E-2</v>
      </c>
      <c r="F452" s="45">
        <f>$D452*Buses!D1788</f>
        <v>6.8790992728432282E-2</v>
      </c>
      <c r="G452" s="45">
        <f>$D452*Buses!E1788</f>
        <v>5.9776974220663567E-2</v>
      </c>
      <c r="H452" s="45">
        <f>$D452*Buses!F1788</f>
        <v>5.2719280314611261E-2</v>
      </c>
      <c r="I452" s="45">
        <f>$D452*Buses!G1788</f>
        <v>4.8207383839019978E-2</v>
      </c>
      <c r="J452" s="45">
        <f>$D452*Buses!H1788</f>
        <v>4.5671716257986696E-2</v>
      </c>
      <c r="K452" s="45">
        <f>$D452*Buses!I1788</f>
        <v>4.3881245068223239E-2</v>
      </c>
      <c r="L452" s="45">
        <f>$D452*Buses!J1788</f>
        <v>4.1650448510494362E-2</v>
      </c>
      <c r="M452" s="45">
        <f>$D452*Buses!K1788</f>
        <v>3.8429967359333024E-2</v>
      </c>
      <c r="N452" s="45">
        <f>$D452*Buses!L1788</f>
        <v>3.4052689841518546E-2</v>
      </c>
      <c r="O452" s="45">
        <f>$D452*Buses!M1788</f>
        <v>2.8013853933794096E-2</v>
      </c>
      <c r="P452" s="45">
        <f>$D452*Buses!N1788</f>
        <v>2.0466762849601819E-2</v>
      </c>
      <c r="Q452" s="45">
        <f>$D452*Buses!O1788</f>
        <v>1.2934325113404151E-2</v>
      </c>
      <c r="R452" s="45">
        <f>$D452*Buses!P1788</f>
        <v>6.8423081410340014E-3</v>
      </c>
      <c r="S452" s="45">
        <f>$D452*Buses!Q1788</f>
        <v>2.9507279931459958E-3</v>
      </c>
      <c r="T452" s="45">
        <f>$D452*Buses!R1788</f>
        <v>1.0130701349019904E-3</v>
      </c>
      <c r="U452" s="45">
        <f>$D452*Buses!S1788</f>
        <v>3.1396561871990927E-4</v>
      </c>
      <c r="V452" s="45">
        <f>$D452*Buses!T1788</f>
        <v>8.6763800851651145E-5</v>
      </c>
      <c r="W452" s="45">
        <f>$D452*Buses!U1788</f>
        <v>2.1049575753406937E-5</v>
      </c>
      <c r="X452" s="45">
        <f>$D452*Buses!V1788</f>
        <v>4.3924726327722041E-6</v>
      </c>
      <c r="Y452" s="45">
        <f>$D452*Buses!W1788</f>
        <v>7.6658192093581603E-7</v>
      </c>
      <c r="Z452" s="45">
        <f>$D452*Buses!X1788</f>
        <v>1.0742523183837617E-7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4" t="str">
        <f t="shared" si="40"/>
        <v>T-BUS-ICE_DST00</v>
      </c>
      <c r="D453" s="50">
        <f>Stock_CSO!F13</f>
        <v>0.246</v>
      </c>
      <c r="E453" s="45">
        <f>$D453*Buses!C1789</f>
        <v>0.21516580692307277</v>
      </c>
      <c r="F453" s="45">
        <f>$D453*Buses!D1789</f>
        <v>0.19685621837551778</v>
      </c>
      <c r="G453" s="45">
        <f>$D453*Buses!E1789</f>
        <v>0.18202526891327389</v>
      </c>
      <c r="H453" s="45">
        <f>$D453*Buses!F1789</f>
        <v>0.16938452269072582</v>
      </c>
      <c r="I453" s="45">
        <f>$D453*Buses!G1789</f>
        <v>0.15899458070964231</v>
      </c>
      <c r="J453" s="45">
        <f>$D453*Buses!H1789</f>
        <v>0.14961576370952903</v>
      </c>
      <c r="K453" s="45">
        <f>$D453*Buses!I1789</f>
        <v>0.13984884167278844</v>
      </c>
      <c r="L453" s="45">
        <f>$D453*Buses!J1789</f>
        <v>0.12842025613892954</v>
      </c>
      <c r="M453" s="45">
        <f>$D453*Buses!K1789</f>
        <v>0.11458735632242846</v>
      </c>
      <c r="N453" s="45">
        <f>$D453*Buses!L1789</f>
        <v>9.8421271739407096E-2</v>
      </c>
      <c r="O453" s="45">
        <f>$D453*Buses!M1789</f>
        <v>7.9867847440965159E-2</v>
      </c>
      <c r="P453" s="45">
        <f>$D453*Buses!N1789</f>
        <v>5.8611038817631807E-2</v>
      </c>
      <c r="Q453" s="45">
        <f>$D453*Buses!O1789</f>
        <v>3.6586638266240708E-2</v>
      </c>
      <c r="R453" s="45">
        <f>$D453*Buses!P1789</f>
        <v>1.8468260733700448E-2</v>
      </c>
      <c r="S453" s="45">
        <f>$D453*Buses!Q1789</f>
        <v>7.4413027495514299E-3</v>
      </c>
      <c r="T453" s="45">
        <f>$D453*Buses!R1789</f>
        <v>2.4987096607884565E-3</v>
      </c>
      <c r="U453" s="45">
        <f>$D453*Buses!S1789</f>
        <v>7.5499812662157043E-4</v>
      </c>
      <c r="V453" s="45">
        <f>$D453*Buses!T1789</f>
        <v>2.0270755206433755E-4</v>
      </c>
      <c r="W453" s="45">
        <f>$D453*Buses!U1789</f>
        <v>4.7596815167442407E-5</v>
      </c>
      <c r="X453" s="45">
        <f>$D453*Buses!V1789</f>
        <v>9.5729996195934576E-6</v>
      </c>
      <c r="Y453" s="45">
        <f>$D453*Buses!W1789</f>
        <v>1.6031826241180713E-6</v>
      </c>
      <c r="Z453" s="45">
        <f>$D453*Buses!X1789</f>
        <v>2.1458299011478665E-7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4" t="str">
        <f t="shared" si="40"/>
        <v>T-BUS-ICE_DST00</v>
      </c>
      <c r="D454" s="50">
        <f>Stock_CSO!F14</f>
        <v>0.39900000000000002</v>
      </c>
      <c r="E454" s="45">
        <f>$D454*Buses!C1790</f>
        <v>0.33905036976267644</v>
      </c>
      <c r="F454" s="45">
        <f>$D454*Buses!D1790</f>
        <v>0.30522487865035031</v>
      </c>
      <c r="G454" s="45">
        <f>$D454*Buses!E1790</f>
        <v>0.27844072286484084</v>
      </c>
      <c r="H454" s="45">
        <f>$D454*Buses!F1790</f>
        <v>0.25569466134791208</v>
      </c>
      <c r="I454" s="45">
        <f>$D454*Buses!G1790</f>
        <v>0.2370102121110203</v>
      </c>
      <c r="J454" s="45">
        <f>$D454*Buses!H1790</f>
        <v>0.2225274912917839</v>
      </c>
      <c r="K454" s="45">
        <f>$D454*Buses!I1790</f>
        <v>0.20960510381096489</v>
      </c>
      <c r="L454" s="45">
        <f>$D454*Buses!J1790</f>
        <v>0.19533858290877121</v>
      </c>
      <c r="M454" s="45">
        <f>$D454*Buses!K1790</f>
        <v>0.17753380951488112</v>
      </c>
      <c r="N454" s="45">
        <f>$D454*Buses!L1790</f>
        <v>0.1548108069362519</v>
      </c>
      <c r="O454" s="45">
        <f>$D454*Buses!M1790</f>
        <v>0.12565118060617667</v>
      </c>
      <c r="P454" s="45">
        <f>$D454*Buses!N1790</f>
        <v>9.1395967161921929E-2</v>
      </c>
      <c r="Q454" s="45">
        <f>$D454*Buses!O1790</f>
        <v>5.6680134294726965E-2</v>
      </c>
      <c r="R454" s="45">
        <f>$D454*Buses!P1790</f>
        <v>2.8687732392527029E-2</v>
      </c>
      <c r="S454" s="45">
        <f>$D454*Buses!Q1790</f>
        <v>1.1591328302841793E-2</v>
      </c>
      <c r="T454" s="45">
        <f>$D454*Buses!R1790</f>
        <v>3.8953109573545337E-3</v>
      </c>
      <c r="U454" s="45">
        <f>$D454*Buses!S1790</f>
        <v>1.1784026684113201E-3</v>
      </c>
      <c r="V454" s="45">
        <f>$D454*Buses!T1790</f>
        <v>3.1691006299504597E-4</v>
      </c>
      <c r="W454" s="45">
        <f>$D454*Buses!U1790</f>
        <v>7.4570519457359708E-5</v>
      </c>
      <c r="X454" s="45">
        <f>$D454*Buses!V1790</f>
        <v>1.5037031984440287E-5</v>
      </c>
      <c r="Y454" s="45">
        <f>$D454*Buses!W1790</f>
        <v>2.5258411287845119E-6</v>
      </c>
      <c r="Z454" s="45">
        <f>$D454*Buses!X1790</f>
        <v>3.3921601943842643E-7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4" t="str">
        <f t="shared" si="40"/>
        <v>T-BUS-ICE_DST00</v>
      </c>
      <c r="D455" s="50">
        <f>Stock_CSO!F15</f>
        <v>0.219</v>
      </c>
      <c r="E455" s="45">
        <f>$D455*Buses!C1791</f>
        <v>0.19410206228228599</v>
      </c>
      <c r="F455" s="45">
        <f>$D455*Buses!D1791</f>
        <v>0.17780472856785628</v>
      </c>
      <c r="G455" s="45">
        <f>$D455*Buses!E1791</f>
        <v>0.16316021938644082</v>
      </c>
      <c r="H455" s="45">
        <f>$D455*Buses!F1791</f>
        <v>0.15008532005498504</v>
      </c>
      <c r="I455" s="45">
        <f>$D455*Buses!G1791</f>
        <v>0.13966548980835805</v>
      </c>
      <c r="J455" s="45">
        <f>$D455*Buses!H1791</f>
        <v>0.13160559389387042</v>
      </c>
      <c r="K455" s="45">
        <f>$D455*Buses!I1791</f>
        <v>0.12499519529936536</v>
      </c>
      <c r="L455" s="45">
        <f>$D455*Buses!J1791</f>
        <v>0.11785091199501883</v>
      </c>
      <c r="M455" s="45">
        <f>$D455*Buses!K1791</f>
        <v>0.1088637951661737</v>
      </c>
      <c r="N455" s="45">
        <f>$D455*Buses!L1791</f>
        <v>9.5736841876276416E-2</v>
      </c>
      <c r="O455" s="45">
        <f>$D455*Buses!M1791</f>
        <v>7.6967562895070146E-2</v>
      </c>
      <c r="P455" s="45">
        <f>$D455*Buses!N1791</f>
        <v>5.3844042714814244E-2</v>
      </c>
      <c r="Q455" s="45">
        <f>$D455*Buses!O1791</f>
        <v>3.146441695752724E-2</v>
      </c>
      <c r="R455" s="45">
        <f>$D455*Buses!P1791</f>
        <v>1.4935938209527181E-2</v>
      </c>
      <c r="S455" s="45">
        <f>$D455*Buses!Q1791</f>
        <v>5.7612799805433941E-3</v>
      </c>
      <c r="T455" s="45">
        <f>$D455*Buses!R1791</f>
        <v>1.8914633561140073E-3</v>
      </c>
      <c r="U455" s="45">
        <f>$D455*Buses!S1791</f>
        <v>5.5831472696273173E-4</v>
      </c>
      <c r="V455" s="45">
        <f>$D455*Buses!T1791</f>
        <v>1.4632738409084978E-4</v>
      </c>
      <c r="W455" s="45">
        <f>$D455*Buses!U1791</f>
        <v>3.3516001049901379E-5</v>
      </c>
      <c r="X455" s="45">
        <f>$D455*Buses!V1791</f>
        <v>6.5713096190815891E-6</v>
      </c>
      <c r="Y455" s="45">
        <f>$D455*Buses!W1791</f>
        <v>1.0720860986701552E-6</v>
      </c>
      <c r="Z455" s="45">
        <f>$D455*Buses!X1791</f>
        <v>1.3969618941322982E-7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4" t="str">
        <f t="shared" si="40"/>
        <v>T-BUS-ICE_DST00</v>
      </c>
      <c r="D456" s="50">
        <f>Stock_CSO!F16</f>
        <v>0.154</v>
      </c>
      <c r="E456" s="45">
        <f>$D456*Buses!C1792</f>
        <v>0.11875971095833768</v>
      </c>
      <c r="F456" s="45">
        <f>$D456*Buses!D1792</f>
        <v>0.10343314563161428</v>
      </c>
      <c r="G456" s="45">
        <f>$D456*Buses!E1792</f>
        <v>9.3055114106719308E-2</v>
      </c>
      <c r="H456" s="45">
        <f>$D456*Buses!F1792</f>
        <v>8.483437776773764E-2</v>
      </c>
      <c r="I456" s="45">
        <f>$D456*Buses!G1792</f>
        <v>7.8905115796901765E-2</v>
      </c>
      <c r="J456" s="45">
        <f>$D456*Buses!H1792</f>
        <v>7.5005704292033779E-2</v>
      </c>
      <c r="K456" s="45">
        <f>$D456*Buses!I1792</f>
        <v>7.1690867225222582E-2</v>
      </c>
      <c r="L456" s="45">
        <f>$D456*Buses!J1792</f>
        <v>6.7121329925176804E-2</v>
      </c>
      <c r="M456" s="45">
        <f>$D456*Buses!K1792</f>
        <v>6.0617606979752138E-2</v>
      </c>
      <c r="N456" s="45">
        <f>$D456*Buses!L1792</f>
        <v>5.2145277860248286E-2</v>
      </c>
      <c r="O456" s="45">
        <f>$D456*Buses!M1792</f>
        <v>4.1859024206893435E-2</v>
      </c>
      <c r="P456" s="45">
        <f>$D456*Buses!N1792</f>
        <v>3.0144102155959904E-2</v>
      </c>
      <c r="Q456" s="45">
        <f>$D456*Buses!O1792</f>
        <v>1.8637305302117588E-2</v>
      </c>
      <c r="R456" s="45">
        <f>$D456*Buses!P1792</f>
        <v>9.4661914203056641E-3</v>
      </c>
      <c r="S456" s="45">
        <f>$D456*Buses!Q1792</f>
        <v>3.883663183489555E-3</v>
      </c>
      <c r="T456" s="45">
        <f>$D456*Buses!R1792</f>
        <v>1.3106868577648406E-3</v>
      </c>
      <c r="U456" s="45">
        <f>$D456*Buses!S1792</f>
        <v>3.9863155998087497E-4</v>
      </c>
      <c r="V456" s="45">
        <f>$D456*Buses!T1792</f>
        <v>1.0791216508826706E-4</v>
      </c>
      <c r="W456" s="45">
        <f>$D456*Buses!U1792</f>
        <v>2.5595792426216013E-5</v>
      </c>
      <c r="X456" s="45">
        <f>$D456*Buses!V1792</f>
        <v>5.2111293377332671E-6</v>
      </c>
      <c r="Y456" s="45">
        <f>$D456*Buses!W1792</f>
        <v>8.8542979626216041E-7</v>
      </c>
      <c r="Z456" s="45">
        <f>$D456*Buses!X1792</f>
        <v>1.205432729862732E-7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4" t="str">
        <f t="shared" si="40"/>
        <v>T-BUS-ICE_DST00</v>
      </c>
      <c r="D457" s="50">
        <f>Stock_CSO!F17</f>
        <v>0.30199999999999999</v>
      </c>
      <c r="E457" s="45">
        <f>$D457*Buses!C1793</f>
        <v>0.26289268838393903</v>
      </c>
      <c r="F457" s="45">
        <f>$D457*Buses!D1793</f>
        <v>0.23586831338015632</v>
      </c>
      <c r="G457" s="45">
        <f>$D457*Buses!E1793</f>
        <v>0.21219096929733042</v>
      </c>
      <c r="H457" s="45">
        <f>$D457*Buses!F1793</f>
        <v>0.19172766473621503</v>
      </c>
      <c r="I457" s="45">
        <f>$D457*Buses!G1793</f>
        <v>0.1761148610699885</v>
      </c>
      <c r="J457" s="45">
        <f>$D457*Buses!H1793</f>
        <v>0.16490526428565799</v>
      </c>
      <c r="K457" s="45">
        <f>$D457*Buses!I1793</f>
        <v>0.15534347381294447</v>
      </c>
      <c r="L457" s="45">
        <f>$D457*Buses!J1793</f>
        <v>0.14488893330428029</v>
      </c>
      <c r="M457" s="45">
        <f>$D457*Buses!K1793</f>
        <v>0.13165422588683742</v>
      </c>
      <c r="N457" s="45">
        <f>$D457*Buses!L1793</f>
        <v>0.11513407674248223</v>
      </c>
      <c r="O457" s="45">
        <f>$D457*Buses!M1793</f>
        <v>9.5166155906204919E-2</v>
      </c>
      <c r="P457" s="45">
        <f>$D457*Buses!N1793</f>
        <v>7.1740764029924728E-2</v>
      </c>
      <c r="Q457" s="45">
        <f>$D457*Buses!O1793</f>
        <v>4.6462602220135915E-2</v>
      </c>
      <c r="R457" s="45">
        <f>$D457*Buses!P1793</f>
        <v>2.4411082563498492E-2</v>
      </c>
      <c r="S457" s="45">
        <f>$D457*Buses!Q1793</f>
        <v>1.0132307165266691E-2</v>
      </c>
      <c r="T457" s="45">
        <f>$D457*Buses!R1793</f>
        <v>3.447612120800437E-3</v>
      </c>
      <c r="U457" s="45">
        <f>$D457*Buses!S1793</f>
        <v>1.056141592307751E-3</v>
      </c>
      <c r="V457" s="45">
        <f>$D457*Buses!T1793</f>
        <v>2.8764808997656986E-4</v>
      </c>
      <c r="W457" s="45">
        <f>$D457*Buses!U1793</f>
        <v>6.8554255929725188E-5</v>
      </c>
      <c r="X457" s="45">
        <f>$D457*Buses!V1793</f>
        <v>1.4003078540202551E-5</v>
      </c>
      <c r="Y457" s="45">
        <f>$D457*Buses!W1793</f>
        <v>2.3830396142414664E-6</v>
      </c>
      <c r="Z457" s="45">
        <f>$D457*Buses!X1793</f>
        <v>3.2431309727076751E-7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4" t="str">
        <f t="shared" si="40"/>
        <v>T-BUS-ICE_DST00</v>
      </c>
      <c r="D458" s="50">
        <f>Stock_CSO!F18</f>
        <v>0.255</v>
      </c>
      <c r="E458" s="45">
        <f>$D458*Buses!C1794</f>
        <v>0.22458453761285091</v>
      </c>
      <c r="F458" s="45">
        <f>$D458*Buses!D1794</f>
        <v>0.199772020975927</v>
      </c>
      <c r="G458" s="45">
        <f>$D458*Buses!E1794</f>
        <v>0.17653135528621358</v>
      </c>
      <c r="H458" s="45">
        <f>$D458*Buses!F1794</f>
        <v>0.15834558098946439</v>
      </c>
      <c r="I458" s="45">
        <f>$D458*Buses!G1794</f>
        <v>0.14688251242184844</v>
      </c>
      <c r="J458" s="45">
        <f>$D458*Buses!H1794</f>
        <v>0.14021569326658775</v>
      </c>
      <c r="K458" s="45">
        <f>$D458*Buses!I1794</f>
        <v>0.13436204000204152</v>
      </c>
      <c r="L458" s="45">
        <f>$D458*Buses!J1794</f>
        <v>0.12672476052058107</v>
      </c>
      <c r="M458" s="45">
        <f>$D458*Buses!K1794</f>
        <v>0.11588601381817143</v>
      </c>
      <c r="N458" s="45">
        <f>$D458*Buses!L1794</f>
        <v>0.10191714893626481</v>
      </c>
      <c r="O458" s="45">
        <f>$D458*Buses!M1794</f>
        <v>8.3742730706197338E-2</v>
      </c>
      <c r="P458" s="45">
        <f>$D458*Buses!N1794</f>
        <v>6.2008149202840632E-2</v>
      </c>
      <c r="Q458" s="45">
        <f>$D458*Buses!O1794</f>
        <v>3.9287602661943019E-2</v>
      </c>
      <c r="R458" s="45">
        <f>$D458*Buses!P1794</f>
        <v>2.0378475013951645E-2</v>
      </c>
      <c r="S458" s="45">
        <f>$D458*Buses!Q1794</f>
        <v>8.4023361380494415E-3</v>
      </c>
      <c r="T458" s="45">
        <f>$D458*Buses!R1794</f>
        <v>2.8482189184210155E-3</v>
      </c>
      <c r="U458" s="45">
        <f>$D458*Buses!S1794</f>
        <v>8.6951341064490039E-4</v>
      </c>
      <c r="V458" s="45">
        <f>$D458*Buses!T1794</f>
        <v>2.360882202855874E-4</v>
      </c>
      <c r="W458" s="45">
        <f>$D458*Buses!U1794</f>
        <v>5.611575383576373E-5</v>
      </c>
      <c r="X458" s="45">
        <f>$D458*Buses!V1794</f>
        <v>1.1436778115849199E-5</v>
      </c>
      <c r="Y458" s="45">
        <f>$D458*Buses!W1794</f>
        <v>1.9428469378135469E-6</v>
      </c>
      <c r="Z458" s="45">
        <f>$D458*Buses!X1794</f>
        <v>2.6405256632389129E-7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4" t="str">
        <f t="shared" si="40"/>
        <v>T-BUS-ICE_DST00</v>
      </c>
      <c r="D459" s="50">
        <f>Stock_CSO!F19</f>
        <v>0.25600000000000001</v>
      </c>
      <c r="E459" s="45">
        <f>$D459*Buses!C1795</f>
        <v>0.21667775845521028</v>
      </c>
      <c r="F459" s="45">
        <f>$D459*Buses!D1795</f>
        <v>0.19134258194296996</v>
      </c>
      <c r="G459" s="45">
        <f>$D459*Buses!E1795</f>
        <v>0.17242337193854501</v>
      </c>
      <c r="H459" s="45">
        <f>$D459*Buses!F1795</f>
        <v>0.15770814544561432</v>
      </c>
      <c r="I459" s="45">
        <f>$D459*Buses!G1795</f>
        <v>0.1463961086732429</v>
      </c>
      <c r="J459" s="45">
        <f>$D459*Buses!H1795</f>
        <v>0.13741626874734314</v>
      </c>
      <c r="K459" s="45">
        <f>$D459*Buses!I1795</f>
        <v>0.12977574850181606</v>
      </c>
      <c r="L459" s="45">
        <f>$D459*Buses!J1795</f>
        <v>0.12185481032552054</v>
      </c>
      <c r="M459" s="45">
        <f>$D459*Buses!K1795</f>
        <v>0.11193757004620213</v>
      </c>
      <c r="N459" s="45">
        <f>$D459*Buses!L1795</f>
        <v>9.9176106293495686E-2</v>
      </c>
      <c r="O459" s="45">
        <f>$D459*Buses!M1795</f>
        <v>8.1930340235271584E-2</v>
      </c>
      <c r="P459" s="45">
        <f>$D459*Buses!N1795</f>
        <v>6.008386347011202E-2</v>
      </c>
      <c r="Q459" s="45">
        <f>$D459*Buses!O1795</f>
        <v>3.7055822212355823E-2</v>
      </c>
      <c r="R459" s="45">
        <f>$D459*Buses!P1795</f>
        <v>1.8546816785493862E-2</v>
      </c>
      <c r="S459" s="45">
        <f>$D459*Buses!Q1795</f>
        <v>7.453429321133285E-3</v>
      </c>
      <c r="T459" s="45">
        <f>$D459*Buses!R1795</f>
        <v>2.4970833861095517E-3</v>
      </c>
      <c r="U459" s="45">
        <f>$D459*Buses!S1795</f>
        <v>7.5286970251488587E-4</v>
      </c>
      <c r="V459" s="45">
        <f>$D459*Buses!T1795</f>
        <v>2.0174737672024889E-4</v>
      </c>
      <c r="W459" s="45">
        <f>$D459*Buses!U1795</f>
        <v>4.7298644508686038E-5</v>
      </c>
      <c r="X459" s="45">
        <f>$D459*Buses!V1795</f>
        <v>9.5034583920607937E-6</v>
      </c>
      <c r="Y459" s="45">
        <f>$D459*Buses!W1795</f>
        <v>1.5909945644807523E-6</v>
      </c>
      <c r="Z459" s="45">
        <f>$D459*Buses!X1795</f>
        <v>2.1304780884179308E-7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4" t="str">
        <f t="shared" si="40"/>
        <v>T-BUS-ICE_DST00</v>
      </c>
      <c r="D460" s="50">
        <f>Stock_CSO!F20</f>
        <v>0.9</v>
      </c>
      <c r="E460" s="45">
        <f>$D460*Buses!C1796</f>
        <v>0.76785110954005309</v>
      </c>
      <c r="F460" s="45">
        <f>$D460*Buses!D1796</f>
        <v>0.69084327164469295</v>
      </c>
      <c r="G460" s="45">
        <f>$D460*Buses!E1796</f>
        <v>0.6264079916673041</v>
      </c>
      <c r="H460" s="45">
        <f>$D460*Buses!F1796</f>
        <v>0.56813268739499234</v>
      </c>
      <c r="I460" s="45">
        <f>$D460*Buses!G1796</f>
        <v>0.52185869258498241</v>
      </c>
      <c r="J460" s="45">
        <f>$D460*Buses!H1796</f>
        <v>0.48851643164165348</v>
      </c>
      <c r="K460" s="45">
        <f>$D460*Buses!I1796</f>
        <v>0.46142811589305549</v>
      </c>
      <c r="L460" s="45">
        <f>$D460*Buses!J1796</f>
        <v>0.430843921257268</v>
      </c>
      <c r="M460" s="45">
        <f>$D460*Buses!K1796</f>
        <v>0.39052509735427071</v>
      </c>
      <c r="N460" s="45">
        <f>$D460*Buses!L1796</f>
        <v>0.33883065357388492</v>
      </c>
      <c r="O460" s="45">
        <f>$D460*Buses!M1796</f>
        <v>0.27505607847428548</v>
      </c>
      <c r="P460" s="45">
        <f>$D460*Buses!N1796</f>
        <v>0.20046248990120033</v>
      </c>
      <c r="Q460" s="45">
        <f>$D460*Buses!O1796</f>
        <v>0.12499649560979424</v>
      </c>
      <c r="R460" s="45">
        <f>$D460*Buses!P1796</f>
        <v>6.378159444995464E-2</v>
      </c>
      <c r="S460" s="45">
        <f>$D460*Buses!Q1796</f>
        <v>2.6217457467136662E-2</v>
      </c>
      <c r="T460" s="45">
        <f>$D460*Buses!R1796</f>
        <v>8.8592341893845693E-3</v>
      </c>
      <c r="U460" s="45">
        <f>$D460*Buses!S1796</f>
        <v>2.697196705686522E-3</v>
      </c>
      <c r="V460" s="45">
        <f>$D460*Buses!T1796</f>
        <v>7.3071910752381397E-4</v>
      </c>
      <c r="W460" s="45">
        <f>$D460*Buses!U1796</f>
        <v>1.7341403076250871E-4</v>
      </c>
      <c r="X460" s="45">
        <f>$D460*Buses!V1796</f>
        <v>3.5316839355481466E-5</v>
      </c>
      <c r="Y460" s="45">
        <f>$D460*Buses!W1796</f>
        <v>6.0012350504012879E-6</v>
      </c>
      <c r="Z460" s="45">
        <f>$D460*Buses!X1796</f>
        <v>8.1690747126828007E-7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4" t="str">
        <f t="shared" si="40"/>
        <v>T-BUS-ICE_DST00</v>
      </c>
      <c r="D461" s="50">
        <f>Stock_CSO!F21</f>
        <v>0.54400000000000004</v>
      </c>
      <c r="E461" s="45">
        <f>$D461*Buses!C1797</f>
        <v>0.46925594124163933</v>
      </c>
      <c r="F461" s="45">
        <f>$D461*Buses!D1797</f>
        <v>0.42387857107499372</v>
      </c>
      <c r="G461" s="45">
        <f>$D461*Buses!E1797</f>
        <v>0.38797601573603563</v>
      </c>
      <c r="H461" s="45">
        <f>$D461*Buses!F1797</f>
        <v>0.3605891427159621</v>
      </c>
      <c r="I461" s="45">
        <f>$D461*Buses!G1797</f>
        <v>0.34206354446701159</v>
      </c>
      <c r="J461" s="45">
        <f>$D461*Buses!H1797</f>
        <v>0.32925413826987726</v>
      </c>
      <c r="K461" s="45">
        <f>$D461*Buses!I1797</f>
        <v>0.31682178004266454</v>
      </c>
      <c r="L461" s="45">
        <f>$D461*Buses!J1797</f>
        <v>0.29970287229215831</v>
      </c>
      <c r="M461" s="45">
        <f>$D461*Buses!K1797</f>
        <v>0.2743055856502109</v>
      </c>
      <c r="N461" s="45">
        <f>$D461*Buses!L1797</f>
        <v>0.24045692534188587</v>
      </c>
      <c r="O461" s="45">
        <f>$D461*Buses!M1797</f>
        <v>0.19786483671913199</v>
      </c>
      <c r="P461" s="45">
        <f>$D461*Buses!N1797</f>
        <v>0.14722779083830004</v>
      </c>
      <c r="Q461" s="45">
        <f>$D461*Buses!O1797</f>
        <v>9.4163813031678562E-2</v>
      </c>
      <c r="R461" s="45">
        <f>$D461*Buses!P1797</f>
        <v>4.9231207352176266E-2</v>
      </c>
      <c r="S461" s="45">
        <f>$D461*Buses!Q1797</f>
        <v>2.0541275768513209E-2</v>
      </c>
      <c r="T461" s="45">
        <f>$D461*Buses!R1797</f>
        <v>6.9916085912286267E-3</v>
      </c>
      <c r="U461" s="45">
        <f>$D461*Buses!S1797</f>
        <v>2.1439586270055851E-3</v>
      </c>
      <c r="V461" s="45">
        <f>$D461*Buses!T1797</f>
        <v>5.8497145479361379E-4</v>
      </c>
      <c r="W461" s="45">
        <f>$D461*Buses!U1797</f>
        <v>1.3979154808362539E-4</v>
      </c>
      <c r="X461" s="45">
        <f>$D461*Buses!V1797</f>
        <v>2.8661087053983182E-5</v>
      </c>
      <c r="Y461" s="45">
        <f>$D461*Buses!W1797</f>
        <v>4.9015288075473514E-6</v>
      </c>
      <c r="Z461" s="45">
        <f>$D461*Buses!X1797</f>
        <v>6.7122511605788314E-7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4" t="str">
        <f t="shared" si="40"/>
        <v>T-BUS-ICE_DST00</v>
      </c>
      <c r="D462" s="50">
        <f>Stock_CSO!F22</f>
        <v>0.33100000000000002</v>
      </c>
      <c r="E462" s="45">
        <f>$D462*Buses!C1798</f>
        <v>0.27293900826575856</v>
      </c>
      <c r="F462" s="45">
        <f>$D462*Buses!D1798</f>
        <v>0.23853741289057939</v>
      </c>
      <c r="G462" s="45">
        <f>$D462*Buses!E1798</f>
        <v>0.21193073944727231</v>
      </c>
      <c r="H462" s="45">
        <f>$D462*Buses!F1798</f>
        <v>0.19059814709825379</v>
      </c>
      <c r="I462" s="45">
        <f>$D462*Buses!G1798</f>
        <v>0.17499578456465087</v>
      </c>
      <c r="J462" s="45">
        <f>$D462*Buses!H1798</f>
        <v>0.16419254030351083</v>
      </c>
      <c r="K462" s="45">
        <f>$D462*Buses!I1798</f>
        <v>0.1564179524656715</v>
      </c>
      <c r="L462" s="45">
        <f>$D462*Buses!J1798</f>
        <v>0.14894097438318851</v>
      </c>
      <c r="M462" s="45">
        <f>$D462*Buses!K1798</f>
        <v>0.13907754927578397</v>
      </c>
      <c r="N462" s="45">
        <f>$D462*Buses!L1798</f>
        <v>0.12559168592386385</v>
      </c>
      <c r="O462" s="45">
        <f>$D462*Buses!M1798</f>
        <v>0.10700273842667375</v>
      </c>
      <c r="P462" s="45">
        <f>$D462*Buses!N1798</f>
        <v>8.2256073978246455E-2</v>
      </c>
      <c r="Q462" s="45">
        <f>$D462*Buses!O1798</f>
        <v>5.3239168077229657E-2</v>
      </c>
      <c r="R462" s="45">
        <f>$D462*Buses!P1798</f>
        <v>2.7549116366969016E-2</v>
      </c>
      <c r="S462" s="45">
        <f>$D462*Buses!Q1798</f>
        <v>1.1181789665472515E-2</v>
      </c>
      <c r="T462" s="45">
        <f>$D462*Buses!R1798</f>
        <v>3.7767002276016077E-3</v>
      </c>
      <c r="U462" s="45">
        <f>$D462*Buses!S1798</f>
        <v>1.1467971769653492E-3</v>
      </c>
      <c r="V462" s="45">
        <f>$D462*Buses!T1798</f>
        <v>3.0912550299674315E-4</v>
      </c>
      <c r="W462" s="45">
        <f>$D462*Buses!U1798</f>
        <v>7.2795263778508649E-5</v>
      </c>
      <c r="X462" s="45">
        <f>$D462*Buses!V1798</f>
        <v>1.4665876317317306E-5</v>
      </c>
      <c r="Y462" s="45">
        <f>$D462*Buses!W1798</f>
        <v>2.4567916842672679E-6</v>
      </c>
      <c r="Z462" s="45">
        <f>$D462*Buses!X1798</f>
        <v>3.2838621576802841E-7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4" t="str">
        <f t="shared" si="40"/>
        <v>T-BUS-ICE_DST00</v>
      </c>
      <c r="D463" s="50">
        <f>Stock_CSO!F23</f>
        <v>0.40100000000000002</v>
      </c>
      <c r="E463" s="45">
        <f>$D463*Buses!C1799</f>
        <v>0.34090482479604112</v>
      </c>
      <c r="F463" s="45">
        <f>$D463*Buses!D1799</f>
        <v>0.30375894239297102</v>
      </c>
      <c r="G463" s="45">
        <f>$D463*Buses!E1799</f>
        <v>0.27077912844249069</v>
      </c>
      <c r="H463" s="45">
        <f>$D463*Buses!F1799</f>
        <v>0.24291360834125997</v>
      </c>
      <c r="I463" s="45">
        <f>$D463*Buses!G1799</f>
        <v>0.22281613856148894</v>
      </c>
      <c r="J463" s="45">
        <f>$D463*Buses!H1799</f>
        <v>0.20926497313298914</v>
      </c>
      <c r="K463" s="45">
        <f>$D463*Buses!I1799</f>
        <v>0.19776629019729247</v>
      </c>
      <c r="L463" s="45">
        <f>$D463*Buses!J1799</f>
        <v>0.18430675946715508</v>
      </c>
      <c r="M463" s="45">
        <f>$D463*Buses!K1799</f>
        <v>0.16734099930694737</v>
      </c>
      <c r="N463" s="45">
        <f>$D463*Buses!L1799</f>
        <v>0.14637552900011269</v>
      </c>
      <c r="O463" s="45">
        <f>$D463*Buses!M1799</f>
        <v>0.11956961410446507</v>
      </c>
      <c r="P463" s="45">
        <f>$D463*Buses!N1799</f>
        <v>8.6520141398032491E-2</v>
      </c>
      <c r="Q463" s="45">
        <f>$D463*Buses!O1799</f>
        <v>5.2568426928824963E-2</v>
      </c>
      <c r="R463" s="45">
        <f>$D463*Buses!P1799</f>
        <v>2.588021397058227E-2</v>
      </c>
      <c r="S463" s="45">
        <f>$D463*Buses!Q1799</f>
        <v>1.0282631880686559E-2</v>
      </c>
      <c r="T463" s="45">
        <f>$D463*Buses!R1799</f>
        <v>3.4256952982071372E-3</v>
      </c>
      <c r="U463" s="45">
        <f>$D463*Buses!S1799</f>
        <v>1.0268619453971174E-3</v>
      </c>
      <c r="V463" s="45">
        <f>$D463*Buses!T1799</f>
        <v>2.7351543764445274E-4</v>
      </c>
      <c r="W463" s="45">
        <f>$D463*Buses!U1799</f>
        <v>6.3725049214933497E-5</v>
      </c>
      <c r="X463" s="45">
        <f>$D463*Buses!V1799</f>
        <v>1.2721638526436263E-5</v>
      </c>
      <c r="Y463" s="45">
        <f>$D463*Buses!W1799</f>
        <v>2.1157110263764213E-6</v>
      </c>
      <c r="Z463" s="45">
        <f>$D463*Buses!X1799</f>
        <v>2.8141103712664432E-7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4" t="str">
        <f t="shared" si="40"/>
        <v>T-BUS-ICE_DST00</v>
      </c>
      <c r="D464" s="50">
        <f>Stock_CSO!F24</f>
        <v>0.193</v>
      </c>
      <c r="E464" s="45">
        <f>$D464*Buses!C1800</f>
        <v>0.15334724937462277</v>
      </c>
      <c r="F464" s="45">
        <f>$D464*Buses!D1800</f>
        <v>0.13005827755531141</v>
      </c>
      <c r="G464" s="45">
        <f>$D464*Buses!E1800</f>
        <v>0.11190222688482886</v>
      </c>
      <c r="H464" s="45">
        <f>$D464*Buses!F1800</f>
        <v>9.8155794440288852E-2</v>
      </c>
      <c r="I464" s="45">
        <f>$D464*Buses!G1800</f>
        <v>8.9083795457274878E-2</v>
      </c>
      <c r="J464" s="45">
        <f>$D464*Buses!H1800</f>
        <v>8.2506298552165666E-2</v>
      </c>
      <c r="K464" s="45">
        <f>$D464*Buses!I1800</f>
        <v>7.6589700618436271E-2</v>
      </c>
      <c r="L464" s="45">
        <f>$D464*Buses!J1800</f>
        <v>7.0854899142284516E-2</v>
      </c>
      <c r="M464" s="45">
        <f>$D464*Buses!K1800</f>
        <v>6.4739713928255005E-2</v>
      </c>
      <c r="N464" s="45">
        <f>$D464*Buses!L1800</f>
        <v>5.7377246528082605E-2</v>
      </c>
      <c r="O464" s="45">
        <f>$D464*Buses!M1800</f>
        <v>4.7500180066674974E-2</v>
      </c>
      <c r="P464" s="45">
        <f>$D464*Buses!N1800</f>
        <v>3.5195381685479088E-2</v>
      </c>
      <c r="Q464" s="45">
        <f>$D464*Buses!O1800</f>
        <v>2.2671458128093038E-2</v>
      </c>
      <c r="R464" s="45">
        <f>$D464*Buses!P1800</f>
        <v>1.2181873769913006E-2</v>
      </c>
      <c r="S464" s="45">
        <f>$D464*Buses!Q1800</f>
        <v>5.2994208525248354E-3</v>
      </c>
      <c r="T464" s="45">
        <f>$D464*Buses!R1800</f>
        <v>1.8270441439667067E-3</v>
      </c>
      <c r="U464" s="45">
        <f>$D464*Buses!S1800</f>
        <v>5.6845641782806984E-4</v>
      </c>
      <c r="V464" s="45">
        <f>$D464*Buses!T1800</f>
        <v>1.5766288990091837E-4</v>
      </c>
      <c r="W464" s="45">
        <f>$D464*Buses!U1800</f>
        <v>3.8375746728436136E-5</v>
      </c>
      <c r="X464" s="45">
        <f>$D464*Buses!V1800</f>
        <v>8.0310200097415408E-6</v>
      </c>
      <c r="Y464" s="45">
        <f>$D464*Buses!W1800</f>
        <v>1.4050001657730516E-6</v>
      </c>
      <c r="Z464" s="45">
        <f>$D464*Buses!X1800</f>
        <v>1.9727667607150058E-7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4" t="str">
        <f t="shared" si="40"/>
        <v>T-BUS-ICE_DST00</v>
      </c>
      <c r="D465" s="50">
        <f>Stock_CSO!F25</f>
        <v>0.66</v>
      </c>
      <c r="E465" s="45">
        <f>$D465*Buses!C1801</f>
        <v>0.58507788485510348</v>
      </c>
      <c r="F465" s="45">
        <f>$D465*Buses!D1801</f>
        <v>0.53445143187266664</v>
      </c>
      <c r="G465" s="45">
        <f>$D465*Buses!E1801</f>
        <v>0.48933792654047048</v>
      </c>
      <c r="H465" s="45">
        <f>$D465*Buses!F1801</f>
        <v>0.45133657214332795</v>
      </c>
      <c r="I465" s="45">
        <f>$D465*Buses!G1801</f>
        <v>0.42363635062393978</v>
      </c>
      <c r="J465" s="45">
        <f>$D465*Buses!H1801</f>
        <v>0.40455099942599038</v>
      </c>
      <c r="K465" s="45">
        <f>$D465*Buses!I1801</f>
        <v>0.38738183269675935</v>
      </c>
      <c r="L465" s="45">
        <f>$D465*Buses!J1801</f>
        <v>0.36427880977225829</v>
      </c>
      <c r="M465" s="45">
        <f>$D465*Buses!K1801</f>
        <v>0.33096401815097293</v>
      </c>
      <c r="N465" s="45">
        <f>$D465*Buses!L1801</f>
        <v>0.28672498205505337</v>
      </c>
      <c r="O465" s="45">
        <f>$D465*Buses!M1801</f>
        <v>0.23321144734885599</v>
      </c>
      <c r="P465" s="45">
        <f>$D465*Buses!N1801</f>
        <v>0.17274347550881206</v>
      </c>
      <c r="Q465" s="45">
        <f>$D465*Buses!O1801</f>
        <v>0.11022941382980445</v>
      </c>
      <c r="R465" s="45">
        <f>$D465*Buses!P1801</f>
        <v>5.722195318599653E-2</v>
      </c>
      <c r="S465" s="45">
        <f>$D465*Buses!Q1801</f>
        <v>2.3489720220149113E-2</v>
      </c>
      <c r="T465" s="45">
        <f>$D465*Buses!R1801</f>
        <v>7.956932412951213E-3</v>
      </c>
      <c r="U465" s="45">
        <f>$D465*Buses!S1801</f>
        <v>2.4264823597797912E-3</v>
      </c>
      <c r="V465" s="45">
        <f>$D465*Buses!T1801</f>
        <v>6.577913076302222E-4</v>
      </c>
      <c r="W465" s="45">
        <f>$D465*Buses!U1801</f>
        <v>1.5600732485280045E-4</v>
      </c>
      <c r="X465" s="45">
        <f>$D465*Buses!V1801</f>
        <v>3.1702435289151514E-5</v>
      </c>
      <c r="Y465" s="45">
        <f>$D465*Buses!W1801</f>
        <v>5.3652397047798674E-6</v>
      </c>
      <c r="Z465" s="45">
        <f>$D465*Buses!X1801</f>
        <v>7.2575420382081653E-7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4" t="str">
        <f t="shared" si="40"/>
        <v>T-BUS-ICE_DST00</v>
      </c>
      <c r="D466" s="50">
        <f>Stock_CSO!F26</f>
        <v>0.106</v>
      </c>
      <c r="E466" s="45">
        <f>$D466*Buses!C1802</f>
        <v>8.6776094418980099E-2</v>
      </c>
      <c r="F466" s="45">
        <f>$D466*Buses!D1802</f>
        <v>7.7359230623905248E-2</v>
      </c>
      <c r="G466" s="45">
        <f>$D466*Buses!E1802</f>
        <v>7.1258519189760311E-2</v>
      </c>
      <c r="H466" s="45">
        <f>$D466*Buses!F1802</f>
        <v>6.6797455730285879E-2</v>
      </c>
      <c r="I466" s="45">
        <f>$D466*Buses!G1802</f>
        <v>6.3721558266748968E-2</v>
      </c>
      <c r="J466" s="45">
        <f>$D466*Buses!H1802</f>
        <v>6.1599685798785643E-2</v>
      </c>
      <c r="K466" s="45">
        <f>$D466*Buses!I1802</f>
        <v>5.9466317025708662E-2</v>
      </c>
      <c r="L466" s="45">
        <f>$D466*Buses!J1802</f>
        <v>5.6481366014054138E-2</v>
      </c>
      <c r="M466" s="45">
        <f>$D466*Buses!K1802</f>
        <v>5.2724555045456117E-2</v>
      </c>
      <c r="N466" s="45">
        <f>$D466*Buses!L1802</f>
        <v>4.8075135444335559E-2</v>
      </c>
      <c r="O466" s="45">
        <f>$D466*Buses!M1802</f>
        <v>4.1590295721385916E-2</v>
      </c>
      <c r="P466" s="45">
        <f>$D466*Buses!N1802</f>
        <v>3.2023782932042104E-2</v>
      </c>
      <c r="Q466" s="45">
        <f>$D466*Buses!O1802</f>
        <v>2.057385610421221E-2</v>
      </c>
      <c r="R466" s="45">
        <f>$D466*Buses!P1802</f>
        <v>1.0526492613034479E-2</v>
      </c>
      <c r="S466" s="45">
        <f>$D466*Buses!Q1802</f>
        <v>4.2775109071569208E-3</v>
      </c>
      <c r="T466" s="45">
        <f>$D466*Buses!R1802</f>
        <v>1.4428004201449262E-3</v>
      </c>
      <c r="U466" s="45">
        <f>$D466*Buses!S1802</f>
        <v>4.3760736830697076E-4</v>
      </c>
      <c r="V466" s="45">
        <f>$D466*Buses!T1802</f>
        <v>1.1786993633126474E-4</v>
      </c>
      <c r="W466" s="45">
        <f>$D466*Buses!U1802</f>
        <v>2.775248928812224E-5</v>
      </c>
      <c r="X466" s="45">
        <f>$D466*Buses!V1802</f>
        <v>5.5951972250818384E-6</v>
      </c>
      <c r="Y466" s="45">
        <f>$D466*Buses!W1802</f>
        <v>9.3909272533476691E-7</v>
      </c>
      <c r="Z466" s="45">
        <f>$D466*Buses!X1802</f>
        <v>1.2596923980012776E-7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4" t="str">
        <f t="shared" si="40"/>
        <v>T-BUS-ICE_DST00</v>
      </c>
      <c r="D467" s="50">
        <f>Stock_CSO!F27</f>
        <v>0.34599999999999997</v>
      </c>
      <c r="E467" s="45">
        <f>$D467*Buses!C1803</f>
        <v>0.28510145054157038</v>
      </c>
      <c r="F467" s="45">
        <f>$D467*Buses!D1803</f>
        <v>0.25057013251631899</v>
      </c>
      <c r="G467" s="45">
        <f>$D467*Buses!E1803</f>
        <v>0.2230678051477534</v>
      </c>
      <c r="H467" s="45">
        <f>$D467*Buses!F1803</f>
        <v>0.20087915628096076</v>
      </c>
      <c r="I467" s="45">
        <f>$D467*Buses!G1803</f>
        <v>0.18425494162065259</v>
      </c>
      <c r="J467" s="45">
        <f>$D467*Buses!H1803</f>
        <v>0.17126915047298064</v>
      </c>
      <c r="K467" s="45">
        <f>$D467*Buses!I1803</f>
        <v>0.15902884351484251</v>
      </c>
      <c r="L467" s="45">
        <f>$D467*Buses!J1803</f>
        <v>0.14513829165187661</v>
      </c>
      <c r="M467" s="45">
        <f>$D467*Buses!K1803</f>
        <v>0.12882373808229244</v>
      </c>
      <c r="N467" s="45">
        <f>$D467*Buses!L1803</f>
        <v>0.11039088632028803</v>
      </c>
      <c r="O467" s="45">
        <f>$D467*Buses!M1803</f>
        <v>8.9686162757636412E-2</v>
      </c>
      <c r="P467" s="45">
        <f>$D467*Buses!N1803</f>
        <v>6.5303553738597808E-2</v>
      </c>
      <c r="Q467" s="45">
        <f>$D467*Buses!O1803</f>
        <v>3.9908715235387138E-2</v>
      </c>
      <c r="R467" s="45">
        <f>$D467*Buses!P1803</f>
        <v>1.9541375714060841E-2</v>
      </c>
      <c r="S467" s="45">
        <f>$D467*Buses!Q1803</f>
        <v>7.6981072818656281E-3</v>
      </c>
      <c r="T467" s="45">
        <f>$D467*Buses!R1803</f>
        <v>2.5576739907949009E-3</v>
      </c>
      <c r="U467" s="45">
        <f>$D467*Buses!S1803</f>
        <v>7.6397513598975707E-4</v>
      </c>
      <c r="V467" s="45">
        <f>$D467*Buses!T1803</f>
        <v>2.0258517901658468E-4</v>
      </c>
      <c r="W467" s="45">
        <f>$D467*Buses!U1803</f>
        <v>4.6937343912820444E-5</v>
      </c>
      <c r="X467" s="45">
        <f>$D467*Buses!V1803</f>
        <v>9.306749439372152E-6</v>
      </c>
      <c r="Y467" s="45">
        <f>$D467*Buses!W1803</f>
        <v>1.5352197548472722E-6</v>
      </c>
      <c r="Z467" s="45">
        <f>$D467*Buses!X1803</f>
        <v>2.0225029750742249E-7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4" t="str">
        <f t="shared" si="40"/>
        <v>T-BUS-ICE_DST00</v>
      </c>
      <c r="D468" s="50">
        <f>Stock_CSO!F28</f>
        <v>0.126</v>
      </c>
      <c r="E468" s="45">
        <f>$D468*Buses!C1804</f>
        <v>0.10704443640944587</v>
      </c>
      <c r="F468" s="45">
        <f>$D468*Buses!D1804</f>
        <v>9.7629122837393834E-2</v>
      </c>
      <c r="G468" s="45">
        <f>$D468*Buses!E1804</f>
        <v>9.0217384070623241E-2</v>
      </c>
      <c r="H468" s="45">
        <f>$D468*Buses!F1804</f>
        <v>8.3676294552861005E-2</v>
      </c>
      <c r="I468" s="45">
        <f>$D468*Buses!G1804</f>
        <v>7.8194804210916111E-2</v>
      </c>
      <c r="J468" s="45">
        <f>$D468*Buses!H1804</f>
        <v>7.372850973395291E-2</v>
      </c>
      <c r="K468" s="45">
        <f>$D468*Buses!I1804</f>
        <v>6.9823712809478952E-2</v>
      </c>
      <c r="L468" s="45">
        <f>$D468*Buses!J1804</f>
        <v>6.568572118948926E-2</v>
      </c>
      <c r="M468" s="45">
        <f>$D468*Buses!K1804</f>
        <v>6.0608868592052105E-2</v>
      </c>
      <c r="N468" s="45">
        <f>$D468*Buses!L1804</f>
        <v>5.3554113689842579E-2</v>
      </c>
      <c r="O468" s="45">
        <f>$D468*Buses!M1804</f>
        <v>4.3257281847886735E-2</v>
      </c>
      <c r="P468" s="45">
        <f>$D468*Buses!N1804</f>
        <v>3.0599169475085473E-2</v>
      </c>
      <c r="Q468" s="45">
        <f>$D468*Buses!O1804</f>
        <v>1.8180799339564756E-2</v>
      </c>
      <c r="R468" s="45">
        <f>$D468*Buses!P1804</f>
        <v>8.8430889148321569E-3</v>
      </c>
      <c r="S468" s="45">
        <f>$D468*Buses!Q1804</f>
        <v>3.4627474587493813E-3</v>
      </c>
      <c r="T468" s="45">
        <f>$D468*Buses!R1804</f>
        <v>1.1462683760785021E-3</v>
      </c>
      <c r="U468" s="45">
        <f>$D468*Buses!S1804</f>
        <v>3.4134883403061697E-4</v>
      </c>
      <c r="V468" s="45">
        <f>$D468*Buses!T1804</f>
        <v>9.0305087719441787E-5</v>
      </c>
      <c r="W468" s="45">
        <f>$D468*Buses!U1804</f>
        <v>2.0889213177044176E-5</v>
      </c>
      <c r="X468" s="45">
        <f>$D468*Buses!V1804</f>
        <v>4.1379339351439445E-6</v>
      </c>
      <c r="Y468" s="45">
        <f>$D468*Buses!W1804</f>
        <v>6.8224424799590015E-7</v>
      </c>
      <c r="Z468" s="45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4" t="str">
        <f t="shared" si="40"/>
        <v>T-BUS-ICE_DST00</v>
      </c>
      <c r="D469" s="50">
        <f>Stock_CSO!F29</f>
        <v>0.125</v>
      </c>
      <c r="E469" s="45">
        <f>$D469*Buses!C1805</f>
        <v>0.1076779179199136</v>
      </c>
      <c r="F469" s="45">
        <f>$D469*Buses!D1805</f>
        <v>9.7684712635086463E-2</v>
      </c>
      <c r="G469" s="45">
        <f>$D469*Buses!E1805</f>
        <v>9.0516084602573238E-2</v>
      </c>
      <c r="H469" s="45">
        <f>$D469*Buses!F1805</f>
        <v>8.5289125163655832E-2</v>
      </c>
      <c r="I469" s="45">
        <f>$D469*Buses!G1805</f>
        <v>8.1848422386515324E-2</v>
      </c>
      <c r="J469" s="45">
        <f>$D469*Buses!H1805</f>
        <v>7.9487807779547989E-2</v>
      </c>
      <c r="K469" s="45">
        <f>$D469*Buses!I1805</f>
        <v>7.6996622006283766E-2</v>
      </c>
      <c r="L469" s="45">
        <f>$D469*Buses!J1805</f>
        <v>7.3095662886171309E-2</v>
      </c>
      <c r="M469" s="45">
        <f>$D469*Buses!K1805</f>
        <v>6.7413997625038996E-2</v>
      </c>
      <c r="N469" s="45">
        <f>$D469*Buses!L1805</f>
        <v>5.9816541144986718E-2</v>
      </c>
      <c r="O469" s="45">
        <f>$D469*Buses!M1805</f>
        <v>4.9325697800848084E-2</v>
      </c>
      <c r="P469" s="45">
        <f>$D469*Buses!N1805</f>
        <v>3.602367883145953E-2</v>
      </c>
      <c r="Q469" s="45">
        <f>$D469*Buses!O1805</f>
        <v>2.2172901620430591E-2</v>
      </c>
      <c r="R469" s="45">
        <f>$D469*Buses!P1805</f>
        <v>1.1112940072773345E-2</v>
      </c>
      <c r="S469" s="45">
        <f>$D469*Buses!Q1805</f>
        <v>4.4685871806566385E-3</v>
      </c>
      <c r="T469" s="45">
        <f>$D469*Buses!R1805</f>
        <v>1.4974703003839129E-3</v>
      </c>
      <c r="U469" s="45">
        <f>$D469*Buses!S1805</f>
        <v>4.5166032069779427E-4</v>
      </c>
      <c r="V469" s="45">
        <f>$D469*Buses!T1805</f>
        <v>1.2109350688377374E-4</v>
      </c>
      <c r="W469" s="45">
        <f>$D469*Buses!U1805</f>
        <v>2.8407309322256435E-5</v>
      </c>
      <c r="X469" s="45">
        <f>$D469*Buses!V1805</f>
        <v>5.7117246215210304E-6</v>
      </c>
      <c r="Y469" s="45">
        <f>$D469*Buses!W1805</f>
        <v>9.5691913568063391E-7</v>
      </c>
      <c r="Z469" s="45">
        <f>$D469*Buses!X1805</f>
        <v>1.282311918593404E-7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4" t="str">
        <f t="shared" si="40"/>
        <v>T-BUS-ICE_DST00</v>
      </c>
      <c r="D470" s="50">
        <f>Stock_CSO!F30</f>
        <v>0.19400000000000001</v>
      </c>
      <c r="E470" s="45">
        <f>$D470*Buses!C1806</f>
        <v>0.17182879077180532</v>
      </c>
      <c r="F470" s="45">
        <f>$D470*Buses!D1806</f>
        <v>0.15717845704754477</v>
      </c>
      <c r="G470" s="45">
        <f>$D470*Buses!E1806</f>
        <v>0.1451808034536109</v>
      </c>
      <c r="H470" s="45">
        <f>$D470*Buses!F1806</f>
        <v>0.13500333030657405</v>
      </c>
      <c r="I470" s="45">
        <f>$D470*Buses!G1806</f>
        <v>0.12741510406944581</v>
      </c>
      <c r="J470" s="45">
        <f>$D470*Buses!H1806</f>
        <v>0.12221461466709381</v>
      </c>
      <c r="K470" s="45">
        <f>$D470*Buses!I1806</f>
        <v>0.11782084435814402</v>
      </c>
      <c r="L470" s="45">
        <f>$D470*Buses!J1806</f>
        <v>0.11211555992212126</v>
      </c>
      <c r="M470" s="45">
        <f>$D470*Buses!K1806</f>
        <v>0.10375595387222078</v>
      </c>
      <c r="N470" s="45">
        <f>$D470*Buses!L1806</f>
        <v>9.2016172705387103E-2</v>
      </c>
      <c r="O470" s="45">
        <f>$D470*Buses!M1806</f>
        <v>7.6142639747105112E-2</v>
      </c>
      <c r="P470" s="45">
        <f>$D470*Buses!N1806</f>
        <v>5.6259162997535687E-2</v>
      </c>
      <c r="Q470" s="45">
        <f>$D470*Buses!O1806</f>
        <v>3.5174214746511501E-2</v>
      </c>
      <c r="R470" s="45">
        <f>$D470*Buses!P1806</f>
        <v>1.7802154448294773E-2</v>
      </c>
      <c r="S470" s="45">
        <f>$D470*Buses!Q1806</f>
        <v>7.1939162969673776E-3</v>
      </c>
      <c r="T470" s="45">
        <f>$D470*Buses!R1806</f>
        <v>2.4180723524753959E-3</v>
      </c>
      <c r="U470" s="45">
        <f>$D470*Buses!S1806</f>
        <v>7.3140658032938208E-4</v>
      </c>
      <c r="V470" s="45">
        <f>$D470*Buses!T1806</f>
        <v>1.9660660519811392E-4</v>
      </c>
      <c r="W470" s="45">
        <f>$D470*Buses!U1806</f>
        <v>4.6228169158203827E-5</v>
      </c>
      <c r="X470" s="45">
        <f>$D470*Buses!V1806</f>
        <v>9.3129785267900275E-6</v>
      </c>
      <c r="Y470" s="45">
        <f>$D470*Buses!W1806</f>
        <v>1.5626704509708046E-6</v>
      </c>
      <c r="Z470" s="45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4" t="str">
        <f t="shared" si="40"/>
        <v>T-BUS-ICE_DST00</v>
      </c>
      <c r="D471" s="50">
        <f>Stock_CSO!F31</f>
        <v>0.63400000000000001</v>
      </c>
      <c r="E471" s="45">
        <f>$D471*Buses!C1807</f>
        <v>0.58333161782444887</v>
      </c>
      <c r="F471" s="45">
        <f>$D471*Buses!D1807</f>
        <v>0.54629615472533577</v>
      </c>
      <c r="G471" s="45">
        <f>$D471*Buses!E1807</f>
        <v>0.51275292927643856</v>
      </c>
      <c r="H471" s="45">
        <f>$D471*Buses!F1807</f>
        <v>0.4823241151503565</v>
      </c>
      <c r="I471" s="45">
        <f>$D471*Buses!G1807</f>
        <v>0.45759865130829797</v>
      </c>
      <c r="J471" s="45">
        <f>$D471*Buses!H1807</f>
        <v>0.43805868666832404</v>
      </c>
      <c r="K471" s="45">
        <f>$D471*Buses!I1807</f>
        <v>0.41867701918527978</v>
      </c>
      <c r="L471" s="45">
        <f>$D471*Buses!J1807</f>
        <v>0.39360188565580262</v>
      </c>
      <c r="M471" s="45">
        <f>$D471*Buses!K1807</f>
        <v>0.35884327035775071</v>
      </c>
      <c r="N471" s="45">
        <f>$D471*Buses!L1807</f>
        <v>0.31362774525103504</v>
      </c>
      <c r="O471" s="45">
        <f>$D471*Buses!M1807</f>
        <v>0.25532952543878029</v>
      </c>
      <c r="P471" s="45">
        <f>$D471*Buses!N1807</f>
        <v>0.18653151424505099</v>
      </c>
      <c r="Q471" s="45">
        <f>$D471*Buses!O1807</f>
        <v>0.11592015107907193</v>
      </c>
      <c r="R471" s="45">
        <f>$D471*Buses!P1807</f>
        <v>5.8727678043445315E-2</v>
      </c>
      <c r="S471" s="45">
        <f>$D471*Buses!Q1807</f>
        <v>2.3687946515647203E-2</v>
      </c>
      <c r="T471" s="45">
        <f>$D471*Buses!R1807</f>
        <v>7.9583105236464072E-3</v>
      </c>
      <c r="U471" s="45">
        <f>$D471*Buses!S1807</f>
        <v>2.4063922986247537E-3</v>
      </c>
      <c r="V471" s="45">
        <f>$D471*Buses!T1807</f>
        <v>6.4669400694229511E-4</v>
      </c>
      <c r="W471" s="45">
        <f>$D471*Buses!U1807</f>
        <v>1.5201988325756966E-4</v>
      </c>
      <c r="X471" s="45">
        <f>$D471*Buses!V1807</f>
        <v>3.0614480626681265E-5</v>
      </c>
      <c r="Y471" s="45">
        <f>$D471*Buses!W1807</f>
        <v>5.1338066725716832E-6</v>
      </c>
      <c r="Z471" s="45">
        <f>$D471*Buses!X1807</f>
        <v>6.8799441641353989E-7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57">
        <f>Stock_CSO!F32</f>
        <v>0.23200000000000001</v>
      </c>
      <c r="E472" s="41">
        <f>$D472*Buses!C1808</f>
        <v>0.2152180040510103</v>
      </c>
      <c r="F472" s="41">
        <f>$D472*Buses!D1808</f>
        <v>0.20406285148234748</v>
      </c>
      <c r="G472" s="41">
        <f>$D472*Buses!E1808</f>
        <v>0.19480817998269942</v>
      </c>
      <c r="H472" s="41">
        <f>$D472*Buses!F1808</f>
        <v>0.18673978709698683</v>
      </c>
      <c r="I472" s="41">
        <f>$D472*Buses!G1808</f>
        <v>0.17940151991845457</v>
      </c>
      <c r="J472" s="41">
        <f>$D472*Buses!H1808</f>
        <v>0.17249515848295138</v>
      </c>
      <c r="K472" s="41">
        <f>$D472*Buses!I1808</f>
        <v>0.16562547088561541</v>
      </c>
      <c r="L472" s="41">
        <f>$D472*Buses!J1808</f>
        <v>0.15745298932892848</v>
      </c>
      <c r="M472" s="41">
        <f>$D472*Buses!K1808</f>
        <v>0.14566931930862925</v>
      </c>
      <c r="N472" s="41">
        <f>$D472*Buses!L1808</f>
        <v>0.12946192972076651</v>
      </c>
      <c r="O472" s="41">
        <f>$D472*Buses!M1808</f>
        <v>0.10799077453063108</v>
      </c>
      <c r="P472" s="41">
        <f>$D472*Buses!N1808</f>
        <v>8.1518032701455759E-2</v>
      </c>
      <c r="Q472" s="41">
        <f>$D472*Buses!O1808</f>
        <v>5.2604623472777279E-2</v>
      </c>
      <c r="R472" s="41">
        <f>$D472*Buses!P1808</f>
        <v>2.7573320298623343E-2</v>
      </c>
      <c r="S472" s="41">
        <f>$D472*Buses!Q1808</f>
        <v>1.1433006879917301E-2</v>
      </c>
      <c r="T472" s="41">
        <f>$D472*Buses!R1808</f>
        <v>3.8875558754084549E-3</v>
      </c>
      <c r="U472" s="41">
        <f>$D472*Buses!S1808</f>
        <v>1.1901164490295138E-3</v>
      </c>
      <c r="V472" s="41">
        <f>$D472*Buses!T1808</f>
        <v>3.2393534887390011E-4</v>
      </c>
      <c r="W472" s="41">
        <f>$D472*Buses!U1808</f>
        <v>7.7160805337825886E-5</v>
      </c>
      <c r="X472" s="41">
        <f>$D472*Buses!V1808</f>
        <v>1.5754341376942982E-5</v>
      </c>
      <c r="Y472" s="41">
        <f>$D472*Buses!W1808</f>
        <v>2.6802857755603429E-6</v>
      </c>
      <c r="Z472" s="41">
        <f>$D472*Buses!X1808</f>
        <v>3.6471352553224535E-7</v>
      </c>
    </row>
    <row r="476" spans="1:26" x14ac:dyDescent="0.3">
      <c r="A476" s="53" t="s">
        <v>107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4" t="s">
        <v>106</v>
      </c>
      <c r="B477" s="54" t="s">
        <v>105</v>
      </c>
      <c r="C477" s="54" t="s">
        <v>108</v>
      </c>
      <c r="D477" s="39">
        <v>2020</v>
      </c>
      <c r="E477" s="39">
        <v>2021</v>
      </c>
      <c r="F477" s="39">
        <v>2022</v>
      </c>
      <c r="G477" s="39">
        <v>2023</v>
      </c>
      <c r="H477" s="39">
        <v>2024</v>
      </c>
      <c r="I477" s="39">
        <v>2025</v>
      </c>
      <c r="J477" s="39">
        <v>2026</v>
      </c>
      <c r="K477" s="39">
        <v>2027</v>
      </c>
      <c r="L477" s="39">
        <v>2028</v>
      </c>
      <c r="M477" s="39">
        <v>2029</v>
      </c>
      <c r="N477" s="39">
        <v>2030</v>
      </c>
      <c r="O477" s="39">
        <v>2031</v>
      </c>
      <c r="P477" s="39">
        <v>2032</v>
      </c>
      <c r="Q477" s="39">
        <v>2033</v>
      </c>
      <c r="R477" s="39">
        <v>2034</v>
      </c>
      <c r="S477" s="39">
        <v>2035</v>
      </c>
      <c r="T477" s="39">
        <v>2036</v>
      </c>
      <c r="U477" s="39">
        <v>2037</v>
      </c>
      <c r="V477" s="39">
        <v>2038</v>
      </c>
      <c r="W477" s="39">
        <v>2039</v>
      </c>
      <c r="X477" s="39">
        <v>2040</v>
      </c>
      <c r="Y477" s="39">
        <v>2041</v>
      </c>
      <c r="Z477" s="39">
        <v>2042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4" t="str">
        <f>A19</f>
        <v>T-LGT-ICE_GSL00</v>
      </c>
      <c r="D478" s="50">
        <v>0.89000000000000035</v>
      </c>
      <c r="E478" s="51">
        <f>$D478*'Goods Vehicle'!C1782</f>
        <v>0.72721267021505975</v>
      </c>
      <c r="F478" s="51">
        <f>$D478*'Goods Vehicle'!D1782</f>
        <v>0.62807605067909955</v>
      </c>
      <c r="G478" s="51">
        <f>$D478*'Goods Vehicle'!E1782</f>
        <v>0.56177492186205069</v>
      </c>
      <c r="H478" s="51">
        <f>$D478*'Goods Vehicle'!F1782</f>
        <v>0.51338800460547884</v>
      </c>
      <c r="I478" s="51">
        <f>$D478*'Goods Vehicle'!G1782</f>
        <v>0.47221143662224296</v>
      </c>
      <c r="J478" s="51">
        <f>$D478*'Goods Vehicle'!H1782</f>
        <v>0.43003781971866939</v>
      </c>
      <c r="K478" s="51">
        <f>$D478*'Goods Vehicle'!I1782</f>
        <v>0.38151915301835326</v>
      </c>
      <c r="L478" s="51">
        <f>$D478*'Goods Vehicle'!J1782</f>
        <v>0.32434466906754195</v>
      </c>
      <c r="M478" s="51">
        <f>$D478*'Goods Vehicle'!K1782</f>
        <v>0.26048193879017334</v>
      </c>
      <c r="N478" s="51">
        <f>$D478*'Goods Vehicle'!L1782</f>
        <v>0.19517728305478454</v>
      </c>
      <c r="O478" s="51">
        <f>$D478*'Goods Vehicle'!M1782</f>
        <v>0.13466101430446514</v>
      </c>
      <c r="P478" s="51">
        <f>$D478*'Goods Vehicle'!N1782</f>
        <v>8.4314317613193773E-2</v>
      </c>
      <c r="Q478" s="51">
        <f>$D478*'Goods Vehicle'!O1782</f>
        <v>4.7244887243723589E-2</v>
      </c>
      <c r="R478" s="51">
        <f>$D478*'Goods Vehicle'!P1782</f>
        <v>2.3450966294735531E-2</v>
      </c>
      <c r="S478" s="51">
        <f>$D478*'Goods Vehicle'!Q1782</f>
        <v>1.0200141671585847E-2</v>
      </c>
      <c r="T478" s="51">
        <f>$D478*'Goods Vehicle'!R1782</f>
        <v>3.9045379516078164E-3</v>
      </c>
      <c r="U478" s="51">
        <f>$D478*'Goods Vehicle'!S1782</f>
        <v>1.3468347022645483E-3</v>
      </c>
      <c r="V478" s="51">
        <f>$D478*'Goods Vehicle'!T1782</f>
        <v>4.134137905646597E-4</v>
      </c>
      <c r="W478" s="51">
        <f>$D478*'Goods Vehicle'!U1782</f>
        <v>1.1114206967915101E-4</v>
      </c>
      <c r="X478" s="51">
        <f>$D478*'Goods Vehicle'!V1782</f>
        <v>2.5631354206537848E-5</v>
      </c>
      <c r="Y478" s="51">
        <f>$D478*'Goods Vehicle'!W1782</f>
        <v>4.9289600740520819E-6</v>
      </c>
      <c r="Z478" s="51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4" t="str">
        <f>C478</f>
        <v>T-LGT-ICE_GSL00</v>
      </c>
      <c r="D479" s="51">
        <v>0.01</v>
      </c>
      <c r="E479" s="51">
        <f>$D479*'Goods Vehicle'!C1783</f>
        <v>7.7131443097393062E-3</v>
      </c>
      <c r="F479" s="51">
        <f>$D479*'Goods Vehicle'!D1783</f>
        <v>6.4010744140357298E-3</v>
      </c>
      <c r="G479" s="51">
        <f>$D479*'Goods Vehicle'!E1783</f>
        <v>5.5650914705378338E-3</v>
      </c>
      <c r="H479" s="51">
        <f>$D479*'Goods Vehicle'!F1783</f>
        <v>4.9892596608400565E-3</v>
      </c>
      <c r="I479" s="51">
        <f>$D479*'Goods Vehicle'!G1783</f>
        <v>4.5287542638975517E-3</v>
      </c>
      <c r="J479" s="51">
        <f>$D479*'Goods Vehicle'!H1783</f>
        <v>4.0840725564133609E-3</v>
      </c>
      <c r="K479" s="51">
        <f>$D479*'Goods Vehicle'!I1783</f>
        <v>3.5952976725836163E-3</v>
      </c>
      <c r="L479" s="51">
        <f>$D479*'Goods Vehicle'!J1783</f>
        <v>3.0382833155183277E-3</v>
      </c>
      <c r="M479" s="51">
        <f>$D479*'Goods Vehicle'!K1783</f>
        <v>2.4290047220443369E-3</v>
      </c>
      <c r="N479" s="51">
        <f>$D479*'Goods Vehicle'!L1783</f>
        <v>1.8153000519671603E-3</v>
      </c>
      <c r="O479" s="51">
        <f>$D479*'Goods Vehicle'!M1783</f>
        <v>1.2521100990773336E-3</v>
      </c>
      <c r="P479" s="51">
        <f>$D479*'Goods Vehicle'!N1783</f>
        <v>7.8553080925200189E-4</v>
      </c>
      <c r="Q479" s="51">
        <f>$D479*'Goods Vehicle'!O1783</f>
        <v>4.4196326978069412E-4</v>
      </c>
      <c r="R479" s="51">
        <f>$D479*'Goods Vehicle'!P1783</f>
        <v>2.2061205064608403E-4</v>
      </c>
      <c r="S479" s="51">
        <f>$D479*'Goods Vehicle'!Q1783</f>
        <v>9.6559273738847651E-5</v>
      </c>
      <c r="T479" s="51">
        <f>$D479*'Goods Vehicle'!R1783</f>
        <v>3.7121867721818802E-5</v>
      </c>
      <c r="U479" s="51">
        <f>$D479*'Goods Vehicle'!S1783</f>
        <v>1.2867136008862802E-5</v>
      </c>
      <c r="V479" s="51">
        <f>$D479*'Goods Vehicle'!T1783</f>
        <v>3.970896925254985E-6</v>
      </c>
      <c r="W479" s="51">
        <f>$D479*'Goods Vehicle'!U1783</f>
        <v>1.0738437774215904E-6</v>
      </c>
      <c r="X479" s="51">
        <f>$D479*'Goods Vehicle'!V1783</f>
        <v>2.4923648020425127E-7</v>
      </c>
      <c r="Y479" s="51">
        <f>$D479*'Goods Vehicle'!W1783</f>
        <v>4.8260176027659087E-8</v>
      </c>
      <c r="Z479" s="51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4" t="str">
        <f t="shared" ref="C480:C504" si="43">C479</f>
        <v>T-LGT-ICE_GSL00</v>
      </c>
      <c r="D480" s="51">
        <v>0.27800000000000002</v>
      </c>
      <c r="E480" s="51">
        <f>$D480*'Goods Vehicle'!C1784</f>
        <v>0.25119585802001693</v>
      </c>
      <c r="F480" s="51">
        <f>$D480*'Goods Vehicle'!D1784</f>
        <v>0.23296332270256062</v>
      </c>
      <c r="G480" s="51">
        <f>$D480*'Goods Vehicle'!E1784</f>
        <v>0.2193692063641341</v>
      </c>
      <c r="H480" s="51">
        <f>$D480*'Goods Vehicle'!F1784</f>
        <v>0.20789336264567257</v>
      </c>
      <c r="I480" s="51">
        <f>$D480*'Goods Vehicle'!G1784</f>
        <v>0.19628176035097736</v>
      </c>
      <c r="J480" s="51">
        <f>$D480*'Goods Vehicle'!H1784</f>
        <v>0.18240485483271449</v>
      </c>
      <c r="K480" s="51">
        <f>$D480*'Goods Vehicle'!I1784</f>
        <v>0.1646716888011415</v>
      </c>
      <c r="L480" s="51">
        <f>$D480*'Goods Vehicle'!J1784</f>
        <v>0.14226308695208023</v>
      </c>
      <c r="M480" s="51">
        <f>$D480*'Goods Vehicle'!K1784</f>
        <v>0.11600643961140109</v>
      </c>
      <c r="N480" s="51">
        <f>$D480*'Goods Vehicle'!L1784</f>
        <v>8.8218223088964542E-2</v>
      </c>
      <c r="O480" s="51">
        <f>$D480*'Goods Vehicle'!M1784</f>
        <v>6.1744107289484741E-2</v>
      </c>
      <c r="P480" s="51">
        <f>$D480*'Goods Vehicle'!N1784</f>
        <v>3.9191708055175523E-2</v>
      </c>
      <c r="Q480" s="51">
        <f>$D480*'Goods Vehicle'!O1784</f>
        <v>2.223652733896541E-2</v>
      </c>
      <c r="R480" s="51">
        <f>$D480*'Goods Vehicle'!P1784</f>
        <v>1.1162640075779702E-2</v>
      </c>
      <c r="S480" s="51">
        <f>$D480*'Goods Vehicle'!Q1784</f>
        <v>4.9021767049722068E-3</v>
      </c>
      <c r="T480" s="51">
        <f>$D480*'Goods Vehicle'!R1784</f>
        <v>1.8893469943501041E-3</v>
      </c>
      <c r="U480" s="51">
        <f>$D480*'Goods Vehicle'!S1784</f>
        <v>6.561126054136626E-4</v>
      </c>
      <c r="V480" s="51">
        <f>$D480*'Goods Vehicle'!T1784</f>
        <v>2.0274316965059925E-4</v>
      </c>
      <c r="W480" s="51">
        <f>$D480*'Goods Vehicle'!U1784</f>
        <v>5.4868801652025127E-5</v>
      </c>
      <c r="X480" s="51">
        <f>$D480*'Goods Vehicle'!V1784</f>
        <v>1.2738175630134131E-5</v>
      </c>
      <c r="Y480" s="51">
        <f>$D480*'Goods Vehicle'!W1784</f>
        <v>2.4660297925278576E-6</v>
      </c>
      <c r="Z480" s="51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4" t="str">
        <f t="shared" si="43"/>
        <v>T-LGT-ICE_GSL00</v>
      </c>
      <c r="D481" s="51">
        <v>4.9000000000000002E-2</v>
      </c>
      <c r="E481" s="51">
        <f>$D481*'Goods Vehicle'!C1785</f>
        <v>4.0458352764280565E-2</v>
      </c>
      <c r="F481" s="51">
        <f>$D481*'Goods Vehicle'!D1785</f>
        <v>3.5098091536230613E-2</v>
      </c>
      <c r="G481" s="51">
        <f>$D481*'Goods Vehicle'!E1785</f>
        <v>3.1467299563029801E-2</v>
      </c>
      <c r="H481" s="51">
        <f>$D481*'Goods Vehicle'!F1785</f>
        <v>2.8792046266443282E-2</v>
      </c>
      <c r="I481" s="51">
        <f>$D481*'Goods Vehicle'!G1785</f>
        <v>2.6494273007235114E-2</v>
      </c>
      <c r="J481" s="51">
        <f>$D481*'Goods Vehicle'!H1785</f>
        <v>2.4130013118021796E-2</v>
      </c>
      <c r="K481" s="51">
        <f>$D481*'Goods Vehicle'!I1785</f>
        <v>2.1408256123470706E-2</v>
      </c>
      <c r="L481" s="51">
        <f>$D481*'Goods Vehicle'!J1785</f>
        <v>1.820333109779361E-2</v>
      </c>
      <c r="M481" s="51">
        <f>$D481*'Goods Vehicle'!K1785</f>
        <v>1.4626509674187181E-2</v>
      </c>
      <c r="N481" s="51">
        <f>$D481*'Goods Vehicle'!L1785</f>
        <v>1.0969274239005978E-2</v>
      </c>
      <c r="O481" s="51">
        <f>$D481*'Goods Vehicle'!M1785</f>
        <v>7.5767450890233418E-3</v>
      </c>
      <c r="P481" s="51">
        <f>$D481*'Goods Vehicle'!N1785</f>
        <v>4.7492295966297931E-3</v>
      </c>
      <c r="Q481" s="51">
        <f>$D481*'Goods Vehicle'!O1785</f>
        <v>2.6638548226014598E-3</v>
      </c>
      <c r="R481" s="51">
        <f>$D481*'Goods Vehicle'!P1785</f>
        <v>1.3230450432941752E-3</v>
      </c>
      <c r="S481" s="51">
        <f>$D481*'Goods Vehicle'!Q1785</f>
        <v>5.7552097701891428E-4</v>
      </c>
      <c r="T481" s="51">
        <f>$D481*'Goods Vehicle'!R1785</f>
        <v>2.2034387495240172E-4</v>
      </c>
      <c r="U481" s="51">
        <f>$D481*'Goods Vehicle'!S1785</f>
        <v>7.6009637393383296E-5</v>
      </c>
      <c r="V481" s="51">
        <f>$D481*'Goods Vehicle'!T1785</f>
        <v>2.332927326279044E-5</v>
      </c>
      <c r="W481" s="51">
        <f>$D481*'Goods Vehicle'!U1785</f>
        <v>6.2702975282512565E-6</v>
      </c>
      <c r="X481" s="51">
        <f>$D481*'Goods Vehicle'!V1785</f>
        <v>1.445437557494711E-6</v>
      </c>
      <c r="Y481" s="51">
        <f>$D481*'Goods Vehicle'!W1785</f>
        <v>2.777918962821868E-7</v>
      </c>
      <c r="Z481" s="51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4" t="str">
        <f t="shared" si="43"/>
        <v>T-LGT-ICE_GSL00</v>
      </c>
      <c r="D482" s="51">
        <v>1.4999999999999999E-2</v>
      </c>
      <c r="E482" s="51">
        <f>$D482*'Goods Vehicle'!C1786</f>
        <v>1.1582749639779483E-2</v>
      </c>
      <c r="F482" s="51">
        <f>$D482*'Goods Vehicle'!D1786</f>
        <v>9.5968411955485496E-3</v>
      </c>
      <c r="G482" s="51">
        <f>$D482*'Goods Vehicle'!E1786</f>
        <v>8.3304506369314846E-3</v>
      </c>
      <c r="H482" s="51">
        <f>$D482*'Goods Vehicle'!F1786</f>
        <v>7.4640063695374948E-3</v>
      </c>
      <c r="I482" s="51">
        <f>$D482*'Goods Vehicle'!G1786</f>
        <v>6.7825695940083265E-3</v>
      </c>
      <c r="J482" s="51">
        <f>$D482*'Goods Vehicle'!H1786</f>
        <v>6.12835591755385E-3</v>
      </c>
      <c r="K482" s="51">
        <f>$D482*'Goods Vehicle'!I1786</f>
        <v>5.4035299292929462E-3</v>
      </c>
      <c r="L482" s="51">
        <f>$D482*'Goods Vehicle'!J1786</f>
        <v>4.5674464292251487E-3</v>
      </c>
      <c r="M482" s="51">
        <f>$D482*'Goods Vehicle'!K1786</f>
        <v>3.6462650427484897E-3</v>
      </c>
      <c r="N482" s="51">
        <f>$D482*'Goods Vehicle'!L1786</f>
        <v>2.7133644318015353E-3</v>
      </c>
      <c r="O482" s="51">
        <f>$D482*'Goods Vehicle'!M1786</f>
        <v>1.8575434687015968E-3</v>
      </c>
      <c r="P482" s="51">
        <f>$D482*'Goods Vehicle'!N1786</f>
        <v>1.1533521507904692E-3</v>
      </c>
      <c r="Q482" s="51">
        <f>$D482*'Goods Vehicle'!O1786</f>
        <v>6.4076893287860759E-4</v>
      </c>
      <c r="R482" s="51">
        <f>$D482*'Goods Vehicle'!P1786</f>
        <v>3.1557149606064873E-4</v>
      </c>
      <c r="S482" s="51">
        <f>$D482*'Goods Vehicle'!Q1786</f>
        <v>1.3635677521642018E-4</v>
      </c>
      <c r="T482" s="51">
        <f>$D482*'Goods Vehicle'!R1786</f>
        <v>5.1942003488096298E-5</v>
      </c>
      <c r="U482" s="51">
        <f>$D482*'Goods Vehicle'!S1786</f>
        <v>1.7830034736471268E-5</v>
      </c>
      <c r="V482" s="51">
        <f>$D482*'Goods Vehicle'!T1786</f>
        <v>5.4466859368818008E-6</v>
      </c>
      <c r="W482" s="51">
        <f>$D482*'Goods Vehicle'!U1786</f>
        <v>1.45735233388955E-6</v>
      </c>
      <c r="X482" s="51">
        <f>$D482*'Goods Vehicle'!V1786</f>
        <v>3.3452719941651222E-7</v>
      </c>
      <c r="Y482" s="51">
        <f>$D482*'Goods Vehicle'!W1786</f>
        <v>6.403629229212449E-8</v>
      </c>
      <c r="Z482" s="51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4" t="str">
        <f t="shared" si="43"/>
        <v>T-LGT-ICE_GSL00</v>
      </c>
      <c r="D483" s="51">
        <v>2.1000000000000001E-2</v>
      </c>
      <c r="E483" s="51">
        <f>$D483*'Goods Vehicle'!C1787</f>
        <v>1.6271275766941162E-2</v>
      </c>
      <c r="F483" s="51">
        <f>$D483*'Goods Vehicle'!D1787</f>
        <v>1.3425562099742988E-2</v>
      </c>
      <c r="G483" s="51">
        <f>$D483*'Goods Vehicle'!E1787</f>
        <v>1.1567773298766376E-2</v>
      </c>
      <c r="H483" s="51">
        <f>$D483*'Goods Vehicle'!F1787</f>
        <v>1.0274037347582532E-2</v>
      </c>
      <c r="I483" s="51">
        <f>$D483*'Goods Vehicle'!G1787</f>
        <v>9.2516443404271134E-3</v>
      </c>
      <c r="J483" s="51">
        <f>$D483*'Goods Vehicle'!H1787</f>
        <v>8.2926595869392862E-3</v>
      </c>
      <c r="K483" s="51">
        <f>$D483*'Goods Vehicle'!I1787</f>
        <v>7.2656181284036425E-3</v>
      </c>
      <c r="L483" s="51">
        <f>$D483*'Goods Vehicle'!J1787</f>
        <v>6.1156631880702724E-3</v>
      </c>
      <c r="M483" s="51">
        <f>$D483*'Goods Vehicle'!K1787</f>
        <v>4.8721892738184547E-3</v>
      </c>
      <c r="N483" s="51">
        <f>$D483*'Goods Vehicle'!L1787</f>
        <v>3.6266917612465515E-3</v>
      </c>
      <c r="O483" s="51">
        <f>$D483*'Goods Vehicle'!M1787</f>
        <v>2.488912725033697E-3</v>
      </c>
      <c r="P483" s="51">
        <f>$D483*'Goods Vehicle'!N1787</f>
        <v>1.5520910702413796E-3</v>
      </c>
      <c r="Q483" s="51">
        <f>$D483*'Goods Vehicle'!O1787</f>
        <v>8.671644418946833E-4</v>
      </c>
      <c r="R483" s="51">
        <f>$D483*'Goods Vehicle'!P1787</f>
        <v>4.2964369075607068E-4</v>
      </c>
      <c r="S483" s="51">
        <f>$D483*'Goods Vehicle'!Q1787</f>
        <v>1.8677792691235541E-4</v>
      </c>
      <c r="T483" s="51">
        <f>$D483*'Goods Vehicle'!R1787</f>
        <v>7.1457252203841921E-5</v>
      </c>
      <c r="U483" s="51">
        <f>$D483*'Goods Vehicle'!S1787</f>
        <v>2.4642660415331588E-5</v>
      </c>
      <c r="V483" s="51">
        <f>$D483*'Goods Vehicle'!T1787</f>
        <v>7.5648124730203218E-6</v>
      </c>
      <c r="W483" s="51">
        <f>$D483*'Goods Vehicle'!U1787</f>
        <v>2.0346094548168161E-6</v>
      </c>
      <c r="X483" s="51">
        <f>$D483*'Goods Vehicle'!V1787</f>
        <v>4.6959261521850593E-7</v>
      </c>
      <c r="Y483" s="51">
        <f>$D483*'Goods Vehicle'!W1787</f>
        <v>9.0410798054829657E-8</v>
      </c>
      <c r="Z483" s="51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4" t="str">
        <f t="shared" si="43"/>
        <v>T-LGT-ICE_GSL00</v>
      </c>
      <c r="D484" s="51">
        <v>8.0000000000000002E-3</v>
      </c>
      <c r="E484" s="51">
        <f>$D484*'Goods Vehicle'!C1788</f>
        <v>6.3502271877824484E-3</v>
      </c>
      <c r="F484" s="51">
        <f>$D484*'Goods Vehicle'!D1788</f>
        <v>5.3273062028312435E-3</v>
      </c>
      <c r="G484" s="51">
        <f>$D484*'Goods Vehicle'!E1788</f>
        <v>4.647320613858673E-3</v>
      </c>
      <c r="H484" s="51">
        <f>$D484*'Goods Vehicle'!F1788</f>
        <v>4.1620515555095836E-3</v>
      </c>
      <c r="I484" s="51">
        <f>$D484*'Goods Vehicle'!G1788</f>
        <v>3.7691701456645543E-3</v>
      </c>
      <c r="J484" s="51">
        <f>$D484*'Goods Vehicle'!H1788</f>
        <v>3.3921974360462521E-3</v>
      </c>
      <c r="K484" s="51">
        <f>$D484*'Goods Vehicle'!I1788</f>
        <v>2.9805285889090822E-3</v>
      </c>
      <c r="L484" s="51">
        <f>$D484*'Goods Vehicle'!J1788</f>
        <v>2.5137545991396637E-3</v>
      </c>
      <c r="M484" s="51">
        <f>$D484*'Goods Vehicle'!K1788</f>
        <v>2.0061089720140109E-3</v>
      </c>
      <c r="N484" s="51">
        <f>$D484*'Goods Vehicle'!L1788</f>
        <v>1.4956068603033277E-3</v>
      </c>
      <c r="O484" s="51">
        <f>$D484*'Goods Vehicle'!M1788</f>
        <v>1.0270485646530841E-3</v>
      </c>
      <c r="P484" s="51">
        <f>$D484*'Goods Vehicle'!N1788</f>
        <v>6.4006712888442334E-4</v>
      </c>
      <c r="Q484" s="51">
        <f>$D484*'Goods Vehicle'!O1788</f>
        <v>3.5686517151711783E-4</v>
      </c>
      <c r="R484" s="51">
        <f>$D484*'Goods Vehicle'!P1788</f>
        <v>1.7602338643848015E-4</v>
      </c>
      <c r="S484" s="51">
        <f>$D484*'Goods Vehicle'!Q1788</f>
        <v>7.6126866993830863E-5</v>
      </c>
      <c r="T484" s="51">
        <f>$D484*'Goods Vehicle'!R1788</f>
        <v>2.9021559643404693E-5</v>
      </c>
      <c r="U484" s="51">
        <f>$D484*'Goods Vehicle'!S1788</f>
        <v>9.966495548071386E-6</v>
      </c>
      <c r="V484" s="51">
        <f>$D484*'Goods Vehicle'!T1788</f>
        <v>3.0446814171103397E-6</v>
      </c>
      <c r="W484" s="51">
        <f>$D484*'Goods Vehicle'!U1788</f>
        <v>8.1436172281534877E-7</v>
      </c>
      <c r="X484" s="51">
        <f>$D484*'Goods Vehicle'!V1788</f>
        <v>1.8679097574381133E-7</v>
      </c>
      <c r="Y484" s="51">
        <f>$D484*'Goods Vehicle'!W1788</f>
        <v>3.5716453687939522E-8</v>
      </c>
      <c r="Z484" s="51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4" t="str">
        <f t="shared" si="43"/>
        <v>T-LGT-ICE_GSL00</v>
      </c>
      <c r="D485" s="51">
        <v>1.4999999999999999E-2</v>
      </c>
      <c r="E485" s="51">
        <f>$D485*'Goods Vehicle'!C1789</f>
        <v>1.2652965125261918E-2</v>
      </c>
      <c r="F485" s="51">
        <f>$D485*'Goods Vehicle'!D1789</f>
        <v>1.1131988783941711E-2</v>
      </c>
      <c r="G485" s="51">
        <f>$D485*'Goods Vehicle'!E1789</f>
        <v>1.0066513441590118E-2</v>
      </c>
      <c r="H485" s="51">
        <f>$D485*'Goods Vehicle'!F1789</f>
        <v>9.259044190901353E-3</v>
      </c>
      <c r="I485" s="51">
        <f>$D485*'Goods Vehicle'!G1789</f>
        <v>8.5488061039366917E-3</v>
      </c>
      <c r="J485" s="51">
        <f>$D485*'Goods Vehicle'!H1789</f>
        <v>7.804066009035192E-3</v>
      </c>
      <c r="K485" s="51">
        <f>$D485*'Goods Vehicle'!I1789</f>
        <v>6.9329231347127268E-3</v>
      </c>
      <c r="L485" s="51">
        <f>$D485*'Goods Vehicle'!J1789</f>
        <v>5.8955630379774211E-3</v>
      </c>
      <c r="M485" s="51">
        <f>$D485*'Goods Vehicle'!K1789</f>
        <v>4.7305835744503718E-3</v>
      </c>
      <c r="N485" s="51">
        <f>$D485*'Goods Vehicle'!L1789</f>
        <v>3.5373014280961285E-3</v>
      </c>
      <c r="O485" s="51">
        <f>$D485*'Goods Vehicle'!M1789</f>
        <v>2.4328313948704522E-3</v>
      </c>
      <c r="P485" s="51">
        <f>$D485*'Goods Vehicle'!N1789</f>
        <v>1.5172541171745524E-3</v>
      </c>
      <c r="Q485" s="51">
        <f>$D485*'Goods Vehicle'!O1789</f>
        <v>8.4667072105857992E-4</v>
      </c>
      <c r="R485" s="51">
        <f>$D485*'Goods Vehicle'!P1789</f>
        <v>4.1849463037781364E-4</v>
      </c>
      <c r="S485" s="51">
        <f>$D485*'Goods Vehicle'!Q1789</f>
        <v>1.8136902275345813E-4</v>
      </c>
      <c r="T485" s="51">
        <f>$D485*'Goods Vehicle'!R1789</f>
        <v>6.9241523331480253E-5</v>
      </c>
      <c r="U485" s="51">
        <f>$D485*'Goods Vehicle'!S1789</f>
        <v>2.3819334901475919E-5</v>
      </c>
      <c r="V485" s="51">
        <f>$D485*'Goods Vehicle'!T1789</f>
        <v>7.2912799153268531E-6</v>
      </c>
      <c r="W485" s="51">
        <f>$D485*'Goods Vehicle'!U1789</f>
        <v>1.9547514434548051E-6</v>
      </c>
      <c r="X485" s="51">
        <f>$D485*'Goods Vehicle'!V1789</f>
        <v>4.4954621884862875E-7</v>
      </c>
      <c r="Y485" s="51">
        <f>$D485*'Goods Vehicle'!W1789</f>
        <v>8.620796717651035E-8</v>
      </c>
      <c r="Z485" s="51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4" t="str">
        <f t="shared" si="43"/>
        <v>T-LGT-ICE_GSL00</v>
      </c>
      <c r="D486" s="51">
        <v>2.1000000000000001E-2</v>
      </c>
      <c r="E486" s="51">
        <f>$D486*'Goods Vehicle'!C1790</f>
        <v>1.7231829983228652E-2</v>
      </c>
      <c r="F486" s="51">
        <f>$D486*'Goods Vehicle'!D1790</f>
        <v>1.4917575457516577E-2</v>
      </c>
      <c r="G486" s="51">
        <f>$D486*'Goods Vehicle'!E1790</f>
        <v>1.3362273923916604E-2</v>
      </c>
      <c r="H486" s="51">
        <f>$D486*'Goods Vehicle'!F1790</f>
        <v>1.2218159621161236E-2</v>
      </c>
      <c r="I486" s="51">
        <f>$D486*'Goods Vehicle'!G1790</f>
        <v>1.1230536145816879E-2</v>
      </c>
      <c r="J486" s="51">
        <f>$D486*'Goods Vehicle'!H1790</f>
        <v>1.0203184417049755E-2</v>
      </c>
      <c r="K486" s="51">
        <f>$D486*'Goods Vehicle'!I1790</f>
        <v>9.0148224533599351E-3</v>
      </c>
      <c r="L486" s="51">
        <f>$D486*'Goods Vehicle'!J1790</f>
        <v>7.6197828865968483E-3</v>
      </c>
      <c r="M486" s="51">
        <f>$D486*'Goods Vehicle'!K1790</f>
        <v>6.0759849640968739E-3</v>
      </c>
      <c r="N486" s="51">
        <f>$D486*'Goods Vehicle'!L1790</f>
        <v>4.5147165557514113E-3</v>
      </c>
      <c r="O486" s="51">
        <f>$D486*'Goods Vehicle'!M1790</f>
        <v>3.0863553443080936E-3</v>
      </c>
      <c r="P486" s="51">
        <f>$D486*'Goods Vehicle'!N1790</f>
        <v>1.9137935062032798E-3</v>
      </c>
      <c r="Q486" s="51">
        <f>$D486*'Goods Vehicle'!O1790</f>
        <v>1.0623212989571708E-3</v>
      </c>
      <c r="R486" s="51">
        <f>$D486*'Goods Vehicle'!P1790</f>
        <v>5.2275042770251413E-4</v>
      </c>
      <c r="S486" s="51">
        <f>$D486*'Goods Vehicle'!Q1790</f>
        <v>2.2558861138367582E-4</v>
      </c>
      <c r="T486" s="51">
        <f>$D486*'Goods Vehicle'!R1790</f>
        <v>8.5869065497793726E-5</v>
      </c>
      <c r="U486" s="51">
        <f>$D486*'Goods Vehicle'!S1790</f>
        <v>2.9451920336903916E-5</v>
      </c>
      <c r="V486" s="51">
        <f>$D486*'Goods Vehicle'!T1790</f>
        <v>8.9884393191990165E-6</v>
      </c>
      <c r="W486" s="51">
        <f>$D486*'Goods Vehicle'!U1790</f>
        <v>2.4023302242479619E-6</v>
      </c>
      <c r="X486" s="51">
        <f>$D486*'Goods Vehicle'!V1790</f>
        <v>5.5070299881077035E-7</v>
      </c>
      <c r="Y486" s="51">
        <f>$D486*'Goods Vehicle'!W1790</f>
        <v>1.0524599877770326E-7</v>
      </c>
      <c r="Z486" s="51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4" t="str">
        <f t="shared" si="43"/>
        <v>T-LGT-ICE_GSL00</v>
      </c>
      <c r="D487" s="51">
        <v>0.01</v>
      </c>
      <c r="E487" s="51">
        <f>$D487*'Goods Vehicle'!C1791</f>
        <v>7.69640799770328E-3</v>
      </c>
      <c r="F487" s="51">
        <f>$D487*'Goods Vehicle'!D1791</f>
        <v>6.3640057241734676E-3</v>
      </c>
      <c r="G487" s="51">
        <f>$D487*'Goods Vehicle'!E1791</f>
        <v>5.5138320551064426E-3</v>
      </c>
      <c r="H487" s="51">
        <f>$D487*'Goods Vehicle'!F1791</f>
        <v>4.9291502088923316E-3</v>
      </c>
      <c r="I487" s="51">
        <f>$D487*'Goods Vehicle'!G1791</f>
        <v>4.4687424051742261E-3</v>
      </c>
      <c r="J487" s="51">
        <f>$D487*'Goods Vehicle'!H1791</f>
        <v>4.0318786073434308E-3</v>
      </c>
      <c r="K487" s="51">
        <f>$D487*'Goods Vehicle'!I1791</f>
        <v>3.5548605409538416E-3</v>
      </c>
      <c r="L487" s="51">
        <f>$D487*'Goods Vehicle'!J1791</f>
        <v>3.0089984073638021E-3</v>
      </c>
      <c r="M487" s="51">
        <f>$D487*'Goods Vehicle'!K1791</f>
        <v>2.4091456627061748E-3</v>
      </c>
      <c r="N487" s="51">
        <f>$D487*'Goods Vehicle'!L1791</f>
        <v>1.8009083926507064E-3</v>
      </c>
      <c r="O487" s="51">
        <f>$D487*'Goods Vehicle'!M1791</f>
        <v>1.2398412816179373E-3</v>
      </c>
      <c r="P487" s="51">
        <f>$D487*'Goods Vehicle'!N1791</f>
        <v>7.7422982930340782E-4</v>
      </c>
      <c r="Q487" s="51">
        <f>$D487*'Goods Vehicle'!O1791</f>
        <v>4.3245916676505234E-4</v>
      </c>
      <c r="R487" s="51">
        <f>$D487*'Goods Vehicle'!P1791</f>
        <v>2.1380508840418755E-4</v>
      </c>
      <c r="S487" s="51">
        <f>$D487*'Goods Vehicle'!Q1791</f>
        <v>9.255166759109646E-5</v>
      </c>
      <c r="T487" s="51">
        <f>$D487*'Goods Vehicle'!R1791</f>
        <v>3.5316426125902026E-5</v>
      </c>
      <c r="U487" s="51">
        <f>$D487*'Goods Vehicle'!S1791</f>
        <v>1.2138648971518063E-5</v>
      </c>
      <c r="V487" s="51">
        <f>$D487*'Goods Vehicle'!T1791</f>
        <v>3.7109745354735327E-6</v>
      </c>
      <c r="W487" s="51">
        <f>$D487*'Goods Vehicle'!U1791</f>
        <v>9.9312525385419915E-7</v>
      </c>
      <c r="X487" s="51">
        <f>$D487*'Goods Vehicle'!V1791</f>
        <v>2.2786180312150961E-7</v>
      </c>
      <c r="Y487" s="51">
        <f>$D487*'Goods Vehicle'!W1791</f>
        <v>4.3566818973550524E-8</v>
      </c>
      <c r="Z487" s="51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4" t="str">
        <f t="shared" si="43"/>
        <v>T-LGT-ICE_GSL00</v>
      </c>
      <c r="D488" s="51">
        <v>1.4E-2</v>
      </c>
      <c r="E488" s="51">
        <f>$D488*'Goods Vehicle'!C1792</f>
        <v>1.141940267525359E-2</v>
      </c>
      <c r="F488" s="51">
        <f>$D488*'Goods Vehicle'!D1792</f>
        <v>9.8417171040295053E-3</v>
      </c>
      <c r="G488" s="51">
        <f>$D488*'Goods Vehicle'!E1792</f>
        <v>8.8001892772647406E-3</v>
      </c>
      <c r="H488" s="51">
        <f>$D488*'Goods Vehicle'!F1792</f>
        <v>8.0616796079427608E-3</v>
      </c>
      <c r="I488" s="51">
        <f>$D488*'Goods Vehicle'!G1792</f>
        <v>7.4478659132429627E-3</v>
      </c>
      <c r="J488" s="51">
        <f>$D488*'Goods Vehicle'!H1792</f>
        <v>6.7874479633893911E-3</v>
      </c>
      <c r="K488" s="51">
        <f>$D488*'Goods Vehicle'!I1792</f>
        <v>5.996588128249743E-3</v>
      </c>
      <c r="L488" s="51">
        <f>$D488*'Goods Vehicle'!J1792</f>
        <v>5.045577513342051E-3</v>
      </c>
      <c r="M488" s="51">
        <f>$D488*'Goods Vehicle'!K1792</f>
        <v>3.9837288491729505E-3</v>
      </c>
      <c r="N488" s="51">
        <f>$D488*'Goods Vehicle'!L1792</f>
        <v>2.908835735055008E-3</v>
      </c>
      <c r="O488" s="51">
        <f>$D488*'Goods Vehicle'!M1792</f>
        <v>1.9437113749296946E-3</v>
      </c>
      <c r="P488" s="51">
        <f>$D488*'Goods Vehicle'!N1792</f>
        <v>1.1747219731757718E-3</v>
      </c>
      <c r="Q488" s="51">
        <f>$D488*'Goods Vehicle'!O1792</f>
        <v>6.3432368363618478E-4</v>
      </c>
      <c r="R488" s="51">
        <f>$D488*'Goods Vehicle'!P1792</f>
        <v>3.0575495249404819E-4</v>
      </c>
      <c r="S488" s="51">
        <f>$D488*'Goods Vehicle'!Q1792</f>
        <v>1.2992549365228089E-4</v>
      </c>
      <c r="T488" s="51">
        <f>$D488*'Goods Vehicle'!R1792</f>
        <v>4.8844680483156601E-5</v>
      </c>
      <c r="U488" s="51">
        <f>$D488*'Goods Vehicle'!S1792</f>
        <v>1.6564654711245907E-5</v>
      </c>
      <c r="V488" s="51">
        <f>$D488*'Goods Vehicle'!T1792</f>
        <v>5.0055523846843646E-6</v>
      </c>
      <c r="W488" s="51">
        <f>$D488*'Goods Vehicle'!U1792</f>
        <v>1.3268215594262057E-6</v>
      </c>
      <c r="X488" s="51">
        <f>$D488*'Goods Vehicle'!V1792</f>
        <v>3.0219647658813465E-7</v>
      </c>
      <c r="Y488" s="51">
        <f>$D488*'Goods Vehicle'!W1792</f>
        <v>5.7486721768640337E-8</v>
      </c>
      <c r="Z488" s="51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4" t="str">
        <f t="shared" si="43"/>
        <v>T-LGT-ICE_GSL00</v>
      </c>
      <c r="D489" s="51">
        <v>2.8000000000000001E-2</v>
      </c>
      <c r="E489" s="51">
        <f>$D489*'Goods Vehicle'!C1793</f>
        <v>2.1786239614920103E-2</v>
      </c>
      <c r="F489" s="51">
        <f>$D489*'Goods Vehicle'!D1793</f>
        <v>1.816747992024418E-2</v>
      </c>
      <c r="G489" s="51">
        <f>$D489*'Goods Vehicle'!E1793</f>
        <v>1.5848863201331269E-2</v>
      </c>
      <c r="H489" s="51">
        <f>$D489*'Goods Vehicle'!F1793</f>
        <v>1.4245235386700431E-2</v>
      </c>
      <c r="I489" s="51">
        <f>$D489*'Goods Vehicle'!G1793</f>
        <v>1.2958772790605108E-2</v>
      </c>
      <c r="J489" s="51">
        <f>$D489*'Goods Vehicle'!H1793</f>
        <v>1.1706750295630321E-2</v>
      </c>
      <c r="K489" s="51">
        <f>$D489*'Goods Vehicle'!I1793</f>
        <v>1.0315769902022421E-2</v>
      </c>
      <c r="L489" s="51">
        <f>$D489*'Goods Vehicle'!J1793</f>
        <v>8.718825377499748E-3</v>
      </c>
      <c r="M489" s="51">
        <f>$D489*'Goods Vehicle'!K1793</f>
        <v>6.966241012003418E-3</v>
      </c>
      <c r="N489" s="51">
        <f>$D489*'Goods Vehicle'!L1793</f>
        <v>5.1976655881890528E-3</v>
      </c>
      <c r="O489" s="51">
        <f>$D489*'Goods Vehicle'!M1793</f>
        <v>3.5747530822531257E-3</v>
      </c>
      <c r="P489" s="51">
        <f>$D489*'Goods Vehicle'!N1793</f>
        <v>2.2344948928719648E-3</v>
      </c>
      <c r="Q489" s="51">
        <f>$D489*'Goods Vehicle'!O1793</f>
        <v>1.2516305411489235E-3</v>
      </c>
      <c r="R489" s="51">
        <f>$D489*'Goods Vehicle'!P1793</f>
        <v>6.2171948050279908E-4</v>
      </c>
      <c r="S489" s="51">
        <f>$D489*'Goods Vehicle'!Q1793</f>
        <v>2.7101403701272099E-4</v>
      </c>
      <c r="T489" s="51">
        <f>$D489*'Goods Vehicle'!R1793</f>
        <v>1.0387541957160184E-4</v>
      </c>
      <c r="U489" s="51">
        <f>$D489*'Goods Vehicle'!S1793</f>
        <v>3.5892900482265232E-5</v>
      </c>
      <c r="V489" s="51">
        <f>$D489*'Goods Vehicle'!T1793</f>
        <v>1.1041632135670999E-5</v>
      </c>
      <c r="W489" s="51">
        <f>$D489*'Goods Vehicle'!U1793</f>
        <v>2.9764318147789129E-6</v>
      </c>
      <c r="X489" s="51">
        <f>$D489*'Goods Vehicle'!V1793</f>
        <v>6.8863455953227515E-7</v>
      </c>
      <c r="Y489" s="51">
        <f>$D489*'Goods Vehicle'!W1793</f>
        <v>1.3292993190283654E-7</v>
      </c>
      <c r="Z489" s="51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4" t="str">
        <f t="shared" si="43"/>
        <v>T-LGT-ICE_GSL00</v>
      </c>
      <c r="D490" s="51">
        <v>4.5999999999999999E-2</v>
      </c>
      <c r="E490" s="51">
        <f>$D490*'Goods Vehicle'!C1794</f>
        <v>3.5525187313495417E-2</v>
      </c>
      <c r="F490" s="51">
        <f>$D490*'Goods Vehicle'!D1794</f>
        <v>2.9545166784425998E-2</v>
      </c>
      <c r="G490" s="51">
        <f>$D490*'Goods Vehicle'!E1794</f>
        <v>2.5733469597405009E-2</v>
      </c>
      <c r="H490" s="51">
        <f>$D490*'Goods Vehicle'!F1794</f>
        <v>2.3098883324265022E-2</v>
      </c>
      <c r="I490" s="51">
        <f>$D490*'Goods Vehicle'!G1794</f>
        <v>2.0994188581009557E-2</v>
      </c>
      <c r="J490" s="51">
        <f>$D490*'Goods Vehicle'!H1794</f>
        <v>1.8956211049618508E-2</v>
      </c>
      <c r="K490" s="51">
        <f>$D490*'Goods Vehicle'!I1794</f>
        <v>1.669621966205154E-2</v>
      </c>
      <c r="L490" s="51">
        <f>$D490*'Goods Vehicle'!J1794</f>
        <v>1.409117366432258E-2</v>
      </c>
      <c r="M490" s="51">
        <f>$D490*'Goods Vehicle'!K1794</f>
        <v>1.1230833746593892E-2</v>
      </c>
      <c r="N490" s="51">
        <f>$D490*'Goods Vehicle'!L1794</f>
        <v>8.3467918932299857E-3</v>
      </c>
      <c r="O490" s="51">
        <f>$D490*'Goods Vehicle'!M1794</f>
        <v>5.7088070097709538E-3</v>
      </c>
      <c r="P490" s="51">
        <f>$D490*'Goods Vehicle'!N1794</f>
        <v>3.5415415007877629E-3</v>
      </c>
      <c r="Q490" s="51">
        <f>$D490*'Goods Vehicle'!O1794</f>
        <v>1.9663856154181611E-3</v>
      </c>
      <c r="R490" s="51">
        <f>$D490*'Goods Vehicle'!P1794</f>
        <v>9.67119128743622E-4</v>
      </c>
      <c r="S490" s="51">
        <f>$D490*'Goods Vehicle'!Q1794</f>
        <v>4.1677631938709034E-4</v>
      </c>
      <c r="T490" s="51">
        <f>$D490*'Goods Vehicle'!R1794</f>
        <v>1.5852117388845266E-4</v>
      </c>
      <c r="U490" s="51">
        <f>$D490*'Goods Vehicle'!S1794</f>
        <v>5.4312997301584121E-5</v>
      </c>
      <c r="V490" s="51">
        <f>$D490*'Goods Vehicle'!T1794</f>
        <v>1.6552687198009953E-5</v>
      </c>
      <c r="W490" s="51">
        <f>$D490*'Goods Vehicle'!U1794</f>
        <v>4.4161595528449111E-6</v>
      </c>
      <c r="X490" s="51">
        <f>$D490*'Goods Vehicle'!V1794</f>
        <v>1.0101139480673815E-6</v>
      </c>
      <c r="Y490" s="51">
        <f>$D490*'Goods Vehicle'!W1794</f>
        <v>1.9252705436101359E-7</v>
      </c>
      <c r="Z490" s="51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4" t="str">
        <f t="shared" si="43"/>
        <v>T-LGT-ICE_GSL00</v>
      </c>
      <c r="D491" s="51">
        <v>1.6E-2</v>
      </c>
      <c r="E491" s="51">
        <f>$D491*'Goods Vehicle'!C1795</f>
        <v>1.2256768279171038E-2</v>
      </c>
      <c r="F491" s="51">
        <f>$D491*'Goods Vehicle'!D1795</f>
        <v>1.0051580857418958E-2</v>
      </c>
      <c r="G491" s="51">
        <f>$D491*'Goods Vehicle'!E1795</f>
        <v>8.6274729366899901E-3</v>
      </c>
      <c r="H491" s="51">
        <f>$D491*'Goods Vehicle'!F1795</f>
        <v>7.6450144350502748E-3</v>
      </c>
      <c r="I491" s="51">
        <f>$D491*'Goods Vehicle'!G1795</f>
        <v>6.8791451385607763E-3</v>
      </c>
      <c r="J491" s="51">
        <f>$D491*'Goods Vehicle'!H1795</f>
        <v>6.1715228666293139E-3</v>
      </c>
      <c r="K491" s="51">
        <f>$D491*'Goods Vehicle'!I1795</f>
        <v>5.4198325671014676E-3</v>
      </c>
      <c r="L491" s="51">
        <f>$D491*'Goods Vehicle'!J1795</f>
        <v>4.5745672686048752E-3</v>
      </c>
      <c r="M491" s="51">
        <f>$D491*'Goods Vehicle'!K1795</f>
        <v>3.6553970090335906E-3</v>
      </c>
      <c r="N491" s="51">
        <f>$D491*'Goods Vehicle'!L1795</f>
        <v>2.7289649484850643E-3</v>
      </c>
      <c r="O491" s="51">
        <f>$D491*'Goods Vehicle'!M1795</f>
        <v>1.8772999156841034E-3</v>
      </c>
      <c r="P491" s="51">
        <f>$D491*'Goods Vehicle'!N1795</f>
        <v>1.1717229073973155E-3</v>
      </c>
      <c r="Q491" s="51">
        <f>$D491*'Goods Vehicle'!O1795</f>
        <v>6.5441411650856199E-4</v>
      </c>
      <c r="R491" s="51">
        <f>$D491*'Goods Vehicle'!P1795</f>
        <v>3.2348765128358003E-4</v>
      </c>
      <c r="S491" s="51">
        <f>$D491*'Goods Vehicle'!Q1795</f>
        <v>1.3991975870370155E-4</v>
      </c>
      <c r="T491" s="51">
        <f>$D491*'Goods Vehicle'!R1795</f>
        <v>5.3372065262472289E-5</v>
      </c>
      <c r="U491" s="51">
        <f>$D491*'Goods Vehicle'!S1795</f>
        <v>1.8335911090435531E-5</v>
      </c>
      <c r="V491" s="51">
        <f>$D491*'Goods Vehicle'!T1795</f>
        <v>5.6020560017486789E-6</v>
      </c>
      <c r="W491" s="51">
        <f>$D491*'Goods Vehicle'!U1795</f>
        <v>1.4979624950335335E-6</v>
      </c>
      <c r="X491" s="51">
        <f>$D491*'Goods Vehicle'!V1795</f>
        <v>3.4331373640128506E-7</v>
      </c>
      <c r="Y491" s="51">
        <f>$D491*'Goods Vehicle'!W1795</f>
        <v>6.5547502231311231E-8</v>
      </c>
      <c r="Z491" s="51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4" t="str">
        <f t="shared" si="43"/>
        <v>T-LGT-ICE_GSL00</v>
      </c>
      <c r="D492" s="51">
        <v>0.13100000000000001</v>
      </c>
      <c r="E492" s="51">
        <f>$D492*'Goods Vehicle'!C1796</f>
        <v>0.10335686003002639</v>
      </c>
      <c r="F492" s="51">
        <f>$D492*'Goods Vehicle'!D1796</f>
        <v>8.7011341665570091E-2</v>
      </c>
      <c r="G492" s="51">
        <f>$D492*'Goods Vehicle'!E1796</f>
        <v>7.63797306254584E-2</v>
      </c>
      <c r="H492" s="51">
        <f>$D492*'Goods Vehicle'!F1796</f>
        <v>6.8849667661072714E-2</v>
      </c>
      <c r="I492" s="51">
        <f>$D492*'Goods Vehicle'!G1796</f>
        <v>6.261611861248785E-2</v>
      </c>
      <c r="J492" s="51">
        <f>$D492*'Goods Vehicle'!H1796</f>
        <v>5.6425373507976134E-2</v>
      </c>
      <c r="K492" s="51">
        <f>$D492*'Goods Vehicle'!I1796</f>
        <v>4.9505995596923542E-2</v>
      </c>
      <c r="L492" s="51">
        <f>$D492*'Goods Vehicle'!J1796</f>
        <v>4.1596924730826719E-2</v>
      </c>
      <c r="M492" s="51">
        <f>$D492*'Goods Vehicle'!K1796</f>
        <v>3.300414818986528E-2</v>
      </c>
      <c r="N492" s="51">
        <f>$D492*'Goods Vehicle'!L1796</f>
        <v>2.4442920919851799E-2</v>
      </c>
      <c r="O492" s="51">
        <f>$D492*'Goods Vehicle'!M1796</f>
        <v>1.6684591218162501E-2</v>
      </c>
      <c r="P492" s="51">
        <f>$D492*'Goods Vehicle'!N1796</f>
        <v>1.035168469729331E-2</v>
      </c>
      <c r="Q492" s="51">
        <f>$D492*'Goods Vehicle'!O1796</f>
        <v>5.7607289336966318E-3</v>
      </c>
      <c r="R492" s="51">
        <f>$D492*'Goods Vehicle'!P1796</f>
        <v>2.8438534040423524E-3</v>
      </c>
      <c r="S492" s="51">
        <f>$D492*'Goods Vehicle'!Q1796</f>
        <v>1.2323736162122181E-3</v>
      </c>
      <c r="T492" s="51">
        <f>$D492*'Goods Vehicle'!R1796</f>
        <v>4.7044351600445371E-4</v>
      </c>
      <c r="U492" s="51">
        <f>$D492*'Goods Vehicle'!S1796</f>
        <v>1.618895059087001E-4</v>
      </c>
      <c r="V492" s="51">
        <f>$D492*'Goods Vehicle'!T1796</f>
        <v>4.9591674701437888E-5</v>
      </c>
      <c r="W492" s="51">
        <f>$D492*'Goods Vehicle'!U1796</f>
        <v>1.3309523857949924E-5</v>
      </c>
      <c r="X492" s="51">
        <f>$D492*'Goods Vehicle'!V1796</f>
        <v>3.0651104075419823E-6</v>
      </c>
      <c r="Y492" s="51">
        <f>$D492*'Goods Vehicle'!W1796</f>
        <v>5.8876719429434848E-7</v>
      </c>
      <c r="Z492" s="51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4" t="str">
        <f t="shared" si="43"/>
        <v>T-LGT-ICE_GSL00</v>
      </c>
      <c r="D493" s="51">
        <v>2.1000000000000001E-2</v>
      </c>
      <c r="E493" s="51">
        <f>$D493*'Goods Vehicle'!C1797</f>
        <v>1.5970292041346576E-2</v>
      </c>
      <c r="F493" s="51">
        <f>$D493*'Goods Vehicle'!D1797</f>
        <v>1.306242808945356E-2</v>
      </c>
      <c r="G493" s="51">
        <f>$D493*'Goods Vehicle'!E1797</f>
        <v>1.1208438647037529E-2</v>
      </c>
      <c r="H493" s="51">
        <f>$D493*'Goods Vehicle'!F1797</f>
        <v>9.9397999970959293E-3</v>
      </c>
      <c r="I493" s="51">
        <f>$D493*'Goods Vehicle'!G1797</f>
        <v>8.9515982687239093E-3</v>
      </c>
      <c r="J493" s="51">
        <f>$D493*'Goods Vehicle'!H1797</f>
        <v>8.031056693485826E-3</v>
      </c>
      <c r="K493" s="51">
        <f>$D493*'Goods Vehicle'!I1797</f>
        <v>7.0452624701817833E-3</v>
      </c>
      <c r="L493" s="51">
        <f>$D493*'Goods Vehicle'!J1797</f>
        <v>5.9357613150682982E-3</v>
      </c>
      <c r="M493" s="51">
        <f>$D493*'Goods Vehicle'!K1797</f>
        <v>4.7318469847833274E-3</v>
      </c>
      <c r="N493" s="51">
        <f>$D493*'Goods Vehicle'!L1797</f>
        <v>3.5227159264245743E-3</v>
      </c>
      <c r="O493" s="51">
        <f>$D493*'Goods Vehicle'!M1797</f>
        <v>2.4161103016138571E-3</v>
      </c>
      <c r="P493" s="51">
        <f>$D493*'Goods Vehicle'!N1797</f>
        <v>1.5046010268118511E-3</v>
      </c>
      <c r="Q493" s="51">
        <f>$D493*'Goods Vehicle'!O1797</f>
        <v>8.3884602056828815E-4</v>
      </c>
      <c r="R493" s="51">
        <f>$D493*'Goods Vehicle'!P1797</f>
        <v>4.1439855068770682E-4</v>
      </c>
      <c r="S493" s="51">
        <f>$D493*'Goods Vehicle'!Q1797</f>
        <v>1.795147030077632E-4</v>
      </c>
      <c r="T493" s="51">
        <f>$D493*'Goods Vehicle'!R1797</f>
        <v>6.8516411090961964E-5</v>
      </c>
      <c r="U493" s="51">
        <f>$D493*'Goods Vehicle'!S1797</f>
        <v>2.3564925459039765E-5</v>
      </c>
      <c r="V493" s="51">
        <f>$D493*'Goods Vehicle'!T1797</f>
        <v>7.2119647333955818E-6</v>
      </c>
      <c r="W493" s="51">
        <f>$D493*'Goods Vehicle'!U1797</f>
        <v>1.9330805868109649E-6</v>
      </c>
      <c r="X493" s="51">
        <f>$D493*'Goods Vehicle'!V1797</f>
        <v>4.444564668827367E-7</v>
      </c>
      <c r="Y493" s="51">
        <f>$D493*'Goods Vehicle'!W1797</f>
        <v>8.5208159215421918E-8</v>
      </c>
      <c r="Z493" s="51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4" t="str">
        <f t="shared" si="43"/>
        <v>T-LGT-ICE_GSL00</v>
      </c>
      <c r="D494" s="51">
        <v>1.4E-2</v>
      </c>
      <c r="E494" s="51">
        <f>$D494*'Goods Vehicle'!C1798</f>
        <v>1.1214966659639749E-2</v>
      </c>
      <c r="F494" s="51">
        <f>$D494*'Goods Vehicle'!D1798</f>
        <v>9.5324262777239151E-3</v>
      </c>
      <c r="G494" s="51">
        <f>$D494*'Goods Vehicle'!E1798</f>
        <v>8.405811232863861E-3</v>
      </c>
      <c r="H494" s="51">
        <f>$D494*'Goods Vehicle'!F1798</f>
        <v>7.5915843479715467E-3</v>
      </c>
      <c r="I494" s="51">
        <f>$D494*'Goods Vehicle'!G1798</f>
        <v>6.9183193535457214E-3</v>
      </c>
      <c r="J494" s="51">
        <f>$D494*'Goods Vehicle'!H1798</f>
        <v>6.2536418390348241E-3</v>
      </c>
      <c r="K494" s="51">
        <f>$D494*'Goods Vehicle'!I1798</f>
        <v>5.51161995053287E-3</v>
      </c>
      <c r="L494" s="51">
        <f>$D494*'Goods Vehicle'!J1798</f>
        <v>4.658217085519582E-3</v>
      </c>
      <c r="M494" s="51">
        <f>$D494*'Goods Vehicle'!K1798</f>
        <v>3.7208972322622311E-3</v>
      </c>
      <c r="N494" s="51">
        <f>$D494*'Goods Vehicle'!L1798</f>
        <v>2.7740141809573242E-3</v>
      </c>
      <c r="O494" s="51">
        <f>$D494*'Goods Vehicle'!M1798</f>
        <v>1.9052402772482162E-3</v>
      </c>
      <c r="P494" s="51">
        <f>$D494*'Goods Vehicle'!N1798</f>
        <v>1.1888184961755593E-3</v>
      </c>
      <c r="Q494" s="51">
        <f>$D494*'Goods Vehicle'!O1798</f>
        <v>6.6444772771890714E-4</v>
      </c>
      <c r="R494" s="51">
        <f>$D494*'Goods Vehicle'!P1798</f>
        <v>3.293890366506669E-4</v>
      </c>
      <c r="S494" s="51">
        <f>$D494*'Goods Vehicle'!Q1798</f>
        <v>1.4336742498537915E-4</v>
      </c>
      <c r="T494" s="51">
        <f>$D494*'Goods Vehicle'!R1798</f>
        <v>5.4885168126280971E-5</v>
      </c>
      <c r="U494" s="51">
        <f>$D494*'Goods Vehicle'!S1798</f>
        <v>1.8942886435347138E-5</v>
      </c>
      <c r="V494" s="51">
        <f>$D494*'Goods Vehicle'!T1798</f>
        <v>5.8209005297427117E-6</v>
      </c>
      <c r="W494" s="51">
        <f>$D494*'Goods Vehicle'!U1798</f>
        <v>1.5675013489233615E-6</v>
      </c>
      <c r="X494" s="51">
        <f>$D494*'Goods Vehicle'!V1798</f>
        <v>3.6232873193853267E-7</v>
      </c>
      <c r="Y494" s="51">
        <f>$D494*'Goods Vehicle'!W1798</f>
        <v>6.9886818987452412E-8</v>
      </c>
      <c r="Z494" s="51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4" t="str">
        <f t="shared" si="43"/>
        <v>T-LGT-ICE_GSL00</v>
      </c>
      <c r="D495" s="51">
        <v>2.7E-2</v>
      </c>
      <c r="E495" s="51">
        <f>$D495*'Goods Vehicle'!C1799</f>
        <v>2.0763072447064115E-2</v>
      </c>
      <c r="F495" s="51">
        <f>$D495*'Goods Vehicle'!D1799</f>
        <v>1.71021297670285E-2</v>
      </c>
      <c r="G495" s="51">
        <f>$D495*'Goods Vehicle'!E1799</f>
        <v>1.4746386660021605E-2</v>
      </c>
      <c r="H495" s="51">
        <f>$D495*'Goods Vehicle'!F1799</f>
        <v>1.3129008395696978E-2</v>
      </c>
      <c r="I495" s="51">
        <f>$D495*'Goods Vehicle'!G1799</f>
        <v>1.186626519488782E-2</v>
      </c>
      <c r="J495" s="51">
        <f>$D495*'Goods Vehicle'!H1799</f>
        <v>1.0683112079079763E-2</v>
      </c>
      <c r="K495" s="51">
        <f>$D495*'Goods Vehicle'!I1799</f>
        <v>9.4014334372562718E-3</v>
      </c>
      <c r="L495" s="51">
        <f>$D495*'Goods Vehicle'!J1799</f>
        <v>7.941887756631922E-3</v>
      </c>
      <c r="M495" s="51">
        <f>$D495*'Goods Vehicle'!K1799</f>
        <v>6.3450883540773937E-3</v>
      </c>
      <c r="N495" s="51">
        <f>$D495*'Goods Vehicle'!L1799</f>
        <v>4.7323947083002952E-3</v>
      </c>
      <c r="O495" s="51">
        <f>$D495*'Goods Vehicle'!M1799</f>
        <v>3.2492660659367285E-3</v>
      </c>
      <c r="P495" s="51">
        <f>$D495*'Goods Vehicle'!N1799</f>
        <v>2.0228818008463691E-3</v>
      </c>
      <c r="Q495" s="51">
        <f>$D495*'Goods Vehicle'!O1799</f>
        <v>1.1263714129361412E-3</v>
      </c>
      <c r="R495" s="51">
        <f>$D495*'Goods Vehicle'!P1799</f>
        <v>5.5480709165150858E-4</v>
      </c>
      <c r="S495" s="51">
        <f>$D495*'Goods Vehicle'!Q1799</f>
        <v>2.3929085550351793E-4</v>
      </c>
      <c r="T495" s="51">
        <f>$D495*'Goods Vehicle'!R1799</f>
        <v>9.1075992674671593E-5</v>
      </c>
      <c r="U495" s="51">
        <f>$D495*'Goods Vehicle'!S1799</f>
        <v>3.121710402594813E-5</v>
      </c>
      <c r="V495" s="51">
        <f>$D495*'Goods Vehicle'!T1799</f>
        <v>9.5149215446421733E-6</v>
      </c>
      <c r="W495" s="51">
        <f>$D495*'Goods Vehicle'!U1799</f>
        <v>2.5380854239949178E-6</v>
      </c>
      <c r="X495" s="51">
        <f>$D495*'Goods Vehicle'!V1799</f>
        <v>5.8028219381611738E-7</v>
      </c>
      <c r="Y495" s="51">
        <f>$D495*'Goods Vehicle'!W1799</f>
        <v>1.1052514689069426E-7</v>
      </c>
      <c r="Z495" s="51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4" t="str">
        <f t="shared" si="43"/>
        <v>T-LGT-ICE_GSL00</v>
      </c>
      <c r="D496" s="51">
        <v>0.03</v>
      </c>
      <c r="E496" s="51">
        <f>$D496*'Goods Vehicle'!C1800</f>
        <v>2.4027409368989158E-2</v>
      </c>
      <c r="F496" s="51">
        <f>$D496*'Goods Vehicle'!D1800</f>
        <v>2.0406075286849356E-2</v>
      </c>
      <c r="G496" s="51">
        <f>$D496*'Goods Vehicle'!E1800</f>
        <v>1.8011920487776913E-2</v>
      </c>
      <c r="H496" s="51">
        <f>$D496*'Goods Vehicle'!F1800</f>
        <v>1.6299790209586617E-2</v>
      </c>
      <c r="I496" s="51">
        <f>$D496*'Goods Vehicle'!G1800</f>
        <v>1.4881856173899756E-2</v>
      </c>
      <c r="J496" s="51">
        <f>$D496*'Goods Vehicle'!H1800</f>
        <v>1.3465462668653411E-2</v>
      </c>
      <c r="K496" s="51">
        <f>$D496*'Goods Vehicle'!I1800</f>
        <v>1.1861540193666701E-2</v>
      </c>
      <c r="L496" s="51">
        <f>$D496*'Goods Vehicle'!J1800</f>
        <v>1.0003894806607943E-2</v>
      </c>
      <c r="M496" s="51">
        <f>$D496*'Goods Vehicle'!K1800</f>
        <v>7.9626923772831495E-3</v>
      </c>
      <c r="N496" s="51">
        <f>$D496*'Goods Vehicle'!L1800</f>
        <v>5.9068183265449893E-3</v>
      </c>
      <c r="O496" s="51">
        <f>$D496*'Goods Vehicle'!M1800</f>
        <v>4.0299302305394332E-3</v>
      </c>
      <c r="P496" s="51">
        <f>$D496*'Goods Vehicle'!N1800</f>
        <v>2.4941475520767653E-3</v>
      </c>
      <c r="Q496" s="51">
        <f>$D496*'Goods Vehicle'!O1800</f>
        <v>1.3817261666440406E-3</v>
      </c>
      <c r="R496" s="51">
        <f>$D496*'Goods Vehicle'!P1800</f>
        <v>6.7837010830523509E-4</v>
      </c>
      <c r="S496" s="51">
        <f>$D496*'Goods Vehicle'!Q1800</f>
        <v>2.9266726711963287E-4</v>
      </c>
      <c r="T496" s="51">
        <f>$D496*'Goods Vehicle'!R1800</f>
        <v>1.113265830780652E-4</v>
      </c>
      <c r="U496" s="51">
        <f>$D496*'Goods Vehicle'!S1800</f>
        <v>3.8165955812697881E-5</v>
      </c>
      <c r="V496" s="51">
        <f>$D496*'Goods Vehicle'!T1800</f>
        <v>1.1646063868026024E-5</v>
      </c>
      <c r="W496" s="51">
        <f>$D496*'Goods Vehicle'!U1800</f>
        <v>3.1134192050175088E-6</v>
      </c>
      <c r="X496" s="51">
        <f>$D496*'Goods Vehicle'!V1800</f>
        <v>7.1427571610049864E-7</v>
      </c>
      <c r="Y496" s="51">
        <f>$D496*'Goods Vehicle'!W1800</f>
        <v>1.3670943939558809E-7</v>
      </c>
      <c r="Z496" s="51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4" t="str">
        <f t="shared" si="43"/>
        <v>T-LGT-ICE_GSL00</v>
      </c>
      <c r="D497" s="51">
        <v>4.3999999999999997E-2</v>
      </c>
      <c r="E497" s="51">
        <f>$D497*'Goods Vehicle'!C1801</f>
        <v>3.4374269380573405E-2</v>
      </c>
      <c r="F497" s="51">
        <f>$D497*'Goods Vehicle'!D1801</f>
        <v>2.8639138620706647E-2</v>
      </c>
      <c r="G497" s="51">
        <f>$D497*'Goods Vehicle'!E1801</f>
        <v>2.4894733337562012E-2</v>
      </c>
      <c r="H497" s="51">
        <f>$D497*'Goods Vehicle'!F1801</f>
        <v>2.2259476940582359E-2</v>
      </c>
      <c r="I497" s="51">
        <f>$D497*'Goods Vehicle'!G1801</f>
        <v>2.0132120543114636E-2</v>
      </c>
      <c r="J497" s="51">
        <f>$D497*'Goods Vehicle'!H1801</f>
        <v>1.8081644845166042E-2</v>
      </c>
      <c r="K497" s="51">
        <f>$D497*'Goods Vehicle'!I1801</f>
        <v>1.5845258982680421E-2</v>
      </c>
      <c r="L497" s="51">
        <f>$D497*'Goods Vehicle'!J1801</f>
        <v>1.331402387377776E-2</v>
      </c>
      <c r="M497" s="51">
        <f>$D497*'Goods Vehicle'!K1801</f>
        <v>1.0573410938218663E-2</v>
      </c>
      <c r="N497" s="51">
        <f>$D497*'Goods Vehicle'!L1801</f>
        <v>7.8367607718563739E-3</v>
      </c>
      <c r="O497" s="51">
        <f>$D497*'Goods Vehicle'!M1801</f>
        <v>5.3500342397024515E-3</v>
      </c>
      <c r="P497" s="51">
        <f>$D497*'Goods Vehicle'!N1801</f>
        <v>3.3154456028881871E-3</v>
      </c>
      <c r="Q497" s="51">
        <f>$D497*'Goods Vehicle'!O1801</f>
        <v>1.840003941825488E-3</v>
      </c>
      <c r="R497" s="51">
        <f>$D497*'Goods Vehicle'!P1801</f>
        <v>9.0507131879867487E-4</v>
      </c>
      <c r="S497" s="51">
        <f>$D497*'Goods Vehicle'!Q1801</f>
        <v>3.9026696320692666E-4</v>
      </c>
      <c r="T497" s="51">
        <f>$D497*'Goods Vehicle'!R1801</f>
        <v>1.4849295088583103E-4</v>
      </c>
      <c r="U497" s="51">
        <f>$D497*'Goods Vehicle'!S1801</f>
        <v>5.0904782768709022E-5</v>
      </c>
      <c r="V497" s="51">
        <f>$D497*'Goods Vehicle'!T1801</f>
        <v>1.5525184227525912E-5</v>
      </c>
      <c r="W497" s="51">
        <f>$D497*'Goods Vehicle'!U1801</f>
        <v>4.1457764753731753E-6</v>
      </c>
      <c r="X497" s="51">
        <f>$D497*'Goods Vehicle'!V1801</f>
        <v>9.4930895039935234E-7</v>
      </c>
      <c r="Y497" s="51">
        <f>$D497*'Goods Vehicle'!W1801</f>
        <v>1.8117302452447246E-7</v>
      </c>
      <c r="Z497" s="51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4" t="str">
        <f t="shared" si="43"/>
        <v>T-LGT-ICE_GSL00</v>
      </c>
      <c r="D498" s="51">
        <v>2E-3</v>
      </c>
      <c r="E498" s="51">
        <f>$D498*'Goods Vehicle'!C1802</f>
        <v>1.5321137730209427E-3</v>
      </c>
      <c r="F498" s="51">
        <f>$D498*'Goods Vehicle'!D1802</f>
        <v>1.2603155641175534E-3</v>
      </c>
      <c r="G498" s="51">
        <f>$D498*'Goods Vehicle'!E1802</f>
        <v>1.0858218406376255E-3</v>
      </c>
      <c r="H498" s="51">
        <f>$D498*'Goods Vehicle'!F1802</f>
        <v>9.6487061749025657E-4</v>
      </c>
      <c r="I498" s="51">
        <f>$D498*'Goods Vehicle'!G1802</f>
        <v>8.6946891218064339E-4</v>
      </c>
      <c r="J498" s="51">
        <f>$D498*'Goods Vehicle'!H1802</f>
        <v>7.801252242710812E-4</v>
      </c>
      <c r="K498" s="51">
        <f>$D498*'Goods Vehicle'!I1802</f>
        <v>6.8518257266124568E-4</v>
      </c>
      <c r="L498" s="51">
        <f>$D498*'Goods Vehicle'!J1802</f>
        <v>5.7848165292766511E-4</v>
      </c>
      <c r="M498" s="51">
        <f>$D498*'Goods Vehicle'!K1802</f>
        <v>4.6266556349021528E-4</v>
      </c>
      <c r="N498" s="51">
        <f>$D498*'Goods Vehicle'!L1802</f>
        <v>3.4585037012747314E-4</v>
      </c>
      <c r="O498" s="51">
        <f>$D498*'Goods Vehicle'!M1802</f>
        <v>2.3836240088922757E-4</v>
      </c>
      <c r="P498" s="51">
        <f>$D498*'Goods Vehicle'!N1802</f>
        <v>1.4900194805171862E-4</v>
      </c>
      <c r="Q498" s="51">
        <f>$D498*'Goods Vehicle'!O1802</f>
        <v>8.3292997584590863E-5</v>
      </c>
      <c r="R498" s="51">
        <f>$D498*'Goods Vehicle'!P1802</f>
        <v>4.1211583639900741E-5</v>
      </c>
      <c r="S498" s="51">
        <f>$D498*'Goods Vehicle'!Q1802</f>
        <v>1.7802474078318919E-5</v>
      </c>
      <c r="T498" s="51">
        <f>$D498*'Goods Vehicle'!R1802</f>
        <v>6.7879277622155957E-6</v>
      </c>
      <c r="U498" s="51">
        <f>$D498*'Goods Vehicle'!S1802</f>
        <v>2.3301434863718385E-6</v>
      </c>
      <c r="V498" s="51">
        <f>$D498*'Goods Vehicle'!T1802</f>
        <v>7.1102132004274848E-7</v>
      </c>
      <c r="W498" s="51">
        <f>$D498*'Goods Vehicle'!U1802</f>
        <v>1.8977701317002271E-7</v>
      </c>
      <c r="X498" s="51">
        <f>$D498*'Goods Vehicle'!V1802</f>
        <v>4.3384695650017239E-8</v>
      </c>
      <c r="Y498" s="51">
        <f>$D498*'Goods Vehicle'!W1802</f>
        <v>8.255175240501345E-9</v>
      </c>
      <c r="Z498" s="51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4" t="str">
        <f t="shared" si="43"/>
        <v>T-LGT-ICE_GSL00</v>
      </c>
      <c r="D499" s="51">
        <v>1.9E-2</v>
      </c>
      <c r="E499" s="51">
        <f>$D499*'Goods Vehicle'!C1803</f>
        <v>1.4906845146193028E-2</v>
      </c>
      <c r="F499" s="51">
        <f>$D499*'Goods Vehicle'!D1803</f>
        <v>1.2370531987040492E-2</v>
      </c>
      <c r="G499" s="51">
        <f>$D499*'Goods Vehicle'!E1803</f>
        <v>1.0675113334909702E-2</v>
      </c>
      <c r="H499" s="51">
        <f>$D499*'Goods Vehicle'!F1803</f>
        <v>9.4649942080940203E-3</v>
      </c>
      <c r="I499" s="51">
        <f>$D499*'Goods Vehicle'!G1803</f>
        <v>8.4917281881812107E-3</v>
      </c>
      <c r="J499" s="51">
        <f>$D499*'Goods Vehicle'!H1803</f>
        <v>7.5758091210607467E-3</v>
      </c>
      <c r="K499" s="51">
        <f>$D499*'Goods Vehicle'!I1803</f>
        <v>6.6039164023768762E-3</v>
      </c>
      <c r="L499" s="51">
        <f>$D499*'Goods Vehicle'!J1803</f>
        <v>5.5296077831615614E-3</v>
      </c>
      <c r="M499" s="51">
        <f>$D499*'Goods Vehicle'!K1803</f>
        <v>4.3825922598398652E-3</v>
      </c>
      <c r="N499" s="51">
        <f>$D499*'Goods Vehicle'!L1803</f>
        <v>3.2452102850898108E-3</v>
      </c>
      <c r="O499" s="51">
        <f>$D499*'Goods Vehicle'!M1803</f>
        <v>2.2146534348053606E-3</v>
      </c>
      <c r="P499" s="51">
        <f>$D499*'Goods Vehicle'!N1803</f>
        <v>1.3724457978200137E-3</v>
      </c>
      <c r="Q499" s="51">
        <f>$D499*'Goods Vehicle'!O1803</f>
        <v>7.6170788090768331E-4</v>
      </c>
      <c r="R499" s="51">
        <f>$D499*'Goods Vehicle'!P1803</f>
        <v>3.7466684071845146E-4</v>
      </c>
      <c r="S499" s="51">
        <f>$D499*'Goods Vehicle'!Q1803</f>
        <v>1.6168692667600692E-4</v>
      </c>
      <c r="T499" s="51">
        <f>$D499*'Goods Vehicle'!R1803</f>
        <v>6.1543382018344086E-5</v>
      </c>
      <c r="U499" s="51">
        <f>$D499*'Goods Vehicle'!S1803</f>
        <v>2.110808247559215E-5</v>
      </c>
      <c r="V499" s="51">
        <f>$D499*'Goods Vehicle'!T1803</f>
        <v>6.4418398454406667E-6</v>
      </c>
      <c r="W499" s="51">
        <f>$D499*'Goods Vehicle'!U1803</f>
        <v>1.7216772077183195E-6</v>
      </c>
      <c r="X499" s="51">
        <f>$D499*'Goods Vehicle'!V1803</f>
        <v>3.9467787944502674E-7</v>
      </c>
      <c r="Y499" s="51">
        <f>$D499*'Goods Vehicle'!W1803</f>
        <v>7.5434066968305116E-8</v>
      </c>
      <c r="Z499" s="51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4" t="str">
        <f t="shared" si="43"/>
        <v>T-LGT-ICE_GSL00</v>
      </c>
      <c r="D500" s="51">
        <v>1.4E-2</v>
      </c>
      <c r="E500" s="51">
        <f>$D500*'Goods Vehicle'!C1804</f>
        <v>1.0714109975972726E-2</v>
      </c>
      <c r="F500" s="51">
        <f>$D500*'Goods Vehicle'!D1804</f>
        <v>8.7783904586867956E-3</v>
      </c>
      <c r="G500" s="51">
        <f>$D500*'Goods Vehicle'!E1804</f>
        <v>7.5311061949408552E-3</v>
      </c>
      <c r="H500" s="51">
        <f>$D500*'Goods Vehicle'!F1804</f>
        <v>6.6672122555388562E-3</v>
      </c>
      <c r="I500" s="51">
        <f>$D500*'Goods Vehicle'!G1804</f>
        <v>5.9897532760208195E-3</v>
      </c>
      <c r="J500" s="51">
        <f>$D500*'Goods Vehicle'!H1804</f>
        <v>5.3619196850452685E-3</v>
      </c>
      <c r="K500" s="51">
        <f>$D500*'Goods Vehicle'!I1804</f>
        <v>4.6970230400157848E-3</v>
      </c>
      <c r="L500" s="51">
        <f>$D500*'Goods Vehicle'!J1804</f>
        <v>3.9543505549153668E-3</v>
      </c>
      <c r="M500" s="51">
        <f>$D500*'Goods Vehicle'!K1804</f>
        <v>3.1524260010425817E-3</v>
      </c>
      <c r="N500" s="51">
        <f>$D500*'Goods Vehicle'!L1804</f>
        <v>2.348109412648923E-3</v>
      </c>
      <c r="O500" s="51">
        <f>$D500*'Goods Vehicle'!M1804</f>
        <v>1.6111773595200193E-3</v>
      </c>
      <c r="P500" s="51">
        <f>$D500*'Goods Vehicle'!N1804</f>
        <v>1.0022928576144273E-3</v>
      </c>
      <c r="Q500" s="51">
        <f>$D500*'Goods Vehicle'!O1804</f>
        <v>5.5747673337531653E-4</v>
      </c>
      <c r="R500" s="51">
        <f>$D500*'Goods Vehicle'!P1804</f>
        <v>2.7419486043161621E-4</v>
      </c>
      <c r="S500" s="51">
        <f>$D500*'Goods Vehicle'!Q1804</f>
        <v>1.1795098139955607E-4</v>
      </c>
      <c r="T500" s="51">
        <f>$D500*'Goods Vehicle'!R1804</f>
        <v>4.4822260820129416E-5</v>
      </c>
      <c r="U500" s="51">
        <f>$D500*'Goods Vehicle'!S1804</f>
        <v>1.5333725722121771E-5</v>
      </c>
      <c r="V500" s="51">
        <f>$D500*'Goods Vehicle'!T1804</f>
        <v>4.6627996359489557E-6</v>
      </c>
      <c r="W500" s="51">
        <f>$D500*'Goods Vehicle'!U1804</f>
        <v>1.2402866165610593E-6</v>
      </c>
      <c r="X500" s="51">
        <f>$D500*'Goods Vehicle'!V1804</f>
        <v>2.8260391263490446E-7</v>
      </c>
      <c r="Y500" s="51">
        <f>$D500*'Goods Vehicle'!W1804</f>
        <v>5.3607443924352792E-8</v>
      </c>
      <c r="Z500" s="51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4" t="str">
        <f t="shared" si="43"/>
        <v>T-LGT-ICE_GSL00</v>
      </c>
      <c r="D501" s="51">
        <v>8.9999999999999993E-3</v>
      </c>
      <c r="E501" s="51">
        <f>$D501*'Goods Vehicle'!C1805</f>
        <v>6.9960624258433276E-3</v>
      </c>
      <c r="F501" s="51">
        <f>$D501*'Goods Vehicle'!D1805</f>
        <v>5.8040186056877137E-3</v>
      </c>
      <c r="G501" s="51">
        <f>$D501*'Goods Vehicle'!E1805</f>
        <v>5.0197096284323702E-3</v>
      </c>
      <c r="H501" s="51">
        <f>$D501*'Goods Vehicle'!F1805</f>
        <v>4.4591774093133835E-3</v>
      </c>
      <c r="I501" s="51">
        <f>$D501*'Goods Vehicle'!G1805</f>
        <v>4.0029610136211626E-3</v>
      </c>
      <c r="J501" s="51">
        <f>$D501*'Goods Vehicle'!H1805</f>
        <v>3.5693931238145083E-3</v>
      </c>
      <c r="K501" s="51">
        <f>$D501*'Goods Vehicle'!I1805</f>
        <v>3.1099825139272157E-3</v>
      </c>
      <c r="L501" s="51">
        <f>$D501*'Goods Vehicle'!J1805</f>
        <v>2.6039929867942126E-3</v>
      </c>
      <c r="M501" s="51">
        <f>$D501*'Goods Vehicle'!K1805</f>
        <v>2.0655572095503801E-3</v>
      </c>
      <c r="N501" s="51">
        <f>$D501*'Goods Vehicle'!L1805</f>
        <v>1.5332702981538213E-3</v>
      </c>
      <c r="O501" s="51">
        <f>$D501*'Goods Vehicle'!M1805</f>
        <v>1.0514155568794559E-3</v>
      </c>
      <c r="P501" s="51">
        <f>$D501*'Goods Vehicle'!N1805</f>
        <v>6.5633813502687327E-4</v>
      </c>
      <c r="Q501" s="51">
        <f>$D501*'Goods Vehicle'!O1805</f>
        <v>3.6759462980485053E-4</v>
      </c>
      <c r="R501" s="51">
        <f>$D501*'Goods Vehicle'!P1805</f>
        <v>1.8275138759175569E-4</v>
      </c>
      <c r="S501" s="51">
        <f>$D501*'Goods Vehicle'!Q1805</f>
        <v>7.9659024436901969E-5</v>
      </c>
      <c r="T501" s="51">
        <f>$D501*'Goods Vehicle'!R1805</f>
        <v>3.0541591713254435E-5</v>
      </c>
      <c r="U501" s="51">
        <f>$D501*'Goods Vehicle'!S1805</f>
        <v>1.0556814868873387E-5</v>
      </c>
      <c r="V501" s="51">
        <f>$D501*'Goods Vehicle'!T1805</f>
        <v>3.2484504172461956E-6</v>
      </c>
      <c r="W501" s="51">
        <f>$D501*'Goods Vehicle'!U1805</f>
        <v>8.7577298643259909E-7</v>
      </c>
      <c r="X501" s="51">
        <f>$D501*'Goods Vehicle'!V1805</f>
        <v>2.0259508547482151E-7</v>
      </c>
      <c r="Y501" s="51">
        <f>$D501*'Goods Vehicle'!W1805</f>
        <v>3.9088886142901734E-8</v>
      </c>
      <c r="Z501" s="51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4" t="str">
        <f t="shared" si="43"/>
        <v>T-LGT-ICE_GSL00</v>
      </c>
      <c r="D502" s="51">
        <v>7.0000000000000001E-3</v>
      </c>
      <c r="E502" s="51">
        <f>$D502*'Goods Vehicle'!C1806</f>
        <v>5.6511462706041468E-3</v>
      </c>
      <c r="F502" s="51">
        <f>$D502*'Goods Vehicle'!D1806</f>
        <v>4.8277889471989585E-3</v>
      </c>
      <c r="G502" s="51">
        <f>$D502*'Goods Vehicle'!E1806</f>
        <v>4.2791746303239495E-3</v>
      </c>
      <c r="H502" s="51">
        <f>$D502*'Goods Vehicle'!F1806</f>
        <v>3.8824773180788905E-3</v>
      </c>
      <c r="I502" s="51">
        <f>$D502*'Goods Vehicle'!G1806</f>
        <v>3.5516350901082802E-3</v>
      </c>
      <c r="J502" s="51">
        <f>$D502*'Goods Vehicle'!H1806</f>
        <v>3.2216436343436732E-3</v>
      </c>
      <c r="K502" s="51">
        <f>$D502*'Goods Vehicle'!I1806</f>
        <v>2.849868505661646E-3</v>
      </c>
      <c r="L502" s="51">
        <f>$D502*'Goods Vehicle'!J1806</f>
        <v>2.417519106808342E-3</v>
      </c>
      <c r="M502" s="51">
        <f>$D502*'Goods Vehicle'!K1806</f>
        <v>1.9382851439231537E-3</v>
      </c>
      <c r="N502" s="51">
        <f>$D502*'Goods Vehicle'!L1806</f>
        <v>1.4502122783945561E-3</v>
      </c>
      <c r="O502" s="51">
        <f>$D502*'Goods Vehicle'!M1806</f>
        <v>9.9879871956421525E-4</v>
      </c>
      <c r="P502" s="51">
        <f>$D502*'Goods Vehicle'!N1806</f>
        <v>6.2393287422228018E-4</v>
      </c>
      <c r="Q502" s="51">
        <f>$D502*'Goods Vehicle'!O1806</f>
        <v>3.4862226046770229E-4</v>
      </c>
      <c r="R502" s="51">
        <f>$D502*'Goods Vehicle'!P1806</f>
        <v>1.7242308052482558E-4</v>
      </c>
      <c r="S502" s="51">
        <f>$D502*'Goods Vehicle'!Q1806</f>
        <v>7.4724928989695078E-5</v>
      </c>
      <c r="T502" s="51">
        <f>$D502*'Goods Vehicle'!R1806</f>
        <v>2.8531456394258359E-5</v>
      </c>
      <c r="U502" s="51">
        <f>$D502*'Goods Vehicle'!S1806</f>
        <v>9.8141497587820317E-6</v>
      </c>
      <c r="V502" s="51">
        <f>$D502*'Goods Vehicle'!T1806</f>
        <v>3.0032613106154573E-6</v>
      </c>
      <c r="W502" s="51">
        <f>$D502*'Goods Vehicle'!U1806</f>
        <v>8.0471210676413836E-7</v>
      </c>
      <c r="X502" s="51">
        <f>$D502*'Goods Vehicle'!V1806</f>
        <v>1.8491486107052869E-7</v>
      </c>
      <c r="Y502" s="51">
        <f>$D502*'Goods Vehicle'!W1806</f>
        <v>3.5422560873188403E-8</v>
      </c>
      <c r="Z502" s="51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4" t="str">
        <f t="shared" si="43"/>
        <v>T-LGT-ICE_GSL00</v>
      </c>
      <c r="D503" s="51">
        <v>2.9000000000000001E-2</v>
      </c>
      <c r="E503" s="51">
        <f>$D503*'Goods Vehicle'!C1807</f>
        <v>2.4266287913857338E-2</v>
      </c>
      <c r="F503" s="51">
        <f>$D503*'Goods Vehicle'!D1807</f>
        <v>2.118413977022485E-2</v>
      </c>
      <c r="G503" s="51">
        <f>$D503*'Goods Vehicle'!E1807</f>
        <v>1.9013867910205332E-2</v>
      </c>
      <c r="H503" s="51">
        <f>$D503*'Goods Vehicle'!F1807</f>
        <v>1.7368008805235955E-2</v>
      </c>
      <c r="I503" s="51">
        <f>$D503*'Goods Vehicle'!G1807</f>
        <v>1.5952086695495891E-2</v>
      </c>
      <c r="J503" s="51">
        <f>$D503*'Goods Vehicle'!H1807</f>
        <v>1.4519874840896818E-2</v>
      </c>
      <c r="K503" s="51">
        <f>$D503*'Goods Vehicle'!I1807</f>
        <v>1.2891588267991081E-2</v>
      </c>
      <c r="L503" s="51">
        <f>$D503*'Goods Vehicle'!J1807</f>
        <v>1.097908201666685E-2</v>
      </c>
      <c r="M503" s="51">
        <f>$D503*'Goods Vehicle'!K1807</f>
        <v>8.8369853826188536E-3</v>
      </c>
      <c r="N503" s="51">
        <f>$D503*'Goods Vehicle'!L1807</f>
        <v>6.6359878301335204E-3</v>
      </c>
      <c r="O503" s="51">
        <f>$D503*'Goods Vehicle'!M1807</f>
        <v>4.5854060091760898E-3</v>
      </c>
      <c r="P503" s="51">
        <f>$D503*'Goods Vehicle'!N1807</f>
        <v>2.8723202169456119E-3</v>
      </c>
      <c r="Q503" s="51">
        <f>$D503*'Goods Vehicle'!O1807</f>
        <v>1.6086165632086843E-3</v>
      </c>
      <c r="R503" s="51">
        <f>$D503*'Goods Vehicle'!P1807</f>
        <v>7.9703319445745952E-4</v>
      </c>
      <c r="S503" s="51">
        <f>$D503*'Goods Vehicle'!Q1807</f>
        <v>3.4590244079894485E-4</v>
      </c>
      <c r="T503" s="51">
        <f>$D503*'Goods Vehicle'!R1807</f>
        <v>1.3220613744549905E-4</v>
      </c>
      <c r="U503" s="51">
        <f>$D503*'Goods Vehicle'!S1807</f>
        <v>4.5518198103496335E-5</v>
      </c>
      <c r="V503" s="51">
        <f>$D503*'Goods Vehicle'!T1807</f>
        <v>1.3941187839497272E-5</v>
      </c>
      <c r="W503" s="51">
        <f>$D503*'Goods Vehicle'!U1807</f>
        <v>3.7384832024259798E-6</v>
      </c>
      <c r="X503" s="51">
        <f>$D503*'Goods Vehicle'!V1807</f>
        <v>8.5971268509466023E-7</v>
      </c>
      <c r="Y503" s="51">
        <f>$D503*'Goods Vehicle'!W1807</f>
        <v>1.648052551488366E-7</v>
      </c>
      <c r="Z503" s="51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3" t="s">
        <v>107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4" t="s">
        <v>106</v>
      </c>
      <c r="B509" s="54" t="s">
        <v>105</v>
      </c>
      <c r="C509" s="54" t="s">
        <v>108</v>
      </c>
      <c r="D509" s="39">
        <v>2020</v>
      </c>
      <c r="E509" s="39">
        <v>2021</v>
      </c>
      <c r="F509" s="39">
        <v>2022</v>
      </c>
      <c r="G509" s="39">
        <v>2023</v>
      </c>
      <c r="H509" s="39">
        <v>2024</v>
      </c>
      <c r="I509" s="39">
        <v>2025</v>
      </c>
      <c r="J509" s="39">
        <v>2026</v>
      </c>
      <c r="K509" s="39">
        <v>2027</v>
      </c>
      <c r="L509" s="39">
        <v>2028</v>
      </c>
      <c r="M509" s="39">
        <v>2029</v>
      </c>
      <c r="N509" s="39">
        <v>2030</v>
      </c>
      <c r="O509" s="39">
        <v>2031</v>
      </c>
      <c r="P509" s="39">
        <v>2032</v>
      </c>
      <c r="Q509" s="39">
        <v>2033</v>
      </c>
      <c r="R509" s="39">
        <v>2034</v>
      </c>
      <c r="S509" s="39">
        <v>2035</v>
      </c>
      <c r="T509" s="39">
        <v>2036</v>
      </c>
      <c r="U509" s="39">
        <v>2037</v>
      </c>
      <c r="V509" s="39">
        <v>2038</v>
      </c>
      <c r="W509" s="39">
        <v>2039</v>
      </c>
      <c r="X509" s="39">
        <v>2040</v>
      </c>
      <c r="Y509" s="39">
        <v>2041</v>
      </c>
      <c r="Z509" s="39">
        <v>2042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4" t="str">
        <f>A20</f>
        <v>T-LGT-ICE_DST00</v>
      </c>
      <c r="D510" s="64">
        <f>Stock_CSO!I6</f>
        <v>328.69499999999999</v>
      </c>
      <c r="E510" s="55">
        <f>$D510*'Goods Vehicle'!C1782</f>
        <v>268.57434678240332</v>
      </c>
      <c r="F510" s="55">
        <f>$D510*'Goods Vehicle'!D1782</f>
        <v>231.9611881774905</v>
      </c>
      <c r="G510" s="55">
        <f>$D510*'Goods Vehicle'!E1782</f>
        <v>207.47484038364794</v>
      </c>
      <c r="H510" s="55">
        <f>$D510*'Goods Vehicle'!F1782</f>
        <v>189.60457322898628</v>
      </c>
      <c r="I510" s="55">
        <f>$D510*'Goods Vehicle'!G1782</f>
        <v>174.39723388825627</v>
      </c>
      <c r="J510" s="55">
        <f>$D510*'Goods Vehicle'!H1782</f>
        <v>158.82166421621119</v>
      </c>
      <c r="K510" s="55">
        <f>$D510*'Goods Vehicle'!I1782</f>
        <v>140.90273932737929</v>
      </c>
      <c r="L510" s="55">
        <f>$D510*'Goods Vehicle'!J1782</f>
        <v>119.78704606646701</v>
      </c>
      <c r="M510" s="55">
        <f>$D510*'Goods Vehicle'!K1782</f>
        <v>96.201248169253915</v>
      </c>
      <c r="N510" s="55">
        <f>$D510*'Goods Vehicle'!L1782</f>
        <v>72.082918037856601</v>
      </c>
      <c r="O510" s="55">
        <f>$D510*'Goods Vehicle'!M1782</f>
        <v>49.733036063827136</v>
      </c>
      <c r="P510" s="55">
        <f>$D510*'Goods Vehicle'!N1782</f>
        <v>31.138982727942381</v>
      </c>
      <c r="Q510" s="55">
        <f>$D510*'Goods Vehicle'!O1782</f>
        <v>17.448492373680583</v>
      </c>
      <c r="R510" s="55">
        <f>$D510*'Goods Vehicle'!P1782</f>
        <v>8.6609161418517893</v>
      </c>
      <c r="S510" s="55">
        <f>$D510*'Goods Vehicle'!Q1782</f>
        <v>3.7671186143167517</v>
      </c>
      <c r="T510" s="55">
        <f>$D510*'Goods Vehicle'!R1782</f>
        <v>1.4420248337120569</v>
      </c>
      <c r="U510" s="55">
        <f>$D510*'Goods Vehicle'!S1782</f>
        <v>0.49741329489982639</v>
      </c>
      <c r="V510" s="55">
        <f>$D510*'Goods Vehicle'!T1782</f>
        <v>0.15268207403331546</v>
      </c>
      <c r="W510" s="55">
        <f>$D510*'Goods Vehicle'!U1782</f>
        <v>4.1047014149650028E-2</v>
      </c>
      <c r="X510" s="55">
        <f>$D510*'Goods Vehicle'!V1782</f>
        <v>9.4661774954134317E-3</v>
      </c>
      <c r="Y510" s="55">
        <f>$D510*'Goods Vehicle'!W1782</f>
        <v>1.8203646421803914E-3</v>
      </c>
      <c r="Z510" s="55">
        <f>$D510*'Goods Vehicle'!X1782</f>
        <v>2.8017043135711625E-4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4" t="str">
        <f>C510</f>
        <v>T-LGT-ICE_DST00</v>
      </c>
      <c r="D511" s="64">
        <f>Stock_CSO!I7</f>
        <v>5.2560000000000002</v>
      </c>
      <c r="E511" s="51">
        <f>$D511*'Goods Vehicle'!C1783</f>
        <v>4.0540286491989797</v>
      </c>
      <c r="F511" s="51">
        <f>$D511*'Goods Vehicle'!D1783</f>
        <v>3.3644047120171798</v>
      </c>
      <c r="G511" s="51">
        <f>$D511*'Goods Vehicle'!E1783</f>
        <v>2.9250120769146859</v>
      </c>
      <c r="H511" s="51">
        <f>$D511*'Goods Vehicle'!F1783</f>
        <v>2.6223548777375338</v>
      </c>
      <c r="I511" s="51">
        <f>$D511*'Goods Vehicle'!G1783</f>
        <v>2.3803132411045533</v>
      </c>
      <c r="J511" s="51">
        <f>$D511*'Goods Vehicle'!H1783</f>
        <v>2.1465885356508623</v>
      </c>
      <c r="K511" s="51">
        <f>$D511*'Goods Vehicle'!I1783</f>
        <v>1.8896884567099488</v>
      </c>
      <c r="L511" s="51">
        <f>$D511*'Goods Vehicle'!J1783</f>
        <v>1.5969217106364331</v>
      </c>
      <c r="M511" s="51">
        <f>$D511*'Goods Vehicle'!K1783</f>
        <v>1.2766848819065035</v>
      </c>
      <c r="N511" s="51">
        <f>$D511*'Goods Vehicle'!L1783</f>
        <v>0.95412170731393953</v>
      </c>
      <c r="O511" s="51">
        <f>$D511*'Goods Vehicle'!M1783</f>
        <v>0.65810906807504665</v>
      </c>
      <c r="P511" s="51">
        <f>$D511*'Goods Vehicle'!N1783</f>
        <v>0.41287499334285221</v>
      </c>
      <c r="Q511" s="51">
        <f>$D511*'Goods Vehicle'!O1783</f>
        <v>0.23229589459673283</v>
      </c>
      <c r="R511" s="51">
        <f>$D511*'Goods Vehicle'!P1783</f>
        <v>0.11595369381958177</v>
      </c>
      <c r="S511" s="51">
        <f>$D511*'Goods Vehicle'!Q1783</f>
        <v>5.075155427713833E-2</v>
      </c>
      <c r="T511" s="51">
        <f>$D511*'Goods Vehicle'!R1783</f>
        <v>1.9511253674587965E-2</v>
      </c>
      <c r="U511" s="51">
        <f>$D511*'Goods Vehicle'!S1783</f>
        <v>6.7629666862582885E-3</v>
      </c>
      <c r="V511" s="51">
        <f>$D511*'Goods Vehicle'!T1783</f>
        <v>2.0871034239140205E-3</v>
      </c>
      <c r="W511" s="51">
        <f>$D511*'Goods Vehicle'!U1783</f>
        <v>5.6441228941278793E-4</v>
      </c>
      <c r="X511" s="51">
        <f>$D511*'Goods Vehicle'!V1783</f>
        <v>1.3099869399535446E-4</v>
      </c>
      <c r="Y511" s="51">
        <f>$D511*'Goods Vehicle'!W1783</f>
        <v>2.5365548520137618E-5</v>
      </c>
      <c r="Z511" s="51">
        <f>$D511*'Goods Vehicle'!X1783</f>
        <v>3.9329524270685925E-6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4" t="str">
        <f t="shared" ref="C512:C536" si="46">C511</f>
        <v>T-LGT-ICE_DST00</v>
      </c>
      <c r="D512" s="64">
        <f>Stock_CSO!I8</f>
        <v>71.358999999999995</v>
      </c>
      <c r="E512" s="51">
        <f>$D512*'Goods Vehicle'!C1784</f>
        <v>64.47872385773519</v>
      </c>
      <c r="F512" s="51">
        <f>$D512*'Goods Vehicle'!D1784</f>
        <v>59.798668146518054</v>
      </c>
      <c r="G512" s="51">
        <f>$D512*'Goods Vehicle'!E1784</f>
        <v>56.30923452136058</v>
      </c>
      <c r="H512" s="51">
        <f>$D512*'Goods Vehicle'!F1784</f>
        <v>53.363534046879664</v>
      </c>
      <c r="I512" s="51">
        <f>$D512*'Goods Vehicle'!G1784</f>
        <v>50.382986103904287</v>
      </c>
      <c r="J512" s="51">
        <f>$D512*'Goods Vehicle'!H1784</f>
        <v>46.820964158300974</v>
      </c>
      <c r="K512" s="51">
        <f>$D512*'Goods Vehicle'!I1784</f>
        <v>42.269090076117465</v>
      </c>
      <c r="L512" s="51">
        <f>$D512*'Goods Vehicle'!J1784</f>
        <v>36.517092164796729</v>
      </c>
      <c r="M512" s="51">
        <f>$D512*'Goods Vehicle'!K1784</f>
        <v>29.777350806582621</v>
      </c>
      <c r="N512" s="51">
        <f>$D512*'Goods Vehicle'!L1784</f>
        <v>22.644475472681368</v>
      </c>
      <c r="O512" s="51">
        <f>$D512*'Goods Vehicle'!M1784</f>
        <v>15.848912777231442</v>
      </c>
      <c r="P512" s="51">
        <f>$D512*'Goods Vehicle'!N1784</f>
        <v>10.060003939241977</v>
      </c>
      <c r="Q512" s="51">
        <f>$D512*'Goods Vehicle'!O1784</f>
        <v>5.7078286128821309</v>
      </c>
      <c r="R512" s="51">
        <f>$D512*'Goods Vehicle'!P1784</f>
        <v>2.8653051552790059</v>
      </c>
      <c r="S512" s="51">
        <f>$D512*'Goods Vehicle'!Q1784</f>
        <v>1.258325278741409</v>
      </c>
      <c r="T512" s="51">
        <f>$D512*'Goods Vehicle'!R1784</f>
        <v>0.48497090708571605</v>
      </c>
      <c r="U512" s="51">
        <f>$D512*'Goods Vehicle'!S1784</f>
        <v>0.16841560938745878</v>
      </c>
      <c r="V512" s="51">
        <f>$D512*'Goods Vehicle'!T1784</f>
        <v>5.2041546198191041E-2</v>
      </c>
      <c r="W512" s="51">
        <f>$D512*'Goods Vehicle'!U1784</f>
        <v>1.4084110852830433E-2</v>
      </c>
      <c r="X512" s="51">
        <f>$D512*'Goods Vehicle'!V1784</f>
        <v>3.2697247294630983E-3</v>
      </c>
      <c r="Y512" s="51">
        <f>$D512*'Goods Vehicle'!W1784</f>
        <v>6.3299791354314873E-4</v>
      </c>
      <c r="Z512" s="51">
        <f>$D512*'Goods Vehicle'!X1784</f>
        <v>9.8086519925769331E-5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4" t="str">
        <f t="shared" si="46"/>
        <v>T-LGT-ICE_DST00</v>
      </c>
      <c r="D513" s="64">
        <f>Stock_CSO!I9</f>
        <v>14.821</v>
      </c>
      <c r="E513" s="51">
        <f>$D513*'Goods Vehicle'!C1785</f>
        <v>12.237413190191882</v>
      </c>
      <c r="F513" s="51">
        <f>$D513*'Goods Vehicle'!D1785</f>
        <v>10.616098258336203</v>
      </c>
      <c r="G513" s="51">
        <f>$D513*'Goods Vehicle'!E1785</f>
        <v>9.5178948331360136</v>
      </c>
      <c r="H513" s="51">
        <f>$D513*'Goods Vehicle'!F1785</f>
        <v>8.708712606427671</v>
      </c>
      <c r="I513" s="51">
        <f>$D513*'Goods Vehicle'!G1785</f>
        <v>8.0137065355149311</v>
      </c>
      <c r="J513" s="51">
        <f>$D513*'Goods Vehicle'!H1785</f>
        <v>7.2985902943306327</v>
      </c>
      <c r="K513" s="51">
        <f>$D513*'Goods Vehicle'!I1785</f>
        <v>6.4753421225705985</v>
      </c>
      <c r="L513" s="51">
        <f>$D513*'Goods Vehicle'!J1785</f>
        <v>5.5059504122530427</v>
      </c>
      <c r="M513" s="51">
        <f>$D513*'Goods Vehicle'!K1785</f>
        <v>4.4240714261454732</v>
      </c>
      <c r="N513" s="51">
        <f>$D513*'Goods Vehicle'!L1785</f>
        <v>3.3178696631899509</v>
      </c>
      <c r="O513" s="51">
        <f>$D513*'Goods Vehicle'!M1785</f>
        <v>2.2917334482533662</v>
      </c>
      <c r="P513" s="51">
        <f>$D513*'Goods Vehicle'!N1785</f>
        <v>1.4364965684010236</v>
      </c>
      <c r="Q513" s="51">
        <f>$D513*'Goods Vehicle'!O1785</f>
        <v>0.8057345372607394</v>
      </c>
      <c r="R513" s="51">
        <f>$D513*'Goods Vehicle'!P1785</f>
        <v>0.40018062421761164</v>
      </c>
      <c r="S513" s="51">
        <f>$D513*'Goods Vehicle'!Q1785</f>
        <v>0.17407747755912914</v>
      </c>
      <c r="T513" s="51">
        <f>$D513*'Goods Vehicle'!R1785</f>
        <v>6.6647276952439702E-2</v>
      </c>
      <c r="U513" s="51">
        <f>$D513*'Goods Vehicle'!S1785</f>
        <v>2.2990588485863953E-2</v>
      </c>
      <c r="V513" s="51">
        <f>$D513*'Goods Vehicle'!T1785</f>
        <v>7.0563910005676956E-3</v>
      </c>
      <c r="W513" s="51">
        <f>$D513*'Goods Vehicle'!U1785</f>
        <v>1.896573054412487E-3</v>
      </c>
      <c r="X513" s="51">
        <f>$D513*'Goods Vehicle'!V1785</f>
        <v>4.3720061305365531E-4</v>
      </c>
      <c r="Y513" s="51">
        <f>$D513*'Goods Vehicle'!W1785</f>
        <v>8.4023544791801845E-5</v>
      </c>
      <c r="Z513" s="51">
        <f>$D513*'Goods Vehicle'!X1785</f>
        <v>1.2921531497398719E-5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4" t="str">
        <f t="shared" si="46"/>
        <v>T-LGT-ICE_DST00</v>
      </c>
      <c r="D514" s="64">
        <f>Stock_CSO!I10</f>
        <v>7.3230000000000004</v>
      </c>
      <c r="E514" s="51">
        <f>$D514*'Goods Vehicle'!C1786</f>
        <v>5.6546983741403443</v>
      </c>
      <c r="F514" s="51">
        <f>$D514*'Goods Vehicle'!D1786</f>
        <v>4.6851778716668022</v>
      </c>
      <c r="G514" s="51">
        <f>$D514*'Goods Vehicle'!E1786</f>
        <v>4.0669260009499517</v>
      </c>
      <c r="H514" s="51">
        <f>$D514*'Goods Vehicle'!F1786</f>
        <v>3.6439279096082053</v>
      </c>
      <c r="I514" s="51">
        <f>$D514*'Goods Vehicle'!G1786</f>
        <v>3.3112504757948655</v>
      </c>
      <c r="J514" s="51">
        <f>$D514*'Goods Vehicle'!H1786</f>
        <v>2.9918633589497898</v>
      </c>
      <c r="K514" s="51">
        <f>$D514*'Goods Vehicle'!I1786</f>
        <v>2.6380033114808166</v>
      </c>
      <c r="L514" s="51">
        <f>$D514*'Goods Vehicle'!J1786</f>
        <v>2.2298273467477179</v>
      </c>
      <c r="M514" s="51">
        <f>$D514*'Goods Vehicle'!K1786</f>
        <v>1.7801065938698128</v>
      </c>
      <c r="N514" s="51">
        <f>$D514*'Goods Vehicle'!L1786</f>
        <v>1.3246645156055097</v>
      </c>
      <c r="O514" s="51">
        <f>$D514*'Goods Vehicle'!M1786</f>
        <v>0.90685272142011963</v>
      </c>
      <c r="P514" s="51">
        <f>$D514*'Goods Vehicle'!N1786</f>
        <v>0.56306652001590718</v>
      </c>
      <c r="Q514" s="51">
        <f>$D514*'Goods Vehicle'!O1786</f>
        <v>0.31282339303133622</v>
      </c>
      <c r="R514" s="51">
        <f>$D514*'Goods Vehicle'!P1786</f>
        <v>0.1540620043768087</v>
      </c>
      <c r="S514" s="51">
        <f>$D514*'Goods Vehicle'!Q1786</f>
        <v>6.6569377660656348E-2</v>
      </c>
      <c r="T514" s="51">
        <f>$D514*'Goods Vehicle'!R1786</f>
        <v>2.5358086102888616E-2</v>
      </c>
      <c r="U514" s="51">
        <f>$D514*'Goods Vehicle'!S1786</f>
        <v>8.7046229583452733E-3</v>
      </c>
      <c r="V514" s="51">
        <f>$D514*'Goods Vehicle'!T1786</f>
        <v>2.6590720743856953E-3</v>
      </c>
      <c r="W514" s="51">
        <f>$D514*'Goods Vehicle'!U1786</f>
        <v>7.1147940940487838E-4</v>
      </c>
      <c r="X514" s="51">
        <f>$D514*'Goods Vehicle'!V1786</f>
        <v>1.6331617875514127E-4</v>
      </c>
      <c r="Y514" s="51">
        <f>$D514*'Goods Vehicle'!W1786</f>
        <v>3.1262517897015176E-5</v>
      </c>
      <c r="Z514" s="51">
        <f>$D514*'Goods Vehicle'!X1786</f>
        <v>4.7899743320929394E-6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4" t="str">
        <f t="shared" si="46"/>
        <v>T-LGT-ICE_DST00</v>
      </c>
      <c r="D515" s="64">
        <f>Stock_CSO!I11</f>
        <v>5.4619999999999997</v>
      </c>
      <c r="E515" s="51">
        <f>$D515*'Goods Vehicle'!C1787</f>
        <v>4.2320813447158381</v>
      </c>
      <c r="F515" s="51">
        <f>$D515*'Goods Vehicle'!D1787</f>
        <v>3.4919247708950567</v>
      </c>
      <c r="G515" s="51">
        <f>$D515*'Goods Vehicle'!E1787</f>
        <v>3.0087227503743783</v>
      </c>
      <c r="H515" s="51">
        <f>$D515*'Goods Vehicle'!F1787</f>
        <v>2.6722281901188469</v>
      </c>
      <c r="I515" s="51">
        <f>$D515*'Goods Vehicle'!G1787</f>
        <v>2.4063086374958518</v>
      </c>
      <c r="J515" s="51">
        <f>$D515*'Goods Vehicle'!H1787</f>
        <v>2.1568812697077324</v>
      </c>
      <c r="K515" s="51">
        <f>$D515*'Goods Vehicle'!I1787</f>
        <v>1.8897526770162234</v>
      </c>
      <c r="L515" s="51">
        <f>$D515*'Goods Vehicle'!J1787</f>
        <v>1.5906548730114201</v>
      </c>
      <c r="M515" s="51">
        <f>$D515*'Goods Vehicle'!K1787</f>
        <v>1.2672332292188762</v>
      </c>
      <c r="N515" s="51">
        <f>$D515*'Goods Vehicle'!L1787</f>
        <v>0.9432852571394601</v>
      </c>
      <c r="O515" s="51">
        <f>$D515*'Goods Vehicle'!M1787</f>
        <v>0.64735434781590717</v>
      </c>
      <c r="P515" s="51">
        <f>$D515*'Goods Vehicle'!N1787</f>
        <v>0.40369149645992447</v>
      </c>
      <c r="Q515" s="51">
        <f>$D515*'Goods Vehicle'!O1787</f>
        <v>0.22554534198232187</v>
      </c>
      <c r="R515" s="51">
        <f>$D515*'Goods Vehicle'!P1787</f>
        <v>0.11174827804331704</v>
      </c>
      <c r="S515" s="51">
        <f>$D515*'Goods Vehicle'!Q1787</f>
        <v>4.8580049371204054E-2</v>
      </c>
      <c r="T515" s="51">
        <f>$D515*'Goods Vehicle'!R1787</f>
        <v>1.858569102558974E-2</v>
      </c>
      <c r="U515" s="51">
        <f>$D515*'Goods Vehicle'!S1787</f>
        <v>6.4094386280257676E-3</v>
      </c>
      <c r="V515" s="51">
        <f>$D515*'Goods Vehicle'!T1787</f>
        <v>1.9675717013160473E-3</v>
      </c>
      <c r="W515" s="51">
        <f>$D515*'Goods Vehicle'!U1787</f>
        <v>5.2919223058140222E-4</v>
      </c>
      <c r="X515" s="51">
        <f>$D515*'Goods Vehicle'!V1787</f>
        <v>1.2213880306302283E-4</v>
      </c>
      <c r="Y515" s="51">
        <f>$D515*'Goods Vehicle'!W1787</f>
        <v>2.3515418046451407E-5</v>
      </c>
      <c r="Z515" s="51">
        <f>$D515*'Goods Vehicle'!X1787</f>
        <v>3.6250390268075527E-6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4" t="str">
        <f t="shared" si="46"/>
        <v>T-LGT-ICE_DST00</v>
      </c>
      <c r="D516" s="64">
        <f>Stock_CSO!I12</f>
        <v>3.6269999999999998</v>
      </c>
      <c r="E516" s="51">
        <f>$D516*'Goods Vehicle'!C1788</f>
        <v>2.8790342512608675</v>
      </c>
      <c r="F516" s="51">
        <f>$D516*'Goods Vehicle'!D1788</f>
        <v>2.4152674497086148</v>
      </c>
      <c r="G516" s="51">
        <f>$D516*'Goods Vehicle'!E1788</f>
        <v>2.1069789833081756</v>
      </c>
      <c r="H516" s="51">
        <f>$D516*'Goods Vehicle'!F1788</f>
        <v>1.8869701239791572</v>
      </c>
      <c r="I516" s="51">
        <f>$D516*'Goods Vehicle'!G1788</f>
        <v>1.7088475147906672</v>
      </c>
      <c r="J516" s="51">
        <f>$D516*'Goods Vehicle'!H1788</f>
        <v>1.5379375125674695</v>
      </c>
      <c r="K516" s="51">
        <f>$D516*'Goods Vehicle'!I1788</f>
        <v>1.351297148996655</v>
      </c>
      <c r="L516" s="51">
        <f>$D516*'Goods Vehicle'!J1788</f>
        <v>1.1396734913849449</v>
      </c>
      <c r="M516" s="51">
        <f>$D516*'Goods Vehicle'!K1788</f>
        <v>0.90951965518685207</v>
      </c>
      <c r="N516" s="51">
        <f>$D516*'Goods Vehicle'!L1788</f>
        <v>0.67807076029002111</v>
      </c>
      <c r="O516" s="51">
        <f>$D516*'Goods Vehicle'!M1788</f>
        <v>0.46563814299959194</v>
      </c>
      <c r="P516" s="51">
        <f>$D516*'Goods Vehicle'!N1788</f>
        <v>0.29019043455797539</v>
      </c>
      <c r="Q516" s="51">
        <f>$D516*'Goods Vehicle'!O1788</f>
        <v>0.1617937471365733</v>
      </c>
      <c r="R516" s="51">
        <f>$D516*'Goods Vehicle'!P1788</f>
        <v>7.9804602826545931E-2</v>
      </c>
      <c r="S516" s="51">
        <f>$D516*'Goods Vehicle'!Q1788</f>
        <v>3.4514018323328066E-2</v>
      </c>
      <c r="T516" s="51">
        <f>$D516*'Goods Vehicle'!R1788</f>
        <v>1.3157649603328601E-2</v>
      </c>
      <c r="U516" s="51">
        <f>$D516*'Goods Vehicle'!S1788</f>
        <v>4.5185599191068645E-3</v>
      </c>
      <c r="V516" s="51">
        <f>$D516*'Goods Vehicle'!T1788</f>
        <v>1.3803824374824002E-3</v>
      </c>
      <c r="W516" s="51">
        <f>$D516*'Goods Vehicle'!U1788</f>
        <v>3.6921124608140876E-4</v>
      </c>
      <c r="X516" s="51">
        <f>$D516*'Goods Vehicle'!V1788</f>
        <v>8.4686358627850448E-5</v>
      </c>
      <c r="Y516" s="51">
        <f>$D516*'Goods Vehicle'!W1788</f>
        <v>1.6192947190769578E-5</v>
      </c>
      <c r="Z516" s="51">
        <f>$D516*'Goods Vehicle'!X1788</f>
        <v>2.4776036883571439E-6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4" t="str">
        <f t="shared" si="46"/>
        <v>T-LGT-ICE_DST00</v>
      </c>
      <c r="D517" s="64">
        <f>Stock_CSO!I13</f>
        <v>7.1849999999999996</v>
      </c>
      <c r="E517" s="51">
        <f>$D517*'Goods Vehicle'!C1789</f>
        <v>6.0607702950004585</v>
      </c>
      <c r="F517" s="51">
        <f>$D517*'Goods Vehicle'!D1789</f>
        <v>5.3322226275080791</v>
      </c>
      <c r="G517" s="51">
        <f>$D517*'Goods Vehicle'!E1789</f>
        <v>4.8218599385216665</v>
      </c>
      <c r="H517" s="51">
        <f>$D517*'Goods Vehicle'!F1789</f>
        <v>4.435082167441748</v>
      </c>
      <c r="I517" s="51">
        <f>$D517*'Goods Vehicle'!G1789</f>
        <v>4.0948781237856755</v>
      </c>
      <c r="J517" s="51">
        <f>$D517*'Goods Vehicle'!H1789</f>
        <v>3.738147618327857</v>
      </c>
      <c r="K517" s="51">
        <f>$D517*'Goods Vehicle'!I1789</f>
        <v>3.3208701815273964</v>
      </c>
      <c r="L517" s="51">
        <f>$D517*'Goods Vehicle'!J1789</f>
        <v>2.8239746951911848</v>
      </c>
      <c r="M517" s="51">
        <f>$D517*'Goods Vehicle'!K1789</f>
        <v>2.265949532161728</v>
      </c>
      <c r="N517" s="51">
        <f>$D517*'Goods Vehicle'!L1789</f>
        <v>1.6943673840580455</v>
      </c>
      <c r="O517" s="51">
        <f>$D517*'Goods Vehicle'!M1789</f>
        <v>1.1653262381429466</v>
      </c>
      <c r="P517" s="51">
        <f>$D517*'Goods Vehicle'!N1789</f>
        <v>0.72676472212661059</v>
      </c>
      <c r="Q517" s="51">
        <f>$D517*'Goods Vehicle'!O1789</f>
        <v>0.40555527538705977</v>
      </c>
      <c r="R517" s="51">
        <f>$D517*'Goods Vehicle'!P1789</f>
        <v>0.20045892795097273</v>
      </c>
      <c r="S517" s="51">
        <f>$D517*'Goods Vehicle'!Q1789</f>
        <v>8.6875761898906431E-2</v>
      </c>
      <c r="T517" s="51">
        <f>$D517*'Goods Vehicle'!R1789</f>
        <v>3.3166689675779043E-2</v>
      </c>
      <c r="U517" s="51">
        <f>$D517*'Goods Vehicle'!S1789</f>
        <v>1.1409461417806965E-2</v>
      </c>
      <c r="V517" s="51">
        <f>$D517*'Goods Vehicle'!T1789</f>
        <v>3.4925230794415627E-3</v>
      </c>
      <c r="W517" s="51">
        <f>$D517*'Goods Vehicle'!U1789</f>
        <v>9.3632594141485168E-4</v>
      </c>
      <c r="X517" s="51">
        <f>$D517*'Goods Vehicle'!V1789</f>
        <v>2.1533263882849316E-4</v>
      </c>
      <c r="Y517" s="51">
        <f>$D517*'Goods Vehicle'!W1789</f>
        <v>4.1293616277548462E-5</v>
      </c>
      <c r="Z517" s="51">
        <f>$D517*'Goods Vehicle'!X1789</f>
        <v>6.3378162498645137E-6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4" t="str">
        <f t="shared" si="46"/>
        <v>T-LGT-ICE_DST00</v>
      </c>
      <c r="D518" s="64">
        <f>Stock_CSO!I14</f>
        <v>13.214</v>
      </c>
      <c r="E518" s="51">
        <f>$D518*'Goods Vehicle'!C1790</f>
        <v>10.842923876113495</v>
      </c>
      <c r="F518" s="51">
        <f>$D518*'Goods Vehicle'!D1790</f>
        <v>9.3867067664582891</v>
      </c>
      <c r="G518" s="51">
        <f>$D518*'Goods Vehicle'!E1790</f>
        <v>8.4080517919349518</v>
      </c>
      <c r="H518" s="51">
        <f>$D518*'Goods Vehicle'!F1790</f>
        <v>7.6881314873345037</v>
      </c>
      <c r="I518" s="51">
        <f>$D518*'Goods Vehicle'!G1790</f>
        <v>7.0666811728963923</v>
      </c>
      <c r="J518" s="51">
        <f>$D518*'Goods Vehicle'!H1790</f>
        <v>6.420232327947403</v>
      </c>
      <c r="K518" s="51">
        <f>$D518*'Goods Vehicle'!I1790</f>
        <v>5.6724697094618177</v>
      </c>
      <c r="L518" s="51">
        <f>$D518*'Goods Vehicle'!J1790</f>
        <v>4.7946576696900358</v>
      </c>
      <c r="M518" s="51">
        <f>$D518*'Goods Vehicle'!K1790</f>
        <v>3.8232412055036233</v>
      </c>
      <c r="N518" s="51">
        <f>$D518*'Goods Vehicle'!L1790</f>
        <v>2.840831646080912</v>
      </c>
      <c r="O518" s="51">
        <f>$D518*'Goods Vehicle'!M1790</f>
        <v>1.9420523580803404</v>
      </c>
      <c r="P518" s="51">
        <f>$D518*'Goods Vehicle'!N1790</f>
        <v>1.2042317805223877</v>
      </c>
      <c r="Q518" s="51">
        <f>$D518*'Goods Vehicle'!O1790</f>
        <v>0.66845303068666939</v>
      </c>
      <c r="R518" s="51">
        <f>$D518*'Goods Vehicle'!P1790</f>
        <v>0.32893448341242959</v>
      </c>
      <c r="S518" s="51">
        <f>$D518*'Goods Vehicle'!Q1790</f>
        <v>0.14194894813447106</v>
      </c>
      <c r="T518" s="51">
        <f>$D518*'Goods Vehicle'!R1790</f>
        <v>5.4032087213706961E-2</v>
      </c>
      <c r="U518" s="51">
        <f>$D518*'Goods Vehicle'!S1790</f>
        <v>1.8532270253897538E-2</v>
      </c>
      <c r="V518" s="51">
        <f>$D518*'Goods Vehicle'!T1790</f>
        <v>5.6558684363759897E-3</v>
      </c>
      <c r="W518" s="51">
        <f>$D518*'Goods Vehicle'!U1790</f>
        <v>1.5116376944386935E-3</v>
      </c>
      <c r="X518" s="51">
        <f>$D518*'Goods Vehicle'!V1790</f>
        <v>3.4652330601359619E-4</v>
      </c>
      <c r="Y518" s="51">
        <f>$D518*'Goods Vehicle'!W1790</f>
        <v>6.6224791802312893E-5</v>
      </c>
      <c r="Z518" s="51">
        <f>$D518*'Goods Vehicle'!X1790</f>
        <v>1.0126769143810498E-5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4" t="str">
        <f t="shared" si="46"/>
        <v>T-LGT-ICE_DST00</v>
      </c>
      <c r="D519" s="64">
        <f>Stock_CSO!I15</f>
        <v>6.1150000000000002</v>
      </c>
      <c r="E519" s="51">
        <f>$D519*'Goods Vehicle'!C1791</f>
        <v>4.7063534905955553</v>
      </c>
      <c r="F519" s="51">
        <f>$D519*'Goods Vehicle'!D1791</f>
        <v>3.8915895003320751</v>
      </c>
      <c r="G519" s="51">
        <f>$D519*'Goods Vehicle'!E1791</f>
        <v>3.3717083016975895</v>
      </c>
      <c r="H519" s="51">
        <f>$D519*'Goods Vehicle'!F1791</f>
        <v>3.0141753527376607</v>
      </c>
      <c r="I519" s="51">
        <f>$D519*'Goods Vehicle'!G1791</f>
        <v>2.7326359807640395</v>
      </c>
      <c r="J519" s="51">
        <f>$D519*'Goods Vehicle'!H1791</f>
        <v>2.465493768390508</v>
      </c>
      <c r="K519" s="51">
        <f>$D519*'Goods Vehicle'!I1791</f>
        <v>2.1737972207932743</v>
      </c>
      <c r="L519" s="51">
        <f>$D519*'Goods Vehicle'!J1791</f>
        <v>1.8400025261029651</v>
      </c>
      <c r="M519" s="51">
        <f>$D519*'Goods Vehicle'!K1791</f>
        <v>1.4731925727448258</v>
      </c>
      <c r="N519" s="51">
        <f>$D519*'Goods Vehicle'!L1791</f>
        <v>1.1012554821059071</v>
      </c>
      <c r="O519" s="51">
        <f>$D519*'Goods Vehicle'!M1791</f>
        <v>0.75816294370936865</v>
      </c>
      <c r="P519" s="51">
        <f>$D519*'Goods Vehicle'!N1791</f>
        <v>0.47344154061903387</v>
      </c>
      <c r="Q519" s="51">
        <f>$D519*'Goods Vehicle'!O1791</f>
        <v>0.26444878047682951</v>
      </c>
      <c r="R519" s="51">
        <f>$D519*'Goods Vehicle'!P1791</f>
        <v>0.1307418115591607</v>
      </c>
      <c r="S519" s="51">
        <f>$D519*'Goods Vehicle'!Q1791</f>
        <v>5.6595344731955481E-2</v>
      </c>
      <c r="T519" s="51">
        <f>$D519*'Goods Vehicle'!R1791</f>
        <v>2.1595994575989087E-2</v>
      </c>
      <c r="U519" s="51">
        <f>$D519*'Goods Vehicle'!S1791</f>
        <v>7.4227838460832951E-3</v>
      </c>
      <c r="V519" s="51">
        <f>$D519*'Goods Vehicle'!T1791</f>
        <v>2.2692609284420654E-3</v>
      </c>
      <c r="W519" s="51">
        <f>$D519*'Goods Vehicle'!U1791</f>
        <v>6.0729609273184272E-4</v>
      </c>
      <c r="X519" s="51">
        <f>$D519*'Goods Vehicle'!V1791</f>
        <v>1.3933749260880313E-4</v>
      </c>
      <c r="Y519" s="51">
        <f>$D519*'Goods Vehicle'!W1791</f>
        <v>2.6641109802326148E-5</v>
      </c>
      <c r="Z519" s="51">
        <f>$D519*'Goods Vehicle'!X1791</f>
        <v>4.0739345569468232E-6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4" t="str">
        <f t="shared" si="46"/>
        <v>T-LGT-ICE_DST00</v>
      </c>
      <c r="D520" s="64">
        <f>Stock_CSO!I16</f>
        <v>7.6520000000000001</v>
      </c>
      <c r="E520" s="51">
        <f>$D520*'Goods Vehicle'!C1792</f>
        <v>6.2415192336457475</v>
      </c>
      <c r="F520" s="51">
        <f>$D520*'Goods Vehicle'!D1792</f>
        <v>5.3792013771452689</v>
      </c>
      <c r="G520" s="51">
        <f>$D520*'Goods Vehicle'!E1792</f>
        <v>4.8099320249735564</v>
      </c>
      <c r="H520" s="51">
        <f>$D520*'Goods Vehicle'!F1792</f>
        <v>4.4062837399984289</v>
      </c>
      <c r="I520" s="51">
        <f>$D520*'Goods Vehicle'!G1792</f>
        <v>4.0707907120096536</v>
      </c>
      <c r="J520" s="51">
        <f>$D520*'Goods Vehicle'!H1792</f>
        <v>3.7098251297039728</v>
      </c>
      <c r="K520" s="51">
        <f>$D520*'Goods Vehicle'!I1792</f>
        <v>3.2775637398119311</v>
      </c>
      <c r="L520" s="51">
        <f>$D520*'Goods Vehicle'!J1792</f>
        <v>2.7577685094352411</v>
      </c>
      <c r="M520" s="51">
        <f>$D520*'Goods Vehicle'!K1792</f>
        <v>2.1773923681336727</v>
      </c>
      <c r="N520" s="51">
        <f>$D520*'Goods Vehicle'!L1792</f>
        <v>1.5898865031886373</v>
      </c>
      <c r="O520" s="51">
        <f>$D520*'Goods Vehicle'!M1792</f>
        <v>1.0623771029258589</v>
      </c>
      <c r="P520" s="51">
        <f>$D520*'Goods Vehicle'!N1792</f>
        <v>0.642069467052929</v>
      </c>
      <c r="Q520" s="51">
        <f>$D520*'Goods Vehicle'!O1792</f>
        <v>0.34670320194172038</v>
      </c>
      <c r="R520" s="51">
        <f>$D520*'Goods Vehicle'!P1792</f>
        <v>0.16711692117746119</v>
      </c>
      <c r="S520" s="51">
        <f>$D520*'Goods Vehicle'!Q1792</f>
        <v>7.1013562673375247E-2</v>
      </c>
      <c r="T520" s="51">
        <f>$D520*'Goods Vehicle'!R1792</f>
        <v>2.6697106789793878E-2</v>
      </c>
      <c r="U520" s="51">
        <f>$D520*'Goods Vehicle'!S1792</f>
        <v>9.05376698931812E-3</v>
      </c>
      <c r="V520" s="51">
        <f>$D520*'Goods Vehicle'!T1792</f>
        <v>2.7358919176860537E-3</v>
      </c>
      <c r="W520" s="51">
        <f>$D520*'Goods Vehicle'!U1792</f>
        <v>7.2520275519495181E-4</v>
      </c>
      <c r="X520" s="51">
        <f>$D520*'Goods Vehicle'!V1792</f>
        <v>1.6517195991802902E-4</v>
      </c>
      <c r="Y520" s="51">
        <f>$D520*'Goods Vehicle'!W1792</f>
        <v>3.1420599640973988E-5</v>
      </c>
      <c r="Z520" s="51">
        <f>$D520*'Goods Vehicle'!X1792</f>
        <v>4.7907823228752205E-6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4" t="str">
        <f t="shared" si="46"/>
        <v>T-LGT-ICE_DST00</v>
      </c>
      <c r="D521" s="64">
        <f>Stock_CSO!I17</f>
        <v>12.148999999999999</v>
      </c>
      <c r="E521" s="51">
        <f>$D521*'Goods Vehicle'!C1793</f>
        <v>9.4528937529165837</v>
      </c>
      <c r="F521" s="51">
        <f>$D521*'Goods Vehicle'!D1793</f>
        <v>7.8827397696802324</v>
      </c>
      <c r="G521" s="51">
        <f>$D521*'Goods Vehicle'!E1793</f>
        <v>6.8767085368919139</v>
      </c>
      <c r="H521" s="51">
        <f>$D521*'Goods Vehicle'!F1793</f>
        <v>6.1809058826079832</v>
      </c>
      <c r="I521" s="51">
        <f>$D521*'Goods Vehicle'!G1793</f>
        <v>5.622718951180766</v>
      </c>
      <c r="J521" s="51">
        <f>$D521*'Goods Vehicle'!H1793</f>
        <v>5.079475333629027</v>
      </c>
      <c r="K521" s="51">
        <f>$D521*'Goods Vehicle'!I1793</f>
        <v>4.4759388764167989</v>
      </c>
      <c r="L521" s="51">
        <f>$D521*'Goods Vehicle'!J1793</f>
        <v>3.7830360539730155</v>
      </c>
      <c r="M521" s="51">
        <f>$D521*'Goods Vehicle'!K1793</f>
        <v>3.0226022162439112</v>
      </c>
      <c r="N521" s="51">
        <f>$D521*'Goods Vehicle'!L1793</f>
        <v>2.2552299725324572</v>
      </c>
      <c r="O521" s="51">
        <f>$D521*'Goods Vehicle'!M1793</f>
        <v>1.5510598284390436</v>
      </c>
      <c r="P521" s="51">
        <f>$D521*'Goods Vehicle'!N1793</f>
        <v>0.96953137333933914</v>
      </c>
      <c r="Q521" s="51">
        <f>$D521*'Goods Vehicle'!O1793</f>
        <v>0.54307355158636683</v>
      </c>
      <c r="R521" s="51">
        <f>$D521*'Goods Vehicle'!P1793</f>
        <v>0.26975964173673234</v>
      </c>
      <c r="S521" s="51">
        <f>$D521*'Goods Vehicle'!Q1793</f>
        <v>0.11759105484526954</v>
      </c>
      <c r="T521" s="51">
        <f>$D521*'Goods Vehicle'!R1793</f>
        <v>4.5070802584835382E-2</v>
      </c>
      <c r="U521" s="51">
        <f>$D521*'Goods Vehicle'!S1793</f>
        <v>1.5573673141394295E-2</v>
      </c>
      <c r="V521" s="51">
        <f>$D521*'Goods Vehicle'!T1793</f>
        <v>4.7908853148666769E-3</v>
      </c>
      <c r="W521" s="51">
        <f>$D521*'Goods Vehicle'!U1793</f>
        <v>1.2914525042053216E-3</v>
      </c>
      <c r="X521" s="51">
        <f>$D521*'Goods Vehicle'!V1793</f>
        <v>2.9879361656277181E-4</v>
      </c>
      <c r="Y521" s="51">
        <f>$D521*'Goods Vehicle'!W1793</f>
        <v>5.7677347953127171E-5</v>
      </c>
      <c r="Z521" s="51">
        <f>$D521*'Goods Vehicle'!X1793</f>
        <v>8.9165039081459119E-6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4" t="str">
        <f t="shared" si="46"/>
        <v>T-LGT-ICE_DST00</v>
      </c>
      <c r="D522" s="64">
        <f>Stock_CSO!I18</f>
        <v>9.0289999999999999</v>
      </c>
      <c r="E522" s="51">
        <f>$D522*'Goods Vehicle'!C1794</f>
        <v>6.9729764402945671</v>
      </c>
      <c r="F522" s="51">
        <f>$D522*'Goods Vehicle'!D1794</f>
        <v>5.7992024107952682</v>
      </c>
      <c r="G522" s="51">
        <f>$D522*'Goods Vehicle'!E1794</f>
        <v>5.0510325433689092</v>
      </c>
      <c r="H522" s="51">
        <f>$D522*'Goods Vehicle'!F1794</f>
        <v>4.5339090768432362</v>
      </c>
      <c r="I522" s="51">
        <f>$D522*'Goods Vehicle'!G1794</f>
        <v>4.120794102129028</v>
      </c>
      <c r="J522" s="51">
        <f>$D522*'Goods Vehicle'!H1794</f>
        <v>3.7207745558044678</v>
      </c>
      <c r="K522" s="51">
        <f>$D522*'Goods Vehicle'!I1794</f>
        <v>3.2771775506231164</v>
      </c>
      <c r="L522" s="51">
        <f>$D522*'Goods Vehicle'!J1794</f>
        <v>2.7658523264167081</v>
      </c>
      <c r="M522" s="51">
        <f>$D522*'Goods Vehicle'!K1794</f>
        <v>2.204417345608614</v>
      </c>
      <c r="N522" s="51">
        <f>$D522*'Goods Vehicle'!L1794</f>
        <v>1.6383300870429032</v>
      </c>
      <c r="O522" s="51">
        <f>$D522*'Goods Vehicle'!M1794</f>
        <v>1.1205395324178682</v>
      </c>
      <c r="P522" s="51">
        <f>$D522*'Goods Vehicle'!N1794</f>
        <v>0.69514300457853728</v>
      </c>
      <c r="Q522" s="51">
        <f>$D522*'Goods Vehicle'!O1794</f>
        <v>0.38596729829588211</v>
      </c>
      <c r="R522" s="51">
        <f>$D522*'Goods Vehicle'!P1794</f>
        <v>0.18982866550926442</v>
      </c>
      <c r="S522" s="51">
        <f>$D522*'Goods Vehicle'!Q1794</f>
        <v>8.1805943211870416E-2</v>
      </c>
      <c r="T522" s="51">
        <f>$D522*'Goods Vehicle'!R1794</f>
        <v>3.1114949544322586E-2</v>
      </c>
      <c r="U522" s="51">
        <f>$D522*'Goods Vehicle'!S1794</f>
        <v>1.0660696796434848E-2</v>
      </c>
      <c r="V522" s="51">
        <f>$D522*'Goods Vehicle'!T1794</f>
        <v>3.2490046241485187E-3</v>
      </c>
      <c r="W522" s="51">
        <f>$D522*'Goods Vehicle'!U1794</f>
        <v>8.6681531744862408E-4</v>
      </c>
      <c r="X522" s="51">
        <f>$D522*'Goods Vehicle'!V1794</f>
        <v>1.9826780080653016E-4</v>
      </c>
      <c r="Y522" s="51">
        <f>$D522*'Goods Vehicle'!W1794</f>
        <v>3.7789712474469383E-5</v>
      </c>
      <c r="Z522" s="51">
        <f>$D522*'Goods Vehicle'!X1794</f>
        <v>5.7600841515698108E-6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4" t="str">
        <f t="shared" si="46"/>
        <v>T-LGT-ICE_DST00</v>
      </c>
      <c r="D523" s="64">
        <f>Stock_CSO!I19</f>
        <v>8.7870000000000008</v>
      </c>
      <c r="E523" s="51">
        <f>$D523*'Goods Vehicle'!C1795</f>
        <v>6.7312639293172447</v>
      </c>
      <c r="F523" s="51">
        <f>$D523*'Goods Vehicle'!D1795</f>
        <v>5.5202025621337745</v>
      </c>
      <c r="G523" s="51">
        <f>$D523*'Goods Vehicle'!E1795</f>
        <v>4.7381002934184346</v>
      </c>
      <c r="H523" s="51">
        <f>$D523*'Goods Vehicle'!F1795</f>
        <v>4.1985463650491734</v>
      </c>
      <c r="I523" s="51">
        <f>$D523*'Goods Vehicle'!G1795</f>
        <v>3.7779405207833467</v>
      </c>
      <c r="J523" s="51">
        <f>$D523*'Goods Vehicle'!H1795</f>
        <v>3.3893232143169865</v>
      </c>
      <c r="K523" s="51">
        <f>$D523*'Goods Vehicle'!I1795</f>
        <v>2.9765042979450373</v>
      </c>
      <c r="L523" s="51">
        <f>$D523*'Goods Vehicle'!J1795</f>
        <v>2.5122951618269402</v>
      </c>
      <c r="M523" s="51">
        <f>$D523*'Goods Vehicle'!K1795</f>
        <v>2.007498344898635</v>
      </c>
      <c r="N523" s="51">
        <f>$D523*'Goods Vehicle'!L1795</f>
        <v>1.4987134376461413</v>
      </c>
      <c r="O523" s="51">
        <f>$D523*'Goods Vehicle'!M1795</f>
        <v>1.0309896474447637</v>
      </c>
      <c r="P523" s="51">
        <f>$D523*'Goods Vehicle'!N1795</f>
        <v>0.64349557420626324</v>
      </c>
      <c r="Q523" s="51">
        <f>$D523*'Goods Vehicle'!O1795</f>
        <v>0.35939605261004592</v>
      </c>
      <c r="R523" s="51">
        <f>$D523*'Goods Vehicle'!P1795</f>
        <v>0.17765537448930113</v>
      </c>
      <c r="S523" s="51">
        <f>$D523*'Goods Vehicle'!Q1795</f>
        <v>7.6842182483089105E-2</v>
      </c>
      <c r="T523" s="51">
        <f>$D523*'Goods Vehicle'!R1795</f>
        <v>2.9311271091334003E-2</v>
      </c>
      <c r="U523" s="51">
        <f>$D523*'Goods Vehicle'!S1795</f>
        <v>1.0069853171978563E-2</v>
      </c>
      <c r="V523" s="51">
        <f>$D523*'Goods Vehicle'!T1795</f>
        <v>3.0765791304603529E-3</v>
      </c>
      <c r="W523" s="51">
        <f>$D523*'Goods Vehicle'!U1795</f>
        <v>8.2266227774122872E-4</v>
      </c>
      <c r="X523" s="51">
        <f>$D523*'Goods Vehicle'!V1795</f>
        <v>1.8854361260988074E-4</v>
      </c>
      <c r="Y523" s="51">
        <f>$D523*'Goods Vehicle'!W1795</f>
        <v>3.599786888165824E-5</v>
      </c>
      <c r="Z523" s="51">
        <f>$D523*'Goods Vehicle'!X1795</f>
        <v>5.494738374586028E-6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4" t="str">
        <f t="shared" si="46"/>
        <v>T-LGT-ICE_DST00</v>
      </c>
      <c r="D524" s="64">
        <f>Stock_CSO!I20</f>
        <v>38.235999999999997</v>
      </c>
      <c r="E524" s="51">
        <f>$D524*'Goods Vehicle'!C1796</f>
        <v>30.16757939013808</v>
      </c>
      <c r="F524" s="51">
        <f>$D524*'Goods Vehicle'!D1796</f>
        <v>25.396684426906397</v>
      </c>
      <c r="G524" s="51">
        <f>$D524*'Goods Vehicle'!E1796</f>
        <v>22.293552520572725</v>
      </c>
      <c r="H524" s="51">
        <f>$D524*'Goods Vehicle'!F1796</f>
        <v>20.095693837318901</v>
      </c>
      <c r="I524" s="51">
        <f>$D524*'Goods Vehicle'!G1796</f>
        <v>18.276258864634237</v>
      </c>
      <c r="J524" s="51">
        <f>$D524*'Goods Vehicle'!H1796</f>
        <v>16.469317415656299</v>
      </c>
      <c r="K524" s="51">
        <f>$D524*'Goods Vehicle'!I1796</f>
        <v>14.449704180488308</v>
      </c>
      <c r="L524" s="51">
        <f>$D524*'Goods Vehicle'!J1796</f>
        <v>12.141221480976261</v>
      </c>
      <c r="M524" s="51">
        <f>$D524*'Goods Vehicle'!K1796</f>
        <v>9.633180230440372</v>
      </c>
      <c r="N524" s="51">
        <f>$D524*'Goods Vehicle'!L1796</f>
        <v>7.1343475136752152</v>
      </c>
      <c r="O524" s="51">
        <f>$D524*'Goods Vehicle'!M1796</f>
        <v>4.8698628230355823</v>
      </c>
      <c r="P524" s="51">
        <f>$D524*'Goods Vehicle'!N1796</f>
        <v>3.0214276037076866</v>
      </c>
      <c r="Q524" s="51">
        <f>$D524*'Goods Vehicle'!O1796</f>
        <v>1.681429248158965</v>
      </c>
      <c r="R524" s="51">
        <f>$D524*'Goods Vehicle'!P1796</f>
        <v>0.83005785310659064</v>
      </c>
      <c r="S524" s="51">
        <f>$D524*'Goods Vehicle'!Q1796</f>
        <v>0.35970257701901043</v>
      </c>
      <c r="T524" s="51">
        <f>$D524*'Goods Vehicle'!R1796</f>
        <v>0.1373120479232541</v>
      </c>
      <c r="U524" s="51">
        <f>$D524*'Goods Vehicle'!S1796</f>
        <v>4.7251962961259976E-2</v>
      </c>
      <c r="V524" s="51">
        <f>$D524*'Goods Vehicle'!T1796</f>
        <v>1.4474712014383044E-2</v>
      </c>
      <c r="W524" s="51">
        <f>$D524*'Goods Vehicle'!U1796</f>
        <v>3.8847553758211695E-3</v>
      </c>
      <c r="X524" s="51">
        <f>$D524*'Goods Vehicle'!V1796</f>
        <v>8.9463787437232996E-4</v>
      </c>
      <c r="Y524" s="51">
        <f>$D524*'Goods Vehicle'!W1796</f>
        <v>1.7184811023693668E-4</v>
      </c>
      <c r="Z524" s="51">
        <f>$D524*'Goods Vehicle'!X1796</f>
        <v>2.6426770529034634E-5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4" t="str">
        <f t="shared" si="46"/>
        <v>T-LGT-ICE_DST00</v>
      </c>
      <c r="D525" s="64">
        <f>Stock_CSO!I21</f>
        <v>11.105</v>
      </c>
      <c r="E525" s="51">
        <f>$D525*'Goods Vehicle'!C1797</f>
        <v>8.4452425294835098</v>
      </c>
      <c r="F525" s="51">
        <f>$D525*'Goods Vehicle'!D1797</f>
        <v>6.9075363777800849</v>
      </c>
      <c r="G525" s="51">
        <f>$D525*'Goods Vehicle'!E1797</f>
        <v>5.9271291035881788</v>
      </c>
      <c r="H525" s="51">
        <f>$D525*'Goods Vehicle'!F1797</f>
        <v>5.2562609032262042</v>
      </c>
      <c r="I525" s="51">
        <f>$D525*'Goods Vehicle'!G1797</f>
        <v>4.7336904178180479</v>
      </c>
      <c r="J525" s="51">
        <f>$D525*'Goods Vehicle'!H1797</f>
        <v>4.2468992657695281</v>
      </c>
      <c r="K525" s="51">
        <f>$D525*'Goods Vehicle'!I1797</f>
        <v>3.7256018919699381</v>
      </c>
      <c r="L525" s="51">
        <f>$D525*'Goods Vehicle'!J1797</f>
        <v>3.1388871144682593</v>
      </c>
      <c r="M525" s="51">
        <f>$D525*'Goods Vehicle'!K1797</f>
        <v>2.502245750762802</v>
      </c>
      <c r="N525" s="51">
        <f>$D525*'Goods Vehicle'!L1797</f>
        <v>1.8628457315688045</v>
      </c>
      <c r="O525" s="51">
        <f>$D525*'Goods Vehicle'!M1797</f>
        <v>1.2776621380677087</v>
      </c>
      <c r="P525" s="51">
        <f>$D525*'Goods Vehicle'!N1797</f>
        <v>0.79564735251169549</v>
      </c>
      <c r="Q525" s="51">
        <f>$D525*'Goods Vehicle'!O1797</f>
        <v>0.44358976468623046</v>
      </c>
      <c r="R525" s="51">
        <f>$D525*'Goods Vehicle'!P1797</f>
        <v>0.21913790025652308</v>
      </c>
      <c r="S525" s="51">
        <f>$D525*'Goods Vehicle'!Q1797</f>
        <v>9.4929084614343337E-2</v>
      </c>
      <c r="T525" s="51">
        <f>$D525*'Goods Vehicle'!R1797</f>
        <v>3.6232130722149168E-2</v>
      </c>
      <c r="U525" s="51">
        <f>$D525*'Goods Vehicle'!S1797</f>
        <v>1.2461357010601743E-2</v>
      </c>
      <c r="V525" s="51">
        <f>$D525*'Goods Vehicle'!T1797</f>
        <v>3.8137556363979971E-3</v>
      </c>
      <c r="W525" s="51">
        <f>$D525*'Goods Vehicle'!U1797</f>
        <v>1.0222314245969411E-3</v>
      </c>
      <c r="X525" s="51">
        <f>$D525*'Goods Vehicle'!V1797</f>
        <v>2.3503281260632336E-4</v>
      </c>
      <c r="Y525" s="51">
        <f>$D525*'Goods Vehicle'!W1797</f>
        <v>4.5058886099393351E-5</v>
      </c>
      <c r="Z525" s="51">
        <f>$D525*'Goods Vehicle'!X1797</f>
        <v>6.9134412281174341E-6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4" t="str">
        <f t="shared" si="46"/>
        <v>T-LGT-ICE_DST00</v>
      </c>
      <c r="D526" s="64">
        <f>Stock_CSO!I22</f>
        <v>12.204000000000001</v>
      </c>
      <c r="E526" s="51">
        <f>$D526*'Goods Vehicle'!C1798</f>
        <v>9.7762466510173933</v>
      </c>
      <c r="F526" s="51">
        <f>$D526*'Goods Vehicle'!D1798</f>
        <v>8.3095521638101904</v>
      </c>
      <c r="G526" s="51">
        <f>$D526*'Goods Vehicle'!E1798</f>
        <v>7.3274657347050391</v>
      </c>
      <c r="H526" s="51">
        <f>$D526*'Goods Vehicle'!F1798</f>
        <v>6.6176925273317684</v>
      </c>
      <c r="I526" s="51">
        <f>$D526*'Goods Vehicle'!G1798</f>
        <v>6.0307978136194276</v>
      </c>
      <c r="J526" s="51">
        <f>$D526*'Goods Vehicle'!H1798</f>
        <v>5.4513889288272139</v>
      </c>
      <c r="K526" s="51">
        <f>$D526*'Goods Vehicle'!I1798</f>
        <v>4.8045578483073674</v>
      </c>
      <c r="L526" s="51">
        <f>$D526*'Goods Vehicle'!J1798</f>
        <v>4.0606343794057835</v>
      </c>
      <c r="M526" s="51">
        <f>$D526*'Goods Vehicle'!K1798</f>
        <v>3.2435592730377336</v>
      </c>
      <c r="N526" s="51">
        <f>$D526*'Goods Vehicle'!L1798</f>
        <v>2.4181477903145132</v>
      </c>
      <c r="O526" s="51">
        <f>$D526*'Goods Vehicle'!M1798</f>
        <v>1.6608251673955166</v>
      </c>
      <c r="P526" s="51">
        <f>$D526*'Goods Vehicle'!N1798</f>
        <v>1.036310066237609</v>
      </c>
      <c r="Q526" s="51">
        <f>$D526*'Goods Vehicle'!O1798</f>
        <v>0.57920857636296741</v>
      </c>
      <c r="R526" s="51">
        <f>$D526*'Goods Vehicle'!P1798</f>
        <v>0.2871331288060528</v>
      </c>
      <c r="S526" s="51">
        <f>$D526*'Goods Vehicle'!Q1798</f>
        <v>0.12497543246582622</v>
      </c>
      <c r="T526" s="51">
        <f>$D526*'Goods Vehicle'!R1798</f>
        <v>4.7844185129509498E-2</v>
      </c>
      <c r="U526" s="51">
        <f>$D526*'Goods Vehicle'!S1798</f>
        <v>1.6512784718355464E-2</v>
      </c>
      <c r="V526" s="51">
        <f>$D526*'Goods Vehicle'!T1798</f>
        <v>5.074162147498576E-3</v>
      </c>
      <c r="W526" s="51">
        <f>$D526*'Goods Vehicle'!U1798</f>
        <v>1.3664133187329074E-3</v>
      </c>
      <c r="X526" s="51">
        <f>$D526*'Goods Vehicle'!V1798</f>
        <v>3.158471317555609E-4</v>
      </c>
      <c r="Y526" s="51">
        <f>$D526*'Goods Vehicle'!W1798</f>
        <v>6.0921338494490665E-5</v>
      </c>
      <c r="Z526" s="51">
        <f>$D526*'Goods Vehicle'!X1798</f>
        <v>9.4119852700940156E-6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4" t="str">
        <f t="shared" si="46"/>
        <v>T-LGT-ICE_DST00</v>
      </c>
      <c r="D527" s="64">
        <f>Stock_CSO!I23</f>
        <v>12.663</v>
      </c>
      <c r="E527" s="51">
        <f>$D527*'Goods Vehicle'!C1799</f>
        <v>9.7378809776730701</v>
      </c>
      <c r="F527" s="51">
        <f>$D527*'Goods Vehicle'!D1799</f>
        <v>8.0208988607363665</v>
      </c>
      <c r="G527" s="51">
        <f>$D527*'Goods Vehicle'!E1799</f>
        <v>6.9160553435501333</v>
      </c>
      <c r="H527" s="51">
        <f>$D527*'Goods Vehicle'!F1799</f>
        <v>6.1575049375818827</v>
      </c>
      <c r="I527" s="51">
        <f>$D527*'Goods Vehicle'!G1799</f>
        <v>5.5652783764023877</v>
      </c>
      <c r="J527" s="51">
        <f>$D527*'Goods Vehicle'!H1799</f>
        <v>5.0103795650884093</v>
      </c>
      <c r="K527" s="51">
        <f>$D527*'Goods Vehicle'!I1799</f>
        <v>4.409272282073192</v>
      </c>
      <c r="L527" s="51">
        <f>$D527*'Goods Vehicle'!J1799</f>
        <v>3.7247453578603711</v>
      </c>
      <c r="M527" s="51">
        <f>$D527*'Goods Vehicle'!K1799</f>
        <v>2.9758464380622978</v>
      </c>
      <c r="N527" s="51">
        <f>$D527*'Goods Vehicle'!L1799</f>
        <v>2.2194931181928386</v>
      </c>
      <c r="O527" s="51">
        <f>$D527*'Goods Vehicle'!M1799</f>
        <v>1.5239057849243256</v>
      </c>
      <c r="P527" s="51">
        <f>$D527*'Goods Vehicle'!N1799</f>
        <v>0.94873156459694707</v>
      </c>
      <c r="Q527" s="51">
        <f>$D527*'Goods Vehicle'!O1799</f>
        <v>0.52826819266705016</v>
      </c>
      <c r="R527" s="51">
        <f>$D527*'Goods Vehicle'!P1799</f>
        <v>0.26020452598455751</v>
      </c>
      <c r="S527" s="51">
        <f>$D527*'Goods Vehicle'!Q1799</f>
        <v>0.1122274112311499</v>
      </c>
      <c r="T527" s="51">
        <f>$D527*'Goods Vehicle'!R1799</f>
        <v>4.271464056442098E-2</v>
      </c>
      <c r="U527" s="51">
        <f>$D527*'Goods Vehicle'!S1799</f>
        <v>1.4640821788169672E-2</v>
      </c>
      <c r="V527" s="51">
        <f>$D527*'Goods Vehicle'!T1799</f>
        <v>4.4624982044371795E-3</v>
      </c>
      <c r="W527" s="51">
        <f>$D527*'Goods Vehicle'!U1799</f>
        <v>1.1903620638536166E-3</v>
      </c>
      <c r="X527" s="51">
        <f>$D527*'Goods Vehicle'!V1799</f>
        <v>2.7215234889975902E-4</v>
      </c>
      <c r="Y527" s="51">
        <f>$D527*'Goods Vehicle'!W1799</f>
        <v>5.183629389173561E-5</v>
      </c>
      <c r="Z527" s="51">
        <f>$D527*'Goods Vehicle'!X1799</f>
        <v>7.8940216126925919E-6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4" t="str">
        <f t="shared" si="46"/>
        <v>T-LGT-ICE_DST00</v>
      </c>
      <c r="D528" s="64">
        <f>Stock_CSO!I24</f>
        <v>7.617</v>
      </c>
      <c r="E528" s="51">
        <f>$D528*'Goods Vehicle'!C1800</f>
        <v>6.1005592387863476</v>
      </c>
      <c r="F528" s="51">
        <f>$D528*'Goods Vehicle'!D1800</f>
        <v>5.1811025153310517</v>
      </c>
      <c r="G528" s="51">
        <f>$D528*'Goods Vehicle'!E1800</f>
        <v>4.5732266118465592</v>
      </c>
      <c r="H528" s="51">
        <f>$D528*'Goods Vehicle'!F1800</f>
        <v>4.1385167342140425</v>
      </c>
      <c r="I528" s="51">
        <f>$D528*'Goods Vehicle'!G1800</f>
        <v>3.7785032825531482</v>
      </c>
      <c r="J528" s="51">
        <f>$D528*'Goods Vehicle'!H1800</f>
        <v>3.418880971571101</v>
      </c>
      <c r="K528" s="51">
        <f>$D528*'Goods Vehicle'!I1800</f>
        <v>3.0116450551719756</v>
      </c>
      <c r="L528" s="51">
        <f>$D528*'Goods Vehicle'!J1800</f>
        <v>2.5399888913977571</v>
      </c>
      <c r="M528" s="51">
        <f>$D528*'Goods Vehicle'!K1800</f>
        <v>2.0217275945921918</v>
      </c>
      <c r="N528" s="51">
        <f>$D528*'Goods Vehicle'!L1800</f>
        <v>1.4997411731097727</v>
      </c>
      <c r="O528" s="51">
        <f>$D528*'Goods Vehicle'!M1800</f>
        <v>1.0231992855339622</v>
      </c>
      <c r="P528" s="51">
        <f>$D528*'Goods Vehicle'!N1800</f>
        <v>0.63326406347229069</v>
      </c>
      <c r="Q528" s="51">
        <f>$D528*'Goods Vehicle'!O1800</f>
        <v>0.35082027371092189</v>
      </c>
      <c r="R528" s="51">
        <f>$D528*'Goods Vehicle'!P1800</f>
        <v>0.17223817049869919</v>
      </c>
      <c r="S528" s="51">
        <f>$D528*'Goods Vehicle'!Q1800</f>
        <v>7.430821912167479E-2</v>
      </c>
      <c r="T528" s="51">
        <f>$D528*'Goods Vehicle'!R1800</f>
        <v>2.8265819443520756E-2</v>
      </c>
      <c r="U528" s="51">
        <f>$D528*'Goods Vehicle'!S1800</f>
        <v>9.6903361808439916E-3</v>
      </c>
      <c r="V528" s="51">
        <f>$D528*'Goods Vehicle'!T1800</f>
        <v>2.9569356160918077E-3</v>
      </c>
      <c r="W528" s="51">
        <f>$D528*'Goods Vehicle'!U1800</f>
        <v>7.9049713615394557E-4</v>
      </c>
      <c r="X528" s="51">
        <f>$D528*'Goods Vehicle'!V1800</f>
        <v>1.8135460431791662E-4</v>
      </c>
      <c r="Y528" s="51">
        <f>$D528*'Goods Vehicle'!W1800</f>
        <v>3.4710526662539817E-5</v>
      </c>
      <c r="Z528" s="51">
        <f>$D528*'Goods Vehicle'!X1800</f>
        <v>5.3203151009202368E-6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4" t="str">
        <f t="shared" si="46"/>
        <v>T-LGT-ICE_DST00</v>
      </c>
      <c r="D529" s="64">
        <f>Stock_CSO!I25</f>
        <v>18.827999999999999</v>
      </c>
      <c r="E529" s="51">
        <f>$D529*'Goods Vehicle'!C1801</f>
        <v>14.709062361305364</v>
      </c>
      <c r="F529" s="51">
        <f>$D529*'Goods Vehicle'!D1801</f>
        <v>12.254947771606018</v>
      </c>
      <c r="G529" s="51">
        <f>$D529*'Goods Vehicle'!E1801</f>
        <v>10.6526827109004</v>
      </c>
      <c r="H529" s="51">
        <f>$D529*'Goods Vehicle'!F1801</f>
        <v>9.5250325417564685</v>
      </c>
      <c r="I529" s="51">
        <f>$D529*'Goods Vehicle'!G1801</f>
        <v>8.6147173996764188</v>
      </c>
      <c r="J529" s="51">
        <f>$D529*'Goods Vehicle'!H1801</f>
        <v>7.7373002078360509</v>
      </c>
      <c r="K529" s="51">
        <f>$D529*'Goods Vehicle'!I1801</f>
        <v>6.7803303664978865</v>
      </c>
      <c r="L529" s="51">
        <f>$D529*'Goods Vehicle'!J1801</f>
        <v>5.6971918521701737</v>
      </c>
      <c r="M529" s="51">
        <f>$D529*'Goods Vehicle'!K1801</f>
        <v>4.5244586623813854</v>
      </c>
      <c r="N529" s="51">
        <f>$D529*'Goods Vehicle'!L1801</f>
        <v>3.3534211775570868</v>
      </c>
      <c r="O529" s="51">
        <f>$D529*'Goods Vehicle'!M1801</f>
        <v>2.2893282878435852</v>
      </c>
      <c r="P529" s="51">
        <f>$D529*'Goods Vehicle'!N1801</f>
        <v>1.418709313890427</v>
      </c>
      <c r="Q529" s="51">
        <f>$D529*'Goods Vehicle'!O1801</f>
        <v>0.7873544140156884</v>
      </c>
      <c r="R529" s="51">
        <f>$D529*'Goods Vehicle'!P1801</f>
        <v>0.38728824523503302</v>
      </c>
      <c r="S529" s="51">
        <f>$D529*'Goods Vehicle'!Q1801</f>
        <v>0.16699878143772762</v>
      </c>
      <c r="T529" s="51">
        <f>$D529*'Goods Vehicle'!R1801</f>
        <v>6.3541483619964242E-2</v>
      </c>
      <c r="U529" s="51">
        <f>$D529*'Goods Vehicle'!S1801</f>
        <v>2.1782619317483033E-2</v>
      </c>
      <c r="V529" s="51">
        <f>$D529*'Goods Vehicle'!T1801</f>
        <v>6.6433674689967701E-3</v>
      </c>
      <c r="W529" s="51">
        <f>$D529*'Goods Vehicle'!U1801</f>
        <v>1.7740154426892304E-3</v>
      </c>
      <c r="X529" s="51">
        <f>$D529*'Goods Vehicle'!V1801</f>
        <v>4.0621792995725015E-4</v>
      </c>
      <c r="Y529" s="51">
        <f>$D529*'Goods Vehicle'!W1801</f>
        <v>7.752558422151745E-5</v>
      </c>
      <c r="Z529" s="51">
        <f>$D529*'Goods Vehicle'!X1801</f>
        <v>1.1834779003134787E-5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4" t="str">
        <f t="shared" si="46"/>
        <v>T-LGT-ICE_DST00</v>
      </c>
      <c r="D530" s="64">
        <f>Stock_CSO!I26</f>
        <v>3.2919999999999998</v>
      </c>
      <c r="E530" s="51">
        <f>$D530*'Goods Vehicle'!C1802</f>
        <v>2.5218592703924716</v>
      </c>
      <c r="F530" s="51">
        <f>$D530*'Goods Vehicle'!D1802</f>
        <v>2.0744794185374928</v>
      </c>
      <c r="G530" s="51">
        <f>$D530*'Goods Vehicle'!E1802</f>
        <v>1.7872627496895315</v>
      </c>
      <c r="H530" s="51">
        <f>$D530*'Goods Vehicle'!F1802</f>
        <v>1.5881770363889622</v>
      </c>
      <c r="I530" s="51">
        <f>$D530*'Goods Vehicle'!G1802</f>
        <v>1.4311458294493389</v>
      </c>
      <c r="J530" s="51">
        <f>$D530*'Goods Vehicle'!H1802</f>
        <v>1.2840861191501995</v>
      </c>
      <c r="K530" s="51">
        <f>$D530*'Goods Vehicle'!I1802</f>
        <v>1.1278105146004105</v>
      </c>
      <c r="L530" s="51">
        <f>$D530*'Goods Vehicle'!J1802</f>
        <v>0.95218080071893663</v>
      </c>
      <c r="M530" s="51">
        <f>$D530*'Goods Vehicle'!K1802</f>
        <v>0.76154751750489424</v>
      </c>
      <c r="N530" s="51">
        <f>$D530*'Goods Vehicle'!L1802</f>
        <v>0.56926970922982068</v>
      </c>
      <c r="O530" s="51">
        <f>$D530*'Goods Vehicle'!M1802</f>
        <v>0.39234451186366853</v>
      </c>
      <c r="P530" s="51">
        <f>$D530*'Goods Vehicle'!N1802</f>
        <v>0.24525720649312885</v>
      </c>
      <c r="Q530" s="51">
        <f>$D530*'Goods Vehicle'!O1802</f>
        <v>0.13710027402423655</v>
      </c>
      <c r="R530" s="51">
        <f>$D530*'Goods Vehicle'!P1802</f>
        <v>6.7834266671276608E-2</v>
      </c>
      <c r="S530" s="51">
        <f>$D530*'Goods Vehicle'!Q1802</f>
        <v>2.9302872332912941E-2</v>
      </c>
      <c r="T530" s="51">
        <f>$D530*'Goods Vehicle'!R1802</f>
        <v>1.117292909660687E-2</v>
      </c>
      <c r="U530" s="51">
        <f>$D530*'Goods Vehicle'!S1802</f>
        <v>3.8354161785680457E-3</v>
      </c>
      <c r="V530" s="51">
        <f>$D530*'Goods Vehicle'!T1802</f>
        <v>1.1703410927903638E-3</v>
      </c>
      <c r="W530" s="51">
        <f>$D530*'Goods Vehicle'!U1802</f>
        <v>3.1237296367785734E-4</v>
      </c>
      <c r="X530" s="51">
        <f>$D530*'Goods Vehicle'!V1802</f>
        <v>7.1411209039928364E-5</v>
      </c>
      <c r="Y530" s="51">
        <f>$D530*'Goods Vehicle'!W1802</f>
        <v>1.3588018445865213E-5</v>
      </c>
      <c r="Z530" s="51">
        <f>$D530*'Goods Vehicle'!X1802</f>
        <v>2.0648031697820813E-6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4" t="str">
        <f t="shared" si="46"/>
        <v>T-LGT-ICE_DST00</v>
      </c>
      <c r="D531" s="64">
        <f>Stock_CSO!I27</f>
        <v>12.494</v>
      </c>
      <c r="E531" s="51">
        <f>$D531*'Goods Vehicle'!C1803</f>
        <v>9.8024275398176677</v>
      </c>
      <c r="F531" s="51">
        <f>$D531*'Goods Vehicle'!D1803</f>
        <v>8.1346014024254689</v>
      </c>
      <c r="G531" s="51">
        <f>$D531*'Goods Vehicle'!E1803</f>
        <v>7.0197297898085171</v>
      </c>
      <c r="H531" s="51">
        <f>$D531*'Goods Vehicle'!F1803</f>
        <v>6.223980928206668</v>
      </c>
      <c r="I531" s="51">
        <f>$D531*'Goods Vehicle'!G1803</f>
        <v>5.5839816833229499</v>
      </c>
      <c r="J531" s="51">
        <f>$D531*'Goods Vehicle'!H1803</f>
        <v>4.9816925872912092</v>
      </c>
      <c r="K531" s="51">
        <f>$D531*'Goods Vehicle'!I1803</f>
        <v>4.3425963963840362</v>
      </c>
      <c r="L531" s="51">
        <f>$D531*'Goods Vehicle'!J1803</f>
        <v>3.6361536654116078</v>
      </c>
      <c r="M531" s="51">
        <f>$D531*'Goods Vehicle'!K1803</f>
        <v>2.8819004049704882</v>
      </c>
      <c r="N531" s="51">
        <f>$D531*'Goods Vehicle'!L1803</f>
        <v>2.1339819632585315</v>
      </c>
      <c r="O531" s="51">
        <f>$D531*'Goods Vehicle'!M1803</f>
        <v>1.456309474445167</v>
      </c>
      <c r="P531" s="51">
        <f>$D531*'Goods Vehicle'!N1803</f>
        <v>0.9024914630506975</v>
      </c>
      <c r="Q531" s="51">
        <f>$D531*'Goods Vehicle'!O1803</f>
        <v>0.50088306652950509</v>
      </c>
      <c r="R531" s="51">
        <f>$D531*'Goods Vehicle'!P1803</f>
        <v>0.24637302673349118</v>
      </c>
      <c r="S531" s="51">
        <f>$D531*'Goods Vehicle'!Q1803</f>
        <v>0.10632191904684371</v>
      </c>
      <c r="T531" s="51">
        <f>$D531*'Goods Vehicle'!R1803</f>
        <v>4.0469632365115311E-2</v>
      </c>
      <c r="U531" s="51">
        <f>$D531*'Goods Vehicle'!S1803</f>
        <v>1.38802306552657E-2</v>
      </c>
      <c r="V531" s="51">
        <f>$D531*'Goods Vehicle'!T1803</f>
        <v>4.2360182646808261E-3</v>
      </c>
      <c r="W531" s="51">
        <f>$D531*'Goods Vehicle'!U1803</f>
        <v>1.132138685959615E-3</v>
      </c>
      <c r="X531" s="51">
        <f>$D531*'Goods Vehicle'!V1803</f>
        <v>2.5953186451506128E-4</v>
      </c>
      <c r="Y531" s="51">
        <f>$D531*'Goods Vehicle'!W1803</f>
        <v>4.9603854352737061E-5</v>
      </c>
      <c r="Z531" s="51">
        <f>$D531*'Goods Vehicle'!X1803</f>
        <v>7.5867831936022864E-6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4" t="str">
        <f t="shared" si="46"/>
        <v>T-LGT-ICE_DST00</v>
      </c>
      <c r="D532" s="64">
        <f>Stock_CSO!I28</f>
        <v>5.93</v>
      </c>
      <c r="E532" s="51">
        <f>$D532*'Goods Vehicle'!C1804</f>
        <v>4.5381908683941612</v>
      </c>
      <c r="F532" s="51">
        <f>$D532*'Goods Vehicle'!D1804</f>
        <v>3.7182753871437644</v>
      </c>
      <c r="G532" s="51">
        <f>$D532*'Goods Vehicle'!E1804</f>
        <v>3.1899614097142335</v>
      </c>
      <c r="H532" s="51">
        <f>$D532*'Goods Vehicle'!F1804</f>
        <v>2.8240406196675294</v>
      </c>
      <c r="I532" s="51">
        <f>$D532*'Goods Vehicle'!G1804</f>
        <v>2.5370883519145329</v>
      </c>
      <c r="J532" s="51">
        <f>$D532*'Goods Vehicle'!H1804</f>
        <v>2.2711559808798887</v>
      </c>
      <c r="K532" s="51">
        <f>$D532*'Goods Vehicle'!I1804</f>
        <v>1.9895247590924001</v>
      </c>
      <c r="L532" s="51">
        <f>$D532*'Goods Vehicle'!J1804</f>
        <v>1.6749499136177233</v>
      </c>
      <c r="M532" s="51">
        <f>$D532*'Goods Vehicle'!K1804</f>
        <v>1.3352775847273222</v>
      </c>
      <c r="N532" s="51">
        <f>$D532*'Goods Vehicle'!L1804</f>
        <v>0.99459205835772224</v>
      </c>
      <c r="O532" s="51">
        <f>$D532*'Goods Vehicle'!M1804</f>
        <v>0.68244869585383672</v>
      </c>
      <c r="P532" s="51">
        <f>$D532*'Goods Vehicle'!N1804</f>
        <v>0.42454261754668238</v>
      </c>
      <c r="Q532" s="51">
        <f>$D532*'Goods Vehicle'!O1804</f>
        <v>0.23613121635111622</v>
      </c>
      <c r="R532" s="51">
        <f>$D532*'Goods Vehicle'!P1804</f>
        <v>0.11614110873996315</v>
      </c>
      <c r="S532" s="51">
        <f>$D532*'Goods Vehicle'!Q1804</f>
        <v>4.9960665692811962E-2</v>
      </c>
      <c r="T532" s="51">
        <f>$D532*'Goods Vehicle'!R1804</f>
        <v>1.8985429047383387E-2</v>
      </c>
      <c r="U532" s="51">
        <f>$D532*'Goods Vehicle'!S1804</f>
        <v>6.4949281094415787E-3</v>
      </c>
      <c r="V532" s="51">
        <f>$D532*'Goods Vehicle'!T1804</f>
        <v>1.9750287029412362E-3</v>
      </c>
      <c r="W532" s="51">
        <f>$D532*'Goods Vehicle'!U1804</f>
        <v>5.253499740147915E-4</v>
      </c>
      <c r="X532" s="51">
        <f>$D532*'Goods Vehicle'!V1804</f>
        <v>1.1970294299464167E-4</v>
      </c>
      <c r="Y532" s="51">
        <f>$D532*'Goods Vehicle'!W1804</f>
        <v>2.2706581605100861E-5</v>
      </c>
      <c r="Z532" s="51">
        <f>$D532*'Goods Vehicle'!X1804</f>
        <v>3.4410068510914992E-6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4" t="str">
        <f t="shared" si="46"/>
        <v>T-LGT-ICE_DST00</v>
      </c>
      <c r="D533" s="64">
        <f>Stock_CSO!I29</f>
        <v>5.7480000000000002</v>
      </c>
      <c r="E533" s="51">
        <f>$D533*'Goods Vehicle'!C1805</f>
        <v>4.4681518693052729</v>
      </c>
      <c r="F533" s="51">
        <f>$D533*'Goods Vehicle'!D1805</f>
        <v>3.706833216165887</v>
      </c>
      <c r="G533" s="51">
        <f>$D533*'Goods Vehicle'!E1805</f>
        <v>3.2059212160254744</v>
      </c>
      <c r="H533" s="51">
        <f>$D533*'Goods Vehicle'!F1805</f>
        <v>2.8479279720814814</v>
      </c>
      <c r="I533" s="51">
        <f>$D533*'Goods Vehicle'!G1805</f>
        <v>2.5565577673660496</v>
      </c>
      <c r="J533" s="51">
        <f>$D533*'Goods Vehicle'!H1805</f>
        <v>2.2796524084095329</v>
      </c>
      <c r="K533" s="51">
        <f>$D533*'Goods Vehicle'!I1805</f>
        <v>1.9862421655615152</v>
      </c>
      <c r="L533" s="51">
        <f>$D533*'Goods Vehicle'!J1805</f>
        <v>1.6630835208992374</v>
      </c>
      <c r="M533" s="51">
        <f>$D533*'Goods Vehicle'!K1805</f>
        <v>1.3192025378328429</v>
      </c>
      <c r="N533" s="51">
        <f>$D533*'Goods Vehicle'!L1805</f>
        <v>0.97924863042090737</v>
      </c>
      <c r="O533" s="51">
        <f>$D533*'Goods Vehicle'!M1805</f>
        <v>0.67150406899367932</v>
      </c>
      <c r="P533" s="51">
        <f>$D533*'Goods Vehicle'!N1805</f>
        <v>0.41918128890382977</v>
      </c>
      <c r="Q533" s="51">
        <f>$D533*'Goods Vehicle'!O1805</f>
        <v>0.23477043690203125</v>
      </c>
      <c r="R533" s="51">
        <f>$D533*'Goods Vehicle'!P1805</f>
        <v>0.11671721954193463</v>
      </c>
      <c r="S533" s="51">
        <f>$D533*'Goods Vehicle'!Q1805</f>
        <v>5.0875563607034734E-2</v>
      </c>
      <c r="T533" s="51">
        <f>$D533*'Goods Vehicle'!R1805</f>
        <v>1.95058965741985E-2</v>
      </c>
      <c r="U533" s="51">
        <f>$D533*'Goods Vehicle'!S1805</f>
        <v>6.7422857629204705E-3</v>
      </c>
      <c r="V533" s="51">
        <f>$D533*'Goods Vehicle'!T1805</f>
        <v>2.0746769998145707E-3</v>
      </c>
      <c r="W533" s="51">
        <f>$D533*'Goods Vehicle'!U1805</f>
        <v>5.5932701400162005E-4</v>
      </c>
      <c r="X533" s="51">
        <f>$D533*'Goods Vehicle'!V1805</f>
        <v>1.2939072792325269E-4</v>
      </c>
      <c r="Y533" s="51">
        <f>$D533*'Goods Vehicle'!W1805</f>
        <v>2.4964768616599908E-5</v>
      </c>
      <c r="Z533" s="51">
        <f>$D533*'Goods Vehicle'!X1805</f>
        <v>3.8556956608988283E-6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4" t="str">
        <f t="shared" si="46"/>
        <v>T-LGT-ICE_DST00</v>
      </c>
      <c r="D534" s="64">
        <f>Stock_CSO!I30</f>
        <v>7.6269999999999998</v>
      </c>
      <c r="E534" s="51">
        <f>$D534*'Goods Vehicle'!C1806</f>
        <v>6.1573275151282605</v>
      </c>
      <c r="F534" s="51">
        <f>$D534*'Goods Vehicle'!D1806</f>
        <v>5.2602209000409221</v>
      </c>
      <c r="G534" s="51">
        <f>$D534*'Goods Vehicle'!E1806</f>
        <v>4.6624664150686801</v>
      </c>
      <c r="H534" s="51">
        <f>$D534*'Goods Vehicle'!F1806</f>
        <v>4.230236357855385</v>
      </c>
      <c r="I534" s="51">
        <f>$D534*'Goods Vehicle'!G1806</f>
        <v>3.8697601188936934</v>
      </c>
      <c r="J534" s="51">
        <f>$D534*'Goods Vehicle'!H1806</f>
        <v>3.5102108570198851</v>
      </c>
      <c r="K534" s="51">
        <f>$D534*'Goods Vehicle'!I1806</f>
        <v>3.1051352989544818</v>
      </c>
      <c r="L534" s="51">
        <f>$D534*'Goods Vehicle'!J1806</f>
        <v>2.6340597468038891</v>
      </c>
      <c r="M534" s="51">
        <f>$D534*'Goods Vehicle'!K1806</f>
        <v>2.1119001132431272</v>
      </c>
      <c r="N534" s="51">
        <f>$D534*'Goods Vehicle'!L1806</f>
        <v>1.5801098639021827</v>
      </c>
      <c r="O534" s="51">
        <f>$D534*'Goods Vehicle'!M1806</f>
        <v>1.0882625477308956</v>
      </c>
      <c r="P534" s="51">
        <f>$D534*'Goods Vehicle'!N1806</f>
        <v>0.67981943309904724</v>
      </c>
      <c r="Q534" s="51">
        <f>$D534*'Goods Vehicle'!O1806</f>
        <v>0.37984885436959503</v>
      </c>
      <c r="R534" s="51">
        <f>$D534*'Goods Vehicle'!P1806</f>
        <v>0.18786726216612065</v>
      </c>
      <c r="S534" s="51">
        <f>$D534*'Goods Vehicle'!Q1806</f>
        <v>8.1418147629200618E-2</v>
      </c>
      <c r="T534" s="51">
        <f>$D534*'Goods Vehicle'!R1806</f>
        <v>3.1087059702715501E-2</v>
      </c>
      <c r="U534" s="51">
        <f>$D534*'Goods Vehicle'!S1806</f>
        <v>1.0693217172890079E-2</v>
      </c>
      <c r="V534" s="51">
        <f>$D534*'Goods Vehicle'!T1806</f>
        <v>3.2722677165805845E-3</v>
      </c>
      <c r="W534" s="51">
        <f>$D534*'Goods Vehicle'!U1806</f>
        <v>8.7679131975572605E-4</v>
      </c>
      <c r="X534" s="51">
        <f>$D534*'Goods Vehicle'!V1806</f>
        <v>2.0147794934070317E-4</v>
      </c>
      <c r="Y534" s="51">
        <f>$D534*'Goods Vehicle'!W1806</f>
        <v>3.8595410254258278E-5</v>
      </c>
      <c r="Z534" s="51">
        <f>$D534*'Goods Vehicle'!X1806</f>
        <v>5.9158008607351767E-6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4" t="str">
        <f t="shared" si="46"/>
        <v>T-LGT-ICE_DST00</v>
      </c>
      <c r="D535" s="64">
        <f>Stock_CSO!I31</f>
        <v>14.08</v>
      </c>
      <c r="E535" s="51">
        <f>$D535*'Goods Vehicle'!C1807</f>
        <v>11.781701166452114</v>
      </c>
      <c r="F535" s="51">
        <f>$D535*'Goods Vehicle'!D1807</f>
        <v>10.285265102233305</v>
      </c>
      <c r="G535" s="51">
        <f>$D535*'Goods Vehicle'!E1807</f>
        <v>9.231560695713485</v>
      </c>
      <c r="H535" s="51">
        <f>$D535*'Goods Vehicle'!F1807</f>
        <v>8.4324677233697312</v>
      </c>
      <c r="I535" s="51">
        <f>$D535*'Goods Vehicle'!G1807</f>
        <v>7.745013126640762</v>
      </c>
      <c r="J535" s="51">
        <f>$D535*'Goods Vehicle'!H1807</f>
        <v>7.0496495779250754</v>
      </c>
      <c r="K535" s="51">
        <f>$D535*'Goods Vehicle'!I1807</f>
        <v>6.2590883728729105</v>
      </c>
      <c r="L535" s="51">
        <f>$D535*'Goods Vehicle'!J1807</f>
        <v>5.3305336136092842</v>
      </c>
      <c r="M535" s="51">
        <f>$D535*'Goods Vehicle'!K1807</f>
        <v>4.2905087650783953</v>
      </c>
      <c r="N535" s="51">
        <f>$D535*'Goods Vehicle'!L1807</f>
        <v>3.2218865051131025</v>
      </c>
      <c r="O535" s="51">
        <f>$D535*'Goods Vehicle'!M1807</f>
        <v>2.2262936761792873</v>
      </c>
      <c r="P535" s="51">
        <f>$D535*'Goods Vehicle'!N1807</f>
        <v>1.3945609880894556</v>
      </c>
      <c r="Q535" s="51">
        <f>$D535*'Goods Vehicle'!O1807</f>
        <v>0.7810110762061474</v>
      </c>
      <c r="R535" s="51">
        <f>$D535*'Goods Vehicle'!P1807</f>
        <v>0.38697335786072512</v>
      </c>
      <c r="S535" s="51">
        <f>$D535*'Goods Vehicle'!Q1807</f>
        <v>0.16794159884307391</v>
      </c>
      <c r="T535" s="51">
        <f>$D535*'Goods Vehicle'!R1807</f>
        <v>6.4188359145952625E-2</v>
      </c>
      <c r="U535" s="51">
        <f>$D535*'Goods Vehicle'!S1807</f>
        <v>2.2099869975766497E-2</v>
      </c>
      <c r="V535" s="51">
        <f>$D535*'Goods Vehicle'!T1807</f>
        <v>6.7686870613835022E-3</v>
      </c>
      <c r="W535" s="51">
        <f>$D535*'Goods Vehicle'!U1807</f>
        <v>1.8150980513847515E-3</v>
      </c>
      <c r="X535" s="51">
        <f>$D535*'Goods Vehicle'!V1807</f>
        <v>4.1740533124595913E-4</v>
      </c>
      <c r="Y535" s="51">
        <f>$D535*'Goods Vehicle'!W1807</f>
        <v>8.0015792844676521E-5</v>
      </c>
      <c r="Z535" s="51">
        <f>$D535*'Goods Vehicle'!X1807</f>
        <v>1.227301123051916E-5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65">
        <f>Stock_CSO!I32</f>
        <v>6.8890000000000002</v>
      </c>
      <c r="E536" s="35">
        <f>$D536*'Goods Vehicle'!C1808</f>
        <v>5.7782091544136298</v>
      </c>
      <c r="F536" s="35">
        <f>$D536*'Goods Vehicle'!D1808</f>
        <v>5.0799310065283549</v>
      </c>
      <c r="G536" s="35">
        <f>$D536*'Goods Vehicle'!E1808</f>
        <v>4.5959574418168749</v>
      </c>
      <c r="H536" s="35">
        <f>$D536*'Goods Vehicle'!F1808</f>
        <v>4.2265134134824072</v>
      </c>
      <c r="I536" s="35">
        <f>$D536*'Goods Vehicle'!G1808</f>
        <v>3.8976205229889631</v>
      </c>
      <c r="J536" s="35">
        <f>$D536*'Goods Vehicle'!H1808</f>
        <v>3.5508513149268333</v>
      </c>
      <c r="K536" s="35">
        <f>$D536*'Goods Vehicle'!I1808</f>
        <v>3.1464752138672396</v>
      </c>
      <c r="L536" s="35">
        <f>$D536*'Goods Vehicle'!J1808</f>
        <v>2.6686236753545352</v>
      </c>
      <c r="M536" s="35">
        <f>$D536*'Goods Vehicle'!K1808</f>
        <v>2.136083685071116</v>
      </c>
      <c r="N536" s="35">
        <f>$D536*'Goods Vehicle'!L1808</f>
        <v>1.593461266747459</v>
      </c>
      <c r="O536" s="35">
        <f>$D536*'Goods Vehicle'!M1808</f>
        <v>1.0932663051198173</v>
      </c>
      <c r="P536" s="35">
        <f>$D536*'Goods Vehicle'!N1808</f>
        <v>0.67987816867337947</v>
      </c>
      <c r="Q536" s="35">
        <f>$D536*'Goods Vehicle'!O1808</f>
        <v>0.37814900538098156</v>
      </c>
      <c r="R536" s="35">
        <f>$D536*'Goods Vehicle'!P1808</f>
        <v>0.18622363946170131</v>
      </c>
      <c r="S536" s="35">
        <f>$D536*'Goods Vehicle'!Q1808</f>
        <v>8.0376992979281775E-2</v>
      </c>
      <c r="T536" s="35">
        <f>$D536*'Goods Vehicle'!R1808</f>
        <v>3.0600363734700292E-2</v>
      </c>
      <c r="U536" s="35">
        <f>$D536*'Goods Vehicle'!S1808</f>
        <v>1.0494407438074217E-2</v>
      </c>
      <c r="V536" s="35">
        <f>$D536*'Goods Vehicle'!T1808</f>
        <v>3.2015709073744667E-3</v>
      </c>
      <c r="W536" s="35">
        <f>$D536*'Goods Vehicle'!U1808</f>
        <v>8.551252222080099E-4</v>
      </c>
      <c r="X536" s="35">
        <f>$D536*'Goods Vehicle'!V1808</f>
        <v>1.9584960082040648E-4</v>
      </c>
      <c r="Y536" s="35">
        <f>$D536*'Goods Vehicle'!W1808</f>
        <v>3.7386823447345674E-5</v>
      </c>
      <c r="Z536" s="35">
        <f>$D536*'Goods Vehicle'!X1808</f>
        <v>5.7093767794577091E-6</v>
      </c>
    </row>
    <row r="540" spans="1:26" x14ac:dyDescent="0.3">
      <c r="A540" s="53" t="s">
        <v>107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4" t="s">
        <v>106</v>
      </c>
      <c r="B541" s="54" t="s">
        <v>105</v>
      </c>
      <c r="C541" s="54" t="s">
        <v>108</v>
      </c>
      <c r="D541" s="39">
        <v>2020</v>
      </c>
      <c r="E541" s="39">
        <v>2021</v>
      </c>
      <c r="F541" s="39">
        <v>2022</v>
      </c>
      <c r="G541" s="39">
        <v>2023</v>
      </c>
      <c r="H541" s="39">
        <v>2024</v>
      </c>
      <c r="I541" s="39">
        <v>2025</v>
      </c>
      <c r="J541" s="39">
        <v>2026</v>
      </c>
      <c r="K541" s="39">
        <v>2027</v>
      </c>
      <c r="L541" s="39">
        <v>2028</v>
      </c>
      <c r="M541" s="39">
        <v>2029</v>
      </c>
      <c r="N541" s="39">
        <v>2030</v>
      </c>
      <c r="O541" s="39">
        <v>2031</v>
      </c>
      <c r="P541" s="39">
        <v>2032</v>
      </c>
      <c r="Q541" s="39">
        <v>2033</v>
      </c>
      <c r="R541" s="39">
        <v>2034</v>
      </c>
      <c r="S541" s="39">
        <v>2035</v>
      </c>
      <c r="T541" s="39">
        <v>2036</v>
      </c>
      <c r="U541" s="39">
        <v>2037</v>
      </c>
      <c r="V541" s="39">
        <v>2038</v>
      </c>
      <c r="W541" s="39">
        <v>2039</v>
      </c>
      <c r="X541" s="39">
        <v>2040</v>
      </c>
      <c r="Y541" s="39">
        <v>2041</v>
      </c>
      <c r="Z541" s="39">
        <v>2042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4" t="str">
        <f>A21</f>
        <v>T-MGT-ICE_DST00</v>
      </c>
      <c r="D542" s="61">
        <f>Stock_CSO!J6</f>
        <v>11.207000000000001</v>
      </c>
      <c r="E542" s="51">
        <f>$D542*'Goods Vehicle'!C1782</f>
        <v>9.1571599944945756</v>
      </c>
      <c r="F542" s="51">
        <f>$D542*'Goods Vehicle'!D1782</f>
        <v>7.9088183145625459</v>
      </c>
      <c r="G542" s="51">
        <f>$D542*'Goods Vehicle'!E1782</f>
        <v>7.0739455610202251</v>
      </c>
      <c r="H542" s="51">
        <f>$D542*'Goods Vehicle'!F1782</f>
        <v>6.4646509748467409</v>
      </c>
      <c r="I542" s="51">
        <f>$D542*'Goods Vehicle'!G1782</f>
        <v>5.9461500789050277</v>
      </c>
      <c r="J542" s="51">
        <f>$D542*'Goods Vehicle'!H1782</f>
        <v>5.4150942085248603</v>
      </c>
      <c r="K542" s="51">
        <f>$D542*'Goods Vehicle'!I1782</f>
        <v>4.8041406155917796</v>
      </c>
      <c r="L542" s="51">
        <f>$D542*'Goods Vehicle'!J1782</f>
        <v>4.0841918047639787</v>
      </c>
      <c r="M542" s="51">
        <f>$D542*'Goods Vehicle'!K1782</f>
        <v>3.2800236944061476</v>
      </c>
      <c r="N542" s="51">
        <f>$D542*'Goods Vehicle'!L1782</f>
        <v>2.4576986642640111</v>
      </c>
      <c r="O542" s="51">
        <f>$D542*'Goods Vehicle'!M1782</f>
        <v>1.6956696486630789</v>
      </c>
      <c r="P542" s="51">
        <f>$D542*'Goods Vehicle'!N1782</f>
        <v>1.0616972556079352</v>
      </c>
      <c r="Q542" s="51">
        <f>$D542*'Goods Vehicle'!O1782</f>
        <v>0.5949139902701237</v>
      </c>
      <c r="R542" s="51">
        <f>$D542*'Goods Vehicle'!P1782</f>
        <v>0.29529772951134947</v>
      </c>
      <c r="S542" s="51">
        <f>$D542*'Goods Vehicle'!Q1782</f>
        <v>0.12844155922860961</v>
      </c>
      <c r="T542" s="51">
        <f>$D542*'Goods Vehicle'!R1782</f>
        <v>4.9166468341200885E-2</v>
      </c>
      <c r="U542" s="51">
        <f>$D542*'Goods Vehicle'!S1782</f>
        <v>1.6959524166605379E-2</v>
      </c>
      <c r="V542" s="51">
        <f>$D542*'Goods Vehicle'!T1782</f>
        <v>5.2057621919754382E-3</v>
      </c>
      <c r="W542" s="51">
        <f>$D542*'Goods Vehicle'!U1782</f>
        <v>1.3995159268474662E-3</v>
      </c>
      <c r="X542" s="51">
        <f>$D542*'Goods Vehicle'!V1782</f>
        <v>3.2275346808165119E-4</v>
      </c>
      <c r="Y542" s="51">
        <f>$D542*'Goods Vehicle'!W1782</f>
        <v>6.2066129831350191E-5</v>
      </c>
      <c r="Z542" s="51">
        <f>$D542*'Goods Vehicle'!X1782</f>
        <v>9.5525335773869464E-6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4" t="str">
        <f>C542</f>
        <v>T-MGT-ICE_DST00</v>
      </c>
      <c r="D543" s="61">
        <f>Stock_CSO!J7</f>
        <v>0.13800000000000001</v>
      </c>
      <c r="E543" s="51">
        <f>$D543*'Goods Vehicle'!C1783</f>
        <v>0.10644139147440243</v>
      </c>
      <c r="F543" s="51">
        <f>$D543*'Goods Vehicle'!D1783</f>
        <v>8.8334826913693085E-2</v>
      </c>
      <c r="G543" s="51">
        <f>$D543*'Goods Vehicle'!E1783</f>
        <v>7.6798262293422112E-2</v>
      </c>
      <c r="H543" s="51">
        <f>$D543*'Goods Vehicle'!F1783</f>
        <v>6.8851783319592783E-2</v>
      </c>
      <c r="I543" s="51">
        <f>$D543*'Goods Vehicle'!G1783</f>
        <v>6.2496808841786225E-2</v>
      </c>
      <c r="J543" s="51">
        <f>$D543*'Goods Vehicle'!H1783</f>
        <v>5.6360201278504385E-2</v>
      </c>
      <c r="K543" s="51">
        <f>$D543*'Goods Vehicle'!I1783</f>
        <v>4.9615107881653908E-2</v>
      </c>
      <c r="L543" s="51">
        <f>$D543*'Goods Vehicle'!J1783</f>
        <v>4.1928309754152925E-2</v>
      </c>
      <c r="M543" s="51">
        <f>$D543*'Goods Vehicle'!K1783</f>
        <v>3.3520265164211846E-2</v>
      </c>
      <c r="N543" s="51">
        <f>$D543*'Goods Vehicle'!L1783</f>
        <v>2.5051140717146814E-2</v>
      </c>
      <c r="O543" s="51">
        <f>$D543*'Goods Vehicle'!M1783</f>
        <v>1.7279119367267205E-2</v>
      </c>
      <c r="P543" s="51">
        <f>$D543*'Goods Vehicle'!N1783</f>
        <v>1.0840325167677627E-2</v>
      </c>
      <c r="Q543" s="51">
        <f>$D543*'Goods Vehicle'!O1783</f>
        <v>6.0990931229735791E-3</v>
      </c>
      <c r="R543" s="51">
        <f>$D543*'Goods Vehicle'!P1783</f>
        <v>3.0444462989159598E-3</v>
      </c>
      <c r="S543" s="51">
        <f>$D543*'Goods Vehicle'!Q1783</f>
        <v>1.3325179775960977E-3</v>
      </c>
      <c r="T543" s="51">
        <f>$D543*'Goods Vehicle'!R1783</f>
        <v>5.1228177456109946E-4</v>
      </c>
      <c r="U543" s="51">
        <f>$D543*'Goods Vehicle'!S1783</f>
        <v>1.7756647692230667E-4</v>
      </c>
      <c r="V543" s="51">
        <f>$D543*'Goods Vehicle'!T1783</f>
        <v>5.4798377568518801E-5</v>
      </c>
      <c r="W543" s="51">
        <f>$D543*'Goods Vehicle'!U1783</f>
        <v>1.4819044128417947E-5</v>
      </c>
      <c r="X543" s="51">
        <f>$D543*'Goods Vehicle'!V1783</f>
        <v>3.4394634268186679E-6</v>
      </c>
      <c r="Y543" s="51">
        <f>$D543*'Goods Vehicle'!W1783</f>
        <v>6.6599042918169541E-7</v>
      </c>
      <c r="Z543" s="51">
        <f>$D543*'Goods Vehicle'!X1783</f>
        <v>1.0326244956915254E-7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4" t="str">
        <f t="shared" ref="C544:C568" si="49">C543</f>
        <v>T-MGT-ICE_DST00</v>
      </c>
      <c r="D544" s="61">
        <f>Stock_CSO!J8</f>
        <v>3.0150000000000001</v>
      </c>
      <c r="E544" s="51">
        <f>$D544*'Goods Vehicle'!C1784</f>
        <v>2.7243004026271618</v>
      </c>
      <c r="F544" s="51">
        <f>$D544*'Goods Vehicle'!D1784</f>
        <v>2.5265626544900006</v>
      </c>
      <c r="G544" s="51">
        <f>$D544*'Goods Vehicle'!E1784</f>
        <v>2.3791300618268498</v>
      </c>
      <c r="H544" s="51">
        <f>$D544*'Goods Vehicle'!F1784</f>
        <v>2.2546708214989311</v>
      </c>
      <c r="I544" s="51">
        <f>$D544*'Goods Vehicle'!G1784</f>
        <v>2.1287392354611394</v>
      </c>
      <c r="J544" s="51">
        <f>$D544*'Goods Vehicle'!H1784</f>
        <v>1.9782397025922094</v>
      </c>
      <c r="K544" s="51">
        <f>$D544*'Goods Vehicle'!I1784</f>
        <v>1.7859177760267684</v>
      </c>
      <c r="L544" s="51">
        <f>$D544*'Goods Vehicle'!J1784</f>
        <v>1.5428892343903664</v>
      </c>
      <c r="M544" s="51">
        <f>$D544*'Goods Vehicle'!K1784</f>
        <v>1.2581273936272455</v>
      </c>
      <c r="N544" s="51">
        <f>$D544*'Goods Vehicle'!L1784</f>
        <v>0.95675518925621617</v>
      </c>
      <c r="O544" s="51">
        <f>$D544*'Goods Vehicle'!M1784</f>
        <v>0.66963483265394419</v>
      </c>
      <c r="P544" s="51">
        <f>$D544*'Goods Vehicle'!N1784</f>
        <v>0.42504676182141793</v>
      </c>
      <c r="Q544" s="51">
        <f>$D544*'Goods Vehicle'!O1784</f>
        <v>0.24116233786683705</v>
      </c>
      <c r="R544" s="51">
        <f>$D544*'Goods Vehicle'!P1784</f>
        <v>0.12106244542617195</v>
      </c>
      <c r="S544" s="51">
        <f>$D544*'Goods Vehicle'!Q1784</f>
        <v>5.3165693401047494E-2</v>
      </c>
      <c r="T544" s="51">
        <f>$D544*'Goods Vehicle'!R1784</f>
        <v>2.049057981282577E-2</v>
      </c>
      <c r="U544" s="51">
        <f>$D544*'Goods Vehicle'!S1784</f>
        <v>7.1157536162668802E-3</v>
      </c>
      <c r="V544" s="51">
        <f>$D544*'Goods Vehicle'!T1784</f>
        <v>2.1988153111386932E-3</v>
      </c>
      <c r="W544" s="51">
        <f>$D544*'Goods Vehicle'!U1784</f>
        <v>5.950699171973228E-4</v>
      </c>
      <c r="X544" s="51">
        <f>$D544*'Goods Vehicle'!V1784</f>
        <v>1.3814963857861296E-4</v>
      </c>
      <c r="Y544" s="51">
        <f>$D544*'Goods Vehicle'!W1784</f>
        <v>2.6744891454933418E-5</v>
      </c>
      <c r="Z544" s="51">
        <f>$D544*'Goods Vehicle'!X1784</f>
        <v>4.1442685236087182E-6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4" t="str">
        <f t="shared" si="49"/>
        <v>T-MGT-ICE_DST00</v>
      </c>
      <c r="D545" s="61">
        <f>Stock_CSO!J9</f>
        <v>0.58799999999999997</v>
      </c>
      <c r="E545" s="51">
        <f>$D545*'Goods Vehicle'!C1785</f>
        <v>0.4855002331713667</v>
      </c>
      <c r="F545" s="51">
        <f>$D545*'Goods Vehicle'!D1785</f>
        <v>0.42117709843476736</v>
      </c>
      <c r="G545" s="51">
        <f>$D545*'Goods Vehicle'!E1785</f>
        <v>0.37760759475635758</v>
      </c>
      <c r="H545" s="51">
        <f>$D545*'Goods Vehicle'!F1785</f>
        <v>0.34550455519731937</v>
      </c>
      <c r="I545" s="51">
        <f>$D545*'Goods Vehicle'!G1785</f>
        <v>0.31793127608682137</v>
      </c>
      <c r="J545" s="51">
        <f>$D545*'Goods Vehicle'!H1785</f>
        <v>0.28956015741626151</v>
      </c>
      <c r="K545" s="51">
        <f>$D545*'Goods Vehicle'!I1785</f>
        <v>0.25689907348164848</v>
      </c>
      <c r="L545" s="51">
        <f>$D545*'Goods Vehicle'!J1785</f>
        <v>0.21843997317352329</v>
      </c>
      <c r="M545" s="51">
        <f>$D545*'Goods Vehicle'!K1785</f>
        <v>0.17551811609024615</v>
      </c>
      <c r="N545" s="51">
        <f>$D545*'Goods Vehicle'!L1785</f>
        <v>0.13163129086807171</v>
      </c>
      <c r="O545" s="51">
        <f>$D545*'Goods Vehicle'!M1785</f>
        <v>9.0920941068280095E-2</v>
      </c>
      <c r="P545" s="51">
        <f>$D545*'Goods Vehicle'!N1785</f>
        <v>5.699075515955751E-2</v>
      </c>
      <c r="Q545" s="51">
        <f>$D545*'Goods Vehicle'!O1785</f>
        <v>3.1966257871217513E-2</v>
      </c>
      <c r="R545" s="51">
        <f>$D545*'Goods Vehicle'!P1785</f>
        <v>1.5876540519530101E-2</v>
      </c>
      <c r="S545" s="51">
        <f>$D545*'Goods Vehicle'!Q1785</f>
        <v>6.9062517242269705E-3</v>
      </c>
      <c r="T545" s="51">
        <f>$D545*'Goods Vehicle'!R1785</f>
        <v>2.6441264994288205E-3</v>
      </c>
      <c r="U545" s="51">
        <f>$D545*'Goods Vehicle'!S1785</f>
        <v>9.1211564872059939E-4</v>
      </c>
      <c r="V545" s="51">
        <f>$D545*'Goods Vehicle'!T1785</f>
        <v>2.7995127915348528E-4</v>
      </c>
      <c r="W545" s="51">
        <f>$D545*'Goods Vehicle'!U1785</f>
        <v>7.5243570339015068E-5</v>
      </c>
      <c r="X545" s="51">
        <f>$D545*'Goods Vehicle'!V1785</f>
        <v>1.734525068993653E-5</v>
      </c>
      <c r="Y545" s="51">
        <f>$D545*'Goods Vehicle'!W1785</f>
        <v>3.3335027553862414E-6</v>
      </c>
      <c r="Z545" s="51">
        <f>$D545*'Goods Vehicle'!X1785</f>
        <v>5.1264155728159012E-7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4" t="str">
        <f t="shared" si="49"/>
        <v>T-MGT-ICE_DST00</v>
      </c>
      <c r="D546" s="61">
        <f>Stock_CSO!J10</f>
        <v>0.252</v>
      </c>
      <c r="E546" s="51">
        <f>$D546*'Goods Vehicle'!C1786</f>
        <v>0.19459019394829533</v>
      </c>
      <c r="F546" s="51">
        <f>$D546*'Goods Vehicle'!D1786</f>
        <v>0.16122693208521563</v>
      </c>
      <c r="G546" s="51">
        <f>$D546*'Goods Vehicle'!E1786</f>
        <v>0.13995157070044897</v>
      </c>
      <c r="H546" s="51">
        <f>$D546*'Goods Vehicle'!F1786</f>
        <v>0.1253953070082299</v>
      </c>
      <c r="I546" s="51">
        <f>$D546*'Goods Vehicle'!G1786</f>
        <v>0.11394716917933989</v>
      </c>
      <c r="J546" s="51">
        <f>$D546*'Goods Vehicle'!H1786</f>
        <v>0.10295637941490469</v>
      </c>
      <c r="K546" s="51">
        <f>$D546*'Goods Vehicle'!I1786</f>
        <v>9.0779302812121501E-2</v>
      </c>
      <c r="L546" s="51">
        <f>$D546*'Goods Vehicle'!J1786</f>
        <v>7.6733100010982505E-2</v>
      </c>
      <c r="M546" s="51">
        <f>$D546*'Goods Vehicle'!K1786</f>
        <v>6.1257252718174629E-2</v>
      </c>
      <c r="N546" s="51">
        <f>$D546*'Goods Vehicle'!L1786</f>
        <v>4.5584522454265794E-2</v>
      </c>
      <c r="O546" s="51">
        <f>$D546*'Goods Vehicle'!M1786</f>
        <v>3.1206730274186828E-2</v>
      </c>
      <c r="P546" s="51">
        <f>$D546*'Goods Vehicle'!N1786</f>
        <v>1.9376316133279885E-2</v>
      </c>
      <c r="Q546" s="51">
        <f>$D546*'Goods Vehicle'!O1786</f>
        <v>1.0764918072360607E-2</v>
      </c>
      <c r="R546" s="51">
        <f>$D546*'Goods Vehicle'!P1786</f>
        <v>5.3016011338188982E-3</v>
      </c>
      <c r="S546" s="51">
        <f>$D546*'Goods Vehicle'!Q1786</f>
        <v>2.2907938236358593E-3</v>
      </c>
      <c r="T546" s="51">
        <f>$D546*'Goods Vehicle'!R1786</f>
        <v>8.7262565860001787E-4</v>
      </c>
      <c r="U546" s="51">
        <f>$D546*'Goods Vehicle'!S1786</f>
        <v>2.9954458357271728E-4</v>
      </c>
      <c r="V546" s="51">
        <f>$D546*'Goods Vehicle'!T1786</f>
        <v>9.1504323739614255E-5</v>
      </c>
      <c r="W546" s="51">
        <f>$D546*'Goods Vehicle'!U1786</f>
        <v>2.4483519209344439E-5</v>
      </c>
      <c r="X546" s="51">
        <f>$D546*'Goods Vehicle'!V1786</f>
        <v>5.6200569501974049E-6</v>
      </c>
      <c r="Y546" s="51">
        <f>$D546*'Goods Vehicle'!W1786</f>
        <v>1.0758097105076914E-6</v>
      </c>
      <c r="Z546" s="51">
        <f>$D546*'Goods Vehicle'!X1786</f>
        <v>1.6483320110438627E-7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4" t="str">
        <f t="shared" si="49"/>
        <v>T-MGT-ICE_DST00</v>
      </c>
      <c r="D547" s="61">
        <f>Stock_CSO!J11</f>
        <v>0.21</v>
      </c>
      <c r="E547" s="51">
        <f>$D547*'Goods Vehicle'!C1787</f>
        <v>0.1627127576694116</v>
      </c>
      <c r="F547" s="51">
        <f>$D547*'Goods Vehicle'!D1787</f>
        <v>0.13425562099742988</v>
      </c>
      <c r="G547" s="51">
        <f>$D547*'Goods Vehicle'!E1787</f>
        <v>0.11567773298766375</v>
      </c>
      <c r="H547" s="51">
        <f>$D547*'Goods Vehicle'!F1787</f>
        <v>0.10274037347582531</v>
      </c>
      <c r="I547" s="51">
        <f>$D547*'Goods Vehicle'!G1787</f>
        <v>9.251644340427112E-2</v>
      </c>
      <c r="J547" s="51">
        <f>$D547*'Goods Vehicle'!H1787</f>
        <v>8.2926595869392855E-2</v>
      </c>
      <c r="K547" s="51">
        <f>$D547*'Goods Vehicle'!I1787</f>
        <v>7.265618128403642E-2</v>
      </c>
      <c r="L547" s="51">
        <f>$D547*'Goods Vehicle'!J1787</f>
        <v>6.1156631880702715E-2</v>
      </c>
      <c r="M547" s="51">
        <f>$D547*'Goods Vehicle'!K1787</f>
        <v>4.8721892738184544E-2</v>
      </c>
      <c r="N547" s="51">
        <f>$D547*'Goods Vehicle'!L1787</f>
        <v>3.6266917612465512E-2</v>
      </c>
      <c r="O547" s="51">
        <f>$D547*'Goods Vehicle'!M1787</f>
        <v>2.4889127250336967E-2</v>
      </c>
      <c r="P547" s="51">
        <f>$D547*'Goods Vehicle'!N1787</f>
        <v>1.5520910702413793E-2</v>
      </c>
      <c r="Q547" s="51">
        <f>$D547*'Goods Vehicle'!O1787</f>
        <v>8.6716444189468313E-3</v>
      </c>
      <c r="R547" s="51">
        <f>$D547*'Goods Vehicle'!P1787</f>
        <v>4.296436907560707E-3</v>
      </c>
      <c r="S547" s="51">
        <f>$D547*'Goods Vehicle'!Q1787</f>
        <v>1.8677792691235539E-3</v>
      </c>
      <c r="T547" s="51">
        <f>$D547*'Goods Vehicle'!R1787</f>
        <v>7.1457252203841913E-4</v>
      </c>
      <c r="U547" s="51">
        <f>$D547*'Goods Vehicle'!S1787</f>
        <v>2.4642660415331586E-4</v>
      </c>
      <c r="V547" s="51">
        <f>$D547*'Goods Vehicle'!T1787</f>
        <v>7.5648124730203208E-5</v>
      </c>
      <c r="W547" s="51">
        <f>$D547*'Goods Vehicle'!U1787</f>
        <v>2.0346094548168158E-5</v>
      </c>
      <c r="X547" s="51">
        <f>$D547*'Goods Vehicle'!V1787</f>
        <v>4.6959261521850591E-6</v>
      </c>
      <c r="Y547" s="51">
        <f>$D547*'Goods Vehicle'!W1787</f>
        <v>9.0410798054829649E-7</v>
      </c>
      <c r="Z547" s="51">
        <f>$D547*'Goods Vehicle'!X1787</f>
        <v>1.3937352538073711E-7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4" t="str">
        <f t="shared" si="49"/>
        <v>T-MGT-ICE_DST00</v>
      </c>
      <c r="D548" s="61">
        <f>Stock_CSO!J12</f>
        <v>0.14499999999999999</v>
      </c>
      <c r="E548" s="51">
        <f>$D548*'Goods Vehicle'!C1788</f>
        <v>0.11509786777855688</v>
      </c>
      <c r="F548" s="51">
        <f>$D548*'Goods Vehicle'!D1788</f>
        <v>9.6557424926316276E-2</v>
      </c>
      <c r="G548" s="51">
        <f>$D548*'Goods Vehicle'!E1788</f>
        <v>8.4232686126188436E-2</v>
      </c>
      <c r="H548" s="51">
        <f>$D548*'Goods Vehicle'!F1788</f>
        <v>7.5437184443611194E-2</v>
      </c>
      <c r="I548" s="51">
        <f>$D548*'Goods Vehicle'!G1788</f>
        <v>6.8316208890170038E-2</v>
      </c>
      <c r="J548" s="51">
        <f>$D548*'Goods Vehicle'!H1788</f>
        <v>6.1483578528338315E-2</v>
      </c>
      <c r="K548" s="51">
        <f>$D548*'Goods Vehicle'!I1788</f>
        <v>5.402208067397711E-2</v>
      </c>
      <c r="L548" s="51">
        <f>$D548*'Goods Vehicle'!J1788</f>
        <v>4.5561802109406399E-2</v>
      </c>
      <c r="M548" s="51">
        <f>$D548*'Goods Vehicle'!K1788</f>
        <v>3.6360725117753942E-2</v>
      </c>
      <c r="N548" s="51">
        <f>$D548*'Goods Vehicle'!L1788</f>
        <v>2.7107874342997811E-2</v>
      </c>
      <c r="O548" s="51">
        <f>$D548*'Goods Vehicle'!M1788</f>
        <v>1.8615255234337148E-2</v>
      </c>
      <c r="P548" s="51">
        <f>$D548*'Goods Vehicle'!N1788</f>
        <v>1.1601216711030172E-2</v>
      </c>
      <c r="Q548" s="51">
        <f>$D548*'Goods Vehicle'!O1788</f>
        <v>6.4681812337477598E-3</v>
      </c>
      <c r="R548" s="51">
        <f>$D548*'Goods Vehicle'!P1788</f>
        <v>3.1904238791974522E-3</v>
      </c>
      <c r="S548" s="51">
        <f>$D548*'Goods Vehicle'!Q1788</f>
        <v>1.3797994642631844E-3</v>
      </c>
      <c r="T548" s="51">
        <f>$D548*'Goods Vehicle'!R1788</f>
        <v>5.2601576853670998E-4</v>
      </c>
      <c r="U548" s="51">
        <f>$D548*'Goods Vehicle'!S1788</f>
        <v>1.8064273180879386E-4</v>
      </c>
      <c r="V548" s="51">
        <f>$D548*'Goods Vehicle'!T1788</f>
        <v>5.5184850685124907E-5</v>
      </c>
      <c r="W548" s="51">
        <f>$D548*'Goods Vehicle'!U1788</f>
        <v>1.4760306226028195E-5</v>
      </c>
      <c r="X548" s="51">
        <f>$D548*'Goods Vehicle'!V1788</f>
        <v>3.38558643535658E-6</v>
      </c>
      <c r="Y548" s="51">
        <f>$D548*'Goods Vehicle'!W1788</f>
        <v>6.4736072309390374E-7</v>
      </c>
      <c r="Z548" s="51">
        <f>$D548*'Goods Vehicle'!X1788</f>
        <v>9.9049499534542561E-8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4" t="str">
        <f t="shared" si="49"/>
        <v>T-MGT-ICE_DST00</v>
      </c>
      <c r="D549" s="61">
        <f>Stock_CSO!J13</f>
        <v>0.38500000000000001</v>
      </c>
      <c r="E549" s="51">
        <f>$D549*'Goods Vehicle'!C1789</f>
        <v>0.32475943821505593</v>
      </c>
      <c r="F549" s="51">
        <f>$D549*'Goods Vehicle'!D1789</f>
        <v>0.28572104545450394</v>
      </c>
      <c r="G549" s="51">
        <f>$D549*'Goods Vehicle'!E1789</f>
        <v>0.25837384500081306</v>
      </c>
      <c r="H549" s="51">
        <f>$D549*'Goods Vehicle'!F1789</f>
        <v>0.23764880089980139</v>
      </c>
      <c r="I549" s="51">
        <f>$D549*'Goods Vehicle'!G1789</f>
        <v>0.21941935666770845</v>
      </c>
      <c r="J549" s="51">
        <f>$D549*'Goods Vehicle'!H1789</f>
        <v>0.20030436089856996</v>
      </c>
      <c r="K549" s="51">
        <f>$D549*'Goods Vehicle'!I1789</f>
        <v>0.17794502712429333</v>
      </c>
      <c r="L549" s="51">
        <f>$D549*'Goods Vehicle'!J1789</f>
        <v>0.15131945130808716</v>
      </c>
      <c r="M549" s="51">
        <f>$D549*'Goods Vehicle'!K1789</f>
        <v>0.12141831174422622</v>
      </c>
      <c r="N549" s="51">
        <f>$D549*'Goods Vehicle'!L1789</f>
        <v>9.0790736654467297E-2</v>
      </c>
      <c r="O549" s="51">
        <f>$D549*'Goods Vehicle'!M1789</f>
        <v>6.2442672468341606E-2</v>
      </c>
      <c r="P549" s="51">
        <f>$D549*'Goods Vehicle'!N1789</f>
        <v>3.8942855674146848E-2</v>
      </c>
      <c r="Q549" s="51">
        <f>$D549*'Goods Vehicle'!O1789</f>
        <v>2.1731215173836887E-2</v>
      </c>
      <c r="R549" s="51">
        <f>$D549*'Goods Vehicle'!P1789</f>
        <v>1.0741362179697218E-2</v>
      </c>
      <c r="S549" s="51">
        <f>$D549*'Goods Vehicle'!Q1789</f>
        <v>4.6551382506720921E-3</v>
      </c>
      <c r="T549" s="51">
        <f>$D549*'Goods Vehicle'!R1789</f>
        <v>1.7771990988413268E-3</v>
      </c>
      <c r="U549" s="51">
        <f>$D549*'Goods Vehicle'!S1789</f>
        <v>6.1136292913788193E-4</v>
      </c>
      <c r="V549" s="51">
        <f>$D549*'Goods Vehicle'!T1789</f>
        <v>1.8714285116005591E-4</v>
      </c>
      <c r="W549" s="51">
        <f>$D549*'Goods Vehicle'!U1789</f>
        <v>5.0171953715340003E-5</v>
      </c>
      <c r="X549" s="51">
        <f>$D549*'Goods Vehicle'!V1789</f>
        <v>1.1538352950448138E-5</v>
      </c>
      <c r="Y549" s="51">
        <f>$D549*'Goods Vehicle'!W1789</f>
        <v>2.2126711575304327E-6</v>
      </c>
      <c r="Z549" s="51">
        <f>$D549*'Goods Vehicle'!X1789</f>
        <v>3.3960462855919803E-7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4" t="str">
        <f t="shared" si="49"/>
        <v>T-MGT-ICE_DST00</v>
      </c>
      <c r="D550" s="61">
        <f>Stock_CSO!J14</f>
        <v>0.50600000000000001</v>
      </c>
      <c r="E550" s="51">
        <f>$D550*'Goods Vehicle'!C1790</f>
        <v>0.41520504626255705</v>
      </c>
      <c r="F550" s="51">
        <f>$D550*'Goods Vehicle'!D1790</f>
        <v>0.35944253245254226</v>
      </c>
      <c r="G550" s="51">
        <f>$D550*'Goods Vehicle'!E1790</f>
        <v>0.32196717169056194</v>
      </c>
      <c r="H550" s="51">
        <f>$D550*'Goods Vehicle'!F1790</f>
        <v>0.29439946515750409</v>
      </c>
      <c r="I550" s="51">
        <f>$D550*'Goods Vehicle'!G1790</f>
        <v>0.27060244237063524</v>
      </c>
      <c r="J550" s="51">
        <f>$D550*'Goods Vehicle'!H1790</f>
        <v>0.24584815785843694</v>
      </c>
      <c r="K550" s="51">
        <f>$D550*'Goods Vehicle'!I1790</f>
        <v>0.21721429340000603</v>
      </c>
      <c r="L550" s="51">
        <f>$D550*'Goods Vehicle'!J1790</f>
        <v>0.18360048288657169</v>
      </c>
      <c r="M550" s="51">
        <f>$D550*'Goods Vehicle'!K1790</f>
        <v>0.14640230437300086</v>
      </c>
      <c r="N550" s="51">
        <f>$D550*'Goods Vehicle'!L1790</f>
        <v>0.10878317034334353</v>
      </c>
      <c r="O550" s="51">
        <f>$D550*'Goods Vehicle'!M1790</f>
        <v>7.436646686761407E-2</v>
      </c>
      <c r="P550" s="51">
        <f>$D550*'Goods Vehicle'!N1790</f>
        <v>4.6113310197088551E-2</v>
      </c>
      <c r="Q550" s="51">
        <f>$D550*'Goods Vehicle'!O1790</f>
        <v>2.5596884632015642E-2</v>
      </c>
      <c r="R550" s="51">
        <f>$D550*'Goods Vehicle'!P1790</f>
        <v>1.2595796019879627E-2</v>
      </c>
      <c r="S550" s="51">
        <f>$D550*'Goods Vehicle'!Q1790</f>
        <v>5.4356113028638077E-3</v>
      </c>
      <c r="T550" s="51">
        <f>$D550*'Goods Vehicle'!R1790</f>
        <v>2.0690355781849343E-3</v>
      </c>
      <c r="U550" s="51">
        <f>$D550*'Goods Vehicle'!S1790</f>
        <v>7.0965103287968481E-4</v>
      </c>
      <c r="V550" s="51">
        <f>$D550*'Goods Vehicle'!T1790</f>
        <v>2.1657858550070007E-4</v>
      </c>
      <c r="W550" s="51">
        <f>$D550*'Goods Vehicle'!U1790</f>
        <v>5.788471873664136E-5</v>
      </c>
      <c r="X550" s="51">
        <f>$D550*'Goods Vehicle'!V1790</f>
        <v>1.3269319876107133E-5</v>
      </c>
      <c r="Y550" s="51">
        <f>$D550*'Goods Vehicle'!W1790</f>
        <v>2.5359273991198972E-6</v>
      </c>
      <c r="Z550" s="51">
        <f>$D550*'Goods Vehicle'!X1790</f>
        <v>3.8778153373453252E-7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4" t="str">
        <f t="shared" si="49"/>
        <v>T-MGT-ICE_DST00</v>
      </c>
      <c r="D551" s="61">
        <f>Stock_CSO!J15</f>
        <v>0.16300000000000001</v>
      </c>
      <c r="E551" s="51">
        <f>$D551*'Goods Vehicle'!C1791</f>
        <v>0.12545145036256347</v>
      </c>
      <c r="F551" s="51">
        <f>$D551*'Goods Vehicle'!D1791</f>
        <v>0.10373329330402752</v>
      </c>
      <c r="G551" s="51">
        <f>$D551*'Goods Vehicle'!E1791</f>
        <v>8.9875462498235012E-2</v>
      </c>
      <c r="H551" s="51">
        <f>$D551*'Goods Vehicle'!F1791</f>
        <v>8.0345148404944999E-2</v>
      </c>
      <c r="I551" s="51">
        <f>$D551*'Goods Vehicle'!G1791</f>
        <v>7.2840501204339894E-2</v>
      </c>
      <c r="J551" s="51">
        <f>$D551*'Goods Vehicle'!H1791</f>
        <v>6.5719621299697925E-2</v>
      </c>
      <c r="K551" s="51">
        <f>$D551*'Goods Vehicle'!I1791</f>
        <v>5.7944226817547614E-2</v>
      </c>
      <c r="L551" s="51">
        <f>$D551*'Goods Vehicle'!J1791</f>
        <v>4.9046674040029978E-2</v>
      </c>
      <c r="M551" s="51">
        <f>$D551*'Goods Vehicle'!K1791</f>
        <v>3.926907430211065E-2</v>
      </c>
      <c r="N551" s="51">
        <f>$D551*'Goods Vehicle'!L1791</f>
        <v>2.9354806800206513E-2</v>
      </c>
      <c r="O551" s="51">
        <f>$D551*'Goods Vehicle'!M1791</f>
        <v>2.0209412890372376E-2</v>
      </c>
      <c r="P551" s="51">
        <f>$D551*'Goods Vehicle'!N1791</f>
        <v>1.2619946217645547E-2</v>
      </c>
      <c r="Q551" s="51">
        <f>$D551*'Goods Vehicle'!O1791</f>
        <v>7.0490844182703538E-3</v>
      </c>
      <c r="R551" s="51">
        <f>$D551*'Goods Vehicle'!P1791</f>
        <v>3.4850229409882573E-3</v>
      </c>
      <c r="S551" s="51">
        <f>$D551*'Goods Vehicle'!Q1791</f>
        <v>1.5085921817348722E-3</v>
      </c>
      <c r="T551" s="51">
        <f>$D551*'Goods Vehicle'!R1791</f>
        <v>5.7565774585220295E-4</v>
      </c>
      <c r="U551" s="51">
        <f>$D551*'Goods Vehicle'!S1791</f>
        <v>1.9785997823574443E-4</v>
      </c>
      <c r="V551" s="51">
        <f>$D551*'Goods Vehicle'!T1791</f>
        <v>6.0488884928218581E-5</v>
      </c>
      <c r="W551" s="51">
        <f>$D551*'Goods Vehicle'!U1791</f>
        <v>1.6187941637823446E-5</v>
      </c>
      <c r="X551" s="51">
        <f>$D551*'Goods Vehicle'!V1791</f>
        <v>3.7141473908806067E-6</v>
      </c>
      <c r="Y551" s="51">
        <f>$D551*'Goods Vehicle'!W1791</f>
        <v>7.1013914926887358E-7</v>
      </c>
      <c r="Z551" s="51">
        <f>$D551*'Goods Vehicle'!X1791</f>
        <v>1.085938401933495E-7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4" t="str">
        <f t="shared" si="49"/>
        <v>T-MGT-ICE_DST00</v>
      </c>
      <c r="D552" s="61">
        <f>Stock_CSO!J16</f>
        <v>0.19800000000000001</v>
      </c>
      <c r="E552" s="51">
        <f>$D552*'Goods Vehicle'!C1792</f>
        <v>0.16150298069287219</v>
      </c>
      <c r="F552" s="51">
        <f>$D552*'Goods Vehicle'!D1792</f>
        <v>0.13918999904270299</v>
      </c>
      <c r="G552" s="51">
        <f>$D552*'Goods Vehicle'!E1792</f>
        <v>0.12445981977845846</v>
      </c>
      <c r="H552" s="51">
        <f>$D552*'Goods Vehicle'!F1792</f>
        <v>0.11401518302661903</v>
      </c>
      <c r="I552" s="51">
        <f>$D552*'Goods Vehicle'!G1792</f>
        <v>0.10533410363015047</v>
      </c>
      <c r="J552" s="51">
        <f>$D552*'Goods Vehicle'!H1792</f>
        <v>9.599390691079282E-2</v>
      </c>
      <c r="K552" s="51">
        <f>$D552*'Goods Vehicle'!I1792</f>
        <v>8.4808889242389232E-2</v>
      </c>
      <c r="L552" s="51">
        <f>$D552*'Goods Vehicle'!J1792</f>
        <v>7.1358881974409011E-2</v>
      </c>
      <c r="M552" s="51">
        <f>$D552*'Goods Vehicle'!K1792</f>
        <v>5.6341308009731736E-2</v>
      </c>
      <c r="N552" s="51">
        <f>$D552*'Goods Vehicle'!L1792</f>
        <v>4.1139248252920826E-2</v>
      </c>
      <c r="O552" s="51">
        <f>$D552*'Goods Vehicle'!M1792</f>
        <v>2.7489632302577109E-2</v>
      </c>
      <c r="P552" s="51">
        <f>$D552*'Goods Vehicle'!N1792</f>
        <v>1.6613925049200205E-2</v>
      </c>
      <c r="Q552" s="51">
        <f>$D552*'Goods Vehicle'!O1792</f>
        <v>8.971149239997471E-3</v>
      </c>
      <c r="R552" s="51">
        <f>$D552*'Goods Vehicle'!P1792</f>
        <v>4.3242486138443956E-3</v>
      </c>
      <c r="S552" s="51">
        <f>$D552*'Goods Vehicle'!Q1792</f>
        <v>1.8375176959394015E-3</v>
      </c>
      <c r="T552" s="51">
        <f>$D552*'Goods Vehicle'!R1792</f>
        <v>6.9080333826178624E-4</v>
      </c>
      <c r="U552" s="51">
        <f>$D552*'Goods Vehicle'!S1792</f>
        <v>2.3427154520190641E-4</v>
      </c>
      <c r="V552" s="51">
        <f>$D552*'Goods Vehicle'!T1792</f>
        <v>7.0792812297678864E-5</v>
      </c>
      <c r="W552" s="51">
        <f>$D552*'Goods Vehicle'!U1792</f>
        <v>1.8765047769027765E-5</v>
      </c>
      <c r="X552" s="51">
        <f>$D552*'Goods Vehicle'!V1792</f>
        <v>4.2739215974607615E-6</v>
      </c>
      <c r="Y552" s="51">
        <f>$D552*'Goods Vehicle'!W1792</f>
        <v>8.130264935850562E-7</v>
      </c>
      <c r="Z552" s="51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4" t="str">
        <f t="shared" si="49"/>
        <v>T-MGT-ICE_DST00</v>
      </c>
      <c r="D553" s="61">
        <f>Stock_CSO!J17</f>
        <v>0.39600000000000002</v>
      </c>
      <c r="E553" s="51">
        <f>$D553*'Goods Vehicle'!C1793</f>
        <v>0.30811967455387007</v>
      </c>
      <c r="F553" s="51">
        <f>$D553*'Goods Vehicle'!D1793</f>
        <v>0.25694007315773909</v>
      </c>
      <c r="G553" s="51">
        <f>$D553*'Goods Vehicle'!E1793</f>
        <v>0.22414820813311367</v>
      </c>
      <c r="H553" s="51">
        <f>$D553*'Goods Vehicle'!F1793</f>
        <v>0.20146832904047754</v>
      </c>
      <c r="I553" s="51">
        <f>$D553*'Goods Vehicle'!G1793</f>
        <v>0.18327407232427226</v>
      </c>
      <c r="J553" s="51">
        <f>$D553*'Goods Vehicle'!H1793</f>
        <v>0.16556689703820024</v>
      </c>
      <c r="K553" s="51">
        <f>$D553*'Goods Vehicle'!I1793</f>
        <v>0.14589446004288853</v>
      </c>
      <c r="L553" s="51">
        <f>$D553*'Goods Vehicle'!J1793</f>
        <v>0.12330910176749645</v>
      </c>
      <c r="M553" s="51">
        <f>$D553*'Goods Vehicle'!K1793</f>
        <v>9.8522551455476906E-2</v>
      </c>
      <c r="N553" s="51">
        <f>$D553*'Goods Vehicle'!L1793</f>
        <v>7.3509841890102318E-2</v>
      </c>
      <c r="O553" s="51">
        <f>$D553*'Goods Vehicle'!M1793</f>
        <v>5.0557222163294203E-2</v>
      </c>
      <c r="P553" s="51">
        <f>$D553*'Goods Vehicle'!N1793</f>
        <v>3.1602142056332071E-2</v>
      </c>
      <c r="Q553" s="51">
        <f>$D553*'Goods Vehicle'!O1793</f>
        <v>1.7701631939106205E-2</v>
      </c>
      <c r="R553" s="51">
        <f>$D553*'Goods Vehicle'!P1793</f>
        <v>8.7928897956824435E-3</v>
      </c>
      <c r="S553" s="51">
        <f>$D553*'Goods Vehicle'!Q1793</f>
        <v>3.832912809179911E-3</v>
      </c>
      <c r="T553" s="51">
        <f>$D553*'Goods Vehicle'!R1793</f>
        <v>1.4690952196555118E-3</v>
      </c>
      <c r="U553" s="51">
        <f>$D553*'Goods Vehicle'!S1793</f>
        <v>5.0762816396346551E-4</v>
      </c>
      <c r="V553" s="51">
        <f>$D553*'Goods Vehicle'!T1793</f>
        <v>1.5616022591877554E-4</v>
      </c>
      <c r="W553" s="51">
        <f>$D553*'Goods Vehicle'!U1793</f>
        <v>4.2095249951873194E-5</v>
      </c>
      <c r="X553" s="51">
        <f>$D553*'Goods Vehicle'!V1793</f>
        <v>9.7392601990993199E-6</v>
      </c>
      <c r="Y553" s="51">
        <f>$D553*'Goods Vehicle'!W1793</f>
        <v>1.8800090369115453E-6</v>
      </c>
      <c r="Z553" s="51">
        <f>$D553*'Goods Vehicle'!X1793</f>
        <v>2.9063589987865514E-7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4" t="str">
        <f t="shared" si="49"/>
        <v>T-MGT-ICE_DST00</v>
      </c>
      <c r="D554" s="61">
        <f>Stock_CSO!J18</f>
        <v>0.22700000000000001</v>
      </c>
      <c r="E554" s="51">
        <f>$D554*'Goods Vehicle'!C1794</f>
        <v>0.1753090765252926</v>
      </c>
      <c r="F554" s="51">
        <f>$D554*'Goods Vehicle'!D1794</f>
        <v>0.14579897521879787</v>
      </c>
      <c r="G554" s="51">
        <f>$D554*'Goods Vehicle'!E1794</f>
        <v>0.12698907823067254</v>
      </c>
      <c r="H554" s="51">
        <f>$D554*'Goods Vehicle'!F1794</f>
        <v>0.11398796770887304</v>
      </c>
      <c r="I554" s="51">
        <f>$D554*'Goods Vehicle'!G1794</f>
        <v>0.10360175669324281</v>
      </c>
      <c r="J554" s="51">
        <f>$D554*'Goods Vehicle'!H1794</f>
        <v>9.3544780614421771E-2</v>
      </c>
      <c r="K554" s="51">
        <f>$D554*'Goods Vehicle'!I1794</f>
        <v>8.2392214419254345E-2</v>
      </c>
      <c r="L554" s="51">
        <f>$D554*'Goods Vehicle'!J1794</f>
        <v>6.9536878734809252E-2</v>
      </c>
      <c r="M554" s="51">
        <f>$D554*'Goods Vehicle'!K1794</f>
        <v>5.5421723053843769E-2</v>
      </c>
      <c r="N554" s="51">
        <f>$D554*'Goods Vehicle'!L1794</f>
        <v>4.1189603473113193E-2</v>
      </c>
      <c r="O554" s="51">
        <f>$D554*'Goods Vehicle'!M1794</f>
        <v>2.8171721548217534E-2</v>
      </c>
      <c r="P554" s="51">
        <f>$D554*'Goods Vehicle'!N1794</f>
        <v>1.7476737406061354E-2</v>
      </c>
      <c r="Q554" s="51">
        <f>$D554*'Goods Vehicle'!O1794</f>
        <v>9.7036855369548383E-3</v>
      </c>
      <c r="R554" s="51">
        <f>$D554*'Goods Vehicle'!P1794</f>
        <v>4.7725226570609174E-3</v>
      </c>
      <c r="S554" s="51">
        <f>$D554*'Goods Vehicle'!Q1794</f>
        <v>2.0567005326275981E-3</v>
      </c>
      <c r="T554" s="51">
        <f>$D554*'Goods Vehicle'!R1794</f>
        <v>7.822675320147555E-4</v>
      </c>
      <c r="U554" s="51">
        <f>$D554*'Goods Vehicle'!S1794</f>
        <v>2.680228345099912E-4</v>
      </c>
      <c r="V554" s="51">
        <f>$D554*'Goods Vehicle'!T1794</f>
        <v>8.1683912911918678E-5</v>
      </c>
      <c r="W554" s="51">
        <f>$D554*'Goods Vehicle'!U1794</f>
        <v>2.1792787358604239E-5</v>
      </c>
      <c r="X554" s="51">
        <f>$D554*'Goods Vehicle'!V1794</f>
        <v>4.984692743723818E-6</v>
      </c>
      <c r="Y554" s="51">
        <f>$D554*'Goods Vehicle'!W1794</f>
        <v>9.5007915956413232E-7</v>
      </c>
      <c r="Z554" s="51">
        <f>$D554*'Goods Vehicle'!X1794</f>
        <v>1.4481549478417843E-7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4" t="str">
        <f t="shared" si="49"/>
        <v>T-MGT-ICE_DST00</v>
      </c>
      <c r="D555" s="61">
        <f>Stock_CSO!J19</f>
        <v>0.221</v>
      </c>
      <c r="E555" s="51">
        <f>$D555*'Goods Vehicle'!C1795</f>
        <v>0.16929661185604997</v>
      </c>
      <c r="F555" s="51">
        <f>$D555*'Goods Vehicle'!D1795</f>
        <v>0.13883746059309937</v>
      </c>
      <c r="G555" s="51">
        <f>$D555*'Goods Vehicle'!E1795</f>
        <v>0.1191669699380305</v>
      </c>
      <c r="H555" s="51">
        <f>$D555*'Goods Vehicle'!F1795</f>
        <v>0.10559676188413192</v>
      </c>
      <c r="I555" s="51">
        <f>$D555*'Goods Vehicle'!G1795</f>
        <v>9.5018192226370729E-2</v>
      </c>
      <c r="J555" s="51">
        <f>$D555*'Goods Vehicle'!H1795</f>
        <v>8.5244159595317393E-2</v>
      </c>
      <c r="K555" s="51">
        <f>$D555*'Goods Vehicle'!I1795</f>
        <v>7.4861437333089018E-2</v>
      </c>
      <c r="L555" s="51">
        <f>$D555*'Goods Vehicle'!J1795</f>
        <v>6.3186210397604844E-2</v>
      </c>
      <c r="M555" s="51">
        <f>$D555*'Goods Vehicle'!K1795</f>
        <v>5.0490171187276472E-2</v>
      </c>
      <c r="N555" s="51">
        <f>$D555*'Goods Vehicle'!L1795</f>
        <v>3.7693828350949948E-2</v>
      </c>
      <c r="O555" s="51">
        <f>$D555*'Goods Vehicle'!M1795</f>
        <v>2.5930205085386678E-2</v>
      </c>
      <c r="P555" s="51">
        <f>$D555*'Goods Vehicle'!N1795</f>
        <v>1.6184422658425419E-2</v>
      </c>
      <c r="Q555" s="51">
        <f>$D555*'Goods Vehicle'!O1795</f>
        <v>9.0390949842745118E-3</v>
      </c>
      <c r="R555" s="51">
        <f>$D555*'Goods Vehicle'!P1795</f>
        <v>4.4681731833544494E-3</v>
      </c>
      <c r="S555" s="51">
        <f>$D555*'Goods Vehicle'!Q1795</f>
        <v>1.9326416670948777E-3</v>
      </c>
      <c r="T555" s="51">
        <f>$D555*'Goods Vehicle'!R1795</f>
        <v>7.3720165143789846E-4</v>
      </c>
      <c r="U555" s="51">
        <f>$D555*'Goods Vehicle'!S1795</f>
        <v>2.5326477193664075E-4</v>
      </c>
      <c r="V555" s="51">
        <f>$D555*'Goods Vehicle'!T1795</f>
        <v>7.7378398524153622E-5</v>
      </c>
      <c r="W555" s="51">
        <f>$D555*'Goods Vehicle'!U1795</f>
        <v>2.0690606962650682E-5</v>
      </c>
      <c r="X555" s="51">
        <f>$D555*'Goods Vehicle'!V1795</f>
        <v>4.7420209840427493E-6</v>
      </c>
      <c r="Y555" s="51">
        <f>$D555*'Goods Vehicle'!W1795</f>
        <v>9.0537487456998632E-7</v>
      </c>
      <c r="Z555" s="51">
        <f>$D555*'Goods Vehicle'!X1795</f>
        <v>1.3819701613559942E-7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4" t="str">
        <f t="shared" si="49"/>
        <v>T-MGT-ICE_DST00</v>
      </c>
      <c r="D556" s="61">
        <f>Stock_CSO!J20</f>
        <v>1.171</v>
      </c>
      <c r="E556" s="51">
        <f>$D556*'Goods Vehicle'!C1796</f>
        <v>0.92389987095542681</v>
      </c>
      <c r="F556" s="51">
        <f>$D556*'Goods Vehicle'!D1796</f>
        <v>0.77778840527009607</v>
      </c>
      <c r="G556" s="51">
        <f>$D556*'Goods Vehicle'!E1796</f>
        <v>0.68275316459856328</v>
      </c>
      <c r="H556" s="51">
        <f>$D556*'Goods Vehicle'!F1796</f>
        <v>0.61544244909248969</v>
      </c>
      <c r="I556" s="51">
        <f>$D556*'Goods Vehicle'!G1796</f>
        <v>0.55972118240628455</v>
      </c>
      <c r="J556" s="51">
        <f>$D556*'Goods Vehicle'!H1796</f>
        <v>0.50438253723542026</v>
      </c>
      <c r="K556" s="51">
        <f>$D556*'Goods Vehicle'!I1796</f>
        <v>0.44253069346562951</v>
      </c>
      <c r="L556" s="51">
        <f>$D556*'Goods Vehicle'!J1796</f>
        <v>0.37183205236487088</v>
      </c>
      <c r="M556" s="51">
        <f>$D556*'Goods Vehicle'!K1796</f>
        <v>0.29502181320864307</v>
      </c>
      <c r="N556" s="51">
        <f>$D556*'Goods Vehicle'!L1796</f>
        <v>0.21849359081791186</v>
      </c>
      <c r="O556" s="51">
        <f>$D556*'Goods Vehicle'!M1796</f>
        <v>0.1491424146295289</v>
      </c>
      <c r="P556" s="51">
        <f>$D556*'Goods Vehicle'!N1796</f>
        <v>9.253299832466004E-2</v>
      </c>
      <c r="Q556" s="51">
        <f>$D556*'Goods Vehicle'!O1796</f>
        <v>5.149476016304394E-2</v>
      </c>
      <c r="R556" s="51">
        <f>$D556*'Goods Vehicle'!P1796</f>
        <v>2.542101019949309E-2</v>
      </c>
      <c r="S556" s="51">
        <f>$D556*'Goods Vehicle'!Q1796</f>
        <v>1.1016103088431354E-2</v>
      </c>
      <c r="T556" s="51">
        <f>$D556*'Goods Vehicle'!R1796</f>
        <v>4.2052622690169107E-3</v>
      </c>
      <c r="U556" s="51">
        <f>$D556*'Goods Vehicle'!S1796</f>
        <v>1.447119171138075E-3</v>
      </c>
      <c r="V556" s="51">
        <f>$D556*'Goods Vehicle'!T1796</f>
        <v>4.4329657309453253E-4</v>
      </c>
      <c r="W556" s="51">
        <f>$D556*'Goods Vehicle'!U1796</f>
        <v>1.189729193714455E-4</v>
      </c>
      <c r="X556" s="51">
        <f>$D556*'Goods Vehicle'!V1796</f>
        <v>2.7398811352913444E-5</v>
      </c>
      <c r="Y556" s="51">
        <f>$D556*'Goods Vehicle'!W1796</f>
        <v>5.2629495001426112E-6</v>
      </c>
      <c r="Z556" s="51">
        <f>$D556*'Goods Vehicle'!X1796</f>
        <v>8.0933539830263524E-7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4" t="str">
        <f t="shared" si="49"/>
        <v>T-MGT-ICE_DST00</v>
      </c>
      <c r="D557" s="61">
        <f>Stock_CSO!J21</f>
        <v>0.28199999999999997</v>
      </c>
      <c r="E557" s="51">
        <f>$D557*'Goods Vehicle'!C1797</f>
        <v>0.21445820741236826</v>
      </c>
      <c r="F557" s="51">
        <f>$D557*'Goods Vehicle'!D1797</f>
        <v>0.17540974862980493</v>
      </c>
      <c r="G557" s="51">
        <f>$D557*'Goods Vehicle'!E1797</f>
        <v>0.15051331897450393</v>
      </c>
      <c r="H557" s="51">
        <f>$D557*'Goods Vehicle'!F1797</f>
        <v>0.13347731424671674</v>
      </c>
      <c r="I557" s="51">
        <f>$D557*'Goods Vehicle'!G1797</f>
        <v>0.12020717675143533</v>
      </c>
      <c r="J557" s="51">
        <f>$D557*'Goods Vehicle'!H1797</f>
        <v>0.10784561845538107</v>
      </c>
      <c r="K557" s="51">
        <f>$D557*'Goods Vehicle'!I1797</f>
        <v>9.4607810313869653E-2</v>
      </c>
      <c r="L557" s="51">
        <f>$D557*'Goods Vehicle'!J1797</f>
        <v>7.9708794802345703E-2</v>
      </c>
      <c r="M557" s="51">
        <f>$D557*'Goods Vehicle'!K1797</f>
        <v>6.3541945224233246E-2</v>
      </c>
      <c r="N557" s="51">
        <f>$D557*'Goods Vehicle'!L1797</f>
        <v>4.730504244055856E-2</v>
      </c>
      <c r="O557" s="51">
        <f>$D557*'Goods Vehicle'!M1797</f>
        <v>3.2444909764528934E-2</v>
      </c>
      <c r="P557" s="51">
        <f>$D557*'Goods Vehicle'!N1797</f>
        <v>2.0204642360044853E-2</v>
      </c>
      <c r="Q557" s="51">
        <f>$D557*'Goods Vehicle'!O1797</f>
        <v>1.1264503704774153E-2</v>
      </c>
      <c r="R557" s="51">
        <f>$D557*'Goods Vehicle'!P1797</f>
        <v>5.5647805378063481E-3</v>
      </c>
      <c r="S557" s="51">
        <f>$D557*'Goods Vehicle'!Q1797</f>
        <v>2.4106260118185339E-3</v>
      </c>
      <c r="T557" s="51">
        <f>$D557*'Goods Vehicle'!R1797</f>
        <v>9.2007752036434628E-4</v>
      </c>
      <c r="U557" s="51">
        <f>$D557*'Goods Vehicle'!S1797</f>
        <v>3.1644328473567679E-4</v>
      </c>
      <c r="V557" s="51">
        <f>$D557*'Goods Vehicle'!T1797</f>
        <v>9.6846383562740652E-5</v>
      </c>
      <c r="W557" s="51">
        <f>$D557*'Goods Vehicle'!U1797</f>
        <v>2.5958510737175809E-5</v>
      </c>
      <c r="X557" s="51">
        <f>$D557*'Goods Vehicle'!V1797</f>
        <v>5.9684154124253206E-6</v>
      </c>
      <c r="Y557" s="51">
        <f>$D557*'Goods Vehicle'!W1797</f>
        <v>1.1442238523213799E-6</v>
      </c>
      <c r="Z557" s="51">
        <f>$D557*'Goods Vehicle'!X1797</f>
        <v>1.7555969620253185E-7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4" t="str">
        <f t="shared" si="49"/>
        <v>T-MGT-ICE_DST00</v>
      </c>
      <c r="D558" s="61">
        <f>Stock_CSO!J22</f>
        <v>0.71199999999999997</v>
      </c>
      <c r="E558" s="51">
        <f>$D558*'Goods Vehicle'!C1798</f>
        <v>0.57036116154739291</v>
      </c>
      <c r="F558" s="51">
        <f>$D558*'Goods Vehicle'!D1798</f>
        <v>0.48479196498138766</v>
      </c>
      <c r="G558" s="51">
        <f>$D558*'Goods Vehicle'!E1798</f>
        <v>0.42749554269993345</v>
      </c>
      <c r="H558" s="51">
        <f>$D558*'Goods Vehicle'!F1798</f>
        <v>0.38608628969683867</v>
      </c>
      <c r="I558" s="51">
        <f>$D558*'Goods Vehicle'!G1798</f>
        <v>0.35184595569461091</v>
      </c>
      <c r="J558" s="51">
        <f>$D558*'Goods Vehicle'!H1798</f>
        <v>0.31804235638519962</v>
      </c>
      <c r="K558" s="51">
        <f>$D558*'Goods Vehicle'!I1798</f>
        <v>0.28030524319852879</v>
      </c>
      <c r="L558" s="51">
        <f>$D558*'Goods Vehicle'!J1798</f>
        <v>0.23690361177785299</v>
      </c>
      <c r="M558" s="51">
        <f>$D558*'Goods Vehicle'!K1798</f>
        <v>0.18923420209790773</v>
      </c>
      <c r="N558" s="51">
        <f>$D558*'Goods Vehicle'!L1798</f>
        <v>0.14107843548868676</v>
      </c>
      <c r="O558" s="51">
        <f>$D558*'Goods Vehicle'!M1798</f>
        <v>9.6895076957194987E-2</v>
      </c>
      <c r="P558" s="51">
        <f>$D558*'Goods Vehicle'!N1798</f>
        <v>6.0459912091214152E-2</v>
      </c>
      <c r="Q558" s="51">
        <f>$D558*'Goods Vehicle'!O1798</f>
        <v>3.3791913009704418E-2</v>
      </c>
      <c r="R558" s="51">
        <f>$D558*'Goods Vehicle'!P1798</f>
        <v>1.6751785292519628E-2</v>
      </c>
      <c r="S558" s="51">
        <f>$D558*'Goods Vehicle'!Q1798</f>
        <v>7.2912576135421387E-3</v>
      </c>
      <c r="T558" s="51">
        <f>$D558*'Goods Vehicle'!R1798</f>
        <v>2.7913028361365748E-3</v>
      </c>
      <c r="U558" s="51">
        <f>$D558*'Goods Vehicle'!S1798</f>
        <v>9.63381081569083E-4</v>
      </c>
      <c r="V558" s="51">
        <f>$D558*'Goods Vehicle'!T1798</f>
        <v>2.9603436979834362E-4</v>
      </c>
      <c r="W558" s="51">
        <f>$D558*'Goods Vehicle'!U1798</f>
        <v>7.9718640030959517E-5</v>
      </c>
      <c r="X558" s="51">
        <f>$D558*'Goods Vehicle'!V1798</f>
        <v>1.8427004081445375E-5</v>
      </c>
      <c r="Y558" s="51">
        <f>$D558*'Goods Vehicle'!W1798</f>
        <v>3.554243937076151E-6</v>
      </c>
      <c r="Z558" s="51">
        <f>$D558*'Goods Vehicle'!X1798</f>
        <v>5.4910959622311847E-7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4" t="str">
        <f t="shared" si="49"/>
        <v>T-MGT-ICE_DST00</v>
      </c>
      <c r="D559" s="61">
        <f>Stock_CSO!J23</f>
        <v>0.41199999999999998</v>
      </c>
      <c r="E559" s="51">
        <f>$D559*'Goods Vehicle'!C1799</f>
        <v>0.31682910548853388</v>
      </c>
      <c r="F559" s="51">
        <f>$D559*'Goods Vehicle'!D1799</f>
        <v>0.26096583200058304</v>
      </c>
      <c r="G559" s="51">
        <f>$D559*'Goods Vehicle'!E1799</f>
        <v>0.22501893718255189</v>
      </c>
      <c r="H559" s="51">
        <f>$D559*'Goods Vehicle'!F1799</f>
        <v>0.20033894292693166</v>
      </c>
      <c r="I559" s="51">
        <f>$D559*'Goods Vehicle'!G1799</f>
        <v>0.18107041704791785</v>
      </c>
      <c r="J559" s="51">
        <f>$D559*'Goods Vehicle'!H1799</f>
        <v>0.1630163769104023</v>
      </c>
      <c r="K559" s="51">
        <f>$D559*'Goods Vehicle'!I1799</f>
        <v>0.14345891022776236</v>
      </c>
      <c r="L559" s="51">
        <f>$D559*'Goods Vehicle'!J1799</f>
        <v>0.12118732428638339</v>
      </c>
      <c r="M559" s="51">
        <f>$D559*'Goods Vehicle'!K1799</f>
        <v>9.6821348217773565E-2</v>
      </c>
      <c r="N559" s="51">
        <f>$D559*'Goods Vehicle'!L1799</f>
        <v>7.2212837771100796E-2</v>
      </c>
      <c r="O559" s="51">
        <f>$D559*'Goods Vehicle'!M1799</f>
        <v>4.9581393302441927E-2</v>
      </c>
      <c r="P559" s="51">
        <f>$D559*'Goods Vehicle'!N1799</f>
        <v>3.0867677849951997E-2</v>
      </c>
      <c r="Q559" s="51">
        <f>$D559*'Goods Vehicle'!O1799</f>
        <v>1.7187593412210746E-2</v>
      </c>
      <c r="R559" s="51">
        <f>$D559*'Goods Vehicle'!P1799</f>
        <v>8.4659452503859818E-3</v>
      </c>
      <c r="S559" s="51">
        <f>$D559*'Goods Vehicle'!Q1799</f>
        <v>3.6514012024981249E-3</v>
      </c>
      <c r="T559" s="51">
        <f>$D559*'Goods Vehicle'!R1799</f>
        <v>1.3897521845172109E-3</v>
      </c>
      <c r="U559" s="51">
        <f>$D559*'Goods Vehicle'!S1799</f>
        <v>4.7634988365520846E-4</v>
      </c>
      <c r="V559" s="51">
        <f>$D559*'Goods Vehicle'!T1799</f>
        <v>1.451906546812065E-4</v>
      </c>
      <c r="W559" s="51">
        <f>$D559*'Goods Vehicle'!U1799</f>
        <v>3.872930350688541E-5</v>
      </c>
      <c r="X559" s="51">
        <f>$D559*'Goods Vehicle'!V1799</f>
        <v>8.8546764389718648E-6</v>
      </c>
      <c r="Y559" s="51">
        <f>$D559*'Goods Vehicle'!W1799</f>
        <v>1.686531871072816E-6</v>
      </c>
      <c r="Z559" s="51">
        <f>$D559*'Goods Vehicle'!X1799</f>
        <v>2.5683778760399175E-7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4" t="str">
        <f t="shared" si="49"/>
        <v>T-MGT-ICE_DST00</v>
      </c>
      <c r="D560" s="61">
        <f>Stock_CSO!J24</f>
        <v>0.192</v>
      </c>
      <c r="E560" s="51">
        <f>$D560*'Goods Vehicle'!C1800</f>
        <v>0.15377541996153063</v>
      </c>
      <c r="F560" s="51">
        <f>$D560*'Goods Vehicle'!D1800</f>
        <v>0.13059888183583587</v>
      </c>
      <c r="G560" s="51">
        <f>$D560*'Goods Vehicle'!E1800</f>
        <v>0.11527629112177226</v>
      </c>
      <c r="H560" s="51">
        <f>$D560*'Goods Vehicle'!F1800</f>
        <v>0.10431865734135436</v>
      </c>
      <c r="I560" s="51">
        <f>$D560*'Goods Vehicle'!G1800</f>
        <v>9.5243879512958443E-2</v>
      </c>
      <c r="J560" s="51">
        <f>$D560*'Goods Vehicle'!H1800</f>
        <v>8.6178961079381833E-2</v>
      </c>
      <c r="K560" s="51">
        <f>$D560*'Goods Vehicle'!I1800</f>
        <v>7.5913857239466892E-2</v>
      </c>
      <c r="L560" s="51">
        <f>$D560*'Goods Vehicle'!J1800</f>
        <v>6.4024926762290837E-2</v>
      </c>
      <c r="M560" s="51">
        <f>$D560*'Goods Vehicle'!K1800</f>
        <v>5.0961231214612157E-2</v>
      </c>
      <c r="N560" s="51">
        <f>$D560*'Goods Vehicle'!L1800</f>
        <v>3.7803637289887934E-2</v>
      </c>
      <c r="O560" s="51">
        <f>$D560*'Goods Vehicle'!M1800</f>
        <v>2.5791553475452374E-2</v>
      </c>
      <c r="P560" s="51">
        <f>$D560*'Goods Vehicle'!N1800</f>
        <v>1.5962544333291299E-2</v>
      </c>
      <c r="Q560" s="51">
        <f>$D560*'Goods Vehicle'!O1800</f>
        <v>8.8430474665218591E-3</v>
      </c>
      <c r="R560" s="51">
        <f>$D560*'Goods Vehicle'!P1800</f>
        <v>4.3415686931535047E-3</v>
      </c>
      <c r="S560" s="51">
        <f>$D560*'Goods Vehicle'!Q1800</f>
        <v>1.8730705095656504E-3</v>
      </c>
      <c r="T560" s="51">
        <f>$D560*'Goods Vehicle'!R1800</f>
        <v>7.1249013169961733E-4</v>
      </c>
      <c r="U560" s="51">
        <f>$D560*'Goods Vehicle'!S1800</f>
        <v>2.4426211720126646E-4</v>
      </c>
      <c r="V560" s="51">
        <f>$D560*'Goods Vehicle'!T1800</f>
        <v>7.4534808755366552E-5</v>
      </c>
      <c r="W560" s="51">
        <f>$D560*'Goods Vehicle'!U1800</f>
        <v>1.992588291211206E-5</v>
      </c>
      <c r="X560" s="51">
        <f>$D560*'Goods Vehicle'!V1800</f>
        <v>4.5713645830431918E-6</v>
      </c>
      <c r="Y560" s="51">
        <f>$D560*'Goods Vehicle'!W1800</f>
        <v>8.7494041213176385E-7</v>
      </c>
      <c r="Z560" s="51">
        <f>$D560*'Goods Vehicle'!X1800</f>
        <v>1.3410798206336949E-7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4" t="str">
        <f t="shared" si="49"/>
        <v>T-MGT-ICE_DST00</v>
      </c>
      <c r="D561" s="61">
        <f>Stock_CSO!J25</f>
        <v>0.55500000000000005</v>
      </c>
      <c r="E561" s="51">
        <f>$D561*'Goods Vehicle'!C1801</f>
        <v>0.43358453423223275</v>
      </c>
      <c r="F561" s="51">
        <f>$D561*'Goods Vehicle'!D1801</f>
        <v>0.36124368032936799</v>
      </c>
      <c r="G561" s="51">
        <f>$D561*'Goods Vehicle'!E1801</f>
        <v>0.31401311368970269</v>
      </c>
      <c r="H561" s="51">
        <f>$D561*'Goods Vehicle'!F1801</f>
        <v>0.28077294777325479</v>
      </c>
      <c r="I561" s="51">
        <f>$D561*'Goods Vehicle'!G1801</f>
        <v>0.25393924775974147</v>
      </c>
      <c r="J561" s="51">
        <f>$D561*'Goods Vehicle'!H1801</f>
        <v>0.22807529293334441</v>
      </c>
      <c r="K561" s="51">
        <f>$D561*'Goods Vehicle'!I1801</f>
        <v>0.19986633489517353</v>
      </c>
      <c r="L561" s="51">
        <f>$D561*'Goods Vehicle'!J1801</f>
        <v>0.16793825568060586</v>
      </c>
      <c r="M561" s="51">
        <f>$D561*'Goods Vehicle'!K1801</f>
        <v>0.13336916069798541</v>
      </c>
      <c r="N561" s="51">
        <f>$D561*'Goods Vehicle'!L1801</f>
        <v>9.8850050645006543E-2</v>
      </c>
      <c r="O561" s="51">
        <f>$D561*'Goods Vehicle'!M1801</f>
        <v>6.7483386432610482E-2</v>
      </c>
      <c r="P561" s="51">
        <f>$D561*'Goods Vehicle'!N1801</f>
        <v>4.181982521824873E-2</v>
      </c>
      <c r="Q561" s="51">
        <f>$D561*'Goods Vehicle'!O1801</f>
        <v>2.3209140629844228E-2</v>
      </c>
      <c r="R561" s="51">
        <f>$D561*'Goods Vehicle'!P1801</f>
        <v>1.1416240498483287E-2</v>
      </c>
      <c r="S561" s="51">
        <f>$D561*'Goods Vehicle'!Q1801</f>
        <v>4.9226855586328253E-3</v>
      </c>
      <c r="T561" s="51">
        <f>$D561*'Goods Vehicle'!R1801</f>
        <v>1.8730360850371869E-3</v>
      </c>
      <c r="U561" s="51">
        <f>$D561*'Goods Vehicle'!S1801</f>
        <v>6.42094419014398E-4</v>
      </c>
      <c r="V561" s="51">
        <f>$D561*'Goods Vehicle'!T1801</f>
        <v>1.9582902832447459E-4</v>
      </c>
      <c r="W561" s="51">
        <f>$D561*'Goods Vehicle'!U1801</f>
        <v>5.2293316905275285E-5</v>
      </c>
      <c r="X561" s="51">
        <f>$D561*'Goods Vehicle'!V1801</f>
        <v>1.1974237897082741E-5</v>
      </c>
      <c r="Y561" s="51">
        <f>$D561*'Goods Vehicle'!W1801</f>
        <v>2.2852506502518689E-6</v>
      </c>
      <c r="Z561" s="51">
        <f>$D561*'Goods Vehicle'!X1801</f>
        <v>3.4885820834607011E-7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4" t="str">
        <f t="shared" si="49"/>
        <v>T-MGT-ICE_DST00</v>
      </c>
      <c r="D562" s="61">
        <f>Stock_CSO!J26</f>
        <v>7.1999999999999995E-2</v>
      </c>
      <c r="E562" s="51">
        <f>$D562*'Goods Vehicle'!C1802</f>
        <v>5.5156095828753929E-2</v>
      </c>
      <c r="F562" s="51">
        <f>$D562*'Goods Vehicle'!D1802</f>
        <v>4.5371360308231919E-2</v>
      </c>
      <c r="G562" s="51">
        <f>$D562*'Goods Vehicle'!E1802</f>
        <v>3.9089586262954515E-2</v>
      </c>
      <c r="H562" s="51">
        <f>$D562*'Goods Vehicle'!F1802</f>
        <v>3.4735342229649233E-2</v>
      </c>
      <c r="I562" s="51">
        <f>$D562*'Goods Vehicle'!G1802</f>
        <v>3.1300880838503159E-2</v>
      </c>
      <c r="J562" s="51">
        <f>$D562*'Goods Vehicle'!H1802</f>
        <v>2.808450807375892E-2</v>
      </c>
      <c r="K562" s="51">
        <f>$D562*'Goods Vehicle'!I1802</f>
        <v>2.4666572615804842E-2</v>
      </c>
      <c r="L562" s="51">
        <f>$D562*'Goods Vehicle'!J1802</f>
        <v>2.0825339505395942E-2</v>
      </c>
      <c r="M562" s="51">
        <f>$D562*'Goods Vehicle'!K1802</f>
        <v>1.6655960285647749E-2</v>
      </c>
      <c r="N562" s="51">
        <f>$D562*'Goods Vehicle'!L1802</f>
        <v>1.245061332458903E-2</v>
      </c>
      <c r="O562" s="51">
        <f>$D562*'Goods Vehicle'!M1802</f>
        <v>8.5810464320121918E-3</v>
      </c>
      <c r="P562" s="51">
        <f>$D562*'Goods Vehicle'!N1802</f>
        <v>5.3640701298618698E-3</v>
      </c>
      <c r="Q562" s="51">
        <f>$D562*'Goods Vehicle'!O1802</f>
        <v>2.9985479130452707E-3</v>
      </c>
      <c r="R562" s="51">
        <f>$D562*'Goods Vehicle'!P1802</f>
        <v>1.4836170110364266E-3</v>
      </c>
      <c r="S562" s="51">
        <f>$D562*'Goods Vehicle'!Q1802</f>
        <v>6.40889066819481E-4</v>
      </c>
      <c r="T562" s="51">
        <f>$D562*'Goods Vehicle'!R1802</f>
        <v>2.443653994397614E-4</v>
      </c>
      <c r="U562" s="51">
        <f>$D562*'Goods Vehicle'!S1802</f>
        <v>8.3885165509386172E-5</v>
      </c>
      <c r="V562" s="51">
        <f>$D562*'Goods Vehicle'!T1802</f>
        <v>2.5596767521538943E-5</v>
      </c>
      <c r="W562" s="51">
        <f>$D562*'Goods Vehicle'!U1802</f>
        <v>6.8319724741208173E-6</v>
      </c>
      <c r="X562" s="51">
        <f>$D562*'Goods Vehicle'!V1802</f>
        <v>1.5618490434006203E-6</v>
      </c>
      <c r="Y562" s="51">
        <f>$D562*'Goods Vehicle'!W1802</f>
        <v>2.9718630865804839E-7</v>
      </c>
      <c r="Z562" s="51">
        <f>$D562*'Goods Vehicle'!X1802</f>
        <v>4.5159729108235066E-8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4" t="str">
        <f t="shared" si="49"/>
        <v>T-MGT-ICE_DST00</v>
      </c>
      <c r="D563" s="61">
        <f>Stock_CSO!J27</f>
        <v>0.27200000000000002</v>
      </c>
      <c r="E563" s="51">
        <f>$D563*'Goods Vehicle'!C1803</f>
        <v>0.21340325682971073</v>
      </c>
      <c r="F563" s="51">
        <f>$D563*'Goods Vehicle'!D1803</f>
        <v>0.1770939316039481</v>
      </c>
      <c r="G563" s="51">
        <f>$D563*'Goods Vehicle'!E1803</f>
        <v>0.1528226751102863</v>
      </c>
      <c r="H563" s="51">
        <f>$D563*'Goods Vehicle'!F1803</f>
        <v>0.13549886445271442</v>
      </c>
      <c r="I563" s="51">
        <f>$D563*'Goods Vehicle'!G1803</f>
        <v>0.12156579300975208</v>
      </c>
      <c r="J563" s="51">
        <f>$D563*'Goods Vehicle'!H1803</f>
        <v>0.10845368846992227</v>
      </c>
      <c r="K563" s="51">
        <f>$D563*'Goods Vehicle'!I1803</f>
        <v>9.4540276918237395E-2</v>
      </c>
      <c r="L563" s="51">
        <f>$D563*'Goods Vehicle'!J1803</f>
        <v>7.916070089578657E-2</v>
      </c>
      <c r="M563" s="51">
        <f>$D563*'Goods Vehicle'!K1803</f>
        <v>6.2740268140865446E-2</v>
      </c>
      <c r="N563" s="51">
        <f>$D563*'Goods Vehicle'!L1803</f>
        <v>4.6457747239180454E-2</v>
      </c>
      <c r="O563" s="51">
        <f>$D563*'Goods Vehicle'!M1803</f>
        <v>3.1704512329845162E-2</v>
      </c>
      <c r="P563" s="51">
        <f>$D563*'Goods Vehicle'!N1803</f>
        <v>1.9647645105633882E-2</v>
      </c>
      <c r="Q563" s="51">
        <f>$D563*'Goods Vehicle'!O1803</f>
        <v>1.090444966352052E-2</v>
      </c>
      <c r="R563" s="51">
        <f>$D563*'Goods Vehicle'!P1803</f>
        <v>5.3636516144957265E-3</v>
      </c>
      <c r="S563" s="51">
        <f>$D563*'Goods Vehicle'!Q1803</f>
        <v>2.3146760029407309E-3</v>
      </c>
      <c r="T563" s="51">
        <f>$D563*'Goods Vehicle'!R1803</f>
        <v>8.8104210047313639E-4</v>
      </c>
      <c r="U563" s="51">
        <f>$D563*'Goods Vehicle'!S1803</f>
        <v>3.0217886491374024E-4</v>
      </c>
      <c r="V563" s="51">
        <f>$D563*'Goods Vehicle'!T1803</f>
        <v>9.2220023050519021E-5</v>
      </c>
      <c r="W563" s="51">
        <f>$D563*'Goods Vehicle'!U1803</f>
        <v>2.4647168447335944E-5</v>
      </c>
      <c r="X563" s="51">
        <f>$D563*'Goods Vehicle'!V1803</f>
        <v>5.6501254320551201E-6</v>
      </c>
      <c r="Y563" s="51">
        <f>$D563*'Goods Vehicle'!W1803</f>
        <v>1.0798982218620524E-6</v>
      </c>
      <c r="Z563" s="51">
        <f>$D563*'Goods Vehicle'!X1803</f>
        <v>1.6516768278052042E-7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4" t="str">
        <f t="shared" si="49"/>
        <v>T-MGT-ICE_DST00</v>
      </c>
      <c r="D564" s="61">
        <f>Stock_CSO!J28</f>
        <v>0.14199999999999999</v>
      </c>
      <c r="E564" s="51">
        <f>$D564*'Goods Vehicle'!C1804</f>
        <v>0.10867168689915192</v>
      </c>
      <c r="F564" s="51">
        <f>$D564*'Goods Vehicle'!D1804</f>
        <v>8.9037960366680352E-2</v>
      </c>
      <c r="G564" s="51">
        <f>$D564*'Goods Vehicle'!E1804</f>
        <v>7.6386934262971523E-2</v>
      </c>
      <c r="H564" s="51">
        <f>$D564*'Goods Vehicle'!F1804</f>
        <v>6.7624581449036963E-2</v>
      </c>
      <c r="I564" s="51">
        <f>$D564*'Goods Vehicle'!G1804</f>
        <v>6.0753211799639738E-2</v>
      </c>
      <c r="J564" s="51">
        <f>$D564*'Goods Vehicle'!H1804</f>
        <v>5.4385185376887718E-2</v>
      </c>
      <c r="K564" s="51">
        <f>$D564*'Goods Vehicle'!I1804</f>
        <v>4.7641233691588666E-2</v>
      </c>
      <c r="L564" s="51">
        <f>$D564*'Goods Vehicle'!J1804</f>
        <v>4.0108412771284435E-2</v>
      </c>
      <c r="M564" s="51">
        <f>$D564*'Goods Vehicle'!K1804</f>
        <v>3.1974606582003323E-2</v>
      </c>
      <c r="N564" s="51">
        <f>$D564*'Goods Vehicle'!L1804</f>
        <v>2.3816538328296215E-2</v>
      </c>
      <c r="O564" s="51">
        <f>$D564*'Goods Vehicle'!M1804</f>
        <v>1.6341941789417339E-2</v>
      </c>
      <c r="P564" s="51">
        <f>$D564*'Goods Vehicle'!N1804</f>
        <v>1.016611327008919E-2</v>
      </c>
      <c r="Q564" s="51">
        <f>$D564*'Goods Vehicle'!O1804</f>
        <v>5.6544068670924957E-3</v>
      </c>
      <c r="R564" s="51">
        <f>$D564*'Goods Vehicle'!P1804</f>
        <v>2.7811192986635356E-3</v>
      </c>
      <c r="S564" s="51">
        <f>$D564*'Goods Vehicle'!Q1804</f>
        <v>1.1963599541954971E-3</v>
      </c>
      <c r="T564" s="51">
        <f>$D564*'Goods Vehicle'!R1804</f>
        <v>4.5462578831845544E-4</v>
      </c>
      <c r="U564" s="51">
        <f>$D564*'Goods Vehicle'!S1804</f>
        <v>1.5552778946723511E-4</v>
      </c>
      <c r="V564" s="51">
        <f>$D564*'Goods Vehicle'!T1804</f>
        <v>4.7294110593196545E-5</v>
      </c>
      <c r="W564" s="51">
        <f>$D564*'Goods Vehicle'!U1804</f>
        <v>1.2580049967976457E-5</v>
      </c>
      <c r="X564" s="51">
        <f>$D564*'Goods Vehicle'!V1804</f>
        <v>2.8664111138683165E-6</v>
      </c>
      <c r="Y564" s="51">
        <f>$D564*'Goods Vehicle'!W1804</f>
        <v>5.4373264551843543E-7</v>
      </c>
      <c r="Z564" s="51">
        <f>$D564*'Goods Vehicle'!X1804</f>
        <v>8.2398477715850391E-8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4" t="str">
        <f t="shared" si="49"/>
        <v>T-MGT-ICE_DST00</v>
      </c>
      <c r="D565" s="61">
        <f>Stock_CSO!J29</f>
        <v>0.20399999999999999</v>
      </c>
      <c r="E565" s="51">
        <f>$D565*'Goods Vehicle'!C1805</f>
        <v>0.15857741498578209</v>
      </c>
      <c r="F565" s="51">
        <f>$D565*'Goods Vehicle'!D1805</f>
        <v>0.13155775506225484</v>
      </c>
      <c r="G565" s="51">
        <f>$D565*'Goods Vehicle'!E1805</f>
        <v>0.11378008491113373</v>
      </c>
      <c r="H565" s="51">
        <f>$D565*'Goods Vehicle'!F1805</f>
        <v>0.10107468794443671</v>
      </c>
      <c r="I565" s="51">
        <f>$D565*'Goods Vehicle'!G1805</f>
        <v>9.0733782975413027E-2</v>
      </c>
      <c r="J565" s="51">
        <f>$D565*'Goods Vehicle'!H1805</f>
        <v>8.0906244139795525E-2</v>
      </c>
      <c r="K565" s="51">
        <f>$D565*'Goods Vehicle'!I1805</f>
        <v>7.0492936982350221E-2</v>
      </c>
      <c r="L565" s="51">
        <f>$D565*'Goods Vehicle'!J1805</f>
        <v>5.9023841034002156E-2</v>
      </c>
      <c r="M565" s="51">
        <f>$D565*'Goods Vehicle'!K1805</f>
        <v>4.6819296749808621E-2</v>
      </c>
      <c r="N565" s="51">
        <f>$D565*'Goods Vehicle'!L1805</f>
        <v>3.4754126758153286E-2</v>
      </c>
      <c r="O565" s="51">
        <f>$D565*'Goods Vehicle'!M1805</f>
        <v>2.3832085955934338E-2</v>
      </c>
      <c r="P565" s="51">
        <f>$D565*'Goods Vehicle'!N1805</f>
        <v>1.4876997727275795E-2</v>
      </c>
      <c r="Q565" s="51">
        <f>$D565*'Goods Vehicle'!O1805</f>
        <v>8.3321449422432796E-3</v>
      </c>
      <c r="R565" s="51">
        <f>$D565*'Goods Vehicle'!P1805</f>
        <v>4.1423647854131286E-3</v>
      </c>
      <c r="S565" s="51">
        <f>$D565*'Goods Vehicle'!Q1805</f>
        <v>1.8056045539031115E-3</v>
      </c>
      <c r="T565" s="51">
        <f>$D565*'Goods Vehicle'!R1805</f>
        <v>6.9227607883376712E-4</v>
      </c>
      <c r="U565" s="51">
        <f>$D565*'Goods Vehicle'!S1805</f>
        <v>2.3928780369446344E-4</v>
      </c>
      <c r="V565" s="51">
        <f>$D565*'Goods Vehicle'!T1805</f>
        <v>7.3631542790913765E-5</v>
      </c>
      <c r="W565" s="51">
        <f>$D565*'Goods Vehicle'!U1805</f>
        <v>1.9850854359138914E-5</v>
      </c>
      <c r="X565" s="51">
        <f>$D565*'Goods Vehicle'!V1805</f>
        <v>4.5921552707626206E-6</v>
      </c>
      <c r="Y565" s="51">
        <f>$D565*'Goods Vehicle'!W1805</f>
        <v>8.8601475257243928E-7</v>
      </c>
      <c r="Z565" s="51">
        <f>$D565*'Goods Vehicle'!X1805</f>
        <v>1.3684097335131539E-7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4" t="str">
        <f t="shared" si="49"/>
        <v>T-MGT-ICE_DST00</v>
      </c>
      <c r="D566" s="61">
        <f>Stock_CSO!J30</f>
        <v>0.184</v>
      </c>
      <c r="E566" s="51">
        <f>$D566*'Goods Vehicle'!C1806</f>
        <v>0.14854441625588041</v>
      </c>
      <c r="F566" s="51">
        <f>$D566*'Goods Vehicle'!D1806</f>
        <v>0.12690188089780119</v>
      </c>
      <c r="G566" s="51">
        <f>$D566*'Goods Vehicle'!E1806</f>
        <v>0.11248116171137239</v>
      </c>
      <c r="H566" s="51">
        <f>$D566*'Goods Vehicle'!F1806</f>
        <v>0.10205368950378797</v>
      </c>
      <c r="I566" s="51">
        <f>$D566*'Goods Vehicle'!G1806</f>
        <v>9.3357265225703367E-2</v>
      </c>
      <c r="J566" s="51">
        <f>$D566*'Goods Vehicle'!H1806</f>
        <v>8.4683204102747975E-2</v>
      </c>
      <c r="K566" s="51">
        <f>$D566*'Goods Vehicle'!I1806</f>
        <v>7.4910829291677555E-2</v>
      </c>
      <c r="L566" s="51">
        <f>$D566*'Goods Vehicle'!J1806</f>
        <v>6.3546216521819271E-2</v>
      </c>
      <c r="M566" s="51">
        <f>$D566*'Goods Vehicle'!K1806</f>
        <v>5.094920949740861E-2</v>
      </c>
      <c r="N566" s="51">
        <f>$D566*'Goods Vehicle'!L1806</f>
        <v>3.811986560351404E-2</v>
      </c>
      <c r="O566" s="51">
        <f>$D566*'Goods Vehicle'!M1806</f>
        <v>2.6254137771402227E-2</v>
      </c>
      <c r="P566" s="51">
        <f>$D566*'Goods Vehicle'!N1806</f>
        <v>1.6400521265271365E-2</v>
      </c>
      <c r="Q566" s="51">
        <f>$D566*'Goods Vehicle'!O1806</f>
        <v>9.1637851322938883E-3</v>
      </c>
      <c r="R566" s="51">
        <f>$D566*'Goods Vehicle'!P1806</f>
        <v>4.5322638309382721E-3</v>
      </c>
      <c r="S566" s="51">
        <f>$D566*'Goods Vehicle'!Q1806</f>
        <v>1.9641981334434133E-3</v>
      </c>
      <c r="T566" s="51">
        <f>$D566*'Goods Vehicle'!R1806</f>
        <v>7.4996971093479114E-4</v>
      </c>
      <c r="U566" s="51">
        <f>$D566*'Goods Vehicle'!S1806</f>
        <v>2.5797193651655627E-4</v>
      </c>
      <c r="V566" s="51">
        <f>$D566*'Goods Vehicle'!T1806</f>
        <v>7.8942868736177726E-5</v>
      </c>
      <c r="W566" s="51">
        <f>$D566*'Goods Vehicle'!U1806</f>
        <v>2.1152432520657348E-5</v>
      </c>
      <c r="X566" s="51">
        <f>$D566*'Goods Vehicle'!V1806</f>
        <v>4.8606192052824683E-6</v>
      </c>
      <c r="Y566" s="51">
        <f>$D566*'Goods Vehicle'!W1806</f>
        <v>9.3110731438095225E-7</v>
      </c>
      <c r="Z566" s="51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4" t="str">
        <f t="shared" si="49"/>
        <v>T-MGT-ICE_DST00</v>
      </c>
      <c r="D567" s="61">
        <f>Stock_CSO!J31</f>
        <v>0.31900000000000001</v>
      </c>
      <c r="E567" s="51">
        <f>$D567*'Goods Vehicle'!C1807</f>
        <v>0.26692916705243075</v>
      </c>
      <c r="F567" s="51">
        <f>$D567*'Goods Vehicle'!D1807</f>
        <v>0.23302553747247332</v>
      </c>
      <c r="G567" s="51">
        <f>$D567*'Goods Vehicle'!E1807</f>
        <v>0.20915254701225863</v>
      </c>
      <c r="H567" s="51">
        <f>$D567*'Goods Vehicle'!F1807</f>
        <v>0.1910480968575955</v>
      </c>
      <c r="I567" s="51">
        <f>$D567*'Goods Vehicle'!G1807</f>
        <v>0.17547295365045479</v>
      </c>
      <c r="J567" s="51">
        <f>$D567*'Goods Vehicle'!H1807</f>
        <v>0.15971862324986499</v>
      </c>
      <c r="K567" s="51">
        <f>$D567*'Goods Vehicle'!I1807</f>
        <v>0.14180747094790189</v>
      </c>
      <c r="L567" s="51">
        <f>$D567*'Goods Vehicle'!J1807</f>
        <v>0.12076990218333533</v>
      </c>
      <c r="M567" s="51">
        <f>$D567*'Goods Vehicle'!K1807</f>
        <v>9.7206839208807391E-2</v>
      </c>
      <c r="N567" s="51">
        <f>$D567*'Goods Vehicle'!L1807</f>
        <v>7.2995866131468731E-2</v>
      </c>
      <c r="O567" s="51">
        <f>$D567*'Goods Vehicle'!M1807</f>
        <v>5.0439466100936983E-2</v>
      </c>
      <c r="P567" s="51">
        <f>$D567*'Goods Vehicle'!N1807</f>
        <v>3.1595522386401731E-2</v>
      </c>
      <c r="Q567" s="51">
        <f>$D567*'Goods Vehicle'!O1807</f>
        <v>1.7694782195295529E-2</v>
      </c>
      <c r="R567" s="51">
        <f>$D567*'Goods Vehicle'!P1807</f>
        <v>8.7673651390320542E-3</v>
      </c>
      <c r="S567" s="51">
        <f>$D567*'Goods Vehicle'!Q1807</f>
        <v>3.804926848788393E-3</v>
      </c>
      <c r="T567" s="51">
        <f>$D567*'Goods Vehicle'!R1807</f>
        <v>1.4542675119004894E-3</v>
      </c>
      <c r="U567" s="51">
        <f>$D567*'Goods Vehicle'!S1807</f>
        <v>5.0070017913845968E-4</v>
      </c>
      <c r="V567" s="51">
        <f>$D567*'Goods Vehicle'!T1807</f>
        <v>1.5335306623446998E-4</v>
      </c>
      <c r="W567" s="51">
        <f>$D567*'Goods Vehicle'!U1807</f>
        <v>4.1123315226685777E-5</v>
      </c>
      <c r="X567" s="51">
        <f>$D567*'Goods Vehicle'!V1807</f>
        <v>9.4568395360412624E-6</v>
      </c>
      <c r="Y567" s="51">
        <f>$D567*'Goods Vehicle'!W1807</f>
        <v>1.8128578066372026E-6</v>
      </c>
      <c r="Z567" s="51">
        <f>$D567*'Goods Vehicle'!X1807</f>
        <v>2.7806041069144972E-7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40">
        <f>Stock_CSO!J32</f>
        <v>0.247</v>
      </c>
      <c r="E568" s="57">
        <f>$D568*'Goods Vehicle'!C1808</f>
        <v>0.20717341575557652</v>
      </c>
      <c r="F568" s="57">
        <f>$D568*'Goods Vehicle'!D1808</f>
        <v>0.18213716919908604</v>
      </c>
      <c r="G568" s="57">
        <f>$D568*'Goods Vehicle'!E1808</f>
        <v>0.16478465497586994</v>
      </c>
      <c r="H568" s="57">
        <f>$D568*'Goods Vehicle'!F1808</f>
        <v>0.15153851257514217</v>
      </c>
      <c r="I568" s="57">
        <f>$D568*'Goods Vehicle'!G1808</f>
        <v>0.13974630123069731</v>
      </c>
      <c r="J568" s="57">
        <f>$D568*'Goods Vehicle'!H1808</f>
        <v>0.12731314774088079</v>
      </c>
      <c r="K568" s="57">
        <f>$D568*'Goods Vehicle'!I1808</f>
        <v>0.11281454170782525</v>
      </c>
      <c r="L568" s="57">
        <f>$D568*'Goods Vehicle'!J1808</f>
        <v>9.5681528206208469E-2</v>
      </c>
      <c r="M568" s="57">
        <f>$D568*'Goods Vehicle'!K1808</f>
        <v>7.6587700713102863E-2</v>
      </c>
      <c r="N568" s="57">
        <f>$D568*'Goods Vehicle'!L1808</f>
        <v>5.7132375219425512E-2</v>
      </c>
      <c r="O568" s="57">
        <f>$D568*'Goods Vehicle'!M1808</f>
        <v>3.9198254806879787E-2</v>
      </c>
      <c r="P568" s="57">
        <f>$D568*'Goods Vehicle'!N1808</f>
        <v>2.4376528910193748E-2</v>
      </c>
      <c r="Q568" s="57">
        <f>$D568*'Goods Vehicle'!O1808</f>
        <v>1.3558252914661407E-2</v>
      </c>
      <c r="R568" s="57">
        <f>$D568*'Goods Vehicle'!P1808</f>
        <v>6.6769108647176979E-3</v>
      </c>
      <c r="S568" s="57">
        <f>$D568*'Goods Vehicle'!Q1808</f>
        <v>2.8818576376662213E-3</v>
      </c>
      <c r="T568" s="57">
        <f>$D568*'Goods Vehicle'!R1808</f>
        <v>1.0971534101423968E-3</v>
      </c>
      <c r="U568" s="57">
        <f>$D568*'Goods Vehicle'!S1808</f>
        <v>3.762692171874483E-4</v>
      </c>
      <c r="V568" s="57">
        <f>$D568*'Goods Vehicle'!T1808</f>
        <v>1.1478995705058692E-4</v>
      </c>
      <c r="W568" s="57">
        <f>$D568*'Goods Vehicle'!U1808</f>
        <v>3.0659882404612926E-5</v>
      </c>
      <c r="X568" s="57">
        <f>$D568*'Goods Vehicle'!V1808</f>
        <v>7.022042590018929E-6</v>
      </c>
      <c r="Y568" s="57">
        <f>$D568*'Goods Vehicle'!W1808</f>
        <v>1.3404769039765395E-6</v>
      </c>
      <c r="Z568" s="57">
        <f>$D568*'Goods Vehicle'!X1808</f>
        <v>2.0470548185891336E-7</v>
      </c>
    </row>
    <row r="572" spans="1:26" x14ac:dyDescent="0.3">
      <c r="A572" s="53" t="s">
        <v>107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4" t="s">
        <v>106</v>
      </c>
      <c r="B573" s="54" t="s">
        <v>105</v>
      </c>
      <c r="C573" s="54" t="s">
        <v>108</v>
      </c>
      <c r="D573" s="39">
        <v>2020</v>
      </c>
      <c r="E573" s="39">
        <v>2021</v>
      </c>
      <c r="F573" s="39">
        <v>2022</v>
      </c>
      <c r="G573" s="39">
        <v>2023</v>
      </c>
      <c r="H573" s="39">
        <v>2024</v>
      </c>
      <c r="I573" s="39">
        <v>2025</v>
      </c>
      <c r="J573" s="39">
        <v>2026</v>
      </c>
      <c r="K573" s="39">
        <v>2027</v>
      </c>
      <c r="L573" s="39">
        <v>2028</v>
      </c>
      <c r="M573" s="39">
        <v>2029</v>
      </c>
      <c r="N573" s="39">
        <v>2030</v>
      </c>
      <c r="O573" s="39">
        <v>2031</v>
      </c>
      <c r="P573" s="39">
        <v>2032</v>
      </c>
      <c r="Q573" s="39">
        <v>2033</v>
      </c>
      <c r="R573" s="39">
        <v>2034</v>
      </c>
      <c r="S573" s="39">
        <v>2035</v>
      </c>
      <c r="T573" s="39">
        <v>2036</v>
      </c>
      <c r="U573" s="39">
        <v>2037</v>
      </c>
      <c r="V573" s="39">
        <v>2038</v>
      </c>
      <c r="W573" s="39">
        <v>2039</v>
      </c>
      <c r="X573" s="39">
        <v>2040</v>
      </c>
      <c r="Y573" s="39">
        <v>2041</v>
      </c>
      <c r="Z573" s="39">
        <v>2042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4" t="str">
        <f>A22</f>
        <v>T-HGT-ICE_DST00</v>
      </c>
      <c r="D574" s="64">
        <f>Stock_CSO!K6</f>
        <v>22.797000000000001</v>
      </c>
      <c r="E574" s="51">
        <f>$D574*'Goods Vehicle'!C1782</f>
        <v>18.627266565047989</v>
      </c>
      <c r="F574" s="51">
        <f>$D574*'Goods Vehicle'!D1782</f>
        <v>16.087921041945425</v>
      </c>
      <c r="G574" s="51">
        <f>$D574*'Goods Vehicle'!E1782</f>
        <v>14.389643700774343</v>
      </c>
      <c r="H574" s="51">
        <f>$D574*'Goods Vehicle'!F1782</f>
        <v>13.150231843810221</v>
      </c>
      <c r="I574" s="51">
        <f>$D574*'Goods Vehicle'!G1782</f>
        <v>12.095510247951987</v>
      </c>
      <c r="J574" s="51">
        <f>$D574*'Goods Vehicle'!H1782</f>
        <v>11.015249636097193</v>
      </c>
      <c r="K574" s="51">
        <f>$D574*'Goods Vehicle'!I1782</f>
        <v>9.7724630689431411</v>
      </c>
      <c r="L574" s="51">
        <f>$D574*'Goods Vehicle'!J1782</f>
        <v>8.3079611468907313</v>
      </c>
      <c r="M574" s="51">
        <f>$D574*'Goods Vehicle'!K1782</f>
        <v>6.672142425392785</v>
      </c>
      <c r="N574" s="51">
        <f>$D574*'Goods Vehicle'!L1782</f>
        <v>4.9993893503369904</v>
      </c>
      <c r="O574" s="51">
        <f>$D574*'Goods Vehicle'!M1782</f>
        <v>3.4492889248302139</v>
      </c>
      <c r="P574" s="51">
        <f>$D574*'Goods Vehicle'!N1782</f>
        <v>2.1596780883460425</v>
      </c>
      <c r="Q574" s="51">
        <f>$D574*'Goods Vehicle'!O1782</f>
        <v>1.2101592072979397</v>
      </c>
      <c r="R574" s="51">
        <f>$D574*'Goods Vehicle'!P1782</f>
        <v>0.60068727934953448</v>
      </c>
      <c r="S574" s="51">
        <f>$D574*'Goods Vehicle'!Q1782</f>
        <v>0.26127261762600279</v>
      </c>
      <c r="T574" s="51">
        <f>$D574*'Goods Vehicle'!R1782</f>
        <v>0.1000132041379813</v>
      </c>
      <c r="U574" s="51">
        <f>$D574*'Goods Vehicle'!S1782</f>
        <v>3.4498641244409996E-2</v>
      </c>
      <c r="V574" s="51">
        <f>$D574*'Goods Vehicle'!T1782</f>
        <v>1.058943166685679E-2</v>
      </c>
      <c r="W574" s="51">
        <f>$D574*'Goods Vehicle'!U1782</f>
        <v>2.8468604072759605E-3</v>
      </c>
      <c r="X574" s="51">
        <f>$D574*'Goods Vehicle'!V1782</f>
        <v>6.5653705825443047E-4</v>
      </c>
      <c r="Y574" s="51">
        <f>$D574*'Goods Vehicle'!W1782</f>
        <v>1.2625337394175874E-4</v>
      </c>
      <c r="Z574" s="51">
        <f>$D574*'Goods Vehicle'!X1782</f>
        <v>1.9431525650369431E-5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4" t="str">
        <f>C574</f>
        <v>T-HGT-ICE_DST00</v>
      </c>
      <c r="D575" s="64">
        <f>Stock_CSO!K7</f>
        <v>0.41199999999999998</v>
      </c>
      <c r="E575" s="51">
        <f>$D575*'Goods Vehicle'!C1783</f>
        <v>0.31778154556125937</v>
      </c>
      <c r="F575" s="51">
        <f>$D575*'Goods Vehicle'!D1783</f>
        <v>0.26372426585827208</v>
      </c>
      <c r="G575" s="51">
        <f>$D575*'Goods Vehicle'!E1783</f>
        <v>0.22928176858615876</v>
      </c>
      <c r="H575" s="51">
        <f>$D575*'Goods Vehicle'!F1783</f>
        <v>0.2055574980266103</v>
      </c>
      <c r="I575" s="51">
        <f>$D575*'Goods Vehicle'!G1783</f>
        <v>0.18658467567257914</v>
      </c>
      <c r="J575" s="51">
        <f>$D575*'Goods Vehicle'!H1783</f>
        <v>0.16826378932423044</v>
      </c>
      <c r="K575" s="51">
        <f>$D575*'Goods Vehicle'!I1783</f>
        <v>0.14812626411044497</v>
      </c>
      <c r="L575" s="51">
        <f>$D575*'Goods Vehicle'!J1783</f>
        <v>0.1251772725993551</v>
      </c>
      <c r="M575" s="51">
        <f>$D575*'Goods Vehicle'!K1783</f>
        <v>0.10007499454822667</v>
      </c>
      <c r="N575" s="51">
        <f>$D575*'Goods Vehicle'!L1783</f>
        <v>7.4790362141046993E-2</v>
      </c>
      <c r="O575" s="51">
        <f>$D575*'Goods Vehicle'!M1783</f>
        <v>5.1586936081986147E-2</v>
      </c>
      <c r="P575" s="51">
        <f>$D575*'Goods Vehicle'!N1783</f>
        <v>3.2363869341182475E-2</v>
      </c>
      <c r="Q575" s="51">
        <f>$D575*'Goods Vehicle'!O1783</f>
        <v>1.8208886714964595E-2</v>
      </c>
      <c r="R575" s="51">
        <f>$D575*'Goods Vehicle'!P1783</f>
        <v>9.089216486618661E-3</v>
      </c>
      <c r="S575" s="51">
        <f>$D575*'Goods Vehicle'!Q1783</f>
        <v>3.9782420780405227E-3</v>
      </c>
      <c r="T575" s="51">
        <f>$D575*'Goods Vehicle'!R1783</f>
        <v>1.5294209501389346E-3</v>
      </c>
      <c r="U575" s="51">
        <f>$D575*'Goods Vehicle'!S1783</f>
        <v>5.3012600356514732E-4</v>
      </c>
      <c r="V575" s="51">
        <f>$D575*'Goods Vehicle'!T1783</f>
        <v>1.6360095332050537E-4</v>
      </c>
      <c r="W575" s="51">
        <f>$D575*'Goods Vehicle'!U1783</f>
        <v>4.4242363629769519E-5</v>
      </c>
      <c r="X575" s="51">
        <f>$D575*'Goods Vehicle'!V1783</f>
        <v>1.0268542984415152E-5</v>
      </c>
      <c r="Y575" s="51">
        <f>$D575*'Goods Vehicle'!W1783</f>
        <v>1.9883192523395544E-6</v>
      </c>
      <c r="Z575" s="51">
        <f>$D575*'Goods Vehicle'!X1783</f>
        <v>3.0829079146732494E-7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4" t="str">
        <f t="shared" ref="C576:C600" si="52">C575</f>
        <v>T-HGT-ICE_DST00</v>
      </c>
      <c r="D576" s="64">
        <f>Stock_CSO!K8</f>
        <v>4.1769999999999996</v>
      </c>
      <c r="E576" s="51">
        <f>$D576*'Goods Vehicle'!C1784</f>
        <v>3.7742629458619081</v>
      </c>
      <c r="F576" s="51">
        <f>$D576*'Goods Vehicle'!D1784</f>
        <v>3.5003158234841565</v>
      </c>
      <c r="G576" s="51">
        <f>$D576*'Goods Vehicle'!E1784</f>
        <v>3.2960617805143451</v>
      </c>
      <c r="H576" s="51">
        <f>$D576*'Goods Vehicle'!F1784</f>
        <v>3.1236351646437921</v>
      </c>
      <c r="I576" s="51">
        <f>$D576*'Goods Vehicle'!G1784</f>
        <v>2.9491687517483176</v>
      </c>
      <c r="J576" s="51">
        <f>$D576*'Goods Vehicle'!H1784</f>
        <v>2.740665750490102</v>
      </c>
      <c r="K576" s="51">
        <f>$D576*'Goods Vehicle'!I1784</f>
        <v>2.4742217414473666</v>
      </c>
      <c r="L576" s="51">
        <f>$D576*'Goods Vehicle'!J1784</f>
        <v>2.1375284683411473</v>
      </c>
      <c r="M576" s="51">
        <f>$D576*'Goods Vehicle'!K1784</f>
        <v>1.7430176196288569</v>
      </c>
      <c r="N576" s="51">
        <f>$D576*'Goods Vehicle'!L1784</f>
        <v>1.3254946684985787</v>
      </c>
      <c r="O576" s="51">
        <f>$D576*'Goods Vehicle'!M1784</f>
        <v>0.92771631707977598</v>
      </c>
      <c r="P576" s="51">
        <f>$D576*'Goods Vehicle'!N1784</f>
        <v>0.58886246239736739</v>
      </c>
      <c r="Q576" s="51">
        <f>$D576*'Goods Vehicle'!O1784</f>
        <v>0.33410782264337585</v>
      </c>
      <c r="R576" s="51">
        <f>$D576*'Goods Vehicle'!P1784</f>
        <v>0.16772067480766836</v>
      </c>
      <c r="S576" s="51">
        <f>$D576*'Goods Vehicle'!Q1784</f>
        <v>7.3656086678665134E-2</v>
      </c>
      <c r="T576" s="51">
        <f>$D576*'Goods Vehicle'!R1784</f>
        <v>2.8387778400720806E-2</v>
      </c>
      <c r="U576" s="51">
        <f>$D576*'Goods Vehicle'!S1784</f>
        <v>9.8582099022045625E-3</v>
      </c>
      <c r="V576" s="51">
        <f>$D576*'Goods Vehicle'!T1784</f>
        <v>3.0462525885991115E-3</v>
      </c>
      <c r="W576" s="51">
        <f>$D576*'Goods Vehicle'!U1784</f>
        <v>8.2441361331118317E-4</v>
      </c>
      <c r="X576" s="51">
        <f>$D576*'Goods Vehicle'!V1784</f>
        <v>1.9139337988154768E-4</v>
      </c>
      <c r="Y576" s="51">
        <f>$D576*'Goods Vehicle'!W1784</f>
        <v>3.7052541163269277E-5</v>
      </c>
      <c r="Z576" s="51">
        <f>$D576*'Goods Vehicle'!X1784</f>
        <v>5.7414957290592424E-6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4" t="str">
        <f t="shared" si="52"/>
        <v>T-HGT-ICE_DST00</v>
      </c>
      <c r="D577" s="64">
        <f>Stock_CSO!K9</f>
        <v>1.177</v>
      </c>
      <c r="E577" s="51">
        <f>$D577*'Goods Vehicle'!C1785</f>
        <v>0.97182614701139236</v>
      </c>
      <c r="F577" s="51">
        <f>$D577*'Goods Vehicle'!D1785</f>
        <v>0.8430704844519068</v>
      </c>
      <c r="G577" s="51">
        <f>$D577*'Goods Vehicle'!E1785</f>
        <v>0.75585737929971586</v>
      </c>
      <c r="H577" s="51">
        <f>$D577*'Goods Vehicle'!F1785</f>
        <v>0.69159670317558664</v>
      </c>
      <c r="I577" s="51">
        <f>$D577*'Goods Vehicle'!G1785</f>
        <v>0.63640325162277001</v>
      </c>
      <c r="J577" s="51">
        <f>$D577*'Goods Vehicle'!H1785</f>
        <v>0.57961276407982965</v>
      </c>
      <c r="K577" s="51">
        <f>$D577*'Goods Vehicle'!I1785</f>
        <v>0.51423505014949022</v>
      </c>
      <c r="L577" s="51">
        <f>$D577*'Goods Vehicle'!J1785</f>
        <v>0.43725144290006285</v>
      </c>
      <c r="M577" s="51">
        <f>$D577*'Goods Vehicle'!K1785</f>
        <v>0.35133473237792473</v>
      </c>
      <c r="N577" s="51">
        <f>$D577*'Goods Vehicle'!L1785</f>
        <v>0.26348644447571501</v>
      </c>
      <c r="O577" s="51">
        <f>$D577*'Goods Vehicle'!M1785</f>
        <v>0.18199650958735661</v>
      </c>
      <c r="P577" s="51">
        <f>$D577*'Goods Vehicle'!N1785</f>
        <v>0.11407843337210748</v>
      </c>
      <c r="Q577" s="51">
        <f>$D577*'Goods Vehicle'!O1785</f>
        <v>6.3986880126569751E-2</v>
      </c>
      <c r="R577" s="51">
        <f>$D577*'Goods Vehicle'!P1785</f>
        <v>3.1780081958311106E-2</v>
      </c>
      <c r="S577" s="51">
        <f>$D577*'Goods Vehicle'!Q1785</f>
        <v>1.3824248774515553E-2</v>
      </c>
      <c r="T577" s="51">
        <f>$D577*'Goods Vehicle'!R1785</f>
        <v>5.2927498126321797E-3</v>
      </c>
      <c r="U577" s="51">
        <f>$D577*'Goods Vehicle'!S1785</f>
        <v>1.8257825145308599E-3</v>
      </c>
      <c r="V577" s="51">
        <f>$D577*'Goods Vehicle'!T1785</f>
        <v>5.6037866592457855E-4</v>
      </c>
      <c r="W577" s="51">
        <f>$D577*'Goods Vehicle'!U1785</f>
        <v>1.5061510593370877E-4</v>
      </c>
      <c r="X577" s="51">
        <f>$D577*'Goods Vehicle'!V1785</f>
        <v>3.4720000105536219E-5</v>
      </c>
      <c r="Y577" s="51">
        <f>$D577*'Goods Vehicle'!W1785</f>
        <v>6.6726747331455899E-6</v>
      </c>
      <c r="Z577" s="51">
        <f>$D577*'Goods Vehicle'!X1785</f>
        <v>1.0261549539463122E-6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4" t="str">
        <f t="shared" si="52"/>
        <v>T-HGT-ICE_DST00</v>
      </c>
      <c r="D578" s="64">
        <f>Stock_CSO!K10</f>
        <v>0.749</v>
      </c>
      <c r="E578" s="51">
        <f>$D578*'Goods Vehicle'!C1786</f>
        <v>0.57836529867965558</v>
      </c>
      <c r="F578" s="51">
        <f>$D578*'Goods Vehicle'!D1786</f>
        <v>0.47920227036439095</v>
      </c>
      <c r="G578" s="51">
        <f>$D578*'Goods Vehicle'!E1786</f>
        <v>0.41596716847077886</v>
      </c>
      <c r="H578" s="51">
        <f>$D578*'Goods Vehicle'!F1786</f>
        <v>0.37270271805223892</v>
      </c>
      <c r="I578" s="51">
        <f>$D578*'Goods Vehicle'!G1786</f>
        <v>0.33867630839414914</v>
      </c>
      <c r="J578" s="51">
        <f>$D578*'Goods Vehicle'!H1786</f>
        <v>0.30600923881652226</v>
      </c>
      <c r="K578" s="51">
        <f>$D578*'Goods Vehicle'!I1786</f>
        <v>0.2698162611360278</v>
      </c>
      <c r="L578" s="51">
        <f>$D578*'Goods Vehicle'!J1786</f>
        <v>0.22806782503264242</v>
      </c>
      <c r="M578" s="51">
        <f>$D578*'Goods Vehicle'!K1786</f>
        <v>0.18207016780124127</v>
      </c>
      <c r="N578" s="51">
        <f>$D578*'Goods Vehicle'!L1786</f>
        <v>0.13548733062795668</v>
      </c>
      <c r="O578" s="51">
        <f>$D578*'Goods Vehicle'!M1786</f>
        <v>9.2753337203833067E-2</v>
      </c>
      <c r="P578" s="51">
        <f>$D578*'Goods Vehicle'!N1786</f>
        <v>5.7590717396137435E-2</v>
      </c>
      <c r="Q578" s="51">
        <f>$D578*'Goods Vehicle'!O1786</f>
        <v>3.1995728715071808E-2</v>
      </c>
      <c r="R578" s="51">
        <f>$D578*'Goods Vehicle'!P1786</f>
        <v>1.575753670329506E-2</v>
      </c>
      <c r="S578" s="51">
        <f>$D578*'Goods Vehicle'!Q1786</f>
        <v>6.8087483091399149E-3</v>
      </c>
      <c r="T578" s="51">
        <f>$D578*'Goods Vehicle'!R1786</f>
        <v>2.5936373741722754E-3</v>
      </c>
      <c r="U578" s="51">
        <f>$D578*'Goods Vehicle'!S1786</f>
        <v>8.9031306784113191E-4</v>
      </c>
      <c r="V578" s="51">
        <f>$D578*'Goods Vehicle'!T1786</f>
        <v>2.7197118444829792E-4</v>
      </c>
      <c r="W578" s="51">
        <f>$D578*'Goods Vehicle'!U1786</f>
        <v>7.2770459872218196E-5</v>
      </c>
      <c r="X578" s="51">
        <f>$D578*'Goods Vehicle'!V1786</f>
        <v>1.6704058157531177E-5</v>
      </c>
      <c r="Y578" s="51">
        <f>$D578*'Goods Vehicle'!W1786</f>
        <v>3.1975455284534162E-6</v>
      </c>
      <c r="Z578" s="51">
        <f>$D578*'Goods Vehicle'!X1786</f>
        <v>4.8992090328248144E-7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4" t="str">
        <f t="shared" si="52"/>
        <v>T-HGT-ICE_DST00</v>
      </c>
      <c r="D579" s="64">
        <f>Stock_CSO!K11</f>
        <v>0.47099999999999997</v>
      </c>
      <c r="E579" s="51">
        <f>$D579*'Goods Vehicle'!C1787</f>
        <v>0.36494147077282313</v>
      </c>
      <c r="F579" s="51">
        <f>$D579*'Goods Vehicle'!D1787</f>
        <v>0.30111617852280698</v>
      </c>
      <c r="G579" s="51">
        <f>$D579*'Goods Vehicle'!E1787</f>
        <v>0.25944862970090299</v>
      </c>
      <c r="H579" s="51">
        <f>$D579*'Goods Vehicle'!F1787</f>
        <v>0.23043198051006533</v>
      </c>
      <c r="I579" s="51">
        <f>$D579*'Goods Vehicle'!G1787</f>
        <v>0.20750116592100809</v>
      </c>
      <c r="J579" s="51">
        <f>$D579*'Goods Vehicle'!H1787</f>
        <v>0.18599250787849539</v>
      </c>
      <c r="K579" s="51">
        <f>$D579*'Goods Vehicle'!I1787</f>
        <v>0.16295743516562455</v>
      </c>
      <c r="L579" s="51">
        <f>$D579*'Goods Vehicle'!J1787</f>
        <v>0.13716558864671893</v>
      </c>
      <c r="M579" s="51">
        <f>$D579*'Goods Vehicle'!K1787</f>
        <v>0.10927624514135677</v>
      </c>
      <c r="N579" s="51">
        <f>$D579*'Goods Vehicle'!L1787</f>
        <v>8.1341515216529783E-2</v>
      </c>
      <c r="O579" s="51">
        <f>$D579*'Goods Vehicle'!M1787</f>
        <v>5.5822756832898626E-2</v>
      </c>
      <c r="P579" s="51">
        <f>$D579*'Goods Vehicle'!N1787</f>
        <v>3.4811185432556652E-2</v>
      </c>
      <c r="Q579" s="51">
        <f>$D579*'Goods Vehicle'!O1787</f>
        <v>1.944925962535218E-2</v>
      </c>
      <c r="R579" s="51">
        <f>$D579*'Goods Vehicle'!P1787</f>
        <v>9.6362942069575849E-3</v>
      </c>
      <c r="S579" s="51">
        <f>$D579*'Goods Vehicle'!Q1787</f>
        <v>4.1891620750342563E-3</v>
      </c>
      <c r="T579" s="51">
        <f>$D579*'Goods Vehicle'!R1787</f>
        <v>1.6026840851433115E-3</v>
      </c>
      <c r="U579" s="51">
        <f>$D579*'Goods Vehicle'!S1787</f>
        <v>5.5269966931529408E-4</v>
      </c>
      <c r="V579" s="51">
        <f>$D579*'Goods Vehicle'!T1787</f>
        <v>1.6966793689488435E-4</v>
      </c>
      <c r="W579" s="51">
        <f>$D579*'Goods Vehicle'!U1787</f>
        <v>4.5633383486605726E-5</v>
      </c>
      <c r="X579" s="51">
        <f>$D579*'Goods Vehicle'!V1787</f>
        <v>1.0532291512757918E-5</v>
      </c>
      <c r="Y579" s="51">
        <f>$D579*'Goods Vehicle'!W1787</f>
        <v>2.0277850420868938E-6</v>
      </c>
      <c r="Z579" s="51">
        <f>$D579*'Goods Vehicle'!X1787</f>
        <v>3.1259490692536748E-7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4" t="str">
        <f t="shared" si="52"/>
        <v>T-HGT-ICE_DST00</v>
      </c>
      <c r="D580" s="64">
        <f>Stock_CSO!K12</f>
        <v>0.29299999999999998</v>
      </c>
      <c r="E580" s="51">
        <f>$D580*'Goods Vehicle'!C1788</f>
        <v>0.23257707075253217</v>
      </c>
      <c r="F580" s="51">
        <f>$D580*'Goods Vehicle'!D1788</f>
        <v>0.19511258967869427</v>
      </c>
      <c r="G580" s="51">
        <f>$D580*'Goods Vehicle'!E1788</f>
        <v>0.17020811748257389</v>
      </c>
      <c r="H580" s="51">
        <f>$D580*'Goods Vehicle'!F1788</f>
        <v>0.15243513822053847</v>
      </c>
      <c r="I580" s="51">
        <f>$D580*'Goods Vehicle'!G1788</f>
        <v>0.13804585658496429</v>
      </c>
      <c r="J580" s="51">
        <f>$D580*'Goods Vehicle'!H1788</f>
        <v>0.12423923109519397</v>
      </c>
      <c r="K580" s="51">
        <f>$D580*'Goods Vehicle'!I1788</f>
        <v>0.10916185956879512</v>
      </c>
      <c r="L580" s="51">
        <f>$D580*'Goods Vehicle'!J1788</f>
        <v>9.2066262193490178E-2</v>
      </c>
      <c r="M580" s="51">
        <f>$D580*'Goods Vehicle'!K1788</f>
        <v>7.3473741100013146E-2</v>
      </c>
      <c r="N580" s="51">
        <f>$D580*'Goods Vehicle'!L1788</f>
        <v>5.4776601258609371E-2</v>
      </c>
      <c r="O580" s="51">
        <f>$D580*'Goods Vehicle'!M1788</f>
        <v>3.7615653680419199E-2</v>
      </c>
      <c r="P580" s="51">
        <f>$D580*'Goods Vehicle'!N1788</f>
        <v>2.3442458595392002E-2</v>
      </c>
      <c r="Q580" s="51">
        <f>$D580*'Goods Vehicle'!O1788</f>
        <v>1.3070186906814441E-2</v>
      </c>
      <c r="R580" s="51">
        <f>$D580*'Goods Vehicle'!P1788</f>
        <v>6.4468565283093346E-3</v>
      </c>
      <c r="S580" s="51">
        <f>$D580*'Goods Vehicle'!Q1788</f>
        <v>2.7881465036490552E-3</v>
      </c>
      <c r="T580" s="51">
        <f>$D580*'Goods Vehicle'!R1788</f>
        <v>1.0629146219396969E-3</v>
      </c>
      <c r="U580" s="51">
        <f>$D580*'Goods Vehicle'!S1788</f>
        <v>3.6502289944811446E-4</v>
      </c>
      <c r="V580" s="51">
        <f>$D580*'Goods Vehicle'!T1788</f>
        <v>1.1151145690166618E-4</v>
      </c>
      <c r="W580" s="51">
        <f>$D580*'Goods Vehicle'!U1788</f>
        <v>2.9825998098112148E-5</v>
      </c>
      <c r="X580" s="51">
        <f>$D580*'Goods Vehicle'!V1788</f>
        <v>6.8412194866170893E-6</v>
      </c>
      <c r="Y580" s="51">
        <f>$D580*'Goods Vehicle'!W1788</f>
        <v>1.3081151163207849E-6</v>
      </c>
      <c r="Z580" s="51">
        <f>$D580*'Goods Vehicle'!X1788</f>
        <v>2.0014829905945496E-7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4" t="str">
        <f t="shared" si="52"/>
        <v>T-HGT-ICE_DST00</v>
      </c>
      <c r="D581" s="64">
        <f>Stock_CSO!K13</f>
        <v>0.64400000000000002</v>
      </c>
      <c r="E581" s="51">
        <f>$D581*'Goods Vehicle'!C1789</f>
        <v>0.54323396937791169</v>
      </c>
      <c r="F581" s="51">
        <f>$D581*'Goods Vehicle'!D1789</f>
        <v>0.47793338512389749</v>
      </c>
      <c r="G581" s="51">
        <f>$D581*'Goods Vehicle'!E1789</f>
        <v>0.43218897709226906</v>
      </c>
      <c r="H581" s="51">
        <f>$D581*'Goods Vehicle'!F1789</f>
        <v>0.39752163059603141</v>
      </c>
      <c r="I581" s="51">
        <f>$D581*'Goods Vehicle'!G1789</f>
        <v>0.3670287420623487</v>
      </c>
      <c r="J581" s="51">
        <f>$D581*'Goods Vehicle'!H1789</f>
        <v>0.33505456732124428</v>
      </c>
      <c r="K581" s="51">
        <f>$D581*'Goods Vehicle'!I1789</f>
        <v>0.29765349991699974</v>
      </c>
      <c r="L581" s="51">
        <f>$D581*'Goods Vehicle'!J1789</f>
        <v>0.253116173097164</v>
      </c>
      <c r="M581" s="51">
        <f>$D581*'Goods Vehicle'!K1789</f>
        <v>0.20309972146306932</v>
      </c>
      <c r="N581" s="51">
        <f>$D581*'Goods Vehicle'!L1789</f>
        <v>0.15186814131292711</v>
      </c>
      <c r="O581" s="51">
        <f>$D581*'Goods Vehicle'!M1789</f>
        <v>0.10444956121977142</v>
      </c>
      <c r="P581" s="51">
        <f>$D581*'Goods Vehicle'!N1789</f>
        <v>6.514077676402745E-2</v>
      </c>
      <c r="Q581" s="51">
        <f>$D581*'Goods Vehicle'!O1789</f>
        <v>3.6350396290781704E-2</v>
      </c>
      <c r="R581" s="51">
        <f>$D581*'Goods Vehicle'!P1789</f>
        <v>1.7967369464220801E-2</v>
      </c>
      <c r="S581" s="51">
        <f>$D581*'Goods Vehicle'!Q1789</f>
        <v>7.7867767102151354E-3</v>
      </c>
      <c r="T581" s="51">
        <f>$D581*'Goods Vehicle'!R1789</f>
        <v>2.9727694016982191E-3</v>
      </c>
      <c r="U581" s="51">
        <f>$D581*'Goods Vehicle'!S1789</f>
        <v>1.0226434451033662E-3</v>
      </c>
      <c r="V581" s="51">
        <f>$D581*'Goods Vehicle'!T1789</f>
        <v>3.1303895103136626E-4</v>
      </c>
      <c r="W581" s="51">
        <f>$D581*'Goods Vehicle'!U1789</f>
        <v>8.3923995305659643E-5</v>
      </c>
      <c r="X581" s="51">
        <f>$D581*'Goods Vehicle'!V1789</f>
        <v>1.9300517662567795E-5</v>
      </c>
      <c r="Y581" s="51">
        <f>$D581*'Goods Vehicle'!W1789</f>
        <v>3.7011953907781783E-6</v>
      </c>
      <c r="Z581" s="51">
        <f>$D581*'Goods Vehicle'!X1789</f>
        <v>5.6806592413538579E-7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4" t="str">
        <f t="shared" si="52"/>
        <v>T-HGT-ICE_DST00</v>
      </c>
      <c r="D582" s="64">
        <f>Stock_CSO!K14</f>
        <v>1.478</v>
      </c>
      <c r="E582" s="51">
        <f>$D582*'Goods Vehicle'!C1790</f>
        <v>1.2127926054862832</v>
      </c>
      <c r="F582" s="51">
        <f>$D582*'Goods Vehicle'!D1790</f>
        <v>1.0499131679147382</v>
      </c>
      <c r="G582" s="51">
        <f>$D582*'Goods Vehicle'!E1790</f>
        <v>0.94044956474041608</v>
      </c>
      <c r="H582" s="51">
        <f>$D582*'Goods Vehicle'!F1790</f>
        <v>0.85992571047982413</v>
      </c>
      <c r="I582" s="51">
        <f>$D582*'Goods Vehicle'!G1790</f>
        <v>0.7904158296913022</v>
      </c>
      <c r="J582" s="51">
        <f>$D582*'Goods Vehicle'!H1790</f>
        <v>0.71810983659045413</v>
      </c>
      <c r="K582" s="51">
        <f>$D582*'Goods Vehicle'!I1790</f>
        <v>0.63447178981266583</v>
      </c>
      <c r="L582" s="51">
        <f>$D582*'Goods Vehicle'!J1790</f>
        <v>0.53628757649476866</v>
      </c>
      <c r="M582" s="51">
        <f>$D582*'Goods Vehicle'!K1790</f>
        <v>0.4276336084254847</v>
      </c>
      <c r="N582" s="51">
        <f>$D582*'Goods Vehicle'!L1790</f>
        <v>0.3177500509238374</v>
      </c>
      <c r="O582" s="51">
        <f>$D582*'Goods Vehicle'!M1790</f>
        <v>0.21722062851844581</v>
      </c>
      <c r="P582" s="51">
        <f>$D582*'Goods Vehicle'!N1790</f>
        <v>0.13469460962706892</v>
      </c>
      <c r="Q582" s="51">
        <f>$D582*'Goods Vehicle'!O1790</f>
        <v>7.4767184755176117E-2</v>
      </c>
      <c r="R582" s="51">
        <f>$D582*'Goods Vehicle'!P1790</f>
        <v>3.6791672959253133E-2</v>
      </c>
      <c r="S582" s="51">
        <f>$D582*'Goods Vehicle'!Q1790</f>
        <v>1.5877141315479661E-2</v>
      </c>
      <c r="T582" s="51">
        <f>$D582*'Goods Vehicle'!R1790</f>
        <v>6.0435466097971003E-3</v>
      </c>
      <c r="U582" s="51">
        <f>$D582*'Goods Vehicle'!S1790</f>
        <v>2.0728542027592372E-3</v>
      </c>
      <c r="V582" s="51">
        <f>$D582*'Goods Vehicle'!T1790</f>
        <v>6.3261491970362596E-4</v>
      </c>
      <c r="W582" s="51">
        <f>$D582*'Goods Vehicle'!U1790</f>
        <v>1.6907828911611844E-4</v>
      </c>
      <c r="X582" s="51">
        <f>$D582*'Goods Vehicle'!V1790</f>
        <v>3.8759001535348501E-5</v>
      </c>
      <c r="Y582" s="51">
        <f>$D582*'Goods Vehicle'!W1790</f>
        <v>7.407313628259304E-6</v>
      </c>
      <c r="Z582" s="51">
        <f>$D582*'Goods Vehicle'!X1790</f>
        <v>1.1326899345052154E-6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4" t="str">
        <f t="shared" si="52"/>
        <v>T-HGT-ICE_DST00</v>
      </c>
      <c r="D583" s="64">
        <f>Stock_CSO!K15</f>
        <v>0.34599999999999997</v>
      </c>
      <c r="E583" s="51">
        <f>$D583*'Goods Vehicle'!C1791</f>
        <v>0.26629571672053343</v>
      </c>
      <c r="F583" s="51">
        <f>$D583*'Goods Vehicle'!D1791</f>
        <v>0.22019459805640196</v>
      </c>
      <c r="G583" s="51">
        <f>$D583*'Goods Vehicle'!E1791</f>
        <v>0.19077858910668288</v>
      </c>
      <c r="H583" s="51">
        <f>$D583*'Goods Vehicle'!F1791</f>
        <v>0.17054859722767465</v>
      </c>
      <c r="I583" s="51">
        <f>$D583*'Goods Vehicle'!G1791</f>
        <v>0.15461848721902821</v>
      </c>
      <c r="J583" s="51">
        <f>$D583*'Goods Vehicle'!H1791</f>
        <v>0.13950299981408271</v>
      </c>
      <c r="K583" s="51">
        <f>$D583*'Goods Vehicle'!I1791</f>
        <v>0.1229981747170029</v>
      </c>
      <c r="L583" s="51">
        <f>$D583*'Goods Vehicle'!J1791</f>
        <v>0.10411134489478754</v>
      </c>
      <c r="M583" s="51">
        <f>$D583*'Goods Vehicle'!K1791</f>
        <v>8.3356439929633638E-2</v>
      </c>
      <c r="N583" s="51">
        <f>$D583*'Goods Vehicle'!L1791</f>
        <v>6.2311430385714434E-2</v>
      </c>
      <c r="O583" s="51">
        <f>$D583*'Goods Vehicle'!M1791</f>
        <v>4.2898508343980624E-2</v>
      </c>
      <c r="P583" s="51">
        <f>$D583*'Goods Vehicle'!N1791</f>
        <v>2.6788352093897908E-2</v>
      </c>
      <c r="Q583" s="51">
        <f>$D583*'Goods Vehicle'!O1791</f>
        <v>1.496308717007081E-2</v>
      </c>
      <c r="R583" s="51">
        <f>$D583*'Goods Vehicle'!P1791</f>
        <v>7.3976560587848883E-3</v>
      </c>
      <c r="S583" s="51">
        <f>$D583*'Goods Vehicle'!Q1791</f>
        <v>3.2022876986519369E-3</v>
      </c>
      <c r="T583" s="51">
        <f>$D583*'Goods Vehicle'!R1791</f>
        <v>1.2219483439562099E-3</v>
      </c>
      <c r="U583" s="51">
        <f>$D583*'Goods Vehicle'!S1791</f>
        <v>4.199972544145249E-4</v>
      </c>
      <c r="V583" s="51">
        <f>$D583*'Goods Vehicle'!T1791</f>
        <v>1.2839971892738422E-4</v>
      </c>
      <c r="W583" s="51">
        <f>$D583*'Goods Vehicle'!U1791</f>
        <v>3.4362133783355285E-5</v>
      </c>
      <c r="X583" s="51">
        <f>$D583*'Goods Vehicle'!V1791</f>
        <v>7.8840183880042314E-6</v>
      </c>
      <c r="Y583" s="51">
        <f>$D583*'Goods Vehicle'!W1791</f>
        <v>1.5074119364848481E-6</v>
      </c>
      <c r="Z583" s="51">
        <f>$D583*'Goods Vehicle'!X1791</f>
        <v>2.3051207795643512E-7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4" t="str">
        <f t="shared" si="52"/>
        <v>T-HGT-ICE_DST00</v>
      </c>
      <c r="D584" s="64">
        <f>Stock_CSO!K16</f>
        <v>0.34300000000000003</v>
      </c>
      <c r="E584" s="51">
        <f>$D584*'Goods Vehicle'!C1792</f>
        <v>0.27977536554371296</v>
      </c>
      <c r="F584" s="51">
        <f>$D584*'Goods Vehicle'!D1792</f>
        <v>0.24112206904872288</v>
      </c>
      <c r="G584" s="51">
        <f>$D584*'Goods Vehicle'!E1792</f>
        <v>0.21560463729298615</v>
      </c>
      <c r="H584" s="51">
        <f>$D584*'Goods Vehicle'!F1792</f>
        <v>0.19751115039459763</v>
      </c>
      <c r="I584" s="51">
        <f>$D584*'Goods Vehicle'!G1792</f>
        <v>0.1824727148744526</v>
      </c>
      <c r="J584" s="51">
        <f>$D584*'Goods Vehicle'!H1792</f>
        <v>0.1662924751030401</v>
      </c>
      <c r="K584" s="51">
        <f>$D584*'Goods Vehicle'!I1792</f>
        <v>0.14691640914211873</v>
      </c>
      <c r="L584" s="51">
        <f>$D584*'Goods Vehicle'!J1792</f>
        <v>0.12361664907688026</v>
      </c>
      <c r="M584" s="51">
        <f>$D584*'Goods Vehicle'!K1792</f>
        <v>9.7601356804737305E-2</v>
      </c>
      <c r="N584" s="51">
        <f>$D584*'Goods Vehicle'!L1792</f>
        <v>7.1266475508847696E-2</v>
      </c>
      <c r="O584" s="51">
        <f>$D584*'Goods Vehicle'!M1792</f>
        <v>4.7620928685777518E-2</v>
      </c>
      <c r="P584" s="51">
        <f>$D584*'Goods Vehicle'!N1792</f>
        <v>2.8780688342806414E-2</v>
      </c>
      <c r="Q584" s="51">
        <f>$D584*'Goods Vehicle'!O1792</f>
        <v>1.5540930249086527E-2</v>
      </c>
      <c r="R584" s="51">
        <f>$D584*'Goods Vehicle'!P1792</f>
        <v>7.4909963361041807E-3</v>
      </c>
      <c r="S584" s="51">
        <f>$D584*'Goods Vehicle'!Q1792</f>
        <v>3.1831745944808825E-3</v>
      </c>
      <c r="T584" s="51">
        <f>$D584*'Goods Vehicle'!R1792</f>
        <v>1.1966946718373367E-3</v>
      </c>
      <c r="U584" s="51">
        <f>$D584*'Goods Vehicle'!S1792</f>
        <v>4.0583404042552479E-4</v>
      </c>
      <c r="V584" s="51">
        <f>$D584*'Goods Vehicle'!T1792</f>
        <v>1.2263603342476694E-4</v>
      </c>
      <c r="W584" s="51">
        <f>$D584*'Goods Vehicle'!U1792</f>
        <v>3.2507128205942037E-5</v>
      </c>
      <c r="X584" s="51">
        <f>$D584*'Goods Vehicle'!V1792</f>
        <v>7.4038136764092992E-6</v>
      </c>
      <c r="Y584" s="51">
        <f>$D584*'Goods Vehicle'!W1792</f>
        <v>1.4084246833316884E-6</v>
      </c>
      <c r="Z584" s="51">
        <f>$D584*'Goods Vehicle'!X1792</f>
        <v>2.147462541487455E-7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4" t="str">
        <f t="shared" si="52"/>
        <v>T-HGT-ICE_DST00</v>
      </c>
      <c r="D585" s="64">
        <f>Stock_CSO!K17</f>
        <v>1.4159999999999999</v>
      </c>
      <c r="E585" s="51">
        <f>$D585*'Goods Vehicle'!C1793</f>
        <v>1.1017612605259595</v>
      </c>
      <c r="F585" s="51">
        <f>$D585*'Goods Vehicle'!D1793</f>
        <v>0.91875541310949127</v>
      </c>
      <c r="G585" s="51">
        <f>$D585*'Goods Vehicle'!E1793</f>
        <v>0.80149965332446704</v>
      </c>
      <c r="H585" s="51">
        <f>$D585*'Goods Vehicle'!F1793</f>
        <v>0.72040190384170744</v>
      </c>
      <c r="I585" s="51">
        <f>$D585*'Goods Vehicle'!G1793</f>
        <v>0.65534365255345828</v>
      </c>
      <c r="J585" s="51">
        <f>$D585*'Goods Vehicle'!H1793</f>
        <v>0.59202708637901902</v>
      </c>
      <c r="K585" s="51">
        <f>$D585*'Goods Vehicle'!I1793</f>
        <v>0.52168322075941953</v>
      </c>
      <c r="L585" s="51">
        <f>$D585*'Goods Vehicle'!J1793</f>
        <v>0.44092345480498724</v>
      </c>
      <c r="M585" s="51">
        <f>$D585*'Goods Vehicle'!K1793</f>
        <v>0.35229275974988711</v>
      </c>
      <c r="N585" s="51">
        <f>$D585*'Goods Vehicle'!L1793</f>
        <v>0.26285337403127496</v>
      </c>
      <c r="O585" s="51">
        <f>$D585*'Goods Vehicle'!M1793</f>
        <v>0.18078037015965806</v>
      </c>
      <c r="P585" s="51">
        <f>$D585*'Goods Vehicle'!N1793</f>
        <v>0.11300159886809649</v>
      </c>
      <c r="Q585" s="51">
        <f>$D585*'Goods Vehicle'!O1793</f>
        <v>6.3296744509531266E-2</v>
      </c>
      <c r="R585" s="51">
        <f>$D585*'Goods Vehicle'!P1793</f>
        <v>3.1441242299712978E-2</v>
      </c>
      <c r="S585" s="51">
        <f>$D585*'Goods Vehicle'!Q1793</f>
        <v>1.3705567014643318E-2</v>
      </c>
      <c r="T585" s="51">
        <f>$D585*'Goods Vehicle'!R1793</f>
        <v>5.2531283611924363E-3</v>
      </c>
      <c r="U585" s="51">
        <f>$D585*'Goods Vehicle'!S1793</f>
        <v>1.8151552529602703E-3</v>
      </c>
      <c r="V585" s="51">
        <f>$D585*'Goods Vehicle'!T1793</f>
        <v>5.5839111086107617E-4</v>
      </c>
      <c r="W585" s="51">
        <f>$D585*'Goods Vehicle'!U1793</f>
        <v>1.5052240891881929E-4</v>
      </c>
      <c r="X585" s="51">
        <f>$D585*'Goods Vehicle'!V1793</f>
        <v>3.4825233439203629E-5</v>
      </c>
      <c r="Y585" s="51">
        <f>$D585*'Goods Vehicle'!W1793</f>
        <v>6.7224565562291613E-6</v>
      </c>
      <c r="Z585" s="51">
        <f>$D585*'Goods Vehicle'!X1793</f>
        <v>1.0392435207782213E-6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4" t="str">
        <f t="shared" si="52"/>
        <v>T-HGT-ICE_DST00</v>
      </c>
      <c r="D586" s="64">
        <f>Stock_CSO!K18</f>
        <v>0.41399999999999998</v>
      </c>
      <c r="E586" s="51">
        <f>$D586*'Goods Vehicle'!C1794</f>
        <v>0.31972668582145874</v>
      </c>
      <c r="F586" s="51">
        <f>$D586*'Goods Vehicle'!D1794</f>
        <v>0.26590650105983399</v>
      </c>
      <c r="G586" s="51">
        <f>$D586*'Goods Vehicle'!E1794</f>
        <v>0.23160122637664507</v>
      </c>
      <c r="H586" s="51">
        <f>$D586*'Goods Vehicle'!F1794</f>
        <v>0.20788994991838516</v>
      </c>
      <c r="I586" s="51">
        <f>$D586*'Goods Vehicle'!G1794</f>
        <v>0.188947697229086</v>
      </c>
      <c r="J586" s="51">
        <f>$D586*'Goods Vehicle'!H1794</f>
        <v>0.17060589944656657</v>
      </c>
      <c r="K586" s="51">
        <f>$D586*'Goods Vehicle'!I1794</f>
        <v>0.15026597695846386</v>
      </c>
      <c r="L586" s="51">
        <f>$D586*'Goods Vehicle'!J1794</f>
        <v>0.12682056297890321</v>
      </c>
      <c r="M586" s="51">
        <f>$D586*'Goods Vehicle'!K1794</f>
        <v>0.10107750371934501</v>
      </c>
      <c r="N586" s="51">
        <f>$D586*'Goods Vehicle'!L1794</f>
        <v>7.5121127039069868E-2</v>
      </c>
      <c r="O586" s="51">
        <f>$D586*'Goods Vehicle'!M1794</f>
        <v>5.1379263087938581E-2</v>
      </c>
      <c r="P586" s="51">
        <f>$D586*'Goods Vehicle'!N1794</f>
        <v>3.1873873507089867E-2</v>
      </c>
      <c r="Q586" s="51">
        <f>$D586*'Goods Vehicle'!O1794</f>
        <v>1.769747053876345E-2</v>
      </c>
      <c r="R586" s="51">
        <f>$D586*'Goods Vehicle'!P1794</f>
        <v>8.7040721586925975E-3</v>
      </c>
      <c r="S586" s="51">
        <f>$D586*'Goods Vehicle'!Q1794</f>
        <v>3.750986874483813E-3</v>
      </c>
      <c r="T586" s="51">
        <f>$D586*'Goods Vehicle'!R1794</f>
        <v>1.4266905649960738E-3</v>
      </c>
      <c r="U586" s="51">
        <f>$D586*'Goods Vehicle'!S1794</f>
        <v>4.888169757142571E-4</v>
      </c>
      <c r="V586" s="51">
        <f>$D586*'Goods Vehicle'!T1794</f>
        <v>1.4897418478208957E-4</v>
      </c>
      <c r="W586" s="51">
        <f>$D586*'Goods Vehicle'!U1794</f>
        <v>3.9745435975604203E-5</v>
      </c>
      <c r="X586" s="51">
        <f>$D586*'Goods Vehicle'!V1794</f>
        <v>9.091025532606433E-6</v>
      </c>
      <c r="Y586" s="51">
        <f>$D586*'Goods Vehicle'!W1794</f>
        <v>1.7327434892491222E-6</v>
      </c>
      <c r="Z586" s="51">
        <f>$D586*'Goods Vehicle'!X1794</f>
        <v>2.6411284070770866E-7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4" t="str">
        <f t="shared" si="52"/>
        <v>T-HGT-ICE_DST00</v>
      </c>
      <c r="D587" s="64">
        <f>Stock_CSO!K19</f>
        <v>0.41799999999999998</v>
      </c>
      <c r="E587" s="51">
        <f>$D587*'Goods Vehicle'!C1795</f>
        <v>0.32020807129334333</v>
      </c>
      <c r="F587" s="51">
        <f>$D587*'Goods Vehicle'!D1795</f>
        <v>0.26259754990007028</v>
      </c>
      <c r="G587" s="51">
        <f>$D587*'Goods Vehicle'!E1795</f>
        <v>0.22539273047102598</v>
      </c>
      <c r="H587" s="51">
        <f>$D587*'Goods Vehicle'!F1795</f>
        <v>0.19972600211568842</v>
      </c>
      <c r="I587" s="51">
        <f>$D587*'Goods Vehicle'!G1795</f>
        <v>0.17971766674490028</v>
      </c>
      <c r="J587" s="51">
        <f>$D587*'Goods Vehicle'!H1795</f>
        <v>0.16123103489069082</v>
      </c>
      <c r="K587" s="51">
        <f>$D587*'Goods Vehicle'!I1795</f>
        <v>0.14159312581552583</v>
      </c>
      <c r="L587" s="51">
        <f>$D587*'Goods Vehicle'!J1795</f>
        <v>0.11951056989230237</v>
      </c>
      <c r="M587" s="51">
        <f>$D587*'Goods Vehicle'!K1795</f>
        <v>9.5497246861002555E-2</v>
      </c>
      <c r="N587" s="51">
        <f>$D587*'Goods Vehicle'!L1795</f>
        <v>7.1294209279172294E-2</v>
      </c>
      <c r="O587" s="51">
        <f>$D587*'Goods Vehicle'!M1795</f>
        <v>4.9044460297247204E-2</v>
      </c>
      <c r="P587" s="51">
        <f>$D587*'Goods Vehicle'!N1795</f>
        <v>3.0611260955754865E-2</v>
      </c>
      <c r="Q587" s="51">
        <f>$D587*'Goods Vehicle'!O1795</f>
        <v>1.7096568793786182E-2</v>
      </c>
      <c r="R587" s="51">
        <f>$D587*'Goods Vehicle'!P1795</f>
        <v>8.4511148897835273E-3</v>
      </c>
      <c r="S587" s="51">
        <f>$D587*'Goods Vehicle'!Q1795</f>
        <v>3.6554036961342026E-3</v>
      </c>
      <c r="T587" s="51">
        <f>$D587*'Goods Vehicle'!R1795</f>
        <v>1.3943452049820886E-3</v>
      </c>
      <c r="U587" s="51">
        <f>$D587*'Goods Vehicle'!S1795</f>
        <v>4.7902567723762823E-4</v>
      </c>
      <c r="V587" s="51">
        <f>$D587*'Goods Vehicle'!T1795</f>
        <v>1.4635371304568424E-4</v>
      </c>
      <c r="W587" s="51">
        <f>$D587*'Goods Vehicle'!U1795</f>
        <v>3.9134270182751059E-5</v>
      </c>
      <c r="X587" s="51">
        <f>$D587*'Goods Vehicle'!V1795</f>
        <v>8.9690713634835718E-6</v>
      </c>
      <c r="Y587" s="51">
        <f>$D587*'Goods Vehicle'!W1795</f>
        <v>1.7124284957930058E-6</v>
      </c>
      <c r="Z587" s="51">
        <f>$D587*'Goods Vehicle'!X1795</f>
        <v>2.6138621151439168E-7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4" t="str">
        <f t="shared" si="52"/>
        <v>T-HGT-ICE_DST00</v>
      </c>
      <c r="D588" s="64">
        <f>Stock_CSO!K20</f>
        <v>2.7080000000000002</v>
      </c>
      <c r="E588" s="51">
        <f>$D588*'Goods Vehicle'!C1796</f>
        <v>2.1365677630634465</v>
      </c>
      <c r="F588" s="51">
        <f>$D588*'Goods Vehicle'!D1796</f>
        <v>1.798677200231785</v>
      </c>
      <c r="G588" s="51">
        <f>$D588*'Goods Vehicle'!E1796</f>
        <v>1.5789031338453539</v>
      </c>
      <c r="H588" s="51">
        <f>$D588*'Goods Vehicle'!F1796</f>
        <v>1.4232435116502666</v>
      </c>
      <c r="I588" s="51">
        <f>$D588*'Goods Vehicle'!G1796</f>
        <v>1.2943851084169244</v>
      </c>
      <c r="J588" s="51">
        <f>$D588*'Goods Vehicle'!H1796</f>
        <v>1.1664115378595372</v>
      </c>
      <c r="K588" s="51">
        <f>$D588*'Goods Vehicle'!I1796</f>
        <v>1.0233758479119768</v>
      </c>
      <c r="L588" s="51">
        <f>$D588*'Goods Vehicle'!J1796</f>
        <v>0.85988146695479961</v>
      </c>
      <c r="M588" s="51">
        <f>$D588*'Goods Vehicle'!K1796</f>
        <v>0.68225368929889452</v>
      </c>
      <c r="N588" s="51">
        <f>$D588*'Goods Vehicle'!L1796</f>
        <v>0.50527809046533334</v>
      </c>
      <c r="O588" s="51">
        <f>$D588*'Goods Vehicle'!M1796</f>
        <v>0.34489979403651949</v>
      </c>
      <c r="P588" s="51">
        <f>$D588*'Goods Vehicle'!N1796</f>
        <v>0.21398749740664338</v>
      </c>
      <c r="Q588" s="51">
        <f>$D588*'Goods Vehicle'!O1796</f>
        <v>0.11908438131641588</v>
      </c>
      <c r="R588" s="51">
        <f>$D588*'Goods Vehicle'!P1796</f>
        <v>5.8787442886615963E-2</v>
      </c>
      <c r="S588" s="51">
        <f>$D588*'Goods Vehicle'!Q1796</f>
        <v>2.5475326356509058E-2</v>
      </c>
      <c r="T588" s="51">
        <f>$D588*'Goods Vehicle'!R1796</f>
        <v>9.7248934453439736E-3</v>
      </c>
      <c r="U588" s="51">
        <f>$D588*'Goods Vehicle'!S1796</f>
        <v>3.3465403206164881E-3</v>
      </c>
      <c r="V588" s="51">
        <f>$D588*'Goods Vehicle'!T1796</f>
        <v>1.0251469854312503E-3</v>
      </c>
      <c r="W588" s="51">
        <f>$D588*'Goods Vehicle'!U1796</f>
        <v>2.7513122601014042E-4</v>
      </c>
      <c r="X588" s="51">
        <f>$D588*'Goods Vehicle'!V1796</f>
        <v>6.3361213615448008E-5</v>
      </c>
      <c r="Y588" s="51">
        <f>$D588*'Goods Vehicle'!W1796</f>
        <v>1.2170851619458745E-5</v>
      </c>
      <c r="Z588" s="51">
        <f>$D588*'Goods Vehicle'!X1796</f>
        <v>1.8716313053830369E-6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4" t="str">
        <f t="shared" si="52"/>
        <v>T-HGT-ICE_DST00</v>
      </c>
      <c r="D589" s="64">
        <f>Stock_CSO!K21</f>
        <v>0.53600000000000003</v>
      </c>
      <c r="E589" s="51">
        <f>$D589*'Goods Vehicle'!C1797</f>
        <v>0.40762269210294116</v>
      </c>
      <c r="F589" s="51">
        <f>$D589*'Goods Vehicle'!D1797</f>
        <v>0.33340292647367181</v>
      </c>
      <c r="G589" s="51">
        <f>$D589*'Goods Vehicle'!E1797</f>
        <v>0.2860820530862912</v>
      </c>
      <c r="H589" s="51">
        <f>$D589*'Goods Vehicle'!F1797</f>
        <v>0.25370156183063897</v>
      </c>
      <c r="I589" s="51">
        <f>$D589*'Goods Vehicle'!G1797</f>
        <v>0.22847888914457215</v>
      </c>
      <c r="J589" s="51">
        <f>$D589*'Goods Vehicle'!H1797</f>
        <v>0.20498316131944774</v>
      </c>
      <c r="K589" s="51">
        <f>$D589*'Goods Vehicle'!I1797</f>
        <v>0.1798219373341636</v>
      </c>
      <c r="L589" s="51">
        <f>$D589*'Goods Vehicle'!J1797</f>
        <v>0.15150324118460037</v>
      </c>
      <c r="M589" s="51">
        <f>$D589*'Goods Vehicle'!K1797</f>
        <v>0.12077476113542206</v>
      </c>
      <c r="N589" s="51">
        <f>$D589*'Goods Vehicle'!L1797</f>
        <v>8.9913130312551034E-2</v>
      </c>
      <c r="O589" s="51">
        <f>$D589*'Goods Vehicle'!M1797</f>
        <v>6.1668339126906065E-2</v>
      </c>
      <c r="P589" s="51">
        <f>$D589*'Goods Vehicle'!N1797</f>
        <v>3.8403150017673915E-2</v>
      </c>
      <c r="Q589" s="51">
        <f>$D589*'Goods Vehicle'!O1797</f>
        <v>2.1410546048790592E-2</v>
      </c>
      <c r="R589" s="51">
        <f>$D589*'Goods Vehicle'!P1797</f>
        <v>1.0577029674695756E-2</v>
      </c>
      <c r="S589" s="51">
        <f>$D589*'Goods Vehicle'!Q1797</f>
        <v>4.5818990862933843E-3</v>
      </c>
      <c r="T589" s="51">
        <f>$D589*'Goods Vehicle'!R1797</f>
        <v>1.7487998259407434E-3</v>
      </c>
      <c r="U589" s="51">
        <f>$D589*'Goods Vehicle'!S1797</f>
        <v>6.0146666885930067E-4</v>
      </c>
      <c r="V589" s="51">
        <f>$D589*'Goods Vehicle'!T1797</f>
        <v>1.8407681414762058E-4</v>
      </c>
      <c r="W589" s="51">
        <f>$D589*'Goods Vehicle'!U1797</f>
        <v>4.9339580691937003E-5</v>
      </c>
      <c r="X589" s="51">
        <f>$D589*'Goods Vehicle'!V1797</f>
        <v>1.1344222202340327E-5</v>
      </c>
      <c r="Y589" s="51">
        <f>$D589*'Goods Vehicle'!W1797</f>
        <v>2.1748368256888639E-6</v>
      </c>
      <c r="Z589" s="51">
        <f>$D589*'Goods Vehicle'!X1797</f>
        <v>3.3368793320764927E-7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4" t="str">
        <f t="shared" si="52"/>
        <v>T-HGT-ICE_DST00</v>
      </c>
      <c r="D590" s="64">
        <f>Stock_CSO!K22</f>
        <v>0.97299999999999998</v>
      </c>
      <c r="E590" s="51">
        <f>$D590*'Goods Vehicle'!C1798</f>
        <v>0.77944018284496253</v>
      </c>
      <c r="F590" s="51">
        <f>$D590*'Goods Vehicle'!D1798</f>
        <v>0.66250362630181214</v>
      </c>
      <c r="G590" s="51">
        <f>$D590*'Goods Vehicle'!E1798</f>
        <v>0.58420388068403828</v>
      </c>
      <c r="H590" s="51">
        <f>$D590*'Goods Vehicle'!F1798</f>
        <v>0.52761511218402246</v>
      </c>
      <c r="I590" s="51">
        <f>$D590*'Goods Vehicle'!G1798</f>
        <v>0.48082319507142757</v>
      </c>
      <c r="J590" s="51">
        <f>$D590*'Goods Vehicle'!H1798</f>
        <v>0.43462810781292027</v>
      </c>
      <c r="K590" s="51">
        <f>$D590*'Goods Vehicle'!I1798</f>
        <v>0.38305758656203442</v>
      </c>
      <c r="L590" s="51">
        <f>$D590*'Goods Vehicle'!J1798</f>
        <v>0.32374608744361089</v>
      </c>
      <c r="M590" s="51">
        <f>$D590*'Goods Vehicle'!K1798</f>
        <v>0.25860235764222506</v>
      </c>
      <c r="N590" s="51">
        <f>$D590*'Goods Vehicle'!L1798</f>
        <v>0.19279398557653402</v>
      </c>
      <c r="O590" s="51">
        <f>$D590*'Goods Vehicle'!M1798</f>
        <v>0.13241419926875103</v>
      </c>
      <c r="P590" s="51">
        <f>$D590*'Goods Vehicle'!N1798</f>
        <v>8.2622885484201367E-2</v>
      </c>
      <c r="Q590" s="51">
        <f>$D590*'Goods Vehicle'!O1798</f>
        <v>4.6179117076464042E-2</v>
      </c>
      <c r="R590" s="51">
        <f>$D590*'Goods Vehicle'!P1798</f>
        <v>2.2892538047221349E-2</v>
      </c>
      <c r="S590" s="51">
        <f>$D590*'Goods Vehicle'!Q1798</f>
        <v>9.9640360364838497E-3</v>
      </c>
      <c r="T590" s="51">
        <f>$D590*'Goods Vehicle'!R1798</f>
        <v>3.8145191847765271E-3</v>
      </c>
      <c r="U590" s="51">
        <f>$D590*'Goods Vehicle'!S1798</f>
        <v>1.3165306072566261E-3</v>
      </c>
      <c r="V590" s="51">
        <f>$D590*'Goods Vehicle'!T1798</f>
        <v>4.0455258681711847E-4</v>
      </c>
      <c r="W590" s="51">
        <f>$D590*'Goods Vehicle'!U1798</f>
        <v>1.0894134375017362E-4</v>
      </c>
      <c r="X590" s="51">
        <f>$D590*'Goods Vehicle'!V1798</f>
        <v>2.5181846869728019E-5</v>
      </c>
      <c r="Y590" s="51">
        <f>$D590*'Goods Vehicle'!W1798</f>
        <v>4.8571339196279423E-6</v>
      </c>
      <c r="Z590" s="51">
        <f>$D590*'Goods Vehicle'!X1798</f>
        <v>7.5039836674872794E-7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4" t="str">
        <f t="shared" si="52"/>
        <v>T-HGT-ICE_DST00</v>
      </c>
      <c r="D591" s="64">
        <f>Stock_CSO!K23</f>
        <v>1.0980000000000001</v>
      </c>
      <c r="E591" s="51">
        <f>$D591*'Goods Vehicle'!C1799</f>
        <v>0.84436494618060742</v>
      </c>
      <c r="F591" s="51">
        <f>$D591*'Goods Vehicle'!D1799</f>
        <v>0.69548661052582572</v>
      </c>
      <c r="G591" s="51">
        <f>$D591*'Goods Vehicle'!E1799</f>
        <v>0.59968639084087871</v>
      </c>
      <c r="H591" s="51">
        <f>$D591*'Goods Vehicle'!F1799</f>
        <v>0.53391300809167719</v>
      </c>
      <c r="I591" s="51">
        <f>$D591*'Goods Vehicle'!G1799</f>
        <v>0.48256145125877142</v>
      </c>
      <c r="J591" s="51">
        <f>$D591*'Goods Vehicle'!H1799</f>
        <v>0.43444655788257708</v>
      </c>
      <c r="K591" s="51">
        <f>$D591*'Goods Vehicle'!I1799</f>
        <v>0.38232495978175512</v>
      </c>
      <c r="L591" s="51">
        <f>$D591*'Goods Vehicle'!J1799</f>
        <v>0.32297010210303151</v>
      </c>
      <c r="M591" s="51">
        <f>$D591*'Goods Vehicle'!K1799</f>
        <v>0.25803359306581403</v>
      </c>
      <c r="N591" s="51">
        <f>$D591*'Goods Vehicle'!L1799</f>
        <v>0.19245071813754536</v>
      </c>
      <c r="O591" s="51">
        <f>$D591*'Goods Vehicle'!M1799</f>
        <v>0.13213682001476029</v>
      </c>
      <c r="P591" s="51">
        <f>$D591*'Goods Vehicle'!N1799</f>
        <v>8.2263859901085673E-2</v>
      </c>
      <c r="Q591" s="51">
        <f>$D591*'Goods Vehicle'!O1799</f>
        <v>4.5805770792736407E-2</v>
      </c>
      <c r="R591" s="51">
        <f>$D591*'Goods Vehicle'!P1799</f>
        <v>2.2562155060494683E-2</v>
      </c>
      <c r="S591" s="51">
        <f>$D591*'Goods Vehicle'!Q1799</f>
        <v>9.7311614571430633E-3</v>
      </c>
      <c r="T591" s="51">
        <f>$D591*'Goods Vehicle'!R1799</f>
        <v>3.7037570354366452E-3</v>
      </c>
      <c r="U591" s="51">
        <f>$D591*'Goods Vehicle'!S1799</f>
        <v>1.2694955637218906E-3</v>
      </c>
      <c r="V591" s="51">
        <f>$D591*'Goods Vehicle'!T1799</f>
        <v>3.8694014281544844E-4</v>
      </c>
      <c r="W591" s="51">
        <f>$D591*'Goods Vehicle'!U1799</f>
        <v>1.0321547390912667E-4</v>
      </c>
      <c r="X591" s="51">
        <f>$D591*'Goods Vehicle'!V1799</f>
        <v>2.3598142548522106E-5</v>
      </c>
      <c r="Y591" s="51">
        <f>$D591*'Goods Vehicle'!W1799</f>
        <v>4.4946893068882338E-6</v>
      </c>
      <c r="Z591" s="51">
        <f>$D591*'Goods Vehicle'!X1799</f>
        <v>6.8448517181840531E-7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4" t="str">
        <f t="shared" si="52"/>
        <v>T-HGT-ICE_DST00</v>
      </c>
      <c r="D592" s="64">
        <f>Stock_CSO!K24</f>
        <v>0.37</v>
      </c>
      <c r="E592" s="51">
        <f>$D592*'Goods Vehicle'!C1800</f>
        <v>0.29633804888419962</v>
      </c>
      <c r="F592" s="51">
        <f>$D592*'Goods Vehicle'!D1800</f>
        <v>0.25167492853780871</v>
      </c>
      <c r="G592" s="51">
        <f>$D592*'Goods Vehicle'!E1800</f>
        <v>0.22214701934924863</v>
      </c>
      <c r="H592" s="51">
        <f>$D592*'Goods Vehicle'!F1800</f>
        <v>0.20103074591823497</v>
      </c>
      <c r="I592" s="51">
        <f>$D592*'Goods Vehicle'!G1800</f>
        <v>0.18354289281143032</v>
      </c>
      <c r="J592" s="51">
        <f>$D592*'Goods Vehicle'!H1800</f>
        <v>0.16607403958005873</v>
      </c>
      <c r="K592" s="51">
        <f>$D592*'Goods Vehicle'!I1800</f>
        <v>0.14629232905522263</v>
      </c>
      <c r="L592" s="51">
        <f>$D592*'Goods Vehicle'!J1800</f>
        <v>0.12338136928149797</v>
      </c>
      <c r="M592" s="51">
        <f>$D592*'Goods Vehicle'!K1800</f>
        <v>9.8206539319825509E-2</v>
      </c>
      <c r="N592" s="51">
        <f>$D592*'Goods Vehicle'!L1800</f>
        <v>7.2850759360721537E-2</v>
      </c>
      <c r="O592" s="51">
        <f>$D592*'Goods Vehicle'!M1800</f>
        <v>4.9702472843319682E-2</v>
      </c>
      <c r="P592" s="51">
        <f>$D592*'Goods Vehicle'!N1800</f>
        <v>3.0761153142280104E-2</v>
      </c>
      <c r="Q592" s="51">
        <f>$D592*'Goods Vehicle'!O1800</f>
        <v>1.7041289388609833E-2</v>
      </c>
      <c r="R592" s="51">
        <f>$D592*'Goods Vehicle'!P1800</f>
        <v>8.3665646690979003E-3</v>
      </c>
      <c r="S592" s="51">
        <f>$D592*'Goods Vehicle'!Q1800</f>
        <v>3.6095629611421387E-3</v>
      </c>
      <c r="T592" s="51">
        <f>$D592*'Goods Vehicle'!R1800</f>
        <v>1.3730278579628041E-3</v>
      </c>
      <c r="U592" s="51">
        <f>$D592*'Goods Vehicle'!S1800</f>
        <v>4.7071345502327388E-4</v>
      </c>
      <c r="V592" s="51">
        <f>$D592*'Goods Vehicle'!T1800</f>
        <v>1.436347877056543E-4</v>
      </c>
      <c r="W592" s="51">
        <f>$D592*'Goods Vehicle'!U1800</f>
        <v>3.8398836861882615E-5</v>
      </c>
      <c r="X592" s="51">
        <f>$D592*'Goods Vehicle'!V1800</f>
        <v>8.809400498572816E-6</v>
      </c>
      <c r="Y592" s="51">
        <f>$D592*'Goods Vehicle'!W1800</f>
        <v>1.6860830858789199E-6</v>
      </c>
      <c r="Z592" s="51">
        <f>$D592*'Goods Vehicle'!X1800</f>
        <v>2.5843725710128495E-7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4" t="str">
        <f t="shared" si="52"/>
        <v>T-HGT-ICE_DST00</v>
      </c>
      <c r="D593" s="64">
        <f>Stock_CSO!K25</f>
        <v>1.08</v>
      </c>
      <c r="E593" s="51">
        <f>$D593*'Goods Vehicle'!C1801</f>
        <v>0.84373206661407452</v>
      </c>
      <c r="F593" s="51">
        <f>$D593*'Goods Vehicle'!D1801</f>
        <v>0.70296067523552686</v>
      </c>
      <c r="G593" s="51">
        <f>$D593*'Goods Vehicle'!E1801</f>
        <v>0.61105254555834043</v>
      </c>
      <c r="H593" s="51">
        <f>$D593*'Goods Vehicle'!F1801</f>
        <v>0.54636897945065788</v>
      </c>
      <c r="I593" s="51">
        <f>$D593*'Goods Vehicle'!G1801</f>
        <v>0.49415204969463206</v>
      </c>
      <c r="J593" s="51">
        <f>$D593*'Goods Vehicle'!H1801</f>
        <v>0.4438221916540756</v>
      </c>
      <c r="K593" s="51">
        <f>$D593*'Goods Vehicle'!I1801</f>
        <v>0.38892908412033766</v>
      </c>
      <c r="L593" s="51">
        <f>$D593*'Goods Vehicle'!J1801</f>
        <v>0.32679876781090866</v>
      </c>
      <c r="M593" s="51">
        <f>$D593*'Goods Vehicle'!K1801</f>
        <v>0.25952917757445809</v>
      </c>
      <c r="N593" s="51">
        <f>$D593*'Goods Vehicle'!L1801</f>
        <v>0.19235685530920194</v>
      </c>
      <c r="O593" s="51">
        <f>$D593*'Goods Vehicle'!M1801</f>
        <v>0.13131902224724201</v>
      </c>
      <c r="P593" s="51">
        <f>$D593*'Goods Vehicle'!N1801</f>
        <v>8.1379119343619147E-2</v>
      </c>
      <c r="Q593" s="51">
        <f>$D593*'Goods Vehicle'!O1801</f>
        <v>4.5163733117534709E-2</v>
      </c>
      <c r="R593" s="51">
        <f>$D593*'Goods Vehicle'!P1801</f>
        <v>2.2215386915967479E-2</v>
      </c>
      <c r="S593" s="51">
        <f>$D593*'Goods Vehicle'!Q1801</f>
        <v>9.5792800059882003E-3</v>
      </c>
      <c r="T593" s="51">
        <f>$D593*'Goods Vehicle'!R1801</f>
        <v>3.6448269762885802E-3</v>
      </c>
      <c r="U593" s="51">
        <f>$D593*'Goods Vehicle'!S1801</f>
        <v>1.2494810315955851E-3</v>
      </c>
      <c r="V593" s="51">
        <f>$D593*'Goods Vehicle'!T1801</f>
        <v>3.8107270376654514E-4</v>
      </c>
      <c r="W593" s="51">
        <f>$D593*'Goods Vehicle'!U1801</f>
        <v>1.0175996803188703E-4</v>
      </c>
      <c r="X593" s="51">
        <f>$D593*'Goods Vehicle'!V1801</f>
        <v>2.3301219691620469E-5</v>
      </c>
      <c r="Y593" s="51">
        <f>$D593*'Goods Vehicle'!W1801</f>
        <v>4.4469742383279609E-6</v>
      </c>
      <c r="Z593" s="51">
        <f>$D593*'Goods Vehicle'!X1801</f>
        <v>6.7885921624100125E-7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4" t="str">
        <f t="shared" si="52"/>
        <v>T-HGT-ICE_DST00</v>
      </c>
      <c r="D594" s="64">
        <f>Stock_CSO!K26</f>
        <v>0.14000000000000001</v>
      </c>
      <c r="E594" s="51">
        <f>$D594*'Goods Vehicle'!C1802</f>
        <v>0.10724796411146599</v>
      </c>
      <c r="F594" s="51">
        <f>$D594*'Goods Vehicle'!D1802</f>
        <v>8.8222089488228753E-2</v>
      </c>
      <c r="G594" s="51">
        <f>$D594*'Goods Vehicle'!E1802</f>
        <v>7.6007528844633784E-2</v>
      </c>
      <c r="H594" s="51">
        <f>$D594*'Goods Vehicle'!F1802</f>
        <v>6.7540943224317973E-2</v>
      </c>
      <c r="I594" s="51">
        <f>$D594*'Goods Vehicle'!G1802</f>
        <v>6.0862823852645041E-2</v>
      </c>
      <c r="J594" s="51">
        <f>$D594*'Goods Vehicle'!H1802</f>
        <v>5.4608765698975693E-2</v>
      </c>
      <c r="K594" s="51">
        <f>$D594*'Goods Vehicle'!I1802</f>
        <v>4.7962780086287203E-2</v>
      </c>
      <c r="L594" s="51">
        <f>$D594*'Goods Vehicle'!J1802</f>
        <v>4.049371570493656E-2</v>
      </c>
      <c r="M594" s="51">
        <f>$D594*'Goods Vehicle'!K1802</f>
        <v>3.2386589444315071E-2</v>
      </c>
      <c r="N594" s="51">
        <f>$D594*'Goods Vehicle'!L1802</f>
        <v>2.420952590892312E-2</v>
      </c>
      <c r="O594" s="51">
        <f>$D594*'Goods Vehicle'!M1802</f>
        <v>1.668536806224593E-2</v>
      </c>
      <c r="P594" s="51">
        <f>$D594*'Goods Vehicle'!N1802</f>
        <v>1.0430136363620305E-2</v>
      </c>
      <c r="Q594" s="51">
        <f>$D594*'Goods Vehicle'!O1802</f>
        <v>5.8305098309213606E-3</v>
      </c>
      <c r="R594" s="51">
        <f>$D594*'Goods Vehicle'!P1802</f>
        <v>2.8848108547930521E-3</v>
      </c>
      <c r="S594" s="51">
        <f>$D594*'Goods Vehicle'!Q1802</f>
        <v>1.2461731854823245E-3</v>
      </c>
      <c r="T594" s="51">
        <f>$D594*'Goods Vehicle'!R1802</f>
        <v>4.7515494335509173E-4</v>
      </c>
      <c r="U594" s="51">
        <f>$D594*'Goods Vehicle'!S1802</f>
        <v>1.6311004404602871E-4</v>
      </c>
      <c r="V594" s="51">
        <f>$D594*'Goods Vehicle'!T1802</f>
        <v>4.9771492402992392E-5</v>
      </c>
      <c r="W594" s="51">
        <f>$D594*'Goods Vehicle'!U1802</f>
        <v>1.3284390921901592E-5</v>
      </c>
      <c r="X594" s="51">
        <f>$D594*'Goods Vehicle'!V1802</f>
        <v>3.0369286955012069E-6</v>
      </c>
      <c r="Y594" s="51">
        <f>$D594*'Goods Vehicle'!W1802</f>
        <v>5.7786226683509415E-7</v>
      </c>
      <c r="Z594" s="51">
        <f>$D594*'Goods Vehicle'!X1802</f>
        <v>8.7810584377123756E-8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4" t="str">
        <f t="shared" si="52"/>
        <v>T-HGT-ICE_DST00</v>
      </c>
      <c r="D595" s="64">
        <f>Stock_CSO!K27</f>
        <v>0.58699999999999997</v>
      </c>
      <c r="E595" s="51">
        <f>$D595*'Goods Vehicle'!C1803</f>
        <v>0.46054305793764772</v>
      </c>
      <c r="F595" s="51">
        <f>$D595*'Goods Vehicle'!D1803</f>
        <v>0.38218433033646149</v>
      </c>
      <c r="G595" s="51">
        <f>$D595*'Goods Vehicle'!E1803</f>
        <v>0.32980481724168398</v>
      </c>
      <c r="H595" s="51">
        <f>$D595*'Goods Vehicle'!F1803</f>
        <v>0.29241850527111524</v>
      </c>
      <c r="I595" s="51">
        <f>$D595*'Goods Vehicle'!G1803</f>
        <v>0.26234970770854582</v>
      </c>
      <c r="J595" s="51">
        <f>$D595*'Goods Vehicle'!H1803</f>
        <v>0.23405262916119254</v>
      </c>
      <c r="K595" s="51">
        <f>$D595*'Goods Vehicle'!I1803</f>
        <v>0.20402625937869612</v>
      </c>
      <c r="L595" s="51">
        <f>$D595*'Goods Vehicle'!J1803</f>
        <v>0.17083577730083349</v>
      </c>
      <c r="M595" s="51">
        <f>$D595*'Goods Vehicle'!K1803</f>
        <v>0.13539903455400004</v>
      </c>
      <c r="N595" s="51">
        <f>$D595*'Goods Vehicle'!L1803</f>
        <v>0.1002599177551431</v>
      </c>
      <c r="O595" s="51">
        <f>$D595*'Goods Vehicle'!M1803</f>
        <v>6.8421135064776137E-2</v>
      </c>
      <c r="P595" s="51">
        <f>$D595*'Goods Vehicle'!N1803</f>
        <v>4.2401351753702528E-2</v>
      </c>
      <c r="Q595" s="51">
        <f>$D595*'Goods Vehicle'!O1803</f>
        <v>2.3532764531200533E-2</v>
      </c>
      <c r="R595" s="51">
        <f>$D595*'Goods Vehicle'!P1803</f>
        <v>1.1575233447459527E-2</v>
      </c>
      <c r="S595" s="51">
        <f>$D595*'Goods Vehicle'!Q1803</f>
        <v>4.9952750504640032E-3</v>
      </c>
      <c r="T595" s="51">
        <f>$D595*'Goods Vehicle'!R1803</f>
        <v>1.9013665918298935E-3</v>
      </c>
      <c r="U595" s="51">
        <f>$D595*'Goods Vehicle'!S1803</f>
        <v>6.5212865332487323E-4</v>
      </c>
      <c r="V595" s="51">
        <f>$D595*'Goods Vehicle'!T1803</f>
        <v>1.9901894680387743E-4</v>
      </c>
      <c r="W595" s="51">
        <f>$D595*'Goods Vehicle'!U1803</f>
        <v>5.319076425950808E-5</v>
      </c>
      <c r="X595" s="51">
        <f>$D595*'Goods Vehicle'!V1803</f>
        <v>1.2193469222854246E-5</v>
      </c>
      <c r="Y595" s="51">
        <f>$D595*'Goods Vehicle'!W1803</f>
        <v>2.3305156479155317E-6</v>
      </c>
      <c r="Z595" s="51">
        <f>$D595*'Goods Vehicle'!X1803</f>
        <v>3.5644643305943188E-7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4" t="str">
        <f t="shared" si="52"/>
        <v>T-HGT-ICE_DST00</v>
      </c>
      <c r="D596" s="64">
        <f>Stock_CSO!K28</f>
        <v>0.35099999999999998</v>
      </c>
      <c r="E596" s="51">
        <f>$D596*'Goods Vehicle'!C1804</f>
        <v>0.26861804296903047</v>
      </c>
      <c r="F596" s="51">
        <f>$D596*'Goods Vehicle'!D1804</f>
        <v>0.2200867893570761</v>
      </c>
      <c r="G596" s="51">
        <f>$D596*'Goods Vehicle'!E1804</f>
        <v>0.18881559103030285</v>
      </c>
      <c r="H596" s="51">
        <f>$D596*'Goods Vehicle'!F1804</f>
        <v>0.16715653583529558</v>
      </c>
      <c r="I596" s="51">
        <f>$D596*'Goods Vehicle'!G1804</f>
        <v>0.15017167142023624</v>
      </c>
      <c r="J596" s="51">
        <f>$D596*'Goods Vehicle'!H1804</f>
        <v>0.13443098638934922</v>
      </c>
      <c r="K596" s="51">
        <f>$D596*'Goods Vehicle'!I1804</f>
        <v>0.11776107764611002</v>
      </c>
      <c r="L596" s="51">
        <f>$D596*'Goods Vehicle'!J1804</f>
        <v>9.9141217483949551E-2</v>
      </c>
      <c r="M596" s="51">
        <f>$D596*'Goods Vehicle'!K1804</f>
        <v>7.9035823311853298E-2</v>
      </c>
      <c r="N596" s="51">
        <f>$D596*'Goods Vehicle'!L1804</f>
        <v>5.8870457417126563E-2</v>
      </c>
      <c r="O596" s="51">
        <f>$D596*'Goods Vehicle'!M1804</f>
        <v>4.0394518085109056E-2</v>
      </c>
      <c r="P596" s="51">
        <f>$D596*'Goods Vehicle'!N1804</f>
        <v>2.5128913787333139E-2</v>
      </c>
      <c r="Q596" s="51">
        <f>$D596*'Goods Vehicle'!O1804</f>
        <v>1.3976738101052578E-2</v>
      </c>
      <c r="R596" s="51">
        <f>$D596*'Goods Vehicle'!P1804</f>
        <v>6.8744568579640923E-3</v>
      </c>
      <c r="S596" s="51">
        <f>$D596*'Goods Vehicle'!Q1804</f>
        <v>2.9571996050888698E-3</v>
      </c>
      <c r="T596" s="51">
        <f>$D596*'Goods Vehicle'!R1804</f>
        <v>1.1237581105618159E-3</v>
      </c>
      <c r="U596" s="51">
        <f>$D596*'Goods Vehicle'!S1804</f>
        <v>3.8443840917605298E-4</v>
      </c>
      <c r="V596" s="51">
        <f>$D596*'Goods Vehicle'!T1804</f>
        <v>1.1690304801557737E-4</v>
      </c>
      <c r="W596" s="51">
        <f>$D596*'Goods Vehicle'!U1804</f>
        <v>3.1095757315209417E-5</v>
      </c>
      <c r="X596" s="51">
        <f>$D596*'Goods Vehicle'!V1804</f>
        <v>7.0852838096322472E-6</v>
      </c>
      <c r="Y596" s="51">
        <f>$D596*'Goods Vehicle'!W1804</f>
        <v>1.3440152012462735E-6</v>
      </c>
      <c r="Z596" s="51">
        <f>$D596*'Goods Vehicle'!X1804</f>
        <v>2.0367511041030626E-7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4" t="str">
        <f t="shared" si="52"/>
        <v>T-HGT-ICE_DST00</v>
      </c>
      <c r="D597" s="64">
        <f>Stock_CSO!K29</f>
        <v>0.25600000000000001</v>
      </c>
      <c r="E597" s="51">
        <f>$D597*'Goods Vehicle'!C1805</f>
        <v>0.19899910900176579</v>
      </c>
      <c r="F597" s="51">
        <f>$D597*'Goods Vehicle'!D1805</f>
        <v>0.16509208478400608</v>
      </c>
      <c r="G597" s="51">
        <f>$D597*'Goods Vehicle'!E1805</f>
        <v>0.14278285165318744</v>
      </c>
      <c r="H597" s="51">
        <f>$D597*'Goods Vehicle'!F1805</f>
        <v>0.12683882408713626</v>
      </c>
      <c r="I597" s="51">
        <f>$D597*'Goods Vehicle'!G1805</f>
        <v>0.1138620021652242</v>
      </c>
      <c r="J597" s="51">
        <f>$D597*'Goods Vehicle'!H1805</f>
        <v>0.10152940441072381</v>
      </c>
      <c r="K597" s="51">
        <f>$D597*'Goods Vehicle'!I1805</f>
        <v>8.8461724840596362E-2</v>
      </c>
      <c r="L597" s="51">
        <f>$D597*'Goods Vehicle'!J1805</f>
        <v>7.4069133846590945E-2</v>
      </c>
      <c r="M597" s="51">
        <f>$D597*'Goods Vehicle'!K1805</f>
        <v>5.8753627293877488E-2</v>
      </c>
      <c r="N597" s="51">
        <f>$D597*'Goods Vehicle'!L1805</f>
        <v>4.3613021814153143E-2</v>
      </c>
      <c r="O597" s="51">
        <f>$D597*'Goods Vehicle'!M1805</f>
        <v>2.9906931395682308E-2</v>
      </c>
      <c r="P597" s="51">
        <f>$D597*'Goods Vehicle'!N1805</f>
        <v>1.8669173618542177E-2</v>
      </c>
      <c r="Q597" s="51">
        <f>$D597*'Goods Vehicle'!O1805</f>
        <v>1.0456025025560195E-2</v>
      </c>
      <c r="R597" s="51">
        <f>$D597*'Goods Vehicle'!P1805</f>
        <v>5.1982616914988287E-3</v>
      </c>
      <c r="S597" s="51">
        <f>$D597*'Goods Vehicle'!Q1805</f>
        <v>2.2658566950941009E-3</v>
      </c>
      <c r="T597" s="51">
        <f>$D597*'Goods Vehicle'!R1805</f>
        <v>8.6873860873257062E-4</v>
      </c>
      <c r="U597" s="51">
        <f>$D597*'Goods Vehicle'!S1805</f>
        <v>3.0028273404795412E-4</v>
      </c>
      <c r="V597" s="51">
        <f>$D597*'Goods Vehicle'!T1805</f>
        <v>9.2400367423891791E-5</v>
      </c>
      <c r="W597" s="51">
        <f>$D597*'Goods Vehicle'!U1805</f>
        <v>2.4910876058527266E-5</v>
      </c>
      <c r="X597" s="51">
        <f>$D597*'Goods Vehicle'!V1805</f>
        <v>5.7627046535060342E-6</v>
      </c>
      <c r="Y597" s="51">
        <f>$D597*'Goods Vehicle'!W1805</f>
        <v>1.1118616502869827E-6</v>
      </c>
      <c r="Z597" s="51">
        <f>$D597*'Goods Vehicle'!X1805</f>
        <v>1.7172200577419971E-7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4" t="str">
        <f t="shared" si="52"/>
        <v>T-HGT-ICE_DST00</v>
      </c>
      <c r="D598" s="64">
        <f>Stock_CSO!K30</f>
        <v>0.51600000000000001</v>
      </c>
      <c r="E598" s="51">
        <f>$D598*'Goods Vehicle'!C1806</f>
        <v>0.41657021080453427</v>
      </c>
      <c r="F598" s="51">
        <f>$D598*'Goods Vehicle'!D1806</f>
        <v>0.35587701382209469</v>
      </c>
      <c r="G598" s="51">
        <f>$D598*'Goods Vehicle'!E1806</f>
        <v>0.31543630132102257</v>
      </c>
      <c r="H598" s="51">
        <f>$D598*'Goods Vehicle'!F1806</f>
        <v>0.28619404230410106</v>
      </c>
      <c r="I598" s="51">
        <f>$D598*'Goods Vehicle'!G1806</f>
        <v>0.26180624378512468</v>
      </c>
      <c r="J598" s="51">
        <f>$D598*'Goods Vehicle'!H1806</f>
        <v>0.23748115933161934</v>
      </c>
      <c r="K598" s="51">
        <f>$D598*'Goods Vehicle'!I1806</f>
        <v>0.21007602127448705</v>
      </c>
      <c r="L598" s="51">
        <f>$D598*'Goods Vehicle'!J1806</f>
        <v>0.17820569415901491</v>
      </c>
      <c r="M598" s="51">
        <f>$D598*'Goods Vehicle'!K1806</f>
        <v>0.14287930489490674</v>
      </c>
      <c r="N598" s="51">
        <f>$D598*'Goods Vehicle'!L1806</f>
        <v>0.10690136223594156</v>
      </c>
      <c r="O598" s="51">
        <f>$D598*'Goods Vehicle'!M1806</f>
        <v>7.362573418501929E-2</v>
      </c>
      <c r="P598" s="51">
        <f>$D598*'Goods Vehicle'!N1806</f>
        <v>4.5992766156956653E-2</v>
      </c>
      <c r="Q598" s="51">
        <f>$D598*'Goods Vehicle'!O1806</f>
        <v>2.5698440914476341E-2</v>
      </c>
      <c r="R598" s="51">
        <f>$D598*'Goods Vehicle'!P1806</f>
        <v>1.2710044221544287E-2</v>
      </c>
      <c r="S598" s="51">
        <f>$D598*'Goods Vehicle'!Q1806</f>
        <v>5.5082947655260943E-3</v>
      </c>
      <c r="T598" s="51">
        <f>$D598*'Goods Vehicle'!R1806</f>
        <v>2.103175928491045E-3</v>
      </c>
      <c r="U598" s="51">
        <f>$D598*'Goods Vehicle'!S1806</f>
        <v>7.2344303936164691E-4</v>
      </c>
      <c r="V598" s="51">
        <f>$D598*'Goods Vehicle'!T1806</f>
        <v>2.2138326232536799E-4</v>
      </c>
      <c r="W598" s="51">
        <f>$D598*'Goods Vehicle'!U1806</f>
        <v>5.9318778155756483E-5</v>
      </c>
      <c r="X598" s="51">
        <f>$D598*'Goods Vehicle'!V1806</f>
        <v>1.3630866901770401E-5</v>
      </c>
      <c r="Y598" s="51">
        <f>$D598*'Goods Vehicle'!W1806</f>
        <v>2.611148772937888E-6</v>
      </c>
      <c r="Z598" s="51">
        <f>$D598*'Goods Vehicle'!X1806</f>
        <v>4.0022987336296722E-7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4" t="str">
        <f t="shared" si="52"/>
        <v>T-HGT-ICE_DST00</v>
      </c>
      <c r="D599" s="64">
        <f>Stock_CSO!K31</f>
        <v>0.75600000000000001</v>
      </c>
      <c r="E599" s="51">
        <f>$D599*'Goods Vehicle'!C1807</f>
        <v>0.63259702285779817</v>
      </c>
      <c r="F599" s="51">
        <f>$D599*'Goods Vehicle'!D1807</f>
        <v>0.55224860918241325</v>
      </c>
      <c r="G599" s="51">
        <f>$D599*'Goods Vehicle'!E1807</f>
        <v>0.49567186690052517</v>
      </c>
      <c r="H599" s="51">
        <f>$D599*'Goods Vehicle'!F1807</f>
        <v>0.45276602264684068</v>
      </c>
      <c r="I599" s="51">
        <f>$D599*'Goods Vehicle'!G1807</f>
        <v>0.41585439799292728</v>
      </c>
      <c r="J599" s="51">
        <f>$D599*'Goods Vehicle'!H1807</f>
        <v>0.37851811654199979</v>
      </c>
      <c r="K599" s="51">
        <f>$D599*'Goods Vehicle'!I1807</f>
        <v>0.33607037002073298</v>
      </c>
      <c r="L599" s="51">
        <f>$D599*'Goods Vehicle'!J1807</f>
        <v>0.286213310503453</v>
      </c>
      <c r="M599" s="51">
        <f>$D599*'Goods Vehicle'!K1807</f>
        <v>0.23037106721585701</v>
      </c>
      <c r="N599" s="51">
        <f>$D599*'Goods Vehicle'!L1807</f>
        <v>0.17299333791658419</v>
      </c>
      <c r="O599" s="51">
        <f>$D599*'Goods Vehicle'!M1807</f>
        <v>0.11953679113576288</v>
      </c>
      <c r="P599" s="51">
        <f>$D599*'Goods Vehicle'!N1807</f>
        <v>7.4878416690030425E-2</v>
      </c>
      <c r="Q599" s="51">
        <f>$D599*'Goods Vehicle'!O1807</f>
        <v>4.1934969716750529E-2</v>
      </c>
      <c r="R599" s="51">
        <f>$D599*'Goods Vehicle'!P1807</f>
        <v>2.0777830862408253E-2</v>
      </c>
      <c r="S599" s="51">
        <f>$D599*'Goods Vehicle'!Q1807</f>
        <v>9.0173188015173211E-3</v>
      </c>
      <c r="T599" s="51">
        <f>$D599*'Goods Vehicle'!R1807</f>
        <v>3.4464772382343887E-3</v>
      </c>
      <c r="U599" s="51">
        <f>$D599*'Goods Vehicle'!S1807</f>
        <v>1.1866123367670078E-3</v>
      </c>
      <c r="V599" s="51">
        <f>$D599*'Goods Vehicle'!T1807</f>
        <v>3.634323450572392E-4</v>
      </c>
      <c r="W599" s="51">
        <f>$D599*'Goods Vehicle'!U1807</f>
        <v>9.7458389690828991E-5</v>
      </c>
      <c r="X599" s="51">
        <f>$D599*'Goods Vehicle'!V1807</f>
        <v>2.2411820342467692E-5</v>
      </c>
      <c r="Y599" s="51">
        <f>$D599*'Goods Vehicle'!W1807</f>
        <v>4.2963025135351884E-6</v>
      </c>
      <c r="Z599" s="51">
        <f>$D599*'Goods Vehicle'!X1807</f>
        <v>6.5897702345685266E-7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65">
        <f>Stock_CSO!K32</f>
        <v>1.0880000000000001</v>
      </c>
      <c r="E600" s="35">
        <f>$D600*'Goods Vehicle'!C1808</f>
        <v>0.91256953984642619</v>
      </c>
      <c r="F600" s="35">
        <f>$D600*'Goods Vehicle'!D1808</f>
        <v>0.80228842141135881</v>
      </c>
      <c r="G600" s="35">
        <f>$D600*'Goods Vehicle'!E1808</f>
        <v>0.72585305511638265</v>
      </c>
      <c r="H600" s="35">
        <f>$D600*'Goods Vehicle'!F1808</f>
        <v>0.66750567482491785</v>
      </c>
      <c r="I600" s="35">
        <f>$D600*'Goods Vehicle'!G1808</f>
        <v>0.61556265481375994</v>
      </c>
      <c r="J600" s="35">
        <f>$D600*'Goods Vehicle'!H1808</f>
        <v>0.5607963754740013</v>
      </c>
      <c r="K600" s="35">
        <f>$D600*'Goods Vehicle'!I1808</f>
        <v>0.49693207035673637</v>
      </c>
      <c r="L600" s="35">
        <f>$D600*'Goods Vehicle'!J1808</f>
        <v>0.42146357363706405</v>
      </c>
      <c r="M600" s="35">
        <f>$D600*'Goods Vehicle'!K1808</f>
        <v>0.33735796913301991</v>
      </c>
      <c r="N600" s="35">
        <f>$D600*'Goods Vehicle'!L1808</f>
        <v>0.25166001716087028</v>
      </c>
      <c r="O600" s="35">
        <f>$D600*'Goods Vehicle'!M1808</f>
        <v>0.17266275801572961</v>
      </c>
      <c r="P600" s="35">
        <f>$D600*'Goods Vehicle'!N1808</f>
        <v>0.10737515568538786</v>
      </c>
      <c r="Q600" s="35">
        <f>$D600*'Goods Vehicle'!O1808</f>
        <v>5.9722182879156323E-2</v>
      </c>
      <c r="R600" s="35">
        <f>$D600*'Goods Vehicle'!P1808</f>
        <v>2.9410846238108728E-2</v>
      </c>
      <c r="S600" s="35">
        <f>$D600*'Goods Vehicle'!Q1808</f>
        <v>1.2694174533525705E-2</v>
      </c>
      <c r="T600" s="35">
        <f>$D600*'Goods Vehicle'!R1808</f>
        <v>4.8328053045948501E-3</v>
      </c>
      <c r="U600" s="35">
        <f>$D600*'Goods Vehicle'!S1808</f>
        <v>1.6574125842102989E-3</v>
      </c>
      <c r="V600" s="35">
        <f>$D600*'Goods Vehicle'!T1808</f>
        <v>5.0563349502444766E-4</v>
      </c>
      <c r="W600" s="35">
        <f>$D600*'Goods Vehicle'!U1808</f>
        <v>1.350524374745703E-4</v>
      </c>
      <c r="X600" s="35">
        <f>$D600*'Goods Vehicle'!V1808</f>
        <v>3.0931102582755447E-5</v>
      </c>
      <c r="Y600" s="35">
        <f>$D600*'Goods Vehicle'!W1808</f>
        <v>5.9046108158966607E-6</v>
      </c>
      <c r="Z600" s="35">
        <f>$D600*'Goods Vehicle'!X1808</f>
        <v>9.0169864073885723E-7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dimension ref="A4:K33"/>
  <sheetViews>
    <sheetView workbookViewId="0">
      <selection activeCell="J6" sqref="J6"/>
    </sheetView>
  </sheetViews>
  <sheetFormatPr defaultRowHeight="14.4" x14ac:dyDescent="0.3"/>
  <cols>
    <col min="3" max="3" width="15.5546875" bestFit="1" customWidth="1"/>
    <col min="4" max="4" width="15.6640625" bestFit="1" customWidth="1"/>
    <col min="5" max="5" width="16.33203125" bestFit="1" customWidth="1"/>
    <col min="6" max="6" width="15.5546875" bestFit="1" customWidth="1"/>
    <col min="7" max="7" width="15.6640625" bestFit="1" customWidth="1"/>
    <col min="8" max="8" width="15.77734375" bestFit="1" customWidth="1"/>
    <col min="9" max="9" width="15.33203125" bestFit="1" customWidth="1"/>
    <col min="10" max="10" width="16.33203125" bestFit="1" customWidth="1"/>
    <col min="11" max="11" width="15.77734375" bestFit="1" customWidth="1"/>
  </cols>
  <sheetData>
    <row r="4" spans="1:11" x14ac:dyDescent="0.3">
      <c r="A4" t="s">
        <v>117</v>
      </c>
    </row>
    <row r="5" spans="1:11" ht="15" thickBot="1" x14ac:dyDescent="0.35">
      <c r="A5" s="54" t="s">
        <v>106</v>
      </c>
      <c r="B5" s="54" t="s">
        <v>116</v>
      </c>
      <c r="C5" s="54" t="s">
        <v>95</v>
      </c>
      <c r="D5" s="54" t="s">
        <v>96</v>
      </c>
      <c r="E5" s="54" t="s">
        <v>97</v>
      </c>
      <c r="F5" s="54" t="s">
        <v>98</v>
      </c>
      <c r="G5" s="54" t="s">
        <v>81</v>
      </c>
      <c r="H5" s="54" t="s">
        <v>83</v>
      </c>
      <c r="I5" s="54" t="s">
        <v>109</v>
      </c>
      <c r="J5" s="54" t="s">
        <v>110</v>
      </c>
      <c r="K5" s="54" t="s">
        <v>100</v>
      </c>
    </row>
    <row r="6" spans="1:11" x14ac:dyDescent="0.3">
      <c r="A6" t="s">
        <v>41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3">
      <c r="A7" t="str">
        <f>Region!A11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3">
      <c r="A8" t="str">
        <f>Region!A12</f>
        <v>IE-CN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3">
      <c r="A9" t="str">
        <f>Region!A13</f>
        <v>IE-CE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3">
      <c r="A10" t="str">
        <f>Region!A14</f>
        <v>IE-CO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3">
      <c r="A11" t="str">
        <f>Region!A15</f>
        <v>IE-DL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3">
      <c r="A12" t="str">
        <f>Region!A16</f>
        <v>IE-D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3">
      <c r="A13" t="str">
        <f>Region!A17</f>
        <v>IE-G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3">
      <c r="A14" t="str">
        <f>Region!A18</f>
        <v>IE-KY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3">
      <c r="A15" t="str">
        <f>Region!A19</f>
        <v>IE-KE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3">
      <c r="A16" t="str">
        <f>Region!A20</f>
        <v>IE-KK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3">
      <c r="A17" t="str">
        <f>Region!A21</f>
        <v>IE-LS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3">
      <c r="A18" t="str">
        <f>Region!A22</f>
        <v>IE-LM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3">
      <c r="A19" t="str">
        <f>Region!A23</f>
        <v>IE-LK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3">
      <c r="A20" t="str">
        <f>Region!A24</f>
        <v>IE-LD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3">
      <c r="A21" t="str">
        <f>Region!A25</f>
        <v>IE-LH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3">
      <c r="A22" t="str">
        <f>Region!A26</f>
        <v>IE-MO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3">
      <c r="A23" t="str">
        <f>Region!A27</f>
        <v>IE-MH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3">
      <c r="A24" t="str">
        <f>Region!A28</f>
        <v>IE-MN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3">
      <c r="A25" t="str">
        <f>Region!A29</f>
        <v>IE-OY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3">
      <c r="A26" t="str">
        <f>Region!A30</f>
        <v>IE-RN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3">
      <c r="A27" t="str">
        <f>Region!A31</f>
        <v>IE-SO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3">
      <c r="A28" t="str">
        <f>Region!A32</f>
        <v>IE-TA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3">
      <c r="A29" t="str">
        <f>Region!A33</f>
        <v>IE-WD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3">
      <c r="A30" t="str">
        <f>Region!A34</f>
        <v>IE-WH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3">
      <c r="A31" t="str">
        <f>Region!A35</f>
        <v>IE-WX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3">
      <c r="A32" s="36" t="str">
        <f>Region!A36</f>
        <v>IE-WW</v>
      </c>
      <c r="B32" s="36">
        <v>0.30399999999999999</v>
      </c>
      <c r="C32" s="36">
        <v>3.0000000000000001E-3</v>
      </c>
      <c r="D32" s="36">
        <v>7.2999999999999995E-2</v>
      </c>
      <c r="E32" s="36">
        <v>0</v>
      </c>
      <c r="F32" s="36">
        <v>0.23200000000000001</v>
      </c>
      <c r="G32" s="36">
        <v>7.3310000000000004</v>
      </c>
      <c r="H32" s="36">
        <v>18.882999999999999</v>
      </c>
      <c r="I32" s="36">
        <v>6.8890000000000002</v>
      </c>
      <c r="J32" s="36">
        <v>0.247</v>
      </c>
      <c r="K32" s="36">
        <v>1.0880000000000001</v>
      </c>
    </row>
    <row r="33" spans="1:1" x14ac:dyDescent="0.3">
      <c r="A33" s="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2021-04-06T15:48:14Z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139925003051757</vt:r8>
  </property>
</Properties>
</file>