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9378E66D-20D1-47F0-BDC3-3E953E3B40F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3" l="1"/>
  <c r="G3" i="23"/>
  <c r="I30" i="22"/>
  <c r="E30" i="22"/>
  <c r="D30" i="22"/>
  <c r="C30" i="22"/>
  <c r="J29" i="22"/>
  <c r="H29" i="22"/>
  <c r="G29" i="22"/>
  <c r="D29" i="22"/>
  <c r="C29" i="22"/>
  <c r="F30" i="21"/>
  <c r="E30" i="21" s="1"/>
  <c r="J29" i="21"/>
  <c r="H29" i="21"/>
  <c r="G29" i="21"/>
  <c r="D29" i="21"/>
  <c r="C29" i="21"/>
  <c r="N8" i="20"/>
  <c r="N9" i="20"/>
  <c r="N10" i="20"/>
  <c r="N12" i="20"/>
  <c r="N13" i="20"/>
  <c r="N14" i="20"/>
  <c r="H4" i="23"/>
  <c r="C5" i="20"/>
  <c r="K7" i="21" s="1"/>
  <c r="C4" i="20"/>
  <c r="B7" i="21" s="1"/>
  <c r="J31" i="22"/>
  <c r="F28" i="22"/>
  <c r="J27" i="22"/>
  <c r="F26" i="22"/>
  <c r="J25" i="22"/>
  <c r="C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C12" i="22" s="1"/>
  <c r="J11" i="22"/>
  <c r="F10" i="22"/>
  <c r="J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C21" i="21"/>
  <c r="J17" i="21"/>
  <c r="C15" i="21"/>
  <c r="J31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30" i="21" l="1"/>
  <c r="I30" i="21"/>
  <c r="D30" i="21"/>
  <c r="C28" i="22"/>
  <c r="M9" i="20"/>
  <c r="C27" i="22" s="1"/>
  <c r="C13" i="22"/>
  <c r="C19" i="21"/>
  <c r="C19" i="22"/>
  <c r="C24" i="22"/>
  <c r="C23" i="21"/>
  <c r="C15" i="22"/>
  <c r="C20" i="22"/>
  <c r="D10" i="22"/>
  <c r="C24" i="21"/>
  <c r="C11" i="22"/>
  <c r="C16" i="22"/>
  <c r="C21" i="22"/>
  <c r="D9" i="22"/>
  <c r="C17" i="22"/>
  <c r="I8" i="21"/>
  <c r="F10" i="20"/>
  <c r="D11" i="21"/>
  <c r="D11" i="22"/>
  <c r="F12" i="20"/>
  <c r="G11" i="22"/>
  <c r="H13" i="20"/>
  <c r="I13" i="20" s="1"/>
  <c r="I20" i="21" s="1"/>
  <c r="I16" i="22"/>
  <c r="E14" i="20"/>
  <c r="E16" i="21"/>
  <c r="G9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I18" i="22" l="1"/>
  <c r="I18" i="21"/>
  <c r="J13" i="20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<sst xmlns="http://schemas.openxmlformats.org/spreadsheetml/2006/main" count="112" uniqueCount="89">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</sst>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M3" sqref="M3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tabSelected="1" workbookViewId="0">
      <selection activeCell="I21" sqref="I21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14" width="16.42578125" style="8" customWidth="1"/>
    <col min="15" max="21" width="9.140625" style="8"/>
    <col min="22" max="22" width="10.5703125" style="8" bestFit="1" customWidth="1"/>
    <col min="23" max="23" width="12" style="8" bestFit="1" customWidth="1"/>
    <col min="24" max="16384" width="9.140625" style="8"/>
  </cols>
  <sheetData>
    <row r="1" spans="1:27" x14ac:dyDescent="0.2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2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2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25">
      <c r="A4"/>
      <c r="B4" t="s">
        <v>61</v>
      </c>
      <c r="C4" s="8" t="str">
        <f xml:space="preserve"> _xlfn.TEXTJOIN("_",TRUE,"UC","NetZero","CO2","2050")</f>
        <v>UC_NetZero_CO2_2050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25">
      <c r="A5"/>
      <c r="B5" t="s">
        <v>66</v>
      </c>
      <c r="C5" s="8" t="str">
        <f xml:space="preserve"> _xlfn.TEXTJOIN(" ",TRUE,"Net Zero CO2 by 2050")</f>
        <v>Net Zero CO2 by 2050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25">
      <c r="B7" s="8" t="s">
        <v>67</v>
      </c>
      <c r="C7" s="16">
        <v>33792</v>
      </c>
      <c r="D7" s="16">
        <v>35644</v>
      </c>
      <c r="E7" s="16">
        <v>36186</v>
      </c>
      <c r="F7" s="16">
        <v>35729</v>
      </c>
      <c r="G7" s="16">
        <v>34339</v>
      </c>
      <c r="H7" s="16">
        <v>32912</v>
      </c>
      <c r="I7" s="16">
        <v>30554</v>
      </c>
      <c r="J7" s="16">
        <v>29948</v>
      </c>
      <c r="K7" s="16">
        <v>28505</v>
      </c>
      <c r="L7" s="16">
        <v>27699</v>
      </c>
      <c r="M7" s="16">
        <v>17314</v>
      </c>
      <c r="N7" s="16">
        <v>0</v>
      </c>
      <c r="O7" s="8">
        <v>5</v>
      </c>
    </row>
    <row r="8" spans="1:27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25">
      <c r="B11" s="8" t="s">
        <v>74</v>
      </c>
    </row>
    <row r="12" spans="1:27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2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workbookViewId="0">
      <selection activeCell="H31" sqref="H31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config!$B$4:$O$14,2,FALSE) &amp; "_Single"</f>
        <v>UC_NetZero_CO2_2050_Single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Net Zero CO2 by 2050 - Single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34339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32912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30554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29948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28505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27699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17314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workbookViewId="0">
      <selection activeCell="F28" sqref="F28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config!$B$4:$O$14,2,FALSE) &amp; "_Multi"</f>
        <v>UC_NetZero_CO2_2050_Multi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Net Zero CO2 by 2050 - Multi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34339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32912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30554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29948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28505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27699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17314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F4" sqref="F4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2021-09-06T17:46:23Z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474828600883483</vt:r8>
  </property>
</Properties>
</file>