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2FCD09C-35A2-4B23-9D47-C864DB1A3D2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7" r:id="rId1"/>
    <sheet name="DEMANDS" sheetId="1" r:id="rId2"/>
    <sheet name="FT_Bounds" sheetId="11" r:id="rId3"/>
    <sheet name="Techs" sheetId="10" r:id="rId4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10" l="1"/>
  <c r="E9" i="10"/>
  <c r="F3" i="10" l="1"/>
  <c r="E3" i="10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<sst xmlns="http://schemas.openxmlformats.org/spreadsheetml/2006/main" count="2819" uniqueCount="199">
  <si>
    <t xml:space="preserve"> </t>
  </si>
  <si>
    <t>LimType</t>
  </si>
  <si>
    <t>Attribute</t>
  </si>
  <si>
    <t>Region</t>
  </si>
  <si>
    <t>Cset_CN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</si>
  <si>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</si>
  <si>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</si>
  <si>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</si>
  <si>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</si>
  <si>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</si>
  <si>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</si>
  <si>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</si>
  <si>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</si>
  <si>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</si>
  <si>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</si>
  <si>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</si>
  <si>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</si>
  <si>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</si>
  <si>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</si>
  <si>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</si>
  <si>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</si>
  <si>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</si>
  <si>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</si>
  <si>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</si>
  <si>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</si>
  <si>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</si>
  <si>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</si>
  <si>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</si>
  <si>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</si>
  <si>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</si>
  <si>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</si>
  <si>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</si>
  <si>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</si>
  <si>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</si>
  <si>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</si>
  <si>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</si>
  <si>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</si>
  <si>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</si>
  <si>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</si>
  <si>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</si>
  <si>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</si>
  <si>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</si>
  <si>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</si>
  <si>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</si>
  <si>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</si>
  <si>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</si>
  <si>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</si>
  <si>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</si>
  <si>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</si>
  <si>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</si>
  <si>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</si>
  <si>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</si>
  <si>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</si>
  <si>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</si>
  <si>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</si>
  <si>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</si>
  <si>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</si>
  <si>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</si>
  <si>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</si>
  <si>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</si>
  <si>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</si>
  <si>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</si>
  <si>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</si>
  <si>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</si>
  <si>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</si>
  <si>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</si>
  <si>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</si>
  <si>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</si>
  <si>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</si>
  <si>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</si>
  <si>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</si>
  <si>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S-*,R*,I*</t>
  </si>
  <si>
    <t>PRC_RESID</t>
  </si>
  <si>
    <t>Cset_set</t>
  </si>
  <si>
    <t>DEM</t>
  </si>
  <si>
    <t>I*,R*,S*</t>
  </si>
  <si>
    <t>Flo_BND</t>
  </si>
  <si>
    <t>Timeslice</t>
  </si>
  <si>
    <t>Other_indexes</t>
  </si>
  <si>
    <t>FT-INDBDL</t>
  </si>
  <si>
    <t>ANNUAL</t>
  </si>
  <si>
    <t>BIODST1G</t>
  </si>
  <si>
    <t>0</t>
  </si>
  <si>
    <t>BIODST2G</t>
  </si>
  <si>
    <t>FT-INDBGS</t>
  </si>
  <si>
    <t>BIOGAS1G</t>
  </si>
  <si>
    <t>BIOGAS2G</t>
  </si>
  <si>
    <t>FT-INDBIO</t>
  </si>
  <si>
    <t>BIOINDF</t>
  </si>
  <si>
    <t>BIOTLW</t>
  </si>
  <si>
    <t>BIOWCH</t>
  </si>
  <si>
    <t>BIOWOO</t>
  </si>
  <si>
    <t>BIOWOO1</t>
  </si>
  <si>
    <t>BIOWPE</t>
  </si>
  <si>
    <t>FT-INDBKE</t>
  </si>
  <si>
    <t>BIOJKR</t>
  </si>
  <si>
    <t>FT-INDCOA</t>
  </si>
  <si>
    <t>COABIT</t>
  </si>
  <si>
    <t>FT-INDCOK</t>
  </si>
  <si>
    <t>OILCOK</t>
  </si>
  <si>
    <t>FT-INDDST</t>
  </si>
  <si>
    <t>OILDST</t>
  </si>
  <si>
    <t>FT-INDELC</t>
  </si>
  <si>
    <t>AuNWA</t>
  </si>
  <si>
    <t>ELCD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</si>
  <si>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</si>
  <si>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</si>
  <si>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</si>
  <si>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</si>
  <si>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</si>
  <si>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</si>
  <si>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</si>
  <si>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</si>
  <si>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</si>
  <si>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</si>
  <si>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</si>
  <si>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</si>
  <si>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</si>
  <si>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</si>
  <si>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</si>
  <si>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</si>
  <si>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</si>
  <si>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</si>
  <si>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</si>
  <si>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</si>
  <si>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</si>
  <si>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</si>
  <si>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</si>
  <si>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</si>
  <si>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</si>
  <si>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</si>
  <si>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</si>
  <si>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</si>
  <si>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</si>
  <si>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</si>
  <si>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</si>
  <si>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</si>
  <si>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</si>
  <si>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</si>
  <si>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</si>
  <si>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</si>
  <si>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</si>
  <si>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</si>
  <si>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</si>
  <si>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FT-INDGAS</t>
  </si>
  <si>
    <t>Au</t>
  </si>
  <si>
    <t>GASNAT</t>
  </si>
  <si>
    <t>Sp</t>
  </si>
  <si>
    <t>Su</t>
  </si>
  <si>
    <t>Wi</t>
  </si>
  <si>
    <t>FT-INDH2G</t>
  </si>
  <si>
    <t>SUPH2GC</t>
  </si>
  <si>
    <t>SUPH2GD</t>
  </si>
  <si>
    <t>FT-INDHFO</t>
  </si>
  <si>
    <t>OILHFO</t>
  </si>
  <si>
    <t>FT-INDKER</t>
  </si>
  <si>
    <t>OILKER</t>
  </si>
  <si>
    <t>FT-INDLPG</t>
  </si>
  <si>
    <t>OILLPG</t>
  </si>
  <si>
    <t>FT-INDNWS</t>
  </si>
  <si>
    <t>BIOMSW1</t>
  </si>
  <si>
    <t>BIOMSW2</t>
  </si>
  <si>
    <t>FT-INDPEA</t>
  </si>
  <si>
    <t>PEAT</t>
  </si>
  <si>
    <t>FT-INDRWS</t>
  </si>
  <si>
    <t>BIOWOO2</t>
  </si>
  <si>
    <t>FT-RSDAHT</t>
  </si>
  <si>
    <t>RENAHT</t>
  </si>
  <si>
    <t>FT-RSDBDL</t>
  </si>
  <si>
    <t>FT-RSDCOA</t>
  </si>
  <si>
    <t>COALIG</t>
  </si>
  <si>
    <t>FT-RSDELC</t>
  </si>
  <si>
    <t>FT-RSDETH</t>
  </si>
  <si>
    <t>BIOETH1G</t>
  </si>
  <si>
    <t>FT-RSDGAS</t>
  </si>
  <si>
    <t>FT-RSDHET</t>
  </si>
  <si>
    <t>HETD</t>
  </si>
  <si>
    <t>FT-RSDKER</t>
  </si>
  <si>
    <t>FT-RSDLPG</t>
  </si>
  <si>
    <t>FT-RSDPEA</t>
  </si>
  <si>
    <t>FT-RSDSOL</t>
  </si>
  <si>
    <t>RENSOL</t>
  </si>
  <si>
    <t>FT-RSDWOO</t>
  </si>
  <si>
    <t>FT-SRVAHT</t>
  </si>
  <si>
    <t>FT-SRVBGS</t>
  </si>
  <si>
    <t>FT-SRVBIO</t>
  </si>
  <si>
    <t>FT-SRVCOA</t>
  </si>
  <si>
    <t>FT-SRVELC</t>
  </si>
  <si>
    <t>FT-SRVGAS</t>
  </si>
  <si>
    <t>FT-SRVLPG</t>
  </si>
  <si>
    <t>FT-SRVOIL</t>
  </si>
  <si>
    <t>FT-SRVSOL</t>
  </si>
  <si>
    <t>FX</t>
  </si>
  <si>
    <t>*0</t>
  </si>
  <si>
    <t>N</t>
  </si>
  <si>
    <t>RCAP_BND</t>
  </si>
  <si>
    <t>~TFM_INS</t>
  </si>
  <si>
    <t>CAP_BND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</si>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</sst>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8.25"/>
      <color rgb="FF000000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21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  <xf numFmtId="49" fontId="6" fillId="6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49" fontId="6" fillId="8" borderId="7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2" customWidth="1"/>
    <col min="2" max="2" width="11.570312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5703125" style="2" bestFit="1" customWidth="1"/>
    <col min="8" max="8" width="5.85546875" style="2" bestFit="1" customWidth="1"/>
    <col min="9" max="9" width="5.42578125" style="2" bestFit="1" customWidth="1"/>
    <col min="10" max="11" width="5.5703125" style="2" bestFit="1" customWidth="1"/>
    <col min="12" max="12" width="6.5703125" style="2" bestFit="1" customWidth="1"/>
    <col min="13" max="13" width="6.140625" style="2" bestFit="1" customWidth="1"/>
    <col min="14" max="15" width="6.5703125" style="2" bestFit="1" customWidth="1"/>
    <col min="16" max="16" width="7.42578125" style="2" bestFit="1" customWidth="1"/>
    <col min="17" max="17" width="5.5703125" style="2" bestFit="1" customWidth="1"/>
    <col min="18" max="18" width="6.140625" style="2" bestFit="1" customWidth="1"/>
    <col min="19" max="20" width="5.5703125" style="2" bestFit="1" customWidth="1"/>
    <col min="21" max="21" width="5.85546875" style="2" bestFit="1" customWidth="1"/>
    <col min="22" max="22" width="6.5703125" style="2" bestFit="1" customWidth="1"/>
    <col min="23" max="23" width="4.85546875" style="2" bestFit="1" customWidth="1"/>
    <col min="24" max="24" width="7.5703125" style="2" customWidth="1"/>
    <col min="25" max="25" width="6.5703125" style="2" bestFit="1" customWidth="1"/>
    <col min="26" max="26" width="6.140625" style="2" bestFit="1" customWidth="1"/>
    <col min="27" max="28" width="6" style="2" bestFit="1" customWidth="1"/>
    <col min="29" max="29" width="5.5703125" style="2" bestFit="1" customWidth="1"/>
    <col min="30" max="30" width="6.5703125" style="2" bestFit="1" customWidth="1"/>
    <col min="31" max="16384" width="9.140625" style="2"/>
  </cols>
  <sheetData>
    <row r="3" spans="1:30" ht="15" x14ac:dyDescent="0.2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">
      <c r="A4" s="2">
        <v>1</v>
      </c>
    </row>
    <row r="5" spans="1:30" ht="15" x14ac:dyDescent="0.2">
      <c r="A5" s="2" t="s">
        <v>65</v>
      </c>
      <c r="C5" s="9" t="s">
        <v>5</v>
      </c>
      <c r="D5" s="9" t="s">
        <v>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2" t="s">
        <v>64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2" t="s">
        <v>63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7" t="s">
        <v>62</v>
      </c>
      <c r="B10" s="7" t="s">
        <v>61</v>
      </c>
    </row>
    <row r="11" spans="1:30" x14ac:dyDescent="0.2">
      <c r="A11" s="6" t="s">
        <v>8</v>
      </c>
      <c r="B11" s="6" t="s">
        <v>60</v>
      </c>
    </row>
    <row r="12" spans="1:30" x14ac:dyDescent="0.2">
      <c r="A12" s="5" t="s">
        <v>31</v>
      </c>
      <c r="B12" s="5" t="s">
        <v>59</v>
      </c>
    </row>
    <row r="13" spans="1:30" x14ac:dyDescent="0.2">
      <c r="A13" s="5" t="s">
        <v>20</v>
      </c>
      <c r="B13" s="5" t="s">
        <v>58</v>
      </c>
    </row>
    <row r="14" spans="1:30" x14ac:dyDescent="0.2">
      <c r="A14" s="5" t="s">
        <v>21</v>
      </c>
      <c r="B14" s="5" t="s">
        <v>57</v>
      </c>
    </row>
    <row r="15" spans="1:30" x14ac:dyDescent="0.2">
      <c r="A15" s="5" t="s">
        <v>32</v>
      </c>
      <c r="B15" s="5" t="s">
        <v>56</v>
      </c>
    </row>
    <row r="16" spans="1:30" x14ac:dyDescent="0.2">
      <c r="A16" s="5" t="s">
        <v>9</v>
      </c>
      <c r="B16" s="5" t="s">
        <v>55</v>
      </c>
    </row>
    <row r="17" spans="1:2" x14ac:dyDescent="0.2">
      <c r="A17" s="5" t="s">
        <v>26</v>
      </c>
      <c r="B17" s="5" t="s">
        <v>54</v>
      </c>
    </row>
    <row r="18" spans="1:2" x14ac:dyDescent="0.2">
      <c r="A18" s="5" t="s">
        <v>22</v>
      </c>
      <c r="B18" s="5" t="s">
        <v>53</v>
      </c>
    </row>
    <row r="19" spans="1:2" x14ac:dyDescent="0.2">
      <c r="A19" s="5" t="s">
        <v>10</v>
      </c>
      <c r="B19" s="5" t="s">
        <v>52</v>
      </c>
    </row>
    <row r="20" spans="1:2" x14ac:dyDescent="0.2">
      <c r="A20" s="5" t="s">
        <v>11</v>
      </c>
      <c r="B20" s="5" t="s">
        <v>51</v>
      </c>
    </row>
    <row r="21" spans="1:2" x14ac:dyDescent="0.2">
      <c r="A21" s="5" t="s">
        <v>12</v>
      </c>
      <c r="B21" s="5" t="s">
        <v>50</v>
      </c>
    </row>
    <row r="22" spans="1:2" x14ac:dyDescent="0.2">
      <c r="A22" s="5" t="s">
        <v>27</v>
      </c>
      <c r="B22" s="5" t="s">
        <v>49</v>
      </c>
    </row>
    <row r="23" spans="1:2" x14ac:dyDescent="0.2">
      <c r="A23" s="5" t="s">
        <v>23</v>
      </c>
      <c r="B23" s="5" t="s">
        <v>48</v>
      </c>
    </row>
    <row r="24" spans="1:2" x14ac:dyDescent="0.2">
      <c r="A24" s="5" t="s">
        <v>13</v>
      </c>
      <c r="B24" s="5" t="s">
        <v>47</v>
      </c>
    </row>
    <row r="25" spans="1:2" x14ac:dyDescent="0.2">
      <c r="A25" s="5" t="s">
        <v>14</v>
      </c>
      <c r="B25" s="5" t="s">
        <v>46</v>
      </c>
    </row>
    <row r="26" spans="1:2" x14ac:dyDescent="0.2">
      <c r="A26" s="5" t="s">
        <v>28</v>
      </c>
      <c r="B26" s="5" t="s">
        <v>45</v>
      </c>
    </row>
    <row r="27" spans="1:2" x14ac:dyDescent="0.2">
      <c r="A27" s="5" t="s">
        <v>15</v>
      </c>
      <c r="B27" s="5" t="s">
        <v>44</v>
      </c>
    </row>
    <row r="28" spans="1:2" x14ac:dyDescent="0.2">
      <c r="A28" s="5" t="s">
        <v>33</v>
      </c>
      <c r="B28" s="5" t="s">
        <v>43</v>
      </c>
    </row>
    <row r="29" spans="1:2" x14ac:dyDescent="0.2">
      <c r="A29" s="5" t="s">
        <v>16</v>
      </c>
      <c r="B29" s="5" t="s">
        <v>42</v>
      </c>
    </row>
    <row r="30" spans="1:2" x14ac:dyDescent="0.2">
      <c r="A30" s="5" t="s">
        <v>29</v>
      </c>
      <c r="B30" s="5" t="s">
        <v>41</v>
      </c>
    </row>
    <row r="31" spans="1:2" x14ac:dyDescent="0.2">
      <c r="A31" s="5" t="s">
        <v>30</v>
      </c>
      <c r="B31" s="5" t="s">
        <v>40</v>
      </c>
    </row>
    <row r="32" spans="1:2" x14ac:dyDescent="0.2">
      <c r="A32" s="5" t="s">
        <v>24</v>
      </c>
      <c r="B32" s="5" t="s">
        <v>39</v>
      </c>
    </row>
    <row r="33" spans="1:2" x14ac:dyDescent="0.2">
      <c r="A33" s="5" t="s">
        <v>25</v>
      </c>
      <c r="B33" s="5" t="s">
        <v>38</v>
      </c>
    </row>
    <row r="34" spans="1:2" x14ac:dyDescent="0.2">
      <c r="A34" s="5" t="s">
        <v>17</v>
      </c>
      <c r="B34" s="5" t="s">
        <v>37</v>
      </c>
    </row>
    <row r="35" spans="1:2" x14ac:dyDescent="0.2">
      <c r="A35" s="5" t="s">
        <v>18</v>
      </c>
      <c r="B35" s="5" t="s">
        <v>36</v>
      </c>
    </row>
    <row r="36" spans="1:2" x14ac:dyDescent="0.2">
      <c r="A36" s="5" t="s">
        <v>19</v>
      </c>
      <c r="B36" s="5" t="s">
        <v>35</v>
      </c>
    </row>
    <row r="37" spans="1:2" ht="15" x14ac:dyDescent="0.25">
      <c r="A37" s="4" t="s">
        <v>34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zoomScaleNormal="100" workbookViewId="0">
      <selection activeCell="S25" sqref="S25"/>
    </sheetView>
  </sheetViews>
  <sheetFormatPr defaultRowHeight="15" x14ac:dyDescent="0.25"/>
  <cols>
    <col min="3" max="3" width="12.42578125" bestFit="1" customWidth="1"/>
    <col min="4" max="5" width="10.7109375" bestFit="1" customWidth="1"/>
    <col min="6" max="6" width="8.42578125" bestFit="1" customWidth="1"/>
    <col min="7" max="7" width="8.5703125" bestFit="1" customWidth="1"/>
    <col min="8" max="9" width="5" bestFit="1" customWidth="1"/>
    <col min="10" max="10" width="8.7109375" bestFit="1" customWidth="1"/>
    <col min="11" max="11" width="15.85546875" customWidth="1"/>
    <col min="12" max="13" width="15.85546875" bestFit="1" customWidth="1"/>
  </cols>
  <sheetData>
    <row r="1" spans="3:23" x14ac:dyDescent="0.25">
      <c r="C1" t="s">
        <v>66</v>
      </c>
      <c r="D1" t="s">
        <v>0</v>
      </c>
    </row>
    <row r="2" spans="3:23" ht="15.75" thickBot="1" x14ac:dyDescent="0.3">
      <c r="C2" s="3" t="s">
        <v>1</v>
      </c>
      <c r="D2" s="3" t="s">
        <v>3</v>
      </c>
      <c r="E2" s="3" t="s">
        <v>2</v>
      </c>
      <c r="F2" s="3" t="s">
        <v>4</v>
      </c>
      <c r="G2" s="3" t="s">
        <v>73</v>
      </c>
      <c r="H2" s="3">
        <v>2018</v>
      </c>
      <c r="I2" s="3">
        <v>2070</v>
      </c>
      <c r="J2" s="3" t="s">
        <v>68</v>
      </c>
    </row>
    <row r="3" spans="3:23" x14ac:dyDescent="0.25">
      <c r="D3" t="str">
        <f>_xlfn.TEXTJOIN(",",TRUE,Regions!$C$3,Regions!$D$3)</f>
        <v>IE,National</v>
      </c>
      <c r="E3" t="s">
        <v>6</v>
      </c>
      <c r="F3" t="s">
        <v>75</v>
      </c>
      <c r="G3" t="s">
        <v>74</v>
      </c>
      <c r="H3" s="11">
        <v>0</v>
      </c>
      <c r="I3" s="11">
        <v>0</v>
      </c>
      <c r="J3" s="12">
        <v>0</v>
      </c>
      <c r="W3" s="1"/>
    </row>
    <row r="4" spans="3:23" x14ac:dyDescent="0.25">
      <c r="H4" s="1"/>
      <c r="I4" s="1"/>
      <c r="J4" s="1"/>
      <c r="K4" s="1"/>
    </row>
    <row r="5" spans="3:23" x14ac:dyDescent="0.25">
      <c r="H5" s="1"/>
      <c r="I5" s="1"/>
      <c r="J5" s="1"/>
      <c r="K5" s="1"/>
    </row>
    <row r="6" spans="3:23" x14ac:dyDescent="0.25">
      <c r="H6" s="10"/>
      <c r="I6" s="10"/>
      <c r="J6" s="10"/>
      <c r="K6" s="10"/>
      <c r="L6" s="10"/>
      <c r="P6" s="1"/>
    </row>
    <row r="7" spans="3:23" x14ac:dyDescent="0.25">
      <c r="H7" s="10"/>
      <c r="I7" s="10"/>
      <c r="J7" s="10"/>
      <c r="K7" s="10"/>
      <c r="L7" s="10"/>
      <c r="P7" s="1"/>
    </row>
    <row r="8" spans="3:23" x14ac:dyDescent="0.25">
      <c r="H8" s="10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57-2D6C-4F2C-8E10-4B5EE8C000C9}">
  <dimension ref="B1:AC455"/>
  <sheetViews>
    <sheetView zoomScaleNormal="100" workbookViewId="0">
      <selection activeCell="I15" sqref="I15"/>
    </sheetView>
  </sheetViews>
  <sheetFormatPr defaultRowHeight="15" x14ac:dyDescent="0.25"/>
  <cols>
    <col min="7" max="7" width="10.7109375" bestFit="1" customWidth="1"/>
    <col min="9" max="9" width="10.7109375" bestFit="1" customWidth="1"/>
  </cols>
  <sheetData>
    <row r="1" spans="2:29" x14ac:dyDescent="0.25">
      <c r="B1" t="s">
        <v>66</v>
      </c>
    </row>
    <row r="2" spans="2:29" x14ac:dyDescent="0.25">
      <c r="B2" s="14" t="s">
        <v>1</v>
      </c>
      <c r="C2" s="14" t="s">
        <v>2</v>
      </c>
      <c r="D2" s="14" t="s">
        <v>3</v>
      </c>
      <c r="E2" s="14" t="s">
        <v>67</v>
      </c>
      <c r="F2" s="14" t="s">
        <v>77</v>
      </c>
      <c r="G2" s="14" t="s">
        <v>78</v>
      </c>
      <c r="H2" s="16">
        <v>2018</v>
      </c>
      <c r="I2" s="16">
        <v>2020</v>
      </c>
      <c r="J2" s="16">
        <v>2021</v>
      </c>
      <c r="K2" s="16">
        <v>2022</v>
      </c>
      <c r="L2" s="16">
        <v>2023</v>
      </c>
      <c r="M2" s="16">
        <v>2024</v>
      </c>
      <c r="N2" s="16">
        <v>2025</v>
      </c>
      <c r="O2" s="16">
        <v>2026</v>
      </c>
      <c r="P2" s="16">
        <v>2027</v>
      </c>
      <c r="Q2" s="16">
        <v>2028</v>
      </c>
      <c r="R2" s="16">
        <v>2029</v>
      </c>
      <c r="S2" s="16">
        <v>2030</v>
      </c>
      <c r="T2" s="16">
        <v>2031</v>
      </c>
      <c r="U2" s="16">
        <v>2032</v>
      </c>
      <c r="V2" s="16">
        <v>2035</v>
      </c>
      <c r="W2" s="16">
        <v>2040</v>
      </c>
      <c r="X2" s="16">
        <v>2045</v>
      </c>
      <c r="Y2" s="16">
        <v>2050</v>
      </c>
      <c r="Z2" s="16">
        <v>2055</v>
      </c>
      <c r="AA2" s="16">
        <v>2060</v>
      </c>
      <c r="AB2" s="16">
        <v>2065</v>
      </c>
      <c r="AC2" s="16">
        <v>2070</v>
      </c>
    </row>
    <row r="3" spans="2:29" x14ac:dyDescent="0.25">
      <c r="B3" s="15" t="s">
        <v>192</v>
      </c>
      <c r="C3" s="15" t="s">
        <v>76</v>
      </c>
      <c r="D3" s="15" t="s">
        <v>5</v>
      </c>
      <c r="E3" s="15" t="s">
        <v>79</v>
      </c>
      <c r="F3" s="15" t="s">
        <v>80</v>
      </c>
      <c r="G3" s="15" t="s">
        <v>81</v>
      </c>
      <c r="H3" s="19" t="s">
        <v>82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>
        <v>0.18428103972000001</v>
      </c>
      <c r="Z3" s="18">
        <v>0.18428103972000001</v>
      </c>
      <c r="AA3" s="18">
        <v>0.79180590170810605</v>
      </c>
      <c r="AB3" s="18">
        <v>0.79180590170810605</v>
      </c>
      <c r="AC3" s="18">
        <v>3.2604832742098599</v>
      </c>
    </row>
    <row r="4" spans="2:29" x14ac:dyDescent="0.25">
      <c r="B4" s="15" t="s">
        <v>192</v>
      </c>
      <c r="C4" s="15" t="s">
        <v>76</v>
      </c>
      <c r="D4" s="15" t="s">
        <v>5</v>
      </c>
      <c r="E4" s="15" t="s">
        <v>79</v>
      </c>
      <c r="F4" s="15" t="s">
        <v>80</v>
      </c>
      <c r="G4" s="15" t="s">
        <v>83</v>
      </c>
      <c r="H4" s="19"/>
      <c r="I4" s="17"/>
      <c r="J4" s="17"/>
      <c r="K4" s="17"/>
      <c r="L4" s="18">
        <v>-4.2570749795043999E-7</v>
      </c>
      <c r="M4" s="17"/>
      <c r="N4" s="18">
        <v>1.02030774914232</v>
      </c>
      <c r="O4" s="18">
        <v>1.18255316424556</v>
      </c>
      <c r="P4" s="18">
        <v>1.33621345544231</v>
      </c>
      <c r="Q4" s="18">
        <v>1.4915892020611601</v>
      </c>
      <c r="R4" s="18">
        <v>1.6487631578956099</v>
      </c>
      <c r="S4" s="18">
        <v>1.80785792635822</v>
      </c>
      <c r="T4" s="18">
        <v>2.0295985799527299</v>
      </c>
      <c r="U4" s="18">
        <v>2.2591116880226298</v>
      </c>
      <c r="V4" s="18">
        <v>2.9719930132203798</v>
      </c>
      <c r="W4" s="18">
        <v>4.2436001687238099</v>
      </c>
      <c r="X4" s="18">
        <v>5.6374997624239098</v>
      </c>
      <c r="Y4" s="18">
        <v>7.0038069902466598</v>
      </c>
      <c r="Z4" s="18">
        <v>7.5162952791442503</v>
      </c>
      <c r="AA4" s="18">
        <v>7.5162952791441802</v>
      </c>
      <c r="AB4" s="18">
        <v>7.74846514796194</v>
      </c>
      <c r="AC4" s="18">
        <v>5.7573018766369399</v>
      </c>
    </row>
    <row r="5" spans="2:29" x14ac:dyDescent="0.25">
      <c r="B5" s="15" t="s">
        <v>192</v>
      </c>
      <c r="C5" s="15" t="s">
        <v>76</v>
      </c>
      <c r="D5" s="15" t="s">
        <v>5</v>
      </c>
      <c r="E5" s="15" t="s">
        <v>84</v>
      </c>
      <c r="F5" s="15" t="s">
        <v>80</v>
      </c>
      <c r="G5" s="15" t="s">
        <v>85</v>
      </c>
      <c r="H5" s="20">
        <v>9.2556007818608899E-2</v>
      </c>
      <c r="I5" s="18">
        <v>9.5669158763092704E-2</v>
      </c>
      <c r="J5" s="18">
        <v>9.7698937587161402E-2</v>
      </c>
      <c r="K5" s="18">
        <v>9.9937377473711106E-2</v>
      </c>
      <c r="L5" s="18">
        <v>0.102083119467932</v>
      </c>
      <c r="M5" s="18">
        <v>0.104146129717955</v>
      </c>
      <c r="N5" s="17"/>
      <c r="O5" s="18">
        <v>3.5519663774024499</v>
      </c>
      <c r="P5" s="18">
        <v>5.04202696076816</v>
      </c>
      <c r="Q5" s="18">
        <v>9.8262317668541002</v>
      </c>
      <c r="R5" s="18">
        <v>11.9434577281665</v>
      </c>
      <c r="S5" s="18">
        <v>8.3107719292138906</v>
      </c>
      <c r="T5" s="18">
        <v>13.258370492117701</v>
      </c>
      <c r="U5" s="18">
        <v>13.258781512589399</v>
      </c>
      <c r="V5" s="18">
        <v>13.258838555813499</v>
      </c>
      <c r="W5" s="18">
        <v>13.159886370060599</v>
      </c>
      <c r="X5" s="18">
        <v>12.0980639234636</v>
      </c>
      <c r="Y5" s="18">
        <v>15.9996066789643</v>
      </c>
      <c r="Z5" s="18">
        <v>15.941094197464899</v>
      </c>
      <c r="AA5" s="18">
        <v>22.8633596159574</v>
      </c>
      <c r="AB5" s="18">
        <v>27.500241220639602</v>
      </c>
      <c r="AC5" s="18">
        <v>27.500241220639602</v>
      </c>
    </row>
    <row r="6" spans="2:29" x14ac:dyDescent="0.25">
      <c r="B6" s="15" t="s">
        <v>192</v>
      </c>
      <c r="C6" s="15" t="s">
        <v>76</v>
      </c>
      <c r="D6" s="15" t="s">
        <v>5</v>
      </c>
      <c r="E6" s="15" t="s">
        <v>84</v>
      </c>
      <c r="F6" s="15" t="s">
        <v>80</v>
      </c>
      <c r="G6" s="15" t="s">
        <v>86</v>
      </c>
      <c r="H6" s="19"/>
      <c r="I6" s="17"/>
      <c r="J6" s="17"/>
      <c r="K6" s="17"/>
      <c r="L6" s="17"/>
      <c r="M6" s="17"/>
      <c r="N6" s="18">
        <v>0.106134138288035</v>
      </c>
      <c r="O6" s="18">
        <v>0.23151041352447599</v>
      </c>
      <c r="P6" s="17"/>
      <c r="Q6" s="18">
        <v>0.90645764507177995</v>
      </c>
      <c r="R6" s="17"/>
      <c r="S6" s="18">
        <v>0.68602783692172398</v>
      </c>
      <c r="T6" s="18">
        <v>0.94024109902515196</v>
      </c>
      <c r="U6" s="18">
        <v>0.95187195320788398</v>
      </c>
      <c r="V6" s="18">
        <v>0.95187195320788398</v>
      </c>
      <c r="W6" s="18">
        <v>0.80931209157353701</v>
      </c>
      <c r="X6" s="18">
        <v>0.86221551801534502</v>
      </c>
      <c r="Y6" s="18">
        <v>0.91511894445715303</v>
      </c>
      <c r="Z6" s="18">
        <v>0.91511894445715303</v>
      </c>
      <c r="AA6" s="18">
        <v>0.91511894445715303</v>
      </c>
      <c r="AB6" s="18">
        <v>0.91511894445715303</v>
      </c>
      <c r="AC6" s="18">
        <v>0.91511894445715303</v>
      </c>
    </row>
    <row r="7" spans="2:29" x14ac:dyDescent="0.25">
      <c r="B7" s="15" t="s">
        <v>192</v>
      </c>
      <c r="C7" s="15" t="s">
        <v>76</v>
      </c>
      <c r="D7" s="15" t="s">
        <v>5</v>
      </c>
      <c r="E7" s="15" t="s">
        <v>87</v>
      </c>
      <c r="F7" s="15" t="s">
        <v>80</v>
      </c>
      <c r="G7" s="15" t="s">
        <v>88</v>
      </c>
      <c r="H7" s="20">
        <v>0.57482636635201001</v>
      </c>
      <c r="I7" s="18">
        <v>0.15528030837333701</v>
      </c>
      <c r="J7" s="18">
        <v>0.157130123562499</v>
      </c>
      <c r="K7" s="18">
        <v>0.15880093808516299</v>
      </c>
      <c r="L7" s="17"/>
      <c r="M7" s="17"/>
      <c r="N7" s="17"/>
      <c r="O7" s="18">
        <v>7.4069569483792297E-4</v>
      </c>
      <c r="P7" s="18">
        <v>7.0686746911519105E-4</v>
      </c>
      <c r="Q7" s="18">
        <v>1.0169799666671601E-3</v>
      </c>
      <c r="R7" s="18">
        <v>1.1696979791861999E-3</v>
      </c>
      <c r="S7" s="18">
        <v>1.1951313044341601E-3</v>
      </c>
      <c r="T7" s="18">
        <v>1.1185475238491001E-3</v>
      </c>
      <c r="U7" s="18">
        <v>9.3883271854311402E-4</v>
      </c>
      <c r="V7" s="17"/>
      <c r="W7" s="18">
        <v>0.24408795352793999</v>
      </c>
      <c r="X7" s="18">
        <v>0.58541097848655699</v>
      </c>
      <c r="Y7" s="17"/>
      <c r="Z7" s="17"/>
      <c r="AA7" s="17"/>
      <c r="AB7" s="17"/>
      <c r="AC7" s="17"/>
    </row>
    <row r="8" spans="2:29" x14ac:dyDescent="0.25">
      <c r="B8" s="15" t="s">
        <v>192</v>
      </c>
      <c r="C8" s="15" t="s">
        <v>76</v>
      </c>
      <c r="D8" s="15" t="s">
        <v>5</v>
      </c>
      <c r="E8" s="15" t="s">
        <v>87</v>
      </c>
      <c r="F8" s="15" t="s">
        <v>80</v>
      </c>
      <c r="G8" s="15" t="s">
        <v>89</v>
      </c>
      <c r="H8" s="19"/>
      <c r="I8" s="17"/>
      <c r="J8" s="17"/>
      <c r="K8" s="17"/>
      <c r="L8" s="17"/>
      <c r="M8" s="17"/>
      <c r="N8" s="17"/>
      <c r="O8" s="17"/>
      <c r="P8" s="18">
        <v>0.125821498800575</v>
      </c>
      <c r="Q8" s="18">
        <v>1.2264446409168599</v>
      </c>
      <c r="R8" s="18">
        <v>1.2096498444280701</v>
      </c>
      <c r="S8" s="17"/>
      <c r="T8" s="18">
        <v>8.2955701564834797E-2</v>
      </c>
      <c r="U8" s="18">
        <v>7.0443501586534799E-2</v>
      </c>
      <c r="V8" s="17"/>
      <c r="W8" s="17"/>
      <c r="X8" s="18">
        <v>1.40117200525848</v>
      </c>
      <c r="Y8" s="18">
        <v>2.77616475562</v>
      </c>
      <c r="Z8" s="18">
        <v>2.77616475562</v>
      </c>
      <c r="AA8" s="18">
        <v>2.0935525511389899</v>
      </c>
      <c r="AB8" s="18">
        <v>2.0935525511389899</v>
      </c>
      <c r="AC8" s="17"/>
    </row>
    <row r="9" spans="2:29" x14ac:dyDescent="0.25">
      <c r="B9" s="15" t="s">
        <v>192</v>
      </c>
      <c r="C9" s="15" t="s">
        <v>76</v>
      </c>
      <c r="D9" s="15" t="s">
        <v>5</v>
      </c>
      <c r="E9" s="15" t="s">
        <v>87</v>
      </c>
      <c r="F9" s="15" t="s">
        <v>80</v>
      </c>
      <c r="G9" s="15" t="s">
        <v>90</v>
      </c>
      <c r="H9" s="20">
        <v>0.62239996809220199</v>
      </c>
      <c r="I9" s="17"/>
      <c r="J9" s="17"/>
      <c r="K9" s="17"/>
      <c r="L9" s="17"/>
      <c r="M9" s="18">
        <v>3.08883220129526E-2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2:29" x14ac:dyDescent="0.25">
      <c r="B10" s="15" t="s">
        <v>192</v>
      </c>
      <c r="C10" s="15" t="s">
        <v>76</v>
      </c>
      <c r="D10" s="15" t="s">
        <v>5</v>
      </c>
      <c r="E10" s="15" t="s">
        <v>87</v>
      </c>
      <c r="F10" s="15" t="s">
        <v>80</v>
      </c>
      <c r="G10" s="15" t="s">
        <v>91</v>
      </c>
      <c r="H10" s="19"/>
      <c r="I10" s="17"/>
      <c r="J10" s="17"/>
      <c r="K10" s="18">
        <v>0.18591673486150301</v>
      </c>
      <c r="L10" s="18">
        <v>0.48537440398820703</v>
      </c>
      <c r="M10" s="18">
        <v>0.60899386046339798</v>
      </c>
      <c r="N10" s="18">
        <v>0.80926691445817001</v>
      </c>
      <c r="O10" s="17"/>
      <c r="P10" s="18">
        <v>0.98609218776951901</v>
      </c>
      <c r="Q10" s="17"/>
      <c r="R10" s="18">
        <v>0.128402511235052</v>
      </c>
      <c r="S10" s="17"/>
      <c r="T10" s="17"/>
      <c r="U10" s="18">
        <v>1.7946095284249499</v>
      </c>
      <c r="V10" s="17"/>
      <c r="W10" s="17"/>
      <c r="X10" s="17"/>
      <c r="Y10" s="17"/>
      <c r="Z10" s="17"/>
      <c r="AA10" s="17"/>
      <c r="AB10" s="17"/>
      <c r="AC10" s="18">
        <v>10.075057074882601</v>
      </c>
    </row>
    <row r="11" spans="2:29" x14ac:dyDescent="0.25">
      <c r="B11" s="15" t="s">
        <v>192</v>
      </c>
      <c r="C11" s="15" t="s">
        <v>76</v>
      </c>
      <c r="D11" s="15" t="s">
        <v>5</v>
      </c>
      <c r="E11" s="15" t="s">
        <v>87</v>
      </c>
      <c r="F11" s="15" t="s">
        <v>80</v>
      </c>
      <c r="G11" s="15" t="s">
        <v>92</v>
      </c>
      <c r="H11" s="20">
        <v>5.2464655777028</v>
      </c>
      <c r="I11" s="18">
        <v>5.5442048816528402</v>
      </c>
      <c r="J11" s="18">
        <v>6.0942733766377604</v>
      </c>
      <c r="K11" s="18">
        <v>6.2450196533647802</v>
      </c>
      <c r="L11" s="18">
        <v>6.3990946956936998</v>
      </c>
      <c r="M11" s="18">
        <v>6.5565695460909099</v>
      </c>
      <c r="N11" s="18">
        <v>6.7175167299023402</v>
      </c>
      <c r="O11" s="18">
        <v>6.88201028588984</v>
      </c>
      <c r="P11" s="18">
        <v>7.0501257973913702</v>
      </c>
      <c r="Q11" s="18">
        <v>7.2219404241175704</v>
      </c>
      <c r="R11" s="18">
        <v>7.3975329345977396</v>
      </c>
      <c r="S11" s="18">
        <v>7.5769837392884103</v>
      </c>
      <c r="T11" s="18">
        <v>7.7603749243579196</v>
      </c>
      <c r="U11" s="18">
        <v>7.9477902861608403</v>
      </c>
      <c r="V11" s="18">
        <v>8.5350457920915499</v>
      </c>
      <c r="W11" s="18">
        <v>9.3741449225662699</v>
      </c>
      <c r="X11" s="18">
        <v>10.213244053041</v>
      </c>
      <c r="Y11" s="18">
        <v>11.052343183515701</v>
      </c>
      <c r="Z11" s="18">
        <v>11.052343183515701</v>
      </c>
      <c r="AA11" s="18">
        <v>11.052343183515701</v>
      </c>
      <c r="AB11" s="18">
        <v>11.052343183515701</v>
      </c>
      <c r="AC11" s="18">
        <v>11.052343183515701</v>
      </c>
    </row>
    <row r="12" spans="2:29" x14ac:dyDescent="0.25">
      <c r="B12" s="15" t="s">
        <v>192</v>
      </c>
      <c r="C12" s="15" t="s">
        <v>76</v>
      </c>
      <c r="D12" s="15" t="s">
        <v>5</v>
      </c>
      <c r="E12" s="15" t="s">
        <v>87</v>
      </c>
      <c r="F12" s="15" t="s">
        <v>80</v>
      </c>
      <c r="G12" s="15" t="s">
        <v>93</v>
      </c>
      <c r="H12" s="19"/>
      <c r="I12" s="17"/>
      <c r="J12" s="18">
        <v>5.97775809870962E-2</v>
      </c>
      <c r="K12" s="17"/>
      <c r="L12" s="17"/>
      <c r="M12" s="17"/>
      <c r="N12" s="17"/>
      <c r="O12" s="18">
        <v>0.99387694207424204</v>
      </c>
      <c r="P12" s="17"/>
      <c r="Q12" s="17"/>
      <c r="R12" s="17"/>
      <c r="S12" s="18">
        <v>1.4466474839276899</v>
      </c>
      <c r="T12" s="18">
        <v>1.55941010477602</v>
      </c>
      <c r="U12" s="17"/>
      <c r="V12" s="18">
        <v>2.5493595671424498</v>
      </c>
      <c r="W12" s="18">
        <v>3.6712306335484102</v>
      </c>
      <c r="X12" s="18">
        <v>3.3818637697745801</v>
      </c>
      <c r="Y12" s="18">
        <v>4.1610229132735599</v>
      </c>
      <c r="Z12" s="18">
        <v>5.00779275281855</v>
      </c>
      <c r="AA12" s="18">
        <v>6.6365776506820904</v>
      </c>
      <c r="AB12" s="18">
        <v>7.1745414637140303</v>
      </c>
      <c r="AC12" s="17"/>
    </row>
    <row r="13" spans="2:29" x14ac:dyDescent="0.25">
      <c r="B13" s="15" t="s">
        <v>192</v>
      </c>
      <c r="C13" s="15" t="s">
        <v>76</v>
      </c>
      <c r="D13" s="15" t="s">
        <v>5</v>
      </c>
      <c r="E13" s="15" t="s">
        <v>94</v>
      </c>
      <c r="F13" s="15" t="s">
        <v>80</v>
      </c>
      <c r="G13" s="15" t="s">
        <v>95</v>
      </c>
      <c r="H13" s="19"/>
      <c r="I13" s="17"/>
      <c r="J13" s="17"/>
      <c r="K13" s="17"/>
      <c r="L13" s="17"/>
      <c r="M13" s="17"/>
      <c r="N13" s="18">
        <v>7.7143042165076794E-2</v>
      </c>
      <c r="O13" s="18">
        <v>8.9528494037234604E-2</v>
      </c>
      <c r="P13" s="18">
        <v>0.101511023355473</v>
      </c>
      <c r="Q13" s="18">
        <v>0.113680315039421</v>
      </c>
      <c r="R13" s="18">
        <v>0.12604122140259</v>
      </c>
      <c r="S13" s="17"/>
      <c r="T13" s="18">
        <v>0.156014338405848</v>
      </c>
      <c r="U13" s="18">
        <v>0.17399656109692099</v>
      </c>
      <c r="V13" s="18">
        <v>0.230048988596702</v>
      </c>
      <c r="W13" s="17"/>
      <c r="X13" s="17"/>
      <c r="Y13" s="18">
        <v>0.56141599479375204</v>
      </c>
      <c r="Z13" s="18">
        <v>0.59918923594636697</v>
      </c>
      <c r="AA13" s="18">
        <v>0.64253600020420099</v>
      </c>
      <c r="AB13" s="18">
        <v>0.65209937711459498</v>
      </c>
      <c r="AC13" s="18">
        <v>0.69003508142872105</v>
      </c>
    </row>
    <row r="14" spans="2:29" x14ac:dyDescent="0.25">
      <c r="B14" s="15" t="s">
        <v>192</v>
      </c>
      <c r="C14" s="15" t="s">
        <v>76</v>
      </c>
      <c r="D14" s="15" t="s">
        <v>5</v>
      </c>
      <c r="E14" s="15" t="s">
        <v>96</v>
      </c>
      <c r="F14" s="15" t="s">
        <v>80</v>
      </c>
      <c r="G14" s="15" t="s">
        <v>97</v>
      </c>
      <c r="H14" s="20">
        <v>4.4197390336498001</v>
      </c>
      <c r="I14" s="18">
        <v>4.1251751417228704</v>
      </c>
      <c r="J14" s="18">
        <v>4.5082096340661799</v>
      </c>
      <c r="K14" s="18">
        <v>4.67288191885857</v>
      </c>
      <c r="L14" s="18">
        <v>4.84256807825897</v>
      </c>
      <c r="M14" s="18">
        <v>5.0175792164324404</v>
      </c>
      <c r="N14" s="18">
        <v>5.1982169823348503</v>
      </c>
      <c r="O14" s="18">
        <v>5.3848004306530397</v>
      </c>
      <c r="P14" s="18">
        <v>5.4008788922245303</v>
      </c>
      <c r="Q14" s="18">
        <v>5.4165403215369103</v>
      </c>
      <c r="R14" s="18">
        <v>5.4313275178899403</v>
      </c>
      <c r="S14" s="18">
        <v>5.4469256320484902</v>
      </c>
      <c r="T14" s="18">
        <v>5.4617029389681502</v>
      </c>
      <c r="U14" s="18">
        <v>5.5152739127975101</v>
      </c>
      <c r="V14" s="18">
        <v>5.6768011155457199</v>
      </c>
      <c r="W14" s="18">
        <v>5.9073208407450997</v>
      </c>
      <c r="X14" s="18">
        <v>5.0673314802258602</v>
      </c>
      <c r="Y14" s="18">
        <v>1.1910057059668699</v>
      </c>
      <c r="Z14" s="18">
        <v>3.2331895291869102</v>
      </c>
      <c r="AA14" s="18">
        <v>2.9501642190486499</v>
      </c>
      <c r="AB14" s="18">
        <v>3.6289358087453301</v>
      </c>
      <c r="AC14" s="18">
        <v>1.32375922173563</v>
      </c>
    </row>
    <row r="15" spans="2:29" x14ac:dyDescent="0.25">
      <c r="B15" s="15" t="s">
        <v>192</v>
      </c>
      <c r="C15" s="15" t="s">
        <v>76</v>
      </c>
      <c r="D15" s="15" t="s">
        <v>5</v>
      </c>
      <c r="E15" s="15" t="s">
        <v>98</v>
      </c>
      <c r="F15" s="15" t="s">
        <v>80</v>
      </c>
      <c r="G15" s="15" t="s">
        <v>99</v>
      </c>
      <c r="H15" s="20">
        <v>5.9076629930838704</v>
      </c>
      <c r="I15" s="18">
        <v>5.4196015359388499</v>
      </c>
      <c r="J15" s="18">
        <v>5.43130123824906</v>
      </c>
      <c r="K15" s="18">
        <v>5.4395410704945704</v>
      </c>
      <c r="L15" s="18">
        <v>5.4404441742771903</v>
      </c>
      <c r="M15" s="18">
        <v>5.4334177671641299</v>
      </c>
      <c r="N15" s="18">
        <v>5.0387458303255404</v>
      </c>
      <c r="O15" s="18">
        <v>4.9426459599852803</v>
      </c>
      <c r="P15" s="18">
        <v>4.6644864480909103</v>
      </c>
      <c r="Q15" s="18">
        <v>4.3863092453916801</v>
      </c>
      <c r="R15" s="18">
        <v>4.1081159762444903</v>
      </c>
      <c r="S15" s="18">
        <v>4.5058836724416</v>
      </c>
      <c r="T15" s="18">
        <v>4.1939594255263604</v>
      </c>
      <c r="U15" s="18">
        <v>3.0707697286515501</v>
      </c>
      <c r="V15" s="18">
        <v>1.9252984639434501</v>
      </c>
      <c r="W15" s="18">
        <v>0.46593714736184799</v>
      </c>
      <c r="X15" s="18">
        <v>0.48587828479787898</v>
      </c>
      <c r="Y15" s="18">
        <v>0.50789675312186999</v>
      </c>
      <c r="Z15" s="18">
        <v>0.53904376891149497</v>
      </c>
      <c r="AA15" s="18">
        <v>0.57562924802534299</v>
      </c>
      <c r="AB15" s="18">
        <v>0.58481378470255097</v>
      </c>
      <c r="AC15" s="18">
        <v>0.61089449682309904</v>
      </c>
    </row>
    <row r="16" spans="2:29" x14ac:dyDescent="0.25">
      <c r="B16" s="15" t="s">
        <v>192</v>
      </c>
      <c r="C16" s="15" t="s">
        <v>76</v>
      </c>
      <c r="D16" s="15" t="s">
        <v>5</v>
      </c>
      <c r="E16" s="15" t="s">
        <v>100</v>
      </c>
      <c r="F16" s="15" t="s">
        <v>80</v>
      </c>
      <c r="G16" s="15" t="s">
        <v>101</v>
      </c>
      <c r="H16" s="20">
        <v>5.7497595650785804</v>
      </c>
      <c r="I16" s="18">
        <v>5.3783981917858004</v>
      </c>
      <c r="J16" s="18">
        <v>5.5415660000381797</v>
      </c>
      <c r="K16" s="18">
        <v>5.60756086536417</v>
      </c>
      <c r="L16" s="18">
        <v>5.6777124593868296</v>
      </c>
      <c r="M16" s="18">
        <v>5.7519722791844599</v>
      </c>
      <c r="N16" s="18">
        <v>4.8100222459566799</v>
      </c>
      <c r="O16" s="18">
        <v>4.73021265698174</v>
      </c>
      <c r="P16" s="18">
        <v>4.6025130131904799</v>
      </c>
      <c r="Q16" s="18">
        <v>4.4747676061834998</v>
      </c>
      <c r="R16" s="18">
        <v>4.3459493364820796</v>
      </c>
      <c r="S16" s="18">
        <v>4.2183351615025</v>
      </c>
      <c r="T16" s="18">
        <v>4.0289046437867002</v>
      </c>
      <c r="U16" s="18">
        <v>3.8465955769034399</v>
      </c>
      <c r="V16" s="18">
        <v>3.2848343830330502</v>
      </c>
      <c r="W16" s="18">
        <v>2.2850154754666399</v>
      </c>
      <c r="X16" s="18">
        <v>1.1958332829384</v>
      </c>
      <c r="Y16" s="17"/>
      <c r="Z16" s="17"/>
      <c r="AA16" s="17"/>
      <c r="AB16" s="17"/>
      <c r="AC16" s="17"/>
    </row>
    <row r="17" spans="2:29" x14ac:dyDescent="0.25">
      <c r="B17" s="15" t="s">
        <v>192</v>
      </c>
      <c r="C17" s="15" t="s">
        <v>76</v>
      </c>
      <c r="D17" s="15" t="s">
        <v>5</v>
      </c>
      <c r="E17" s="15" t="s">
        <v>102</v>
      </c>
      <c r="F17" s="15" t="s">
        <v>103</v>
      </c>
      <c r="G17" s="15" t="s">
        <v>104</v>
      </c>
      <c r="H17" s="20">
        <v>0.56162010261517104</v>
      </c>
      <c r="I17" s="18">
        <v>0.59812627788197303</v>
      </c>
      <c r="J17" s="18">
        <v>0.61001743557931598</v>
      </c>
      <c r="K17" s="18">
        <v>0.62149189270731697</v>
      </c>
      <c r="L17" s="18">
        <v>0.63303444852080204</v>
      </c>
      <c r="M17" s="18">
        <v>0.64466656246614795</v>
      </c>
      <c r="N17" s="18">
        <v>0.656406147441284</v>
      </c>
      <c r="O17" s="18">
        <v>0.66827377931654597</v>
      </c>
      <c r="P17" s="18">
        <v>0.67791015193954096</v>
      </c>
      <c r="Q17" s="18">
        <v>0.68762050986269196</v>
      </c>
      <c r="R17" s="18">
        <v>0.69743209002046103</v>
      </c>
      <c r="S17" s="18">
        <v>0.707346200002405</v>
      </c>
      <c r="T17" s="18">
        <v>0.71738192930136602</v>
      </c>
      <c r="U17" s="18">
        <v>0.72806161443672202</v>
      </c>
      <c r="V17" s="18">
        <v>0.76095218979563595</v>
      </c>
      <c r="W17" s="18">
        <v>0.81816237879688303</v>
      </c>
      <c r="X17" s="18">
        <v>0.87856483962314003</v>
      </c>
      <c r="Y17" s="18">
        <v>0.94257708247151595</v>
      </c>
      <c r="Z17" s="18">
        <v>1.0274841179838801</v>
      </c>
      <c r="AA17" s="18">
        <v>1.1209301767839499</v>
      </c>
      <c r="AB17" s="18">
        <v>1.1538064396688199</v>
      </c>
      <c r="AC17" s="18">
        <v>1.2243287180712199</v>
      </c>
    </row>
    <row r="18" spans="2:29" x14ac:dyDescent="0.25">
      <c r="B18" s="15" t="s">
        <v>192</v>
      </c>
      <c r="C18" s="15" t="s">
        <v>76</v>
      </c>
      <c r="D18" s="15" t="s">
        <v>5</v>
      </c>
      <c r="E18" s="15" t="s">
        <v>102</v>
      </c>
      <c r="F18" s="15" t="s">
        <v>105</v>
      </c>
      <c r="G18" s="15" t="s">
        <v>104</v>
      </c>
      <c r="H18" s="20">
        <v>0.16046288646147799</v>
      </c>
      <c r="I18" s="18">
        <v>0.17089322225199299</v>
      </c>
      <c r="J18" s="18">
        <v>0.174290695879805</v>
      </c>
      <c r="K18" s="18">
        <v>0.17756911220209101</v>
      </c>
      <c r="L18" s="18">
        <v>0.18086698529165801</v>
      </c>
      <c r="M18" s="18">
        <v>0.18419044641890001</v>
      </c>
      <c r="N18" s="18">
        <v>0.18754461355465299</v>
      </c>
      <c r="O18" s="18">
        <v>0.19091557615846899</v>
      </c>
      <c r="P18" s="18">
        <v>0.19368861483986899</v>
      </c>
      <c r="Q18" s="18">
        <v>0.19646300281791201</v>
      </c>
      <c r="R18" s="18">
        <v>0.199266311434419</v>
      </c>
      <c r="S18" s="18">
        <v>0.202098914286402</v>
      </c>
      <c r="T18" s="18">
        <v>0.204966265514676</v>
      </c>
      <c r="U18" s="18">
        <v>0.20801760412477799</v>
      </c>
      <c r="V18" s="18">
        <v>0.21741491137018201</v>
      </c>
      <c r="W18" s="18">
        <v>0.233760679656253</v>
      </c>
      <c r="X18" s="18">
        <v>0.25101852560661198</v>
      </c>
      <c r="Y18" s="18">
        <v>0.26930773784900502</v>
      </c>
      <c r="Z18" s="18">
        <v>0.29356689085253801</v>
      </c>
      <c r="AA18" s="18">
        <v>0.32026576479541602</v>
      </c>
      <c r="AB18" s="18">
        <v>0.32965898276251998</v>
      </c>
      <c r="AC18" s="18">
        <v>0.34980820516320699</v>
      </c>
    </row>
    <row r="19" spans="2:29" x14ac:dyDescent="0.25">
      <c r="B19" s="15" t="s">
        <v>192</v>
      </c>
      <c r="C19" s="15" t="s">
        <v>76</v>
      </c>
      <c r="D19" s="15" t="s">
        <v>5</v>
      </c>
      <c r="E19" s="15" t="s">
        <v>102</v>
      </c>
      <c r="F19" s="15" t="s">
        <v>106</v>
      </c>
      <c r="G19" s="15" t="s">
        <v>104</v>
      </c>
      <c r="H19" s="20">
        <v>0.64185154584590998</v>
      </c>
      <c r="I19" s="18">
        <v>0.68357288900796898</v>
      </c>
      <c r="J19" s="18">
        <v>0.69716278351921701</v>
      </c>
      <c r="K19" s="18">
        <v>0.71027644880836205</v>
      </c>
      <c r="L19" s="18">
        <v>0.72346794116663105</v>
      </c>
      <c r="M19" s="18">
        <v>0.73676178567559802</v>
      </c>
      <c r="N19" s="18">
        <v>0.75017845421860996</v>
      </c>
      <c r="O19" s="18">
        <v>0.76374146207605198</v>
      </c>
      <c r="P19" s="18">
        <v>0.77475445935947596</v>
      </c>
      <c r="Q19" s="18">
        <v>0.78585201127164706</v>
      </c>
      <c r="R19" s="18">
        <v>0.79706524573767001</v>
      </c>
      <c r="S19" s="18">
        <v>0.80839565714560502</v>
      </c>
      <c r="T19" s="18">
        <v>0.81986506205870302</v>
      </c>
      <c r="U19" s="18">
        <v>0.83207041649910995</v>
      </c>
      <c r="V19" s="18">
        <v>0.86965964548072605</v>
      </c>
      <c r="W19" s="18">
        <v>0.93504271862500898</v>
      </c>
      <c r="X19" s="18">
        <v>1.0040741024264499</v>
      </c>
      <c r="Y19" s="18">
        <v>1.0772309513960201</v>
      </c>
      <c r="Z19" s="18">
        <v>1.17426756341015</v>
      </c>
      <c r="AA19" s="18">
        <v>1.2810630591816601</v>
      </c>
      <c r="AB19" s="18">
        <v>1.3186359310500799</v>
      </c>
      <c r="AC19" s="18">
        <v>1.39923282065282</v>
      </c>
    </row>
    <row r="20" spans="2:29" x14ac:dyDescent="0.25">
      <c r="B20" s="15" t="s">
        <v>192</v>
      </c>
      <c r="C20" s="15" t="s">
        <v>76</v>
      </c>
      <c r="D20" s="15" t="s">
        <v>5</v>
      </c>
      <c r="E20" s="15" t="s">
        <v>102</v>
      </c>
      <c r="F20" s="15" t="s">
        <v>107</v>
      </c>
      <c r="G20" s="15" t="s">
        <v>104</v>
      </c>
      <c r="H20" s="20">
        <v>0.16046288646147799</v>
      </c>
      <c r="I20" s="18">
        <v>0.17089322225199299</v>
      </c>
      <c r="J20" s="18">
        <v>0.174290695879805</v>
      </c>
      <c r="K20" s="18">
        <v>0.17756911220209101</v>
      </c>
      <c r="L20" s="18">
        <v>0.18086698529165801</v>
      </c>
      <c r="M20" s="18">
        <v>0.18419044641890001</v>
      </c>
      <c r="N20" s="18">
        <v>0.18754461355465299</v>
      </c>
      <c r="O20" s="18">
        <v>0.19083052065759601</v>
      </c>
      <c r="P20" s="18">
        <v>0.19368861483986899</v>
      </c>
      <c r="Q20" s="18">
        <v>0.19646300281791201</v>
      </c>
      <c r="R20" s="18">
        <v>0.199266311434418</v>
      </c>
      <c r="S20" s="18">
        <v>0.202098914286402</v>
      </c>
      <c r="T20" s="18">
        <v>0.204966265514676</v>
      </c>
      <c r="U20" s="18">
        <v>0.20801760412477799</v>
      </c>
      <c r="V20" s="18">
        <v>0.21741491137018201</v>
      </c>
      <c r="W20" s="18">
        <v>0.232584449100531</v>
      </c>
      <c r="X20" s="18">
        <v>0.25101852560661198</v>
      </c>
      <c r="Y20" s="18">
        <v>0.26930773784900502</v>
      </c>
      <c r="Z20" s="18">
        <v>0.29356689085253801</v>
      </c>
      <c r="AA20" s="18">
        <v>0.32026576479541602</v>
      </c>
      <c r="AB20" s="18">
        <v>0.32965898276251998</v>
      </c>
      <c r="AC20" s="18">
        <v>0.34980820516320699</v>
      </c>
    </row>
    <row r="21" spans="2:29" x14ac:dyDescent="0.25">
      <c r="B21" s="15" t="s">
        <v>192</v>
      </c>
      <c r="C21" s="15" t="s">
        <v>76</v>
      </c>
      <c r="D21" s="15" t="s">
        <v>5</v>
      </c>
      <c r="E21" s="15" t="s">
        <v>102</v>
      </c>
      <c r="F21" s="15" t="s">
        <v>108</v>
      </c>
      <c r="G21" s="15" t="s">
        <v>104</v>
      </c>
      <c r="H21" s="20">
        <v>0.40115721615369498</v>
      </c>
      <c r="I21" s="18">
        <v>0.42723305562998198</v>
      </c>
      <c r="J21" s="18">
        <v>0.43572673969951198</v>
      </c>
      <c r="K21" s="18">
        <v>0.44392278050522699</v>
      </c>
      <c r="L21" s="18">
        <v>0.45216746322914603</v>
      </c>
      <c r="M21" s="18">
        <v>0.46047611604724997</v>
      </c>
      <c r="N21" s="18">
        <v>0.46886153388663199</v>
      </c>
      <c r="O21" s="18">
        <v>0.477338413797533</v>
      </c>
      <c r="P21" s="18">
        <v>0.48422153709967403</v>
      </c>
      <c r="Q21" s="18">
        <v>0.49115750704478101</v>
      </c>
      <c r="R21" s="18">
        <v>0.49816577858604499</v>
      </c>
      <c r="S21" s="18">
        <v>0.50524728571600397</v>
      </c>
      <c r="T21" s="18">
        <v>0.51241566378669101</v>
      </c>
      <c r="U21" s="18">
        <v>0.52004401031194503</v>
      </c>
      <c r="V21" s="18">
        <v>0.54353727842545496</v>
      </c>
      <c r="W21" s="18">
        <v>0.584401699140632</v>
      </c>
      <c r="X21" s="18">
        <v>0.62754631401653005</v>
      </c>
      <c r="Y21" s="18">
        <v>0.67326934462251298</v>
      </c>
      <c r="Z21" s="18">
        <v>0.733917227131345</v>
      </c>
      <c r="AA21" s="18">
        <v>0.80066441198854099</v>
      </c>
      <c r="AB21" s="18">
        <v>0.82414745690630098</v>
      </c>
      <c r="AC21" s="18">
        <v>0.87452051290801802</v>
      </c>
    </row>
    <row r="22" spans="2:29" x14ac:dyDescent="0.25">
      <c r="B22" s="15" t="s">
        <v>192</v>
      </c>
      <c r="C22" s="15" t="s">
        <v>76</v>
      </c>
      <c r="D22" s="15" t="s">
        <v>5</v>
      </c>
      <c r="E22" s="15" t="s">
        <v>102</v>
      </c>
      <c r="F22" s="15" t="s">
        <v>109</v>
      </c>
      <c r="G22" s="15" t="s">
        <v>104</v>
      </c>
      <c r="H22" s="20">
        <v>1.3312476506433699</v>
      </c>
      <c r="I22" s="18">
        <v>1.41778080683135</v>
      </c>
      <c r="J22" s="18">
        <v>1.4459672547065301</v>
      </c>
      <c r="K22" s="18">
        <v>1.47316596789883</v>
      </c>
      <c r="L22" s="18">
        <v>1.5005261001974599</v>
      </c>
      <c r="M22" s="18">
        <v>1.52809851843828</v>
      </c>
      <c r="N22" s="18">
        <v>1.55592568282378</v>
      </c>
      <c r="O22" s="18">
        <v>1.5840563657873701</v>
      </c>
      <c r="P22" s="18">
        <v>1.6068981379307701</v>
      </c>
      <c r="Q22" s="18">
        <v>1.6299152826374901</v>
      </c>
      <c r="R22" s="18">
        <v>1.65317236152998</v>
      </c>
      <c r="S22" s="18">
        <v>1.67667247407977</v>
      </c>
      <c r="T22" s="18">
        <v>1.70046086945509</v>
      </c>
      <c r="U22" s="18">
        <v>1.72577567866482</v>
      </c>
      <c r="V22" s="18">
        <v>1.8037385239600301</v>
      </c>
      <c r="W22" s="18">
        <v>1.9393478608518699</v>
      </c>
      <c r="X22" s="18">
        <v>2.0825240642918899</v>
      </c>
      <c r="Y22" s="18">
        <v>2.2342567880806299</v>
      </c>
      <c r="Z22" s="18">
        <v>2.4355179092951298</v>
      </c>
      <c r="AA22" s="18">
        <v>2.65701967830271</v>
      </c>
      <c r="AB22" s="18">
        <v>2.7349485977335002</v>
      </c>
      <c r="AC22" s="18">
        <v>2.9021125169095701</v>
      </c>
    </row>
    <row r="23" spans="2:29" x14ac:dyDescent="0.25">
      <c r="B23" s="15" t="s">
        <v>192</v>
      </c>
      <c r="C23" s="15" t="s">
        <v>76</v>
      </c>
      <c r="D23" s="15" t="s">
        <v>5</v>
      </c>
      <c r="E23" s="15" t="s">
        <v>102</v>
      </c>
      <c r="F23" s="15" t="s">
        <v>110</v>
      </c>
      <c r="G23" s="15" t="s">
        <v>104</v>
      </c>
      <c r="H23" s="20">
        <v>0.380356471612391</v>
      </c>
      <c r="I23" s="18">
        <v>0.40508023052324099</v>
      </c>
      <c r="J23" s="18">
        <v>0.41313350134472099</v>
      </c>
      <c r="K23" s="18">
        <v>0.420904562256807</v>
      </c>
      <c r="L23" s="18">
        <v>0.42872174291355902</v>
      </c>
      <c r="M23" s="18">
        <v>0.436599576696651</v>
      </c>
      <c r="N23" s="18">
        <v>0.44455019509250998</v>
      </c>
      <c r="O23" s="18">
        <v>0.45258753308210498</v>
      </c>
      <c r="P23" s="18">
        <v>0.45911375369450502</v>
      </c>
      <c r="Q23" s="18">
        <v>0.46569008075356899</v>
      </c>
      <c r="R23" s="18">
        <v>0.47233496043713802</v>
      </c>
      <c r="S23" s="18">
        <v>0.47904927830850702</v>
      </c>
      <c r="T23" s="18">
        <v>0.48584596270145403</v>
      </c>
      <c r="U23" s="18">
        <v>0.49307876533280598</v>
      </c>
      <c r="V23" s="18">
        <v>0.51535386398857796</v>
      </c>
      <c r="W23" s="18">
        <v>0.55409938881482002</v>
      </c>
      <c r="X23" s="18">
        <v>0.59500687551196796</v>
      </c>
      <c r="Y23" s="18">
        <v>0.63812948254050195</v>
      </c>
      <c r="Z23" s="18">
        <v>0.69586225979860705</v>
      </c>
      <c r="AA23" s="18">
        <v>0.75888047877295906</v>
      </c>
      <c r="AB23" s="18">
        <v>0.78141388506671305</v>
      </c>
      <c r="AC23" s="18">
        <v>0.82914639695992798</v>
      </c>
    </row>
    <row r="24" spans="2:29" x14ac:dyDescent="0.25">
      <c r="B24" s="15" t="s">
        <v>192</v>
      </c>
      <c r="C24" s="15" t="s">
        <v>76</v>
      </c>
      <c r="D24" s="15" t="s">
        <v>5</v>
      </c>
      <c r="E24" s="15" t="s">
        <v>102</v>
      </c>
      <c r="F24" s="15" t="s">
        <v>111</v>
      </c>
      <c r="G24" s="15" t="s">
        <v>104</v>
      </c>
      <c r="H24" s="20">
        <v>1.52142588644957</v>
      </c>
      <c r="I24" s="18">
        <v>1.62032092209297</v>
      </c>
      <c r="J24" s="18">
        <v>1.6525340053788899</v>
      </c>
      <c r="K24" s="18">
        <v>1.68361824902723</v>
      </c>
      <c r="L24" s="18">
        <v>1.7148869716542401</v>
      </c>
      <c r="M24" s="18">
        <v>1.74639830678661</v>
      </c>
      <c r="N24" s="18">
        <v>1.77818075688769</v>
      </c>
      <c r="O24" s="18">
        <v>1.8103501323284199</v>
      </c>
      <c r="P24" s="18">
        <v>1.8364550147780201</v>
      </c>
      <c r="Q24" s="18">
        <v>1.86276032301428</v>
      </c>
      <c r="R24" s="18">
        <v>1.8893398417485501</v>
      </c>
      <c r="S24" s="18">
        <v>1.9161971132340301</v>
      </c>
      <c r="T24" s="18">
        <v>1.9433838508058201</v>
      </c>
      <c r="U24" s="18">
        <v>1.9723150613312299</v>
      </c>
      <c r="V24" s="18">
        <v>2.0614154559543199</v>
      </c>
      <c r="W24" s="18">
        <v>2.2163975552592801</v>
      </c>
      <c r="X24" s="18">
        <v>2.3800275020478701</v>
      </c>
      <c r="Y24" s="18">
        <v>2.55336371390263</v>
      </c>
      <c r="Z24" s="18">
        <v>2.78344903919443</v>
      </c>
      <c r="AA24" s="18">
        <v>3.0365939180602401</v>
      </c>
      <c r="AB24" s="18">
        <v>3.1256555402668602</v>
      </c>
      <c r="AC24" s="18">
        <v>3.3167000193252201</v>
      </c>
    </row>
    <row r="25" spans="2:29" x14ac:dyDescent="0.25">
      <c r="B25" s="15" t="s">
        <v>192</v>
      </c>
      <c r="C25" s="15" t="s">
        <v>76</v>
      </c>
      <c r="D25" s="15" t="s">
        <v>5</v>
      </c>
      <c r="E25" s="15" t="s">
        <v>102</v>
      </c>
      <c r="F25" s="15" t="s">
        <v>112</v>
      </c>
      <c r="G25" s="15" t="s">
        <v>104</v>
      </c>
      <c r="H25" s="20">
        <v>0.380356471612391</v>
      </c>
      <c r="I25" s="18">
        <v>0.40508023052324099</v>
      </c>
      <c r="J25" s="18">
        <v>0.41313350134472099</v>
      </c>
      <c r="K25" s="18">
        <v>0.420904562256807</v>
      </c>
      <c r="L25" s="18">
        <v>0.42872174291355902</v>
      </c>
      <c r="M25" s="18">
        <v>0.436599576696651</v>
      </c>
      <c r="N25" s="18">
        <v>0.44455019509250998</v>
      </c>
      <c r="O25" s="18">
        <v>0.45258753308210498</v>
      </c>
      <c r="P25" s="18">
        <v>0.45911375369450402</v>
      </c>
      <c r="Q25" s="18">
        <v>0.46569008075356899</v>
      </c>
      <c r="R25" s="18">
        <v>0.47233496043713802</v>
      </c>
      <c r="S25" s="18">
        <v>0.47904927830850702</v>
      </c>
      <c r="T25" s="18">
        <v>0.48584596270145403</v>
      </c>
      <c r="U25" s="18">
        <v>0.49307876533280598</v>
      </c>
      <c r="V25" s="18">
        <v>0.51535386398857796</v>
      </c>
      <c r="W25" s="18">
        <v>0.55409938881482002</v>
      </c>
      <c r="X25" s="18">
        <v>0.59379777765846198</v>
      </c>
      <c r="Y25" s="18">
        <v>0.63663864265745995</v>
      </c>
      <c r="Z25" s="18">
        <v>0.69586225979860705</v>
      </c>
      <c r="AA25" s="18">
        <v>0.75847664368764101</v>
      </c>
      <c r="AB25" s="18">
        <v>0.78141388506671305</v>
      </c>
      <c r="AC25" s="18">
        <v>0.82917500483130402</v>
      </c>
    </row>
    <row r="26" spans="2:29" x14ac:dyDescent="0.25">
      <c r="B26" s="15" t="s">
        <v>192</v>
      </c>
      <c r="C26" s="15" t="s">
        <v>76</v>
      </c>
      <c r="D26" s="15" t="s">
        <v>5</v>
      </c>
      <c r="E26" s="15" t="s">
        <v>102</v>
      </c>
      <c r="F26" s="15" t="s">
        <v>113</v>
      </c>
      <c r="G26" s="15" t="s">
        <v>104</v>
      </c>
      <c r="H26" s="20">
        <v>0.95089117903097897</v>
      </c>
      <c r="I26" s="18">
        <v>1.0127005763081001</v>
      </c>
      <c r="J26" s="18">
        <v>1.0328337533617999</v>
      </c>
      <c r="K26" s="18">
        <v>1.0522614056420201</v>
      </c>
      <c r="L26" s="18">
        <v>1.0718043572839</v>
      </c>
      <c r="M26" s="18">
        <v>1.0914989417416301</v>
      </c>
      <c r="N26" s="18">
        <v>1.11137548773128</v>
      </c>
      <c r="O26" s="18">
        <v>1.13146883270526</v>
      </c>
      <c r="P26" s="18">
        <v>1.1477843842362601</v>
      </c>
      <c r="Q26" s="18">
        <v>1.1642252018839201</v>
      </c>
      <c r="R26" s="18">
        <v>1.18083740109285</v>
      </c>
      <c r="S26" s="18">
        <v>1.19762319577127</v>
      </c>
      <c r="T26" s="18">
        <v>1.21461490675364</v>
      </c>
      <c r="U26" s="18">
        <v>1.23269691333202</v>
      </c>
      <c r="V26" s="18">
        <v>1.2883846599714499</v>
      </c>
      <c r="W26" s="18">
        <v>1.3852484720370499</v>
      </c>
      <c r="X26" s="18">
        <v>1.4875171887799199</v>
      </c>
      <c r="Y26" s="18">
        <v>1.5958977057718799</v>
      </c>
      <c r="Z26" s="18">
        <v>1.7396556494965201</v>
      </c>
      <c r="AA26" s="18">
        <v>1.89787119878765</v>
      </c>
      <c r="AB26" s="18">
        <v>1.9535347126667899</v>
      </c>
      <c r="AC26" s="18">
        <v>2.0729375120782598</v>
      </c>
    </row>
    <row r="27" spans="2:29" x14ac:dyDescent="0.25">
      <c r="B27" s="15" t="s">
        <v>192</v>
      </c>
      <c r="C27" s="15" t="s">
        <v>76</v>
      </c>
      <c r="D27" s="15" t="s">
        <v>5</v>
      </c>
      <c r="E27" s="15" t="s">
        <v>102</v>
      </c>
      <c r="F27" s="15" t="s">
        <v>114</v>
      </c>
      <c r="G27" s="15" t="s">
        <v>104</v>
      </c>
      <c r="H27" s="20">
        <v>0.603221591697778</v>
      </c>
      <c r="I27" s="18">
        <v>0.64243192809545502</v>
      </c>
      <c r="J27" s="18">
        <v>0.65520391228889596</v>
      </c>
      <c r="K27" s="18">
        <v>0.66752832920415694</v>
      </c>
      <c r="L27" s="18">
        <v>0.67992588915197505</v>
      </c>
      <c r="M27" s="18">
        <v>0.692419641167346</v>
      </c>
      <c r="N27" s="18">
        <v>0.70502882502952902</v>
      </c>
      <c r="O27" s="18">
        <v>0.71773607789402205</v>
      </c>
      <c r="P27" s="18">
        <v>0.72812571874987997</v>
      </c>
      <c r="Q27" s="18">
        <v>0.73855536244512199</v>
      </c>
      <c r="R27" s="18">
        <v>0.74909372631827598</v>
      </c>
      <c r="S27" s="18">
        <v>0.75974221481739901</v>
      </c>
      <c r="T27" s="18">
        <v>0.77052133147184199</v>
      </c>
      <c r="U27" s="18">
        <v>0.781992104395</v>
      </c>
      <c r="V27" s="18">
        <v>0.81731901866938805</v>
      </c>
      <c r="W27" s="18">
        <v>0.878766999448506</v>
      </c>
      <c r="X27" s="18">
        <v>0.94364371663226398</v>
      </c>
      <c r="Y27" s="18">
        <v>1.0123976070990399</v>
      </c>
      <c r="Z27" s="18">
        <v>1.1035940526493599</v>
      </c>
      <c r="AA27" s="18">
        <v>1.20396204173092</v>
      </c>
      <c r="AB27" s="18">
        <v>1.23927358334799</v>
      </c>
      <c r="AC27" s="18">
        <v>1.3150197342246499</v>
      </c>
    </row>
    <row r="28" spans="2:29" x14ac:dyDescent="0.25">
      <c r="B28" s="15" t="s">
        <v>192</v>
      </c>
      <c r="C28" s="15" t="s">
        <v>76</v>
      </c>
      <c r="D28" s="15" t="s">
        <v>5</v>
      </c>
      <c r="E28" s="15" t="s">
        <v>102</v>
      </c>
      <c r="F28" s="15" t="s">
        <v>115</v>
      </c>
      <c r="G28" s="15" t="s">
        <v>104</v>
      </c>
      <c r="H28" s="20">
        <v>0.17234902619936501</v>
      </c>
      <c r="I28" s="18">
        <v>0.18355197945584401</v>
      </c>
      <c r="J28" s="18">
        <v>0.18720111779682699</v>
      </c>
      <c r="K28" s="18">
        <v>0.190722379772616</v>
      </c>
      <c r="L28" s="18">
        <v>0.19426453975770699</v>
      </c>
      <c r="M28" s="18">
        <v>0.19783418319067</v>
      </c>
      <c r="N28" s="18">
        <v>0.20143152150642499</v>
      </c>
      <c r="O28" s="18">
        <v>0.205078725927829</v>
      </c>
      <c r="P28" s="18">
        <v>0.208035919642823</v>
      </c>
      <c r="Q28" s="18">
        <v>0.21101581784146101</v>
      </c>
      <c r="R28" s="18">
        <v>0.21402677894807901</v>
      </c>
      <c r="S28" s="18">
        <v>0.21706920423354301</v>
      </c>
      <c r="T28" s="18">
        <v>0.220148951849097</v>
      </c>
      <c r="U28" s="18">
        <v>0.223426315541428</v>
      </c>
      <c r="V28" s="18">
        <v>0.23351971961982501</v>
      </c>
      <c r="W28" s="18">
        <v>0.25107628555671602</v>
      </c>
      <c r="X28" s="18">
        <v>0.26961021347455399</v>
      </c>
      <c r="Y28" s="18">
        <v>0.28892083787043898</v>
      </c>
      <c r="Z28" s="18">
        <v>0.31531258647124499</v>
      </c>
      <c r="AA28" s="18">
        <v>0.34398915478026199</v>
      </c>
      <c r="AB28" s="18">
        <v>0.35407816667085501</v>
      </c>
      <c r="AC28" s="18">
        <v>0.37571992406418497</v>
      </c>
    </row>
    <row r="29" spans="2:29" x14ac:dyDescent="0.25">
      <c r="B29" s="15" t="s">
        <v>192</v>
      </c>
      <c r="C29" s="15" t="s">
        <v>76</v>
      </c>
      <c r="D29" s="15" t="s">
        <v>5</v>
      </c>
      <c r="E29" s="15" t="s">
        <v>102</v>
      </c>
      <c r="F29" s="15" t="s">
        <v>116</v>
      </c>
      <c r="G29" s="15" t="s">
        <v>104</v>
      </c>
      <c r="H29" s="20">
        <v>0.68939610479746105</v>
      </c>
      <c r="I29" s="18">
        <v>0.73420791782337602</v>
      </c>
      <c r="J29" s="18">
        <v>0.74880447118730897</v>
      </c>
      <c r="K29" s="18">
        <v>0.76288951909046399</v>
      </c>
      <c r="L29" s="18">
        <v>0.77705815903082798</v>
      </c>
      <c r="M29" s="18">
        <v>0.79133673276268102</v>
      </c>
      <c r="N29" s="18">
        <v>0.805747228605175</v>
      </c>
      <c r="O29" s="18">
        <v>0.81903158016412203</v>
      </c>
      <c r="P29" s="18">
        <v>0.83214367857129001</v>
      </c>
      <c r="Q29" s="18">
        <v>0.84406327136584602</v>
      </c>
      <c r="R29" s="18">
        <v>0.85610711579231402</v>
      </c>
      <c r="S29" s="18">
        <v>0.86827681693417003</v>
      </c>
      <c r="T29" s="18">
        <v>0.88059580739638699</v>
      </c>
      <c r="U29" s="18">
        <v>0.893705262165713</v>
      </c>
      <c r="V29" s="18">
        <v>0.93407887847930005</v>
      </c>
      <c r="W29" s="18">
        <v>1.0043051422268601</v>
      </c>
      <c r="X29" s="18">
        <v>1.07844996186544</v>
      </c>
      <c r="Y29" s="18">
        <v>1.15702583668461</v>
      </c>
      <c r="Z29" s="18">
        <v>1.26125034588498</v>
      </c>
      <c r="AA29" s="18">
        <v>1.3759566191210499</v>
      </c>
      <c r="AB29" s="18">
        <v>1.41631266668342</v>
      </c>
      <c r="AC29" s="18">
        <v>1.5028796962567399</v>
      </c>
    </row>
    <row r="30" spans="2:29" x14ac:dyDescent="0.25">
      <c r="B30" s="15" t="s">
        <v>192</v>
      </c>
      <c r="C30" s="15" t="s">
        <v>76</v>
      </c>
      <c r="D30" s="15" t="s">
        <v>5</v>
      </c>
      <c r="E30" s="15" t="s">
        <v>102</v>
      </c>
      <c r="F30" s="15" t="s">
        <v>117</v>
      </c>
      <c r="G30" s="15" t="s">
        <v>104</v>
      </c>
      <c r="H30" s="20">
        <v>0.17234902619936501</v>
      </c>
      <c r="I30" s="18">
        <v>0.18355197945584401</v>
      </c>
      <c r="J30" s="18">
        <v>0.18720111779682699</v>
      </c>
      <c r="K30" s="18">
        <v>0.190722379772616</v>
      </c>
      <c r="L30" s="18">
        <v>0.19426453975770699</v>
      </c>
      <c r="M30" s="18">
        <v>0.19783418319067</v>
      </c>
      <c r="N30" s="18">
        <v>0.20140824128561</v>
      </c>
      <c r="O30" s="18">
        <v>0.205078725927829</v>
      </c>
      <c r="P30" s="18">
        <v>0.208035919642823</v>
      </c>
      <c r="Q30" s="18">
        <v>0.21101581784146101</v>
      </c>
      <c r="R30" s="18">
        <v>0.21402677894808</v>
      </c>
      <c r="S30" s="18">
        <v>0.21706920423354301</v>
      </c>
      <c r="T30" s="18">
        <v>0.220148951849097</v>
      </c>
      <c r="U30" s="18">
        <v>0.223426315541428</v>
      </c>
      <c r="V30" s="18">
        <v>0.23351971961982501</v>
      </c>
      <c r="W30" s="18">
        <v>0.25107628555671602</v>
      </c>
      <c r="X30" s="18">
        <v>0.26961249046636099</v>
      </c>
      <c r="Y30" s="18">
        <v>0.289256459171154</v>
      </c>
      <c r="Z30" s="18">
        <v>0.31531258647124499</v>
      </c>
      <c r="AA30" s="18">
        <v>0.34398915478026199</v>
      </c>
      <c r="AB30" s="18">
        <v>0.35407816667085501</v>
      </c>
      <c r="AC30" s="18">
        <v>0.37571992406418497</v>
      </c>
    </row>
    <row r="31" spans="2:29" x14ac:dyDescent="0.25">
      <c r="B31" s="15" t="s">
        <v>192</v>
      </c>
      <c r="C31" s="15" t="s">
        <v>76</v>
      </c>
      <c r="D31" s="15" t="s">
        <v>5</v>
      </c>
      <c r="E31" s="15" t="s">
        <v>102</v>
      </c>
      <c r="F31" s="15" t="s">
        <v>118</v>
      </c>
      <c r="G31" s="15" t="s">
        <v>104</v>
      </c>
      <c r="H31" s="20">
        <v>0.43087256549841202</v>
      </c>
      <c r="I31" s="18">
        <v>0.45887994863960901</v>
      </c>
      <c r="J31" s="18">
        <v>0.468002794492068</v>
      </c>
      <c r="K31" s="18">
        <v>0.47680594943153998</v>
      </c>
      <c r="L31" s="18">
        <v>0.48566134939426697</v>
      </c>
      <c r="M31" s="18">
        <v>0.49458545797667502</v>
      </c>
      <c r="N31" s="18">
        <v>0.50359201787823404</v>
      </c>
      <c r="O31" s="18">
        <v>0.51269681481957197</v>
      </c>
      <c r="P31" s="18">
        <v>0.52008979910705599</v>
      </c>
      <c r="Q31" s="18">
        <v>0.52753954460365304</v>
      </c>
      <c r="R31" s="18">
        <v>0.535066947370195</v>
      </c>
      <c r="S31" s="18">
        <v>0.54267301058385498</v>
      </c>
      <c r="T31" s="18">
        <v>0.55037237962274099</v>
      </c>
      <c r="U31" s="18">
        <v>0.55856578885357</v>
      </c>
      <c r="V31" s="18">
        <v>0.58379929904956196</v>
      </c>
      <c r="W31" s="18">
        <v>0.62769071389178899</v>
      </c>
      <c r="X31" s="18">
        <v>0.67335011717195503</v>
      </c>
      <c r="Y31" s="18">
        <v>0.72314114792788298</v>
      </c>
      <c r="Z31" s="18">
        <v>0.78828146617811001</v>
      </c>
      <c r="AA31" s="18">
        <v>0.85997288695065299</v>
      </c>
      <c r="AB31" s="18">
        <v>0.88519541667713597</v>
      </c>
      <c r="AC31" s="18">
        <v>0.93929981016046205</v>
      </c>
    </row>
    <row r="32" spans="2:29" x14ac:dyDescent="0.25">
      <c r="B32" s="15" t="s">
        <v>192</v>
      </c>
      <c r="C32" s="15" t="s">
        <v>76</v>
      </c>
      <c r="D32" s="15" t="s">
        <v>5</v>
      </c>
      <c r="E32" s="15" t="s">
        <v>102</v>
      </c>
      <c r="F32" s="15" t="s">
        <v>119</v>
      </c>
      <c r="G32" s="15" t="s">
        <v>104</v>
      </c>
      <c r="H32" s="20">
        <v>1.31044690610207</v>
      </c>
      <c r="I32" s="18">
        <v>1.39562798172461</v>
      </c>
      <c r="J32" s="18">
        <v>1.4233740163517401</v>
      </c>
      <c r="K32" s="18">
        <v>1.45014774965041</v>
      </c>
      <c r="L32" s="18">
        <v>1.4770803798818799</v>
      </c>
      <c r="M32" s="18">
        <v>1.5042219790876801</v>
      </c>
      <c r="N32" s="18">
        <v>1.5316143440296699</v>
      </c>
      <c r="O32" s="18">
        <v>1.5587513521973599</v>
      </c>
      <c r="P32" s="18">
        <v>1.5817903545256</v>
      </c>
      <c r="Q32" s="18">
        <v>1.6044478563462801</v>
      </c>
      <c r="R32" s="18">
        <v>1.6273415433810801</v>
      </c>
      <c r="S32" s="18">
        <v>1.6504744666722799</v>
      </c>
      <c r="T32" s="18">
        <v>1.6738911683698601</v>
      </c>
      <c r="U32" s="18">
        <v>1.69881043368569</v>
      </c>
      <c r="V32" s="18">
        <v>1.7755551095231501</v>
      </c>
      <c r="W32" s="18">
        <v>1.9073224132333599</v>
      </c>
      <c r="X32" s="18">
        <v>2.04933454657096</v>
      </c>
      <c r="Y32" s="18">
        <v>2.1993465257668801</v>
      </c>
      <c r="Z32" s="18">
        <v>2.3974629419623898</v>
      </c>
      <c r="AA32" s="18">
        <v>2.6155037458292298</v>
      </c>
      <c r="AB32" s="18">
        <v>2.6922150258939199</v>
      </c>
      <c r="AC32" s="18">
        <v>2.8567670088328598</v>
      </c>
    </row>
    <row r="33" spans="2:29" x14ac:dyDescent="0.25">
      <c r="B33" s="15" t="s">
        <v>192</v>
      </c>
      <c r="C33" s="15" t="s">
        <v>76</v>
      </c>
      <c r="D33" s="15" t="s">
        <v>5</v>
      </c>
      <c r="E33" s="15" t="s">
        <v>102</v>
      </c>
      <c r="F33" s="15" t="s">
        <v>120</v>
      </c>
      <c r="G33" s="15" t="s">
        <v>104</v>
      </c>
      <c r="H33" s="20">
        <v>0.374413401743448</v>
      </c>
      <c r="I33" s="18">
        <v>0.39875085192131599</v>
      </c>
      <c r="J33" s="18">
        <v>0.40667829038621001</v>
      </c>
      <c r="K33" s="18">
        <v>0.41432792847154498</v>
      </c>
      <c r="L33" s="18">
        <v>0.42202296568053499</v>
      </c>
      <c r="M33" s="18">
        <v>0.42977770831076501</v>
      </c>
      <c r="N33" s="18">
        <v>0.437604098294189</v>
      </c>
      <c r="O33" s="18">
        <v>0.44549752945466597</v>
      </c>
      <c r="P33" s="18">
        <v>0.45194010129302797</v>
      </c>
      <c r="Q33" s="18">
        <v>0.45841367324179499</v>
      </c>
      <c r="R33" s="18">
        <v>0.46495472668030802</v>
      </c>
      <c r="S33" s="18">
        <v>0.47156413333493602</v>
      </c>
      <c r="T33" s="18">
        <v>0.47825461953424397</v>
      </c>
      <c r="U33" s="18">
        <v>0.48537440962448097</v>
      </c>
      <c r="V33" s="18">
        <v>0.50730145986375696</v>
      </c>
      <c r="W33" s="18">
        <v>0.54542398031346295</v>
      </c>
      <c r="X33" s="18">
        <v>0.58570989308209298</v>
      </c>
      <c r="Y33" s="18">
        <v>0.628267406622667</v>
      </c>
      <c r="Z33" s="18">
        <v>0.68224943659883497</v>
      </c>
      <c r="AA33" s="18">
        <v>0.74542441002230497</v>
      </c>
      <c r="AB33" s="18">
        <v>0.76920429311254601</v>
      </c>
      <c r="AC33" s="18">
        <v>0.81411926300871895</v>
      </c>
    </row>
    <row r="34" spans="2:29" x14ac:dyDescent="0.25">
      <c r="B34" s="15" t="s">
        <v>192</v>
      </c>
      <c r="C34" s="15" t="s">
        <v>76</v>
      </c>
      <c r="D34" s="15" t="s">
        <v>5</v>
      </c>
      <c r="E34" s="15" t="s">
        <v>102</v>
      </c>
      <c r="F34" s="15" t="s">
        <v>121</v>
      </c>
      <c r="G34" s="15" t="s">
        <v>104</v>
      </c>
      <c r="H34" s="20">
        <v>1.49765360697379</v>
      </c>
      <c r="I34" s="18">
        <v>1.5950034076852699</v>
      </c>
      <c r="J34" s="18">
        <v>1.62671316154484</v>
      </c>
      <c r="K34" s="18">
        <v>1.6573117138861799</v>
      </c>
      <c r="L34" s="18">
        <v>1.68809186272214</v>
      </c>
      <c r="M34" s="18">
        <v>1.71911083324306</v>
      </c>
      <c r="N34" s="18">
        <v>1.75041639317676</v>
      </c>
      <c r="O34" s="18">
        <v>1.7820634115107901</v>
      </c>
      <c r="P34" s="18">
        <v>1.8077604051721099</v>
      </c>
      <c r="Q34" s="18">
        <v>1.83365469296718</v>
      </c>
      <c r="R34" s="18">
        <v>1.8598189067212301</v>
      </c>
      <c r="S34" s="18">
        <v>1.8862565333397501</v>
      </c>
      <c r="T34" s="18">
        <v>1.9130184781369799</v>
      </c>
      <c r="U34" s="18">
        <v>1.9414976384979299</v>
      </c>
      <c r="V34" s="18">
        <v>2.0292058394550301</v>
      </c>
      <c r="W34" s="18">
        <v>2.18148720352095</v>
      </c>
      <c r="X34" s="18">
        <v>2.3426169605527001</v>
      </c>
      <c r="Y34" s="18">
        <v>2.51330090441287</v>
      </c>
      <c r="Z34" s="18">
        <v>2.73917766960564</v>
      </c>
      <c r="AA34" s="18">
        <v>2.9881956598047101</v>
      </c>
      <c r="AB34" s="18">
        <v>3.0768171724501898</v>
      </c>
      <c r="AC34" s="18">
        <v>3.2644607451175398</v>
      </c>
    </row>
    <row r="35" spans="2:29" x14ac:dyDescent="0.25">
      <c r="B35" s="15" t="s">
        <v>192</v>
      </c>
      <c r="C35" s="15" t="s">
        <v>76</v>
      </c>
      <c r="D35" s="15" t="s">
        <v>5</v>
      </c>
      <c r="E35" s="15" t="s">
        <v>102</v>
      </c>
      <c r="F35" s="15" t="s">
        <v>122</v>
      </c>
      <c r="G35" s="15" t="s">
        <v>104</v>
      </c>
      <c r="H35" s="20">
        <v>0.374413401743448</v>
      </c>
      <c r="I35" s="18">
        <v>0.39875085192131599</v>
      </c>
      <c r="J35" s="18">
        <v>0.40667829038621001</v>
      </c>
      <c r="K35" s="18">
        <v>0.41432792847154498</v>
      </c>
      <c r="L35" s="18">
        <v>0.42202296568053499</v>
      </c>
      <c r="M35" s="18">
        <v>0.42977770831076501</v>
      </c>
      <c r="N35" s="18">
        <v>0.437604098294189</v>
      </c>
      <c r="O35" s="18">
        <v>0.44551585287769702</v>
      </c>
      <c r="P35" s="18">
        <v>0.45194010129302697</v>
      </c>
      <c r="Q35" s="18">
        <v>0.458413673241794</v>
      </c>
      <c r="R35" s="18">
        <v>0.46495472668030802</v>
      </c>
      <c r="S35" s="18">
        <v>0.47156413333493602</v>
      </c>
      <c r="T35" s="18">
        <v>0.47825461953424397</v>
      </c>
      <c r="U35" s="18">
        <v>0.48537440962448097</v>
      </c>
      <c r="V35" s="18">
        <v>0.50730145986375696</v>
      </c>
      <c r="W35" s="18">
        <v>0.54544158586458902</v>
      </c>
      <c r="X35" s="18">
        <v>0.58570989308209298</v>
      </c>
      <c r="Y35" s="18">
        <v>0.62838470348055198</v>
      </c>
      <c r="Z35" s="18">
        <v>0.68498852496381801</v>
      </c>
      <c r="AA35" s="18">
        <v>0.74728678452263597</v>
      </c>
      <c r="AB35" s="18">
        <v>0.76920429311254601</v>
      </c>
      <c r="AC35" s="18">
        <v>0.81582908377266095</v>
      </c>
    </row>
    <row r="36" spans="2:29" x14ac:dyDescent="0.25">
      <c r="B36" s="15" t="s">
        <v>192</v>
      </c>
      <c r="C36" s="15" t="s">
        <v>76</v>
      </c>
      <c r="D36" s="15" t="s">
        <v>5</v>
      </c>
      <c r="E36" s="15" t="s">
        <v>102</v>
      </c>
      <c r="F36" s="15" t="s">
        <v>123</v>
      </c>
      <c r="G36" s="15" t="s">
        <v>104</v>
      </c>
      <c r="H36" s="20">
        <v>0.93603350435861898</v>
      </c>
      <c r="I36" s="18">
        <v>0.99687712980328902</v>
      </c>
      <c r="J36" s="18">
        <v>1.01669572596553</v>
      </c>
      <c r="K36" s="18">
        <v>1.0358198211788601</v>
      </c>
      <c r="L36" s="18">
        <v>1.05505741420134</v>
      </c>
      <c r="M36" s="18">
        <v>1.07444427077691</v>
      </c>
      <c r="N36" s="18">
        <v>1.0940102457354699</v>
      </c>
      <c r="O36" s="18">
        <v>1.11378963219424</v>
      </c>
      <c r="P36" s="18">
        <v>1.12985025323257</v>
      </c>
      <c r="Q36" s="18">
        <v>1.14603418310449</v>
      </c>
      <c r="R36" s="18">
        <v>1.16238681670077</v>
      </c>
      <c r="S36" s="18">
        <v>1.1789103333373401</v>
      </c>
      <c r="T36" s="18">
        <v>1.19563654883561</v>
      </c>
      <c r="U36" s="18">
        <v>1.2134360240612001</v>
      </c>
      <c r="V36" s="18">
        <v>1.2682536496593899</v>
      </c>
      <c r="W36" s="18">
        <v>1.3636039646614699</v>
      </c>
      <c r="X36" s="18">
        <v>1.4642747327052299</v>
      </c>
      <c r="Y36" s="18">
        <v>1.57096175870138</v>
      </c>
      <c r="Z36" s="18">
        <v>1.71247352997314</v>
      </c>
      <c r="AA36" s="18">
        <v>1.86821696130659</v>
      </c>
      <c r="AB36" s="18">
        <v>1.9230107327813599</v>
      </c>
      <c r="AC36" s="18">
        <v>2.0405478634520402</v>
      </c>
    </row>
    <row r="37" spans="2:29" x14ac:dyDescent="0.25">
      <c r="B37" s="15" t="s">
        <v>192</v>
      </c>
      <c r="C37" s="15" t="s">
        <v>76</v>
      </c>
      <c r="D37" s="15" t="s">
        <v>5</v>
      </c>
      <c r="E37" s="15" t="s">
        <v>102</v>
      </c>
      <c r="F37" s="15" t="s">
        <v>124</v>
      </c>
      <c r="G37" s="15" t="s">
        <v>104</v>
      </c>
      <c r="H37" s="20">
        <v>0.58242084715647502</v>
      </c>
      <c r="I37" s="18">
        <v>0.62027910298871403</v>
      </c>
      <c r="J37" s="18">
        <v>0.63261067393410597</v>
      </c>
      <c r="K37" s="18">
        <v>0.64451011095573696</v>
      </c>
      <c r="L37" s="18">
        <v>0.65648016883638904</v>
      </c>
      <c r="M37" s="18">
        <v>0.66854310181674703</v>
      </c>
      <c r="N37" s="18">
        <v>0.68047229519272801</v>
      </c>
      <c r="O37" s="18">
        <v>0.69302466003197405</v>
      </c>
      <c r="P37" s="18">
        <v>0.70301793534471102</v>
      </c>
      <c r="Q37" s="18">
        <v>0.71308793615390398</v>
      </c>
      <c r="R37" s="18">
        <v>0.723262908169369</v>
      </c>
      <c r="S37" s="18">
        <v>0.733544207409902</v>
      </c>
      <c r="T37" s="18">
        <v>0.74395163038660295</v>
      </c>
      <c r="U37" s="18">
        <v>0.75502685941586101</v>
      </c>
      <c r="V37" s="18">
        <v>0.78913560423251194</v>
      </c>
      <c r="W37" s="18">
        <v>0.84846468912269501</v>
      </c>
      <c r="X37" s="18">
        <v>0.91110427812770201</v>
      </c>
      <c r="Y37" s="18">
        <v>0.977459546728352</v>
      </c>
      <c r="Z37" s="18">
        <v>1.0654066029849401</v>
      </c>
      <c r="AA37" s="18">
        <v>1.1623424541874099</v>
      </c>
      <c r="AB37" s="18">
        <v>1.1965400115084099</v>
      </c>
      <c r="AC37" s="18">
        <v>1.26907461134329</v>
      </c>
    </row>
    <row r="38" spans="2:29" x14ac:dyDescent="0.25">
      <c r="B38" s="15" t="s">
        <v>192</v>
      </c>
      <c r="C38" s="15" t="s">
        <v>76</v>
      </c>
      <c r="D38" s="15" t="s">
        <v>5</v>
      </c>
      <c r="E38" s="15" t="s">
        <v>102</v>
      </c>
      <c r="F38" s="15" t="s">
        <v>125</v>
      </c>
      <c r="G38" s="15" t="s">
        <v>104</v>
      </c>
      <c r="H38" s="20">
        <v>0.16640595633042099</v>
      </c>
      <c r="I38" s="18">
        <v>0.177222600853918</v>
      </c>
      <c r="J38" s="18">
        <v>0.18074590683831601</v>
      </c>
      <c r="K38" s="18">
        <v>0.184145745987353</v>
      </c>
      <c r="L38" s="18">
        <v>0.18756576252468199</v>
      </c>
      <c r="M38" s="18">
        <v>0.19101231480478501</v>
      </c>
      <c r="N38" s="18">
        <v>0.194490710352973</v>
      </c>
      <c r="O38" s="18">
        <v>0.19800704572342101</v>
      </c>
      <c r="P38" s="18">
        <v>0.20086226724134601</v>
      </c>
      <c r="Q38" s="18">
        <v>0.20373941032968701</v>
      </c>
      <c r="R38" s="18">
        <v>0.206646545191248</v>
      </c>
      <c r="S38" s="18">
        <v>0.20958405925997201</v>
      </c>
      <c r="T38" s="18">
        <v>0.212557608681886</v>
      </c>
      <c r="U38" s="18">
        <v>0.21572195983310299</v>
      </c>
      <c r="V38" s="18">
        <v>0.22546731549500301</v>
      </c>
      <c r="W38" s="18">
        <v>0.24241848260648399</v>
      </c>
      <c r="X38" s="18">
        <v>0.26031550803648601</v>
      </c>
      <c r="Y38" s="18">
        <v>0.27928209043580099</v>
      </c>
      <c r="Z38" s="18">
        <v>0.304439738661891</v>
      </c>
      <c r="AA38" s="18">
        <v>0.330802188386704</v>
      </c>
      <c r="AB38" s="18">
        <v>0.34186857471668702</v>
      </c>
      <c r="AC38" s="18">
        <v>0.36276406461369598</v>
      </c>
    </row>
    <row r="39" spans="2:29" x14ac:dyDescent="0.25">
      <c r="B39" s="15" t="s">
        <v>192</v>
      </c>
      <c r="C39" s="15" t="s">
        <v>76</v>
      </c>
      <c r="D39" s="15" t="s">
        <v>5</v>
      </c>
      <c r="E39" s="15" t="s">
        <v>102</v>
      </c>
      <c r="F39" s="15" t="s">
        <v>126</v>
      </c>
      <c r="G39" s="15" t="s">
        <v>104</v>
      </c>
      <c r="H39" s="20">
        <v>0.66562382532168596</v>
      </c>
      <c r="I39" s="18">
        <v>0.708890403415674</v>
      </c>
      <c r="J39" s="18">
        <v>0.72298362735326505</v>
      </c>
      <c r="K39" s="18">
        <v>0.73658298394941502</v>
      </c>
      <c r="L39" s="18">
        <v>0.75026305009873095</v>
      </c>
      <c r="M39" s="18">
        <v>0.76404925921914102</v>
      </c>
      <c r="N39" s="18">
        <v>0.77796284141189398</v>
      </c>
      <c r="O39" s="18">
        <v>0.79185462022682696</v>
      </c>
      <c r="P39" s="18">
        <v>0.80344906896538404</v>
      </c>
      <c r="Q39" s="18">
        <v>0.81495764131874804</v>
      </c>
      <c r="R39" s="18">
        <v>0.82658618076499402</v>
      </c>
      <c r="S39" s="18">
        <v>0.83833623703988902</v>
      </c>
      <c r="T39" s="18">
        <v>0.850230434727546</v>
      </c>
      <c r="U39" s="18">
        <v>0.86288783933241298</v>
      </c>
      <c r="V39" s="18">
        <v>0.90186926198001505</v>
      </c>
      <c r="W39" s="18">
        <v>0.96967393042593797</v>
      </c>
      <c r="X39" s="18">
        <v>1.04126203214595</v>
      </c>
      <c r="Y39" s="18">
        <v>1.11712836174321</v>
      </c>
      <c r="Z39" s="18">
        <v>1.21775895464757</v>
      </c>
      <c r="AA39" s="18">
        <v>1.3285098391513599</v>
      </c>
      <c r="AB39" s="18">
        <v>1.3674742988667501</v>
      </c>
      <c r="AC39" s="18">
        <v>1.4510562584547899</v>
      </c>
    </row>
    <row r="40" spans="2:29" x14ac:dyDescent="0.25">
      <c r="B40" s="15" t="s">
        <v>192</v>
      </c>
      <c r="C40" s="15" t="s">
        <v>76</v>
      </c>
      <c r="D40" s="15" t="s">
        <v>5</v>
      </c>
      <c r="E40" s="15" t="s">
        <v>102</v>
      </c>
      <c r="F40" s="15" t="s">
        <v>127</v>
      </c>
      <c r="G40" s="15" t="s">
        <v>104</v>
      </c>
      <c r="H40" s="20">
        <v>0.16640595633042099</v>
      </c>
      <c r="I40" s="18">
        <v>0.177222600853918</v>
      </c>
      <c r="J40" s="18">
        <v>0.18074590683831601</v>
      </c>
      <c r="K40" s="18">
        <v>0.184145745987353</v>
      </c>
      <c r="L40" s="18">
        <v>0.18756576252468199</v>
      </c>
      <c r="M40" s="18">
        <v>0.19101231480478501</v>
      </c>
      <c r="N40" s="18">
        <v>0.19419435340309699</v>
      </c>
      <c r="O40" s="18">
        <v>0.19800704572342101</v>
      </c>
      <c r="P40" s="18">
        <v>0.20086226724134601</v>
      </c>
      <c r="Q40" s="18">
        <v>0.20373941032968701</v>
      </c>
      <c r="R40" s="18">
        <v>0.206646545191248</v>
      </c>
      <c r="S40" s="18">
        <v>0.20958405925997201</v>
      </c>
      <c r="T40" s="18">
        <v>0.212557608681886</v>
      </c>
      <c r="U40" s="18">
        <v>0.21572195983310299</v>
      </c>
      <c r="V40" s="18">
        <v>0.22546731549500301</v>
      </c>
      <c r="W40" s="18">
        <v>0.24241530939926001</v>
      </c>
      <c r="X40" s="18">
        <v>0.26031550803648601</v>
      </c>
      <c r="Y40" s="18">
        <v>0.27928209043580099</v>
      </c>
      <c r="Z40" s="18">
        <v>0.304439738661891</v>
      </c>
      <c r="AA40" s="18">
        <v>0.33212745978783897</v>
      </c>
      <c r="AB40" s="18">
        <v>0.34186857471668702</v>
      </c>
      <c r="AC40" s="18">
        <v>0.36162031464370298</v>
      </c>
    </row>
    <row r="41" spans="2:29" x14ac:dyDescent="0.25">
      <c r="B41" s="15" t="s">
        <v>192</v>
      </c>
      <c r="C41" s="15" t="s">
        <v>76</v>
      </c>
      <c r="D41" s="15" t="s">
        <v>5</v>
      </c>
      <c r="E41" s="15" t="s">
        <v>102</v>
      </c>
      <c r="F41" s="15" t="s">
        <v>128</v>
      </c>
      <c r="G41" s="15" t="s">
        <v>104</v>
      </c>
      <c r="H41" s="20">
        <v>0.41601489082605497</v>
      </c>
      <c r="I41" s="18">
        <v>0.44305650213479703</v>
      </c>
      <c r="J41" s="18">
        <v>0.45186476709579099</v>
      </c>
      <c r="K41" s="18">
        <v>0.46036436496838501</v>
      </c>
      <c r="L41" s="18">
        <v>0.468914406311708</v>
      </c>
      <c r="M41" s="18">
        <v>0.477530787011964</v>
      </c>
      <c r="N41" s="18">
        <v>0.48622677588243501</v>
      </c>
      <c r="O41" s="18">
        <v>0.49501761430855401</v>
      </c>
      <c r="P41" s="18">
        <v>0.50215566810336698</v>
      </c>
      <c r="Q41" s="18">
        <v>0.50934852582421897</v>
      </c>
      <c r="R41" s="18">
        <v>0.51661636297812197</v>
      </c>
      <c r="S41" s="18">
        <v>0.52396014814993097</v>
      </c>
      <c r="T41" s="18">
        <v>0.53139402170471794</v>
      </c>
      <c r="U41" s="18">
        <v>0.53930489958275896</v>
      </c>
      <c r="V41" s="18">
        <v>0.56366828873750996</v>
      </c>
      <c r="W41" s="18">
        <v>0.60604620651621199</v>
      </c>
      <c r="X41" s="18">
        <v>0.65078877009121705</v>
      </c>
      <c r="Y41" s="18">
        <v>0.69802176360325496</v>
      </c>
      <c r="Z41" s="18">
        <v>0.76109934665473</v>
      </c>
      <c r="AA41" s="18">
        <v>0.83031864946959899</v>
      </c>
      <c r="AB41" s="18">
        <v>0.85467143679172097</v>
      </c>
      <c r="AC41" s="18">
        <v>0.90691016153424298</v>
      </c>
    </row>
    <row r="42" spans="2:29" x14ac:dyDescent="0.25">
      <c r="B42" s="15" t="s">
        <v>192</v>
      </c>
      <c r="C42" s="15" t="s">
        <v>76</v>
      </c>
      <c r="D42" s="15" t="s">
        <v>5</v>
      </c>
      <c r="E42" s="15" t="s">
        <v>102</v>
      </c>
      <c r="F42" s="15" t="s">
        <v>129</v>
      </c>
      <c r="G42" s="15" t="s">
        <v>104</v>
      </c>
      <c r="H42" s="20">
        <v>1.3312476506433699</v>
      </c>
      <c r="I42" s="18">
        <v>1.41778080683135</v>
      </c>
      <c r="J42" s="18">
        <v>1.4459672547065301</v>
      </c>
      <c r="K42" s="18">
        <v>1.47316596789883</v>
      </c>
      <c r="L42" s="18">
        <v>1.5005261001974599</v>
      </c>
      <c r="M42" s="18">
        <v>1.52809851843828</v>
      </c>
      <c r="N42" s="18">
        <v>1.55592568282378</v>
      </c>
      <c r="O42" s="18">
        <v>1.5840563657873701</v>
      </c>
      <c r="P42" s="18">
        <v>1.6068981379307701</v>
      </c>
      <c r="Q42" s="18">
        <v>1.6299152826374901</v>
      </c>
      <c r="R42" s="18">
        <v>1.65317236152998</v>
      </c>
      <c r="S42" s="18">
        <v>1.67667247407977</v>
      </c>
      <c r="T42" s="18">
        <v>1.70046086945509</v>
      </c>
      <c r="U42" s="18">
        <v>1.72577567866482</v>
      </c>
      <c r="V42" s="18">
        <v>1.8037385239600301</v>
      </c>
      <c r="W42" s="18">
        <v>1.9393478608518699</v>
      </c>
      <c r="X42" s="18">
        <v>2.0825240642918899</v>
      </c>
      <c r="Y42" s="18">
        <v>2.23425588015008</v>
      </c>
      <c r="Z42" s="18">
        <v>2.4355179092951298</v>
      </c>
      <c r="AA42" s="18">
        <v>2.65701967830271</v>
      </c>
      <c r="AB42" s="18">
        <v>2.7349485977335002</v>
      </c>
      <c r="AC42" s="18">
        <v>2.9020403885330799</v>
      </c>
    </row>
    <row r="43" spans="2:29" x14ac:dyDescent="0.25">
      <c r="B43" s="15" t="s">
        <v>192</v>
      </c>
      <c r="C43" s="15" t="s">
        <v>76</v>
      </c>
      <c r="D43" s="15" t="s">
        <v>5</v>
      </c>
      <c r="E43" s="15" t="s">
        <v>102</v>
      </c>
      <c r="F43" s="15" t="s">
        <v>130</v>
      </c>
      <c r="G43" s="15" t="s">
        <v>104</v>
      </c>
      <c r="H43" s="20">
        <v>0.380356471612391</v>
      </c>
      <c r="I43" s="18">
        <v>0.40508023052324099</v>
      </c>
      <c r="J43" s="18">
        <v>0.41313350134472099</v>
      </c>
      <c r="K43" s="18">
        <v>0.420904562256807</v>
      </c>
      <c r="L43" s="18">
        <v>0.42872174291355902</v>
      </c>
      <c r="M43" s="18">
        <v>0.436599576696651</v>
      </c>
      <c r="N43" s="18">
        <v>0.44455019509250998</v>
      </c>
      <c r="O43" s="18">
        <v>0.45258753308210498</v>
      </c>
      <c r="P43" s="18">
        <v>0.45911375369450402</v>
      </c>
      <c r="Q43" s="18">
        <v>0.46569008075356899</v>
      </c>
      <c r="R43" s="18">
        <v>0.47233496043713802</v>
      </c>
      <c r="S43" s="18">
        <v>0.47904927830850702</v>
      </c>
      <c r="T43" s="18">
        <v>0.48584596270145403</v>
      </c>
      <c r="U43" s="18">
        <v>0.49307876533280598</v>
      </c>
      <c r="V43" s="18">
        <v>0.51535386398857796</v>
      </c>
      <c r="W43" s="18">
        <v>0.55409938881482002</v>
      </c>
      <c r="X43" s="18">
        <v>0.59500687551196796</v>
      </c>
      <c r="Y43" s="18">
        <v>0.63835906385325902</v>
      </c>
      <c r="Z43" s="18">
        <v>0.69586225979860705</v>
      </c>
      <c r="AA43" s="18">
        <v>0.75914847951505904</v>
      </c>
      <c r="AB43" s="18">
        <v>0.78141388506671305</v>
      </c>
      <c r="AC43" s="18">
        <v>0.82840419023775302</v>
      </c>
    </row>
    <row r="44" spans="2:29" x14ac:dyDescent="0.25">
      <c r="B44" s="15" t="s">
        <v>192</v>
      </c>
      <c r="C44" s="15" t="s">
        <v>76</v>
      </c>
      <c r="D44" s="15" t="s">
        <v>5</v>
      </c>
      <c r="E44" s="15" t="s">
        <v>102</v>
      </c>
      <c r="F44" s="15" t="s">
        <v>131</v>
      </c>
      <c r="G44" s="15" t="s">
        <v>104</v>
      </c>
      <c r="H44" s="20">
        <v>1.52142588644957</v>
      </c>
      <c r="I44" s="18">
        <v>1.62032092209297</v>
      </c>
      <c r="J44" s="18">
        <v>1.6525340053788899</v>
      </c>
      <c r="K44" s="18">
        <v>1.68361824902723</v>
      </c>
      <c r="L44" s="18">
        <v>1.7148869716542401</v>
      </c>
      <c r="M44" s="18">
        <v>1.74639830678661</v>
      </c>
      <c r="N44" s="18">
        <v>1.77817181356438</v>
      </c>
      <c r="O44" s="18">
        <v>1.8103501323284199</v>
      </c>
      <c r="P44" s="18">
        <v>1.8364550147780201</v>
      </c>
      <c r="Q44" s="18">
        <v>1.86276032301428</v>
      </c>
      <c r="R44" s="18">
        <v>1.8893398417485501</v>
      </c>
      <c r="S44" s="18">
        <v>1.9161971132340301</v>
      </c>
      <c r="T44" s="18">
        <v>1.9433838508058201</v>
      </c>
      <c r="U44" s="18">
        <v>1.9723150613312299</v>
      </c>
      <c r="V44" s="18">
        <v>2.0614154559543199</v>
      </c>
      <c r="W44" s="18">
        <v>2.2163975552592801</v>
      </c>
      <c r="X44" s="18">
        <v>2.37994108685852</v>
      </c>
      <c r="Y44" s="18">
        <v>2.5534186742900702</v>
      </c>
      <c r="Z44" s="18">
        <v>2.7821687678687099</v>
      </c>
      <c r="AA44" s="18">
        <v>3.0365939180602401</v>
      </c>
      <c r="AB44" s="18">
        <v>3.1256555402668602</v>
      </c>
      <c r="AC44" s="18">
        <v>3.3167000193252201</v>
      </c>
    </row>
    <row r="45" spans="2:29" x14ac:dyDescent="0.25">
      <c r="B45" s="15" t="s">
        <v>192</v>
      </c>
      <c r="C45" s="15" t="s">
        <v>76</v>
      </c>
      <c r="D45" s="15" t="s">
        <v>5</v>
      </c>
      <c r="E45" s="15" t="s">
        <v>102</v>
      </c>
      <c r="F45" s="15" t="s">
        <v>132</v>
      </c>
      <c r="G45" s="15" t="s">
        <v>104</v>
      </c>
      <c r="H45" s="20">
        <v>0.380356471612391</v>
      </c>
      <c r="I45" s="18">
        <v>0.40508023052324099</v>
      </c>
      <c r="J45" s="18">
        <v>0.41313350134472099</v>
      </c>
      <c r="K45" s="18">
        <v>0.420904562256807</v>
      </c>
      <c r="L45" s="18">
        <v>0.42872174291355902</v>
      </c>
      <c r="M45" s="18">
        <v>0.436599576696651</v>
      </c>
      <c r="N45" s="18">
        <v>0.44455019509250998</v>
      </c>
      <c r="O45" s="18">
        <v>0.45258753308210498</v>
      </c>
      <c r="P45" s="18">
        <v>0.45911375369450402</v>
      </c>
      <c r="Q45" s="18">
        <v>0.46569008075356899</v>
      </c>
      <c r="R45" s="18">
        <v>0.47233496043713802</v>
      </c>
      <c r="S45" s="18">
        <v>0.47904927830850702</v>
      </c>
      <c r="T45" s="18">
        <v>0.48584596270145403</v>
      </c>
      <c r="U45" s="18">
        <v>0.49307876533280598</v>
      </c>
      <c r="V45" s="18">
        <v>0.51535386398857796</v>
      </c>
      <c r="W45" s="18">
        <v>0.55409938881482002</v>
      </c>
      <c r="X45" s="18">
        <v>0.59500687551196796</v>
      </c>
      <c r="Y45" s="18">
        <v>0.63834092847565704</v>
      </c>
      <c r="Z45" s="18">
        <v>0.69586225979860705</v>
      </c>
      <c r="AA45" s="18">
        <v>0.75914156315450998</v>
      </c>
      <c r="AB45" s="18">
        <v>0.78141388506671305</v>
      </c>
      <c r="AC45" s="18">
        <v>0.82915439672373603</v>
      </c>
    </row>
    <row r="46" spans="2:29" x14ac:dyDescent="0.25">
      <c r="B46" s="15" t="s">
        <v>192</v>
      </c>
      <c r="C46" s="15" t="s">
        <v>76</v>
      </c>
      <c r="D46" s="15" t="s">
        <v>5</v>
      </c>
      <c r="E46" s="15" t="s">
        <v>102</v>
      </c>
      <c r="F46" s="15" t="s">
        <v>133</v>
      </c>
      <c r="G46" s="15" t="s">
        <v>104</v>
      </c>
      <c r="H46" s="20">
        <v>0.95089117903097897</v>
      </c>
      <c r="I46" s="18">
        <v>1.0127005763081001</v>
      </c>
      <c r="J46" s="18">
        <v>1.0328337533617999</v>
      </c>
      <c r="K46" s="18">
        <v>1.0522614056420201</v>
      </c>
      <c r="L46" s="18">
        <v>1.0718043572839</v>
      </c>
      <c r="M46" s="18">
        <v>1.0914989417416301</v>
      </c>
      <c r="N46" s="18">
        <v>1.11137548773128</v>
      </c>
      <c r="O46" s="18">
        <v>1.13146883270526</v>
      </c>
      <c r="P46" s="18">
        <v>1.1477843842362601</v>
      </c>
      <c r="Q46" s="18">
        <v>1.1642252018839201</v>
      </c>
      <c r="R46" s="18">
        <v>1.18083740109285</v>
      </c>
      <c r="S46" s="18">
        <v>1.19762319577127</v>
      </c>
      <c r="T46" s="18">
        <v>1.21461490675364</v>
      </c>
      <c r="U46" s="18">
        <v>1.23269691333202</v>
      </c>
      <c r="V46" s="18">
        <v>1.2883846599714499</v>
      </c>
      <c r="W46" s="18">
        <v>1.3852484720370499</v>
      </c>
      <c r="X46" s="18">
        <v>1.4875171887799199</v>
      </c>
      <c r="Y46" s="18">
        <v>1.5941671450227</v>
      </c>
      <c r="Z46" s="18">
        <v>1.7396556494965201</v>
      </c>
      <c r="AA46" s="18">
        <v>1.89787119878765</v>
      </c>
      <c r="AB46" s="18">
        <v>1.9535347126667899</v>
      </c>
      <c r="AC46" s="18">
        <v>2.0729375120782598</v>
      </c>
    </row>
    <row r="47" spans="2:29" x14ac:dyDescent="0.25">
      <c r="B47" s="15" t="s">
        <v>192</v>
      </c>
      <c r="C47" s="15" t="s">
        <v>76</v>
      </c>
      <c r="D47" s="15" t="s">
        <v>5</v>
      </c>
      <c r="E47" s="15" t="s">
        <v>102</v>
      </c>
      <c r="F47" s="15" t="s">
        <v>134</v>
      </c>
      <c r="G47" s="15" t="s">
        <v>104</v>
      </c>
      <c r="H47" s="20">
        <v>0.603221591697778</v>
      </c>
      <c r="I47" s="18">
        <v>0.64243192809545502</v>
      </c>
      <c r="J47" s="18">
        <v>0.65520391228889596</v>
      </c>
      <c r="K47" s="18">
        <v>0.66752832920415694</v>
      </c>
      <c r="L47" s="18">
        <v>0.67992588915197505</v>
      </c>
      <c r="M47" s="18">
        <v>0.692419641167346</v>
      </c>
      <c r="N47" s="18">
        <v>0.70476493906920901</v>
      </c>
      <c r="O47" s="18">
        <v>0.71752932143376003</v>
      </c>
      <c r="P47" s="18">
        <v>0.72812571874987997</v>
      </c>
      <c r="Q47" s="18">
        <v>0.73855536244511499</v>
      </c>
      <c r="R47" s="18">
        <v>0.74909372631827598</v>
      </c>
      <c r="S47" s="18">
        <v>0.75974221481739901</v>
      </c>
      <c r="T47" s="18">
        <v>0.77052133147183999</v>
      </c>
      <c r="U47" s="18">
        <v>0.781992104395</v>
      </c>
      <c r="V47" s="18">
        <v>0.81731901866938905</v>
      </c>
      <c r="W47" s="18">
        <v>0.878766999448507</v>
      </c>
      <c r="X47" s="18">
        <v>0.94364371663226398</v>
      </c>
      <c r="Y47" s="18">
        <v>1.0123976070990399</v>
      </c>
      <c r="Z47" s="18">
        <v>1.1035940526493599</v>
      </c>
      <c r="AA47" s="18">
        <v>1.20396204173092</v>
      </c>
      <c r="AB47" s="18">
        <v>1.23927358334799</v>
      </c>
      <c r="AC47" s="18">
        <v>1.3150197342246499</v>
      </c>
    </row>
    <row r="48" spans="2:29" x14ac:dyDescent="0.25">
      <c r="B48" s="15" t="s">
        <v>192</v>
      </c>
      <c r="C48" s="15" t="s">
        <v>76</v>
      </c>
      <c r="D48" s="15" t="s">
        <v>5</v>
      </c>
      <c r="E48" s="15" t="s">
        <v>102</v>
      </c>
      <c r="F48" s="15" t="s">
        <v>135</v>
      </c>
      <c r="G48" s="15" t="s">
        <v>104</v>
      </c>
      <c r="H48" s="20">
        <v>0.17234902619936501</v>
      </c>
      <c r="I48" s="18">
        <v>0.18355197945584401</v>
      </c>
      <c r="J48" s="18">
        <v>0.18720111779682699</v>
      </c>
      <c r="K48" s="18">
        <v>0.190722379772616</v>
      </c>
      <c r="L48" s="18">
        <v>0.19426453975770699</v>
      </c>
      <c r="M48" s="18">
        <v>0.19783418319067</v>
      </c>
      <c r="N48" s="18">
        <v>0.20139887915947899</v>
      </c>
      <c r="O48" s="18">
        <v>0.205078725927829</v>
      </c>
      <c r="P48" s="18">
        <v>0.208035919642823</v>
      </c>
      <c r="Q48" s="18">
        <v>0.21101581784146101</v>
      </c>
      <c r="R48" s="18">
        <v>0.21402677894807901</v>
      </c>
      <c r="S48" s="18">
        <v>0.21706920423354301</v>
      </c>
      <c r="T48" s="18">
        <v>0.220148951849097</v>
      </c>
      <c r="U48" s="18">
        <v>0.223426315541428</v>
      </c>
      <c r="V48" s="18">
        <v>0.23351971961982501</v>
      </c>
      <c r="W48" s="18">
        <v>0.25107628555671602</v>
      </c>
      <c r="X48" s="18">
        <v>0.26961249046636099</v>
      </c>
      <c r="Y48" s="18">
        <v>0.289256459171154</v>
      </c>
      <c r="Z48" s="18">
        <v>0.31531258647124499</v>
      </c>
      <c r="AA48" s="18">
        <v>0.34398915478026199</v>
      </c>
      <c r="AB48" s="18">
        <v>0.35407816667085501</v>
      </c>
      <c r="AC48" s="18">
        <v>0.37571992406418497</v>
      </c>
    </row>
    <row r="49" spans="2:29" x14ac:dyDescent="0.25">
      <c r="B49" s="15" t="s">
        <v>192</v>
      </c>
      <c r="C49" s="15" t="s">
        <v>76</v>
      </c>
      <c r="D49" s="15" t="s">
        <v>5</v>
      </c>
      <c r="E49" s="15" t="s">
        <v>102</v>
      </c>
      <c r="F49" s="15" t="s">
        <v>136</v>
      </c>
      <c r="G49" s="15" t="s">
        <v>104</v>
      </c>
      <c r="H49" s="20">
        <v>0.68939610479746105</v>
      </c>
      <c r="I49" s="18">
        <v>0.73420791782337602</v>
      </c>
      <c r="J49" s="18">
        <v>0.74880447118730897</v>
      </c>
      <c r="K49" s="18">
        <v>0.76288951909046399</v>
      </c>
      <c r="L49" s="18">
        <v>0.77705815903082798</v>
      </c>
      <c r="M49" s="18">
        <v>0.79133673276268102</v>
      </c>
      <c r="N49" s="18">
        <v>0.80448672815044497</v>
      </c>
      <c r="O49" s="18">
        <v>0.82031490371131599</v>
      </c>
      <c r="P49" s="18">
        <v>0.83214367857129001</v>
      </c>
      <c r="Q49" s="18">
        <v>0.84406327136584502</v>
      </c>
      <c r="R49" s="18">
        <v>0.85610711579231502</v>
      </c>
      <c r="S49" s="18">
        <v>0.86827681693417003</v>
      </c>
      <c r="T49" s="18">
        <v>0.88059580739638699</v>
      </c>
      <c r="U49" s="18">
        <v>0.893705262165713</v>
      </c>
      <c r="V49" s="18">
        <v>0.93407887847930005</v>
      </c>
      <c r="W49" s="18">
        <v>1.0043051422268601</v>
      </c>
      <c r="X49" s="18">
        <v>1.07844996186544</v>
      </c>
      <c r="Y49" s="18">
        <v>1.15702583668461</v>
      </c>
      <c r="Z49" s="18">
        <v>1.26125034588498</v>
      </c>
      <c r="AA49" s="18">
        <v>1.3759566191210499</v>
      </c>
      <c r="AB49" s="18">
        <v>1.41631266668342</v>
      </c>
      <c r="AC49" s="18">
        <v>1.5028796962567399</v>
      </c>
    </row>
    <row r="50" spans="2:29" x14ac:dyDescent="0.25">
      <c r="B50" s="15" t="s">
        <v>192</v>
      </c>
      <c r="C50" s="15" t="s">
        <v>76</v>
      </c>
      <c r="D50" s="15" t="s">
        <v>5</v>
      </c>
      <c r="E50" s="15" t="s">
        <v>102</v>
      </c>
      <c r="F50" s="15" t="s">
        <v>137</v>
      </c>
      <c r="G50" s="15" t="s">
        <v>104</v>
      </c>
      <c r="H50" s="20">
        <v>0.17234902619936501</v>
      </c>
      <c r="I50" s="18">
        <v>0.18355197945584401</v>
      </c>
      <c r="J50" s="18">
        <v>0.18720111779682699</v>
      </c>
      <c r="K50" s="18">
        <v>0.190722379772616</v>
      </c>
      <c r="L50" s="18">
        <v>0.19426453975770699</v>
      </c>
      <c r="M50" s="18">
        <v>0.19783418319067</v>
      </c>
      <c r="N50" s="18">
        <v>0.201436807151294</v>
      </c>
      <c r="O50" s="18">
        <v>0.205078725927829</v>
      </c>
      <c r="P50" s="18">
        <v>0.208035919642823</v>
      </c>
      <c r="Q50" s="18">
        <v>0.21101581784146101</v>
      </c>
      <c r="R50" s="18">
        <v>0.21402677894807901</v>
      </c>
      <c r="S50" s="18">
        <v>0.21706920423354301</v>
      </c>
      <c r="T50" s="18">
        <v>0.220148951849097</v>
      </c>
      <c r="U50" s="18">
        <v>0.223426315541428</v>
      </c>
      <c r="V50" s="18">
        <v>0.23351971961982501</v>
      </c>
      <c r="W50" s="18">
        <v>0.25107628555671602</v>
      </c>
      <c r="X50" s="18">
        <v>0.26747763134894598</v>
      </c>
      <c r="Y50" s="18">
        <v>0.289256459171154</v>
      </c>
      <c r="Z50" s="18">
        <v>0.31531258647124499</v>
      </c>
      <c r="AA50" s="18">
        <v>0.34398915478026199</v>
      </c>
      <c r="AB50" s="18">
        <v>0.35407816667085501</v>
      </c>
      <c r="AC50" s="18">
        <v>0.37571992406418497</v>
      </c>
    </row>
    <row r="51" spans="2:29" x14ac:dyDescent="0.25">
      <c r="B51" s="15" t="s">
        <v>192</v>
      </c>
      <c r="C51" s="15" t="s">
        <v>76</v>
      </c>
      <c r="D51" s="15" t="s">
        <v>5</v>
      </c>
      <c r="E51" s="15" t="s">
        <v>102</v>
      </c>
      <c r="F51" s="15" t="s">
        <v>138</v>
      </c>
      <c r="G51" s="15" t="s">
        <v>104</v>
      </c>
      <c r="H51" s="20">
        <v>0.43087256549841202</v>
      </c>
      <c r="I51" s="18">
        <v>0.45887994863960901</v>
      </c>
      <c r="J51" s="18">
        <v>0.468002794492068</v>
      </c>
      <c r="K51" s="18">
        <v>0.47680594943153998</v>
      </c>
      <c r="L51" s="18">
        <v>0.48566134939426697</v>
      </c>
      <c r="M51" s="18">
        <v>0.49458545797667502</v>
      </c>
      <c r="N51" s="18">
        <v>0.50359201787823404</v>
      </c>
      <c r="O51" s="18">
        <v>0.51269681481957197</v>
      </c>
      <c r="P51" s="18">
        <v>0.52008979910705899</v>
      </c>
      <c r="Q51" s="18">
        <v>0.52753954460365304</v>
      </c>
      <c r="R51" s="18">
        <v>0.535066947370195</v>
      </c>
      <c r="S51" s="18">
        <v>0.54267301058385498</v>
      </c>
      <c r="T51" s="18">
        <v>0.55037237962274099</v>
      </c>
      <c r="U51" s="18">
        <v>0.55856578885357</v>
      </c>
      <c r="V51" s="18">
        <v>0.58379929904956196</v>
      </c>
      <c r="W51" s="18">
        <v>0.62769071389178899</v>
      </c>
      <c r="X51" s="18">
        <v>0.67403122616590105</v>
      </c>
      <c r="Y51" s="18">
        <v>0.72314114792788298</v>
      </c>
      <c r="Z51" s="18">
        <v>0.78828146617811001</v>
      </c>
      <c r="AA51" s="18">
        <v>0.85997288695065299</v>
      </c>
      <c r="AB51" s="18">
        <v>0.88519541667713697</v>
      </c>
      <c r="AC51" s="18">
        <v>0.93929981016046205</v>
      </c>
    </row>
    <row r="52" spans="2:29" x14ac:dyDescent="0.25">
      <c r="B52" s="15" t="s">
        <v>192</v>
      </c>
      <c r="C52" s="15" t="s">
        <v>76</v>
      </c>
      <c r="D52" s="15" t="s">
        <v>5</v>
      </c>
      <c r="E52" s="15" t="s">
        <v>102</v>
      </c>
      <c r="F52" s="15" t="s">
        <v>139</v>
      </c>
      <c r="G52" s="15" t="s">
        <v>104</v>
      </c>
      <c r="H52" s="20">
        <v>1.2688454170194601</v>
      </c>
      <c r="I52" s="18">
        <v>1.35132233151113</v>
      </c>
      <c r="J52" s="18">
        <v>1.3781875396421599</v>
      </c>
      <c r="K52" s="18">
        <v>1.4041113131535701</v>
      </c>
      <c r="L52" s="18">
        <v>1.4301889392506999</v>
      </c>
      <c r="M52" s="18">
        <v>1.4564689003864799</v>
      </c>
      <c r="N52" s="18">
        <v>1.48299166644142</v>
      </c>
      <c r="O52" s="18">
        <v>1.50979855582918</v>
      </c>
      <c r="P52" s="18">
        <v>1.5315747877152599</v>
      </c>
      <c r="Q52" s="18">
        <v>1.55351300376386</v>
      </c>
      <c r="R52" s="18">
        <v>1.5756799070832701</v>
      </c>
      <c r="S52" s="18">
        <v>1.5980784518572899</v>
      </c>
      <c r="T52" s="18">
        <v>1.62075176619938</v>
      </c>
      <c r="U52" s="18">
        <v>1.64487994372741</v>
      </c>
      <c r="V52" s="18">
        <v>1.7191882806494001</v>
      </c>
      <c r="W52" s="18">
        <v>1.84844092987444</v>
      </c>
      <c r="X52" s="18">
        <v>1.98490574877821</v>
      </c>
      <c r="Y52" s="18">
        <v>2.1295260011393502</v>
      </c>
      <c r="Z52" s="18">
        <v>2.3213530072969202</v>
      </c>
      <c r="AA52" s="18">
        <v>2.5324718808822699</v>
      </c>
      <c r="AB52" s="18">
        <v>2.6067478822147399</v>
      </c>
      <c r="AC52" s="18">
        <v>2.7660759926794301</v>
      </c>
    </row>
    <row r="53" spans="2:29" x14ac:dyDescent="0.25">
      <c r="B53" s="15" t="s">
        <v>192</v>
      </c>
      <c r="C53" s="15" t="s">
        <v>76</v>
      </c>
      <c r="D53" s="15" t="s">
        <v>5</v>
      </c>
      <c r="E53" s="15" t="s">
        <v>102</v>
      </c>
      <c r="F53" s="15" t="s">
        <v>140</v>
      </c>
      <c r="G53" s="15" t="s">
        <v>104</v>
      </c>
      <c r="H53" s="20">
        <v>0.36252726200556101</v>
      </c>
      <c r="I53" s="18">
        <v>0.38609209471746497</v>
      </c>
      <c r="J53" s="18">
        <v>0.39376786846918799</v>
      </c>
      <c r="K53" s="18">
        <v>0.40117466090102</v>
      </c>
      <c r="L53" s="18">
        <v>0.40862541121448698</v>
      </c>
      <c r="M53" s="18">
        <v>0.41613397153899601</v>
      </c>
      <c r="N53" s="18">
        <v>0.42334427981865502</v>
      </c>
      <c r="O53" s="18">
        <v>0.43137249246888099</v>
      </c>
      <c r="P53" s="18">
        <v>0.43759279649007499</v>
      </c>
      <c r="Q53" s="18">
        <v>0.443860858218246</v>
      </c>
      <c r="R53" s="18">
        <v>0.45019425916664702</v>
      </c>
      <c r="S53" s="18">
        <v>0.45659384338779602</v>
      </c>
      <c r="T53" s="18">
        <v>0.46307193319982398</v>
      </c>
      <c r="U53" s="18">
        <v>0.46996569820783102</v>
      </c>
      <c r="V53" s="18">
        <v>0.49119665161411402</v>
      </c>
      <c r="W53" s="18">
        <v>0.52812597996412602</v>
      </c>
      <c r="X53" s="18">
        <v>0.56711592822234502</v>
      </c>
      <c r="Y53" s="18">
        <v>0.60843600032552903</v>
      </c>
      <c r="Z53" s="18">
        <v>0.66324371637054802</v>
      </c>
      <c r="AA53" s="18">
        <v>0.72356339453779095</v>
      </c>
      <c r="AB53" s="18">
        <v>0.74478510920421204</v>
      </c>
      <c r="AC53" s="18">
        <v>0.79030742647983698</v>
      </c>
    </row>
    <row r="54" spans="2:29" x14ac:dyDescent="0.25">
      <c r="B54" s="15" t="s">
        <v>192</v>
      </c>
      <c r="C54" s="15" t="s">
        <v>76</v>
      </c>
      <c r="D54" s="15" t="s">
        <v>5</v>
      </c>
      <c r="E54" s="15" t="s">
        <v>102</v>
      </c>
      <c r="F54" s="15" t="s">
        <v>141</v>
      </c>
      <c r="G54" s="15" t="s">
        <v>104</v>
      </c>
      <c r="H54" s="20">
        <v>1.4501090480222401</v>
      </c>
      <c r="I54" s="18">
        <v>1.5443683788698599</v>
      </c>
      <c r="J54" s="18">
        <v>1.57507147387675</v>
      </c>
      <c r="K54" s="18">
        <v>1.60469864360408</v>
      </c>
      <c r="L54" s="18">
        <v>1.6345016448579499</v>
      </c>
      <c r="M54" s="18">
        <v>1.66453588615598</v>
      </c>
      <c r="N54" s="18">
        <v>1.69484761879019</v>
      </c>
      <c r="O54" s="18">
        <v>1.72534316956848</v>
      </c>
      <c r="P54" s="18">
        <v>1.7503711859602999</v>
      </c>
      <c r="Q54" s="18">
        <v>1.77544343287298</v>
      </c>
      <c r="R54" s="18">
        <v>1.8007770366665901</v>
      </c>
      <c r="S54" s="18">
        <v>1.8263753735511801</v>
      </c>
      <c r="T54" s="18">
        <v>1.8522877327992999</v>
      </c>
      <c r="U54" s="18">
        <v>1.8798627928313201</v>
      </c>
      <c r="V54" s="18">
        <v>1.9647866064564601</v>
      </c>
      <c r="W54" s="18">
        <v>2.1125039198565001</v>
      </c>
      <c r="X54" s="18">
        <v>2.2684637128893801</v>
      </c>
      <c r="Y54" s="18">
        <v>2.4337440013021201</v>
      </c>
      <c r="Z54" s="18">
        <v>2.6529748654821899</v>
      </c>
      <c r="AA54" s="18">
        <v>2.89425357815117</v>
      </c>
      <c r="AB54" s="18">
        <v>2.9791404368168499</v>
      </c>
      <c r="AC54" s="18">
        <v>3.1612297059193502</v>
      </c>
    </row>
    <row r="55" spans="2:29" x14ac:dyDescent="0.25">
      <c r="B55" s="15" t="s">
        <v>192</v>
      </c>
      <c r="C55" s="15" t="s">
        <v>76</v>
      </c>
      <c r="D55" s="15" t="s">
        <v>5</v>
      </c>
      <c r="E55" s="15" t="s">
        <v>102</v>
      </c>
      <c r="F55" s="15" t="s">
        <v>142</v>
      </c>
      <c r="G55" s="15" t="s">
        <v>104</v>
      </c>
      <c r="H55" s="20">
        <v>0.36252726200556101</v>
      </c>
      <c r="I55" s="18">
        <v>0.38609209471746497</v>
      </c>
      <c r="J55" s="18">
        <v>0.39376786846918799</v>
      </c>
      <c r="K55" s="18">
        <v>0.40117466090102</v>
      </c>
      <c r="L55" s="18">
        <v>0.40862541121448698</v>
      </c>
      <c r="M55" s="18">
        <v>0.41613397153899601</v>
      </c>
      <c r="N55" s="18">
        <v>0.42371190469754899</v>
      </c>
      <c r="O55" s="18">
        <v>0.43137249246888099</v>
      </c>
      <c r="P55" s="18">
        <v>0.43759279649007499</v>
      </c>
      <c r="Q55" s="18">
        <v>0.443860858218248</v>
      </c>
      <c r="R55" s="18">
        <v>0.45019425916664702</v>
      </c>
      <c r="S55" s="18">
        <v>0.45659384338779602</v>
      </c>
      <c r="T55" s="18">
        <v>0.46307193319982398</v>
      </c>
      <c r="U55" s="18">
        <v>0.46996569820783102</v>
      </c>
      <c r="V55" s="18">
        <v>0.49119665161411402</v>
      </c>
      <c r="W55" s="18">
        <v>0.52657089408984903</v>
      </c>
      <c r="X55" s="18">
        <v>0.56711592822234502</v>
      </c>
      <c r="Y55" s="18">
        <v>0.60843600032552903</v>
      </c>
      <c r="Z55" s="18">
        <v>0.66324371637054802</v>
      </c>
      <c r="AA55" s="18">
        <v>0.72356339453779095</v>
      </c>
      <c r="AB55" s="18">
        <v>0.74478510920421204</v>
      </c>
      <c r="AC55" s="18">
        <v>0.79030742647983698</v>
      </c>
    </row>
    <row r="56" spans="2:29" x14ac:dyDescent="0.25">
      <c r="B56" s="15" t="s">
        <v>192</v>
      </c>
      <c r="C56" s="15" t="s">
        <v>76</v>
      </c>
      <c r="D56" s="15" t="s">
        <v>5</v>
      </c>
      <c r="E56" s="15" t="s">
        <v>102</v>
      </c>
      <c r="F56" s="15" t="s">
        <v>143</v>
      </c>
      <c r="G56" s="15" t="s">
        <v>104</v>
      </c>
      <c r="H56" s="20">
        <v>0.906318155013902</v>
      </c>
      <c r="I56" s="18">
        <v>0.96523023679366204</v>
      </c>
      <c r="J56" s="18">
        <v>0.98441967117297002</v>
      </c>
      <c r="K56" s="18">
        <v>1.00293665225255</v>
      </c>
      <c r="L56" s="18">
        <v>1.0215635280362201</v>
      </c>
      <c r="M56" s="18">
        <v>1.0403349288474899</v>
      </c>
      <c r="N56" s="18">
        <v>1.0592797617438701</v>
      </c>
      <c r="O56" s="18">
        <v>1.0784312311722</v>
      </c>
      <c r="P56" s="18">
        <v>1.09398199122519</v>
      </c>
      <c r="Q56" s="18">
        <v>1.1096521455456101</v>
      </c>
      <c r="R56" s="18">
        <v>1.12548564791662</v>
      </c>
      <c r="S56" s="18">
        <v>1.1414846084694901</v>
      </c>
      <c r="T56" s="18">
        <v>1.1576798329995599</v>
      </c>
      <c r="U56" s="18">
        <v>1.17491424551958</v>
      </c>
      <c r="V56" s="18">
        <v>1.2279916290352899</v>
      </c>
      <c r="W56" s="18">
        <v>1.3203149499103199</v>
      </c>
      <c r="X56" s="18">
        <v>1.4177898205558599</v>
      </c>
      <c r="Y56" s="18">
        <v>1.52109000081382</v>
      </c>
      <c r="Z56" s="18">
        <v>1.6581092909263699</v>
      </c>
      <c r="AA56" s="18">
        <v>1.80890848634448</v>
      </c>
      <c r="AB56" s="18">
        <v>1.8619627730105299</v>
      </c>
      <c r="AC56" s="18">
        <v>1.9757685661995901</v>
      </c>
    </row>
    <row r="57" spans="2:29" x14ac:dyDescent="0.25">
      <c r="B57" s="15" t="s">
        <v>192</v>
      </c>
      <c r="C57" s="15" t="s">
        <v>76</v>
      </c>
      <c r="D57" s="15" t="s">
        <v>5</v>
      </c>
      <c r="E57" s="15" t="s">
        <v>144</v>
      </c>
      <c r="F57" s="15" t="s">
        <v>145</v>
      </c>
      <c r="G57" s="15" t="s">
        <v>146</v>
      </c>
      <c r="H57" s="20">
        <v>9.7845538241244601</v>
      </c>
      <c r="I57" s="18">
        <v>9.6669958780094305</v>
      </c>
      <c r="J57" s="18">
        <v>9.7679328437851005</v>
      </c>
      <c r="K57" s="18">
        <v>9.9083584671215092</v>
      </c>
      <c r="L57" s="18">
        <v>10.0470960126653</v>
      </c>
      <c r="M57" s="18">
        <v>10.1845325073054</v>
      </c>
      <c r="N57" s="18">
        <v>10.3209757193989</v>
      </c>
      <c r="O57" s="18">
        <v>9.5404406545893199</v>
      </c>
      <c r="P57" s="18">
        <v>9.3519819254432406</v>
      </c>
      <c r="Q57" s="18">
        <v>8.0581239623421208</v>
      </c>
      <c r="R57" s="18">
        <v>7.8812871812920102</v>
      </c>
      <c r="S57" s="18">
        <v>8.7410724899545293</v>
      </c>
      <c r="T57" s="18">
        <v>7.5699694481661304</v>
      </c>
      <c r="U57" s="18">
        <v>7.6954605036664496</v>
      </c>
      <c r="V57" s="18">
        <v>8.0850796257958706</v>
      </c>
      <c r="W57" s="18">
        <v>8.8058475878033597</v>
      </c>
      <c r="X57" s="18">
        <v>9.7298805510057296</v>
      </c>
      <c r="Y57" s="18">
        <v>9.4255767029321404</v>
      </c>
      <c r="Z57" s="18">
        <v>10.268048455137899</v>
      </c>
      <c r="AA57" s="18">
        <v>9.4443980930553497</v>
      </c>
      <c r="AB57" s="18">
        <v>8.64362302942369</v>
      </c>
      <c r="AC57" s="18">
        <v>9.3346009734991693</v>
      </c>
    </row>
    <row r="58" spans="2:29" x14ac:dyDescent="0.25">
      <c r="B58" s="15" t="s">
        <v>192</v>
      </c>
      <c r="C58" s="15" t="s">
        <v>76</v>
      </c>
      <c r="D58" s="15" t="s">
        <v>5</v>
      </c>
      <c r="E58" s="15" t="s">
        <v>144</v>
      </c>
      <c r="F58" s="15" t="s">
        <v>147</v>
      </c>
      <c r="G58" s="15" t="s">
        <v>146</v>
      </c>
      <c r="H58" s="20">
        <v>9.8920763936203393</v>
      </c>
      <c r="I58" s="18">
        <v>9.7732266019436107</v>
      </c>
      <c r="J58" s="18">
        <v>9.8752727651453807</v>
      </c>
      <c r="K58" s="18">
        <v>10.017241527199801</v>
      </c>
      <c r="L58" s="18">
        <v>10.157503661156101</v>
      </c>
      <c r="M58" s="18">
        <v>10.296450446946199</v>
      </c>
      <c r="N58" s="18">
        <v>10.434393034996701</v>
      </c>
      <c r="O58" s="18">
        <v>9.6452806617826194</v>
      </c>
      <c r="P58" s="18">
        <v>9.4547509575909707</v>
      </c>
      <c r="Q58" s="18">
        <v>8.1466747751151196</v>
      </c>
      <c r="R58" s="18">
        <v>7.9678947327347904</v>
      </c>
      <c r="S58" s="18">
        <v>8.8371282316023905</v>
      </c>
      <c r="T58" s="18">
        <v>7.6531559256185098</v>
      </c>
      <c r="U58" s="18">
        <v>7.7800260037067499</v>
      </c>
      <c r="V58" s="18">
        <v>8.1739266546507796</v>
      </c>
      <c r="W58" s="18">
        <v>8.9026151437132892</v>
      </c>
      <c r="X58" s="18">
        <v>9.8368023153024993</v>
      </c>
      <c r="Y58" s="18">
        <v>9.5291544688984402</v>
      </c>
      <c r="Z58" s="18">
        <v>10.3808841524471</v>
      </c>
      <c r="AA58" s="18">
        <v>9.5481826874845392</v>
      </c>
      <c r="AB58" s="18">
        <v>8.7386078978789001</v>
      </c>
      <c r="AC58" s="18">
        <v>9.4371790061749898</v>
      </c>
    </row>
    <row r="59" spans="2:29" x14ac:dyDescent="0.25">
      <c r="B59" s="15" t="s">
        <v>192</v>
      </c>
      <c r="C59" s="15" t="s">
        <v>76</v>
      </c>
      <c r="D59" s="15" t="s">
        <v>5</v>
      </c>
      <c r="E59" s="15" t="s">
        <v>144</v>
      </c>
      <c r="F59" s="15" t="s">
        <v>148</v>
      </c>
      <c r="G59" s="15" t="s">
        <v>146</v>
      </c>
      <c r="H59" s="20">
        <v>9.8920763936203393</v>
      </c>
      <c r="I59" s="18">
        <v>9.7732266019436</v>
      </c>
      <c r="J59" s="18">
        <v>9.8752727651453807</v>
      </c>
      <c r="K59" s="18">
        <v>10.017241527199801</v>
      </c>
      <c r="L59" s="18">
        <v>10.157503661156101</v>
      </c>
      <c r="M59" s="18">
        <v>10.2964504469461</v>
      </c>
      <c r="N59" s="18">
        <v>10.434393034996701</v>
      </c>
      <c r="O59" s="18">
        <v>9.6452806617826194</v>
      </c>
      <c r="P59" s="18">
        <v>9.4547509575909707</v>
      </c>
      <c r="Q59" s="18">
        <v>8.1466747751151107</v>
      </c>
      <c r="R59" s="18">
        <v>7.9678947327347798</v>
      </c>
      <c r="S59" s="18">
        <v>8.8371282316023905</v>
      </c>
      <c r="T59" s="18">
        <v>7.6531559256185</v>
      </c>
      <c r="U59" s="18">
        <v>7.7800260037067401</v>
      </c>
      <c r="V59" s="18">
        <v>8.1739266546507707</v>
      </c>
      <c r="W59" s="18">
        <v>8.9026151437132892</v>
      </c>
      <c r="X59" s="18">
        <v>9.8368023153024993</v>
      </c>
      <c r="Y59" s="18">
        <v>9.5291544688984402</v>
      </c>
      <c r="Z59" s="18">
        <v>10.3808841524471</v>
      </c>
      <c r="AA59" s="18">
        <v>9.5481826874845304</v>
      </c>
      <c r="AB59" s="18">
        <v>8.7386078978789001</v>
      </c>
      <c r="AC59" s="18">
        <v>9.4371790061749898</v>
      </c>
    </row>
    <row r="60" spans="2:29" x14ac:dyDescent="0.25">
      <c r="B60" s="15" t="s">
        <v>192</v>
      </c>
      <c r="C60" s="15" t="s">
        <v>76</v>
      </c>
      <c r="D60" s="15" t="s">
        <v>5</v>
      </c>
      <c r="E60" s="15" t="s">
        <v>144</v>
      </c>
      <c r="F60" s="15" t="s">
        <v>149</v>
      </c>
      <c r="G60" s="15" t="s">
        <v>146</v>
      </c>
      <c r="H60" s="20">
        <v>9.6770312546285897</v>
      </c>
      <c r="I60" s="18">
        <v>9.5607651540752592</v>
      </c>
      <c r="J60" s="18">
        <v>9.6605929224248293</v>
      </c>
      <c r="K60" s="18">
        <v>9.7994754070432606</v>
      </c>
      <c r="L60" s="18">
        <v>9.9366883641744703</v>
      </c>
      <c r="M60" s="18">
        <v>10.072614567664701</v>
      </c>
      <c r="N60" s="18">
        <v>10.207558403801199</v>
      </c>
      <c r="O60" s="18">
        <v>9.4356006473960292</v>
      </c>
      <c r="P60" s="18">
        <v>9.2492128932955104</v>
      </c>
      <c r="Q60" s="18">
        <v>7.96957314956913</v>
      </c>
      <c r="R60" s="18">
        <v>7.7946796298492398</v>
      </c>
      <c r="S60" s="18">
        <v>8.6450167483066807</v>
      </c>
      <c r="T60" s="18">
        <v>7.4867829707137501</v>
      </c>
      <c r="U60" s="18">
        <v>7.61089500362616</v>
      </c>
      <c r="V60" s="18">
        <v>7.9962325969409704</v>
      </c>
      <c r="W60" s="18">
        <v>8.7090800318934392</v>
      </c>
      <c r="X60" s="18">
        <v>9.6229587867089599</v>
      </c>
      <c r="Y60" s="18">
        <v>9.3219989369658602</v>
      </c>
      <c r="Z60" s="18">
        <v>10.1552127578287</v>
      </c>
      <c r="AA60" s="18">
        <v>9.3406134986261709</v>
      </c>
      <c r="AB60" s="18">
        <v>8.5486381609684905</v>
      </c>
      <c r="AC60" s="18">
        <v>9.2320229408233594</v>
      </c>
    </row>
    <row r="61" spans="2:29" x14ac:dyDescent="0.25">
      <c r="B61" s="15" t="s">
        <v>192</v>
      </c>
      <c r="C61" s="15" t="s">
        <v>76</v>
      </c>
      <c r="D61" s="15" t="s">
        <v>5</v>
      </c>
      <c r="E61" s="15" t="s">
        <v>150</v>
      </c>
      <c r="F61" s="15" t="s">
        <v>145</v>
      </c>
      <c r="G61" s="15" t="s">
        <v>151</v>
      </c>
      <c r="H61" s="19"/>
      <c r="I61" s="17"/>
      <c r="J61" s="17"/>
      <c r="K61" s="17"/>
      <c r="L61" s="17"/>
      <c r="M61" s="17"/>
      <c r="N61" s="18">
        <v>9.4512309050808901E-2</v>
      </c>
      <c r="O61" s="18">
        <v>0.112286630354724</v>
      </c>
      <c r="P61" s="18">
        <v>0.12634137352771299</v>
      </c>
      <c r="Q61" s="18">
        <v>0.14040032304269801</v>
      </c>
      <c r="R61" s="18">
        <v>0.15446347984422101</v>
      </c>
      <c r="S61" s="17"/>
      <c r="T61" s="17"/>
      <c r="U61" s="17"/>
      <c r="V61" s="18">
        <v>0.27645645309561201</v>
      </c>
      <c r="W61" s="18">
        <v>8.7706515183719594E-2</v>
      </c>
      <c r="X61" s="17"/>
      <c r="Y61" s="18">
        <v>3.0930498246848698E-2</v>
      </c>
      <c r="Z61" s="17"/>
      <c r="AA61" s="18">
        <v>0.25742741060070901</v>
      </c>
      <c r="AB61" s="18">
        <v>0.117775194901551</v>
      </c>
      <c r="AC61" s="18">
        <v>0.72312556295469899</v>
      </c>
    </row>
    <row r="62" spans="2:29" x14ac:dyDescent="0.25">
      <c r="B62" s="15" t="s">
        <v>192</v>
      </c>
      <c r="C62" s="15" t="s">
        <v>76</v>
      </c>
      <c r="D62" s="15" t="s">
        <v>5</v>
      </c>
      <c r="E62" s="15" t="s">
        <v>150</v>
      </c>
      <c r="F62" s="15" t="s">
        <v>145</v>
      </c>
      <c r="G62" s="15" t="s">
        <v>152</v>
      </c>
      <c r="H62" s="19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>
        <v>0.209726050728684</v>
      </c>
      <c r="V62" s="17"/>
      <c r="W62" s="18">
        <v>0.15858059182915801</v>
      </c>
      <c r="X62" s="18">
        <v>7.5936697838164799E-2</v>
      </c>
      <c r="Y62" s="18">
        <v>0.60542852185393103</v>
      </c>
      <c r="Z62" s="18">
        <v>0.15694862624220199</v>
      </c>
      <c r="AA62" s="17"/>
      <c r="AB62" s="17"/>
      <c r="AC62" s="17"/>
    </row>
    <row r="63" spans="2:29" x14ac:dyDescent="0.25">
      <c r="B63" s="15" t="s">
        <v>192</v>
      </c>
      <c r="C63" s="15" t="s">
        <v>76</v>
      </c>
      <c r="D63" s="15" t="s">
        <v>5</v>
      </c>
      <c r="E63" s="15" t="s">
        <v>150</v>
      </c>
      <c r="F63" s="15" t="s">
        <v>147</v>
      </c>
      <c r="G63" s="15" t="s">
        <v>151</v>
      </c>
      <c r="H63" s="19"/>
      <c r="I63" s="17"/>
      <c r="J63" s="17"/>
      <c r="K63" s="17"/>
      <c r="L63" s="17"/>
      <c r="M63" s="17"/>
      <c r="N63" s="18">
        <v>9.5550905853565099E-2</v>
      </c>
      <c r="O63" s="18">
        <v>0.11352054936961101</v>
      </c>
      <c r="P63" s="18">
        <v>0.12772974026977599</v>
      </c>
      <c r="Q63" s="18">
        <v>0.14194318373547499</v>
      </c>
      <c r="R63" s="18">
        <v>0.15616088072163001</v>
      </c>
      <c r="S63" s="17"/>
      <c r="T63" s="17"/>
      <c r="U63" s="17"/>
      <c r="V63" s="18">
        <v>0.27949443609666302</v>
      </c>
      <c r="W63" s="18">
        <v>0.204144330940952</v>
      </c>
      <c r="X63" s="18">
        <v>7.6771167045177599E-2</v>
      </c>
      <c r="Y63" s="18">
        <v>0.64335197636562402</v>
      </c>
      <c r="Z63" s="18">
        <v>0.15867333642068801</v>
      </c>
      <c r="AA63" s="18">
        <v>0.26025628324467298</v>
      </c>
      <c r="AB63" s="18">
        <v>0.119069427812557</v>
      </c>
      <c r="AC63" s="18">
        <v>0.73107199771244302</v>
      </c>
    </row>
    <row r="64" spans="2:29" x14ac:dyDescent="0.25">
      <c r="B64" s="15" t="s">
        <v>192</v>
      </c>
      <c r="C64" s="15" t="s">
        <v>76</v>
      </c>
      <c r="D64" s="15" t="s">
        <v>5</v>
      </c>
      <c r="E64" s="15" t="s">
        <v>150</v>
      </c>
      <c r="F64" s="15" t="s">
        <v>147</v>
      </c>
      <c r="G64" s="15" t="s">
        <v>152</v>
      </c>
      <c r="H64" s="19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>
        <v>0.212030732604823</v>
      </c>
      <c r="V64" s="17"/>
      <c r="W64" s="18">
        <v>4.4849227797342198E-2</v>
      </c>
      <c r="X64" s="17"/>
      <c r="Y64" s="17"/>
      <c r="Z64" s="17"/>
      <c r="AA64" s="17"/>
      <c r="AB64" s="17"/>
      <c r="AC64" s="17"/>
    </row>
    <row r="65" spans="2:29" x14ac:dyDescent="0.25">
      <c r="B65" s="15" t="s">
        <v>192</v>
      </c>
      <c r="C65" s="15" t="s">
        <v>76</v>
      </c>
      <c r="D65" s="15" t="s">
        <v>5</v>
      </c>
      <c r="E65" s="15" t="s">
        <v>150</v>
      </c>
      <c r="F65" s="15" t="s">
        <v>148</v>
      </c>
      <c r="G65" s="15" t="s">
        <v>151</v>
      </c>
      <c r="H65" s="19"/>
      <c r="I65" s="17"/>
      <c r="J65" s="17"/>
      <c r="K65" s="17"/>
      <c r="L65" s="17"/>
      <c r="M65" s="17"/>
      <c r="N65" s="18">
        <v>9.5550905853565099E-2</v>
      </c>
      <c r="O65" s="18">
        <v>0.11352054936961101</v>
      </c>
      <c r="P65" s="18">
        <v>0.12772974026977599</v>
      </c>
      <c r="Q65" s="18">
        <v>0.14194318373547499</v>
      </c>
      <c r="R65" s="18">
        <v>0.15616088072163001</v>
      </c>
      <c r="S65" s="17"/>
      <c r="T65" s="17"/>
      <c r="U65" s="17"/>
      <c r="V65" s="18">
        <v>0.27949443609666302</v>
      </c>
      <c r="W65" s="18">
        <v>0.24899355873829401</v>
      </c>
      <c r="X65" s="18">
        <v>7.6771167045177599E-2</v>
      </c>
      <c r="Y65" s="18">
        <v>0.64335197636562402</v>
      </c>
      <c r="Z65" s="18">
        <v>0.15867333642068801</v>
      </c>
      <c r="AA65" s="18">
        <v>0.26025628324467298</v>
      </c>
      <c r="AB65" s="18">
        <v>0.119069427812557</v>
      </c>
      <c r="AC65" s="18">
        <v>0.73107199771244302</v>
      </c>
    </row>
    <row r="66" spans="2:29" x14ac:dyDescent="0.25">
      <c r="B66" s="15" t="s">
        <v>192</v>
      </c>
      <c r="C66" s="15" t="s">
        <v>76</v>
      </c>
      <c r="D66" s="15" t="s">
        <v>5</v>
      </c>
      <c r="E66" s="15" t="s">
        <v>150</v>
      </c>
      <c r="F66" s="15" t="s">
        <v>148</v>
      </c>
      <c r="G66" s="15" t="s">
        <v>152</v>
      </c>
      <c r="H66" s="19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>
        <v>0.212030732604823</v>
      </c>
      <c r="V66" s="17"/>
      <c r="W66" s="17"/>
      <c r="X66" s="17"/>
      <c r="Y66" s="17"/>
      <c r="Z66" s="17"/>
      <c r="AA66" s="17"/>
      <c r="AB66" s="17"/>
      <c r="AC66" s="17"/>
    </row>
    <row r="67" spans="2:29" x14ac:dyDescent="0.25">
      <c r="B67" s="15" t="s">
        <v>192</v>
      </c>
      <c r="C67" s="15" t="s">
        <v>76</v>
      </c>
      <c r="D67" s="15" t="s">
        <v>5</v>
      </c>
      <c r="E67" s="15" t="s">
        <v>150</v>
      </c>
      <c r="F67" s="15" t="s">
        <v>149</v>
      </c>
      <c r="G67" s="15" t="s">
        <v>151</v>
      </c>
      <c r="H67" s="19"/>
      <c r="I67" s="17"/>
      <c r="J67" s="17"/>
      <c r="K67" s="17"/>
      <c r="L67" s="17"/>
      <c r="M67" s="17"/>
      <c r="N67" s="18">
        <v>9.3473712248052801E-2</v>
      </c>
      <c r="O67" s="18">
        <v>0.111052711339837</v>
      </c>
      <c r="P67" s="18">
        <v>0.12495300678564999</v>
      </c>
      <c r="Q67" s="18">
        <v>0.138857462349921</v>
      </c>
      <c r="R67" s="18">
        <v>0.15276607896681199</v>
      </c>
      <c r="S67" s="17"/>
      <c r="T67" s="17"/>
      <c r="U67" s="17"/>
      <c r="V67" s="18">
        <v>0.21292057084590299</v>
      </c>
      <c r="W67" s="17"/>
      <c r="X67" s="17"/>
      <c r="Y67" s="17"/>
      <c r="Z67" s="17"/>
      <c r="AA67" s="17"/>
      <c r="AB67" s="17"/>
      <c r="AC67" s="18">
        <v>0.71517912819695495</v>
      </c>
    </row>
    <row r="68" spans="2:29" x14ac:dyDescent="0.25">
      <c r="B68" s="15" t="s">
        <v>192</v>
      </c>
      <c r="C68" s="15" t="s">
        <v>76</v>
      </c>
      <c r="D68" s="15" t="s">
        <v>5</v>
      </c>
      <c r="E68" s="15" t="s">
        <v>150</v>
      </c>
      <c r="F68" s="15" t="s">
        <v>149</v>
      </c>
      <c r="G68" s="15" t="s">
        <v>152</v>
      </c>
      <c r="H68" s="19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>
        <v>0.207421368852545</v>
      </c>
      <c r="V68" s="18">
        <v>6.04978992486589E-2</v>
      </c>
      <c r="W68" s="18">
        <v>0.24358065528746201</v>
      </c>
      <c r="X68" s="18">
        <v>7.5102228631151999E-2</v>
      </c>
      <c r="Y68" s="18">
        <v>0.62936606383593696</v>
      </c>
      <c r="Z68" s="18">
        <v>0.15522391606371699</v>
      </c>
      <c r="AA68" s="18">
        <v>0.25459853795674497</v>
      </c>
      <c r="AB68" s="18">
        <v>0.116480961990545</v>
      </c>
      <c r="AC68" s="17"/>
    </row>
    <row r="69" spans="2:29" x14ac:dyDescent="0.25">
      <c r="B69" s="15" t="s">
        <v>192</v>
      </c>
      <c r="C69" s="15" t="s">
        <v>76</v>
      </c>
      <c r="D69" s="15" t="s">
        <v>5</v>
      </c>
      <c r="E69" s="15" t="s">
        <v>153</v>
      </c>
      <c r="F69" s="15" t="s">
        <v>80</v>
      </c>
      <c r="G69" s="15" t="s">
        <v>154</v>
      </c>
      <c r="H69" s="20">
        <v>1.27291403588997</v>
      </c>
      <c r="I69" s="18">
        <v>1.31242207945675</v>
      </c>
      <c r="J69" s="18">
        <v>1.32229245571831</v>
      </c>
      <c r="K69" s="18">
        <v>1.34983260194361</v>
      </c>
      <c r="L69" s="18">
        <v>1.3762530447283201</v>
      </c>
      <c r="M69" s="18">
        <v>1.4016714822808301</v>
      </c>
      <c r="N69" s="18">
        <v>1.4261782031869099</v>
      </c>
      <c r="O69" s="18">
        <v>1.4498779625560601</v>
      </c>
      <c r="P69" s="18">
        <v>1.4728015972023301</v>
      </c>
      <c r="Q69" s="18">
        <v>1.4951110036908399</v>
      </c>
      <c r="R69" s="18">
        <v>1.5169715031677899</v>
      </c>
      <c r="S69" s="18">
        <v>1.53837013591127</v>
      </c>
      <c r="T69" s="18">
        <v>1.55939800226666</v>
      </c>
      <c r="U69" s="18">
        <v>1.5800378270362301</v>
      </c>
      <c r="V69" s="18">
        <v>1.64005303787283</v>
      </c>
      <c r="W69" s="18">
        <v>1.7327991322785199</v>
      </c>
      <c r="X69" s="18">
        <v>5.1966633365255097</v>
      </c>
      <c r="Y69" s="18">
        <v>1.87952599736565</v>
      </c>
      <c r="Z69" s="18">
        <v>1.92754141905222</v>
      </c>
      <c r="AA69" s="18">
        <v>1.9638482289322301</v>
      </c>
      <c r="AB69" s="18">
        <v>12.252524105726801</v>
      </c>
      <c r="AC69" s="18">
        <v>12.751377119433901</v>
      </c>
    </row>
    <row r="70" spans="2:29" x14ac:dyDescent="0.25">
      <c r="B70" s="15" t="s">
        <v>192</v>
      </c>
      <c r="C70" s="15" t="s">
        <v>76</v>
      </c>
      <c r="D70" s="15" t="s">
        <v>5</v>
      </c>
      <c r="E70" s="15" t="s">
        <v>155</v>
      </c>
      <c r="F70" s="15" t="s">
        <v>80</v>
      </c>
      <c r="G70" s="15" t="s">
        <v>156</v>
      </c>
      <c r="H70" s="20">
        <v>0.400294705130391</v>
      </c>
      <c r="I70" s="18">
        <v>0.40477965837300001</v>
      </c>
      <c r="J70" s="18">
        <v>0.41264268826660899</v>
      </c>
      <c r="K70" s="18">
        <v>0.418837462966205</v>
      </c>
      <c r="L70" s="18">
        <v>0.42516589911033498</v>
      </c>
      <c r="M70" s="18">
        <v>0.43163798371842799</v>
      </c>
      <c r="N70" s="18">
        <v>0.363674341635361</v>
      </c>
      <c r="O70" s="18">
        <v>0.35811397614893697</v>
      </c>
      <c r="P70" s="18">
        <v>0.34702067008840398</v>
      </c>
      <c r="Q70" s="18">
        <v>0.33970295704690601</v>
      </c>
      <c r="R70" s="18">
        <v>0.33229049278864897</v>
      </c>
      <c r="S70" s="18">
        <v>0.45925611334090299</v>
      </c>
      <c r="T70" s="18">
        <v>0.30692675759133298</v>
      </c>
      <c r="U70" s="18">
        <v>0.29345505070403699</v>
      </c>
      <c r="V70" s="18">
        <v>0.251347166324285</v>
      </c>
      <c r="W70" s="18">
        <v>0.50842812551573702</v>
      </c>
      <c r="X70" s="18">
        <v>0.53382282566800299</v>
      </c>
      <c r="Y70" s="18">
        <v>6.5502579287982799E-7</v>
      </c>
      <c r="Z70" s="17"/>
      <c r="AA70" s="17"/>
      <c r="AB70" s="17"/>
      <c r="AC70" s="17"/>
    </row>
    <row r="71" spans="2:29" x14ac:dyDescent="0.25">
      <c r="B71" s="15" t="s">
        <v>192</v>
      </c>
      <c r="C71" s="15" t="s">
        <v>76</v>
      </c>
      <c r="D71" s="15" t="s">
        <v>5</v>
      </c>
      <c r="E71" s="15" t="s">
        <v>157</v>
      </c>
      <c r="F71" s="15" t="s">
        <v>80</v>
      </c>
      <c r="G71" s="15" t="s">
        <v>158</v>
      </c>
      <c r="H71" s="20">
        <v>2.3411887148137498</v>
      </c>
      <c r="I71" s="18">
        <v>2.48774974864858</v>
      </c>
      <c r="J71" s="18">
        <v>2.5229838232269199</v>
      </c>
      <c r="K71" s="18">
        <v>2.5778387453302698</v>
      </c>
      <c r="L71" s="18">
        <v>2.6315095710029199</v>
      </c>
      <c r="M71" s="18">
        <v>2.6841752664610299</v>
      </c>
      <c r="N71" s="18">
        <v>2.73597561806233</v>
      </c>
      <c r="O71" s="18">
        <v>2.7870733745878802</v>
      </c>
      <c r="P71" s="18">
        <v>2.83254380952298</v>
      </c>
      <c r="Q71" s="18">
        <v>2.8774175835918001</v>
      </c>
      <c r="R71" s="18">
        <v>2.9219424229590301</v>
      </c>
      <c r="S71" s="18">
        <v>2.9661040777191499</v>
      </c>
      <c r="T71" s="18">
        <v>3.0100484885318401</v>
      </c>
      <c r="U71" s="18">
        <v>3.0548493129178498</v>
      </c>
      <c r="V71" s="18">
        <v>3.18853630744914</v>
      </c>
      <c r="W71" s="18">
        <v>3.4068303868860399</v>
      </c>
      <c r="X71" s="18">
        <v>3.6167274160023699</v>
      </c>
      <c r="Y71" s="18">
        <v>3.8144388180186399</v>
      </c>
      <c r="Z71" s="18">
        <v>4.0276056838363097</v>
      </c>
      <c r="AA71" s="18">
        <v>4.2550160014287997</v>
      </c>
      <c r="AB71" s="18">
        <v>4.37843518381018</v>
      </c>
      <c r="AC71" s="18">
        <v>4.5656412146040299</v>
      </c>
    </row>
    <row r="72" spans="2:29" x14ac:dyDescent="0.25">
      <c r="B72" s="15" t="s">
        <v>192</v>
      </c>
      <c r="C72" s="15" t="s">
        <v>76</v>
      </c>
      <c r="D72" s="15" t="s">
        <v>5</v>
      </c>
      <c r="E72" s="15" t="s">
        <v>159</v>
      </c>
      <c r="F72" s="15" t="s">
        <v>80</v>
      </c>
      <c r="G72" s="15" t="s">
        <v>160</v>
      </c>
      <c r="H72" s="20">
        <v>1.66116267803436</v>
      </c>
      <c r="I72" s="18">
        <v>1.5783693308040401</v>
      </c>
      <c r="J72" s="18">
        <v>2.3259244663482601</v>
      </c>
      <c r="K72" s="18">
        <v>2.4179278390582</v>
      </c>
      <c r="L72" s="18">
        <v>2.5135704617577699</v>
      </c>
      <c r="M72" s="18">
        <v>2.6129962872184298</v>
      </c>
      <c r="N72" s="18">
        <v>2.7163549623520802</v>
      </c>
      <c r="O72" s="18">
        <v>2.82380205344622</v>
      </c>
      <c r="P72" s="18">
        <v>2.54783428122879</v>
      </c>
      <c r="Q72" s="18">
        <v>2.8246477377405999</v>
      </c>
      <c r="R72" s="18">
        <v>2.82507067485898</v>
      </c>
      <c r="S72" s="18">
        <v>2.8254936753041102</v>
      </c>
      <c r="T72" s="18">
        <v>2.8259167390854998</v>
      </c>
      <c r="U72" s="18">
        <v>2.8509319497207701</v>
      </c>
      <c r="V72" s="18">
        <v>2.92731405791793</v>
      </c>
      <c r="W72" s="18">
        <v>3.0332633571416898</v>
      </c>
      <c r="X72" s="18">
        <v>3.1180215446305302</v>
      </c>
      <c r="Y72" s="18">
        <v>3.2006515860576901</v>
      </c>
      <c r="Z72" s="18">
        <v>3.30156369478417</v>
      </c>
      <c r="AA72" s="18">
        <v>3.4098066783637</v>
      </c>
      <c r="AB72" s="18">
        <v>3.5215984480874201</v>
      </c>
      <c r="AC72" s="18">
        <v>3.6370553522181099</v>
      </c>
    </row>
    <row r="73" spans="2:29" x14ac:dyDescent="0.25">
      <c r="B73" s="15" t="s">
        <v>192</v>
      </c>
      <c r="C73" s="15" t="s">
        <v>76</v>
      </c>
      <c r="D73" s="15" t="s">
        <v>5</v>
      </c>
      <c r="E73" s="15" t="s">
        <v>159</v>
      </c>
      <c r="F73" s="15" t="s">
        <v>80</v>
      </c>
      <c r="G73" s="15" t="s">
        <v>161</v>
      </c>
      <c r="H73" s="20">
        <v>0.63011380511717097</v>
      </c>
      <c r="I73" s="18">
        <v>0.51132797660532903</v>
      </c>
      <c r="J73" s="17"/>
      <c r="K73" s="17"/>
      <c r="L73" s="17"/>
      <c r="M73" s="17"/>
      <c r="N73" s="17"/>
      <c r="O73" s="17"/>
      <c r="P73" s="18">
        <v>0.27639058271071798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2:29" x14ac:dyDescent="0.25">
      <c r="B74" s="15" t="s">
        <v>192</v>
      </c>
      <c r="C74" s="15" t="s">
        <v>76</v>
      </c>
      <c r="D74" s="15" t="s">
        <v>5</v>
      </c>
      <c r="E74" s="15" t="s">
        <v>162</v>
      </c>
      <c r="F74" s="15" t="s">
        <v>80</v>
      </c>
      <c r="G74" s="15" t="s">
        <v>163</v>
      </c>
      <c r="H74" s="20">
        <v>3.4930993335388398E-2</v>
      </c>
      <c r="I74" s="18">
        <v>3.6105908475495302E-2</v>
      </c>
      <c r="J74" s="18">
        <v>3.6434045608513502E-2</v>
      </c>
      <c r="K74" s="18">
        <v>3.72688082265379E-2</v>
      </c>
      <c r="L74" s="18">
        <v>3.80690017968296E-2</v>
      </c>
      <c r="M74" s="18">
        <v>3.8838342911445903E-2</v>
      </c>
      <c r="N74" s="18">
        <v>3.9579714278435998E-2</v>
      </c>
      <c r="O74" s="18">
        <v>4.0296359381863503E-2</v>
      </c>
      <c r="P74" s="18">
        <v>4.0989402942763903E-2</v>
      </c>
      <c r="Q74" s="18">
        <v>4.0336740875626401E-2</v>
      </c>
      <c r="R74" s="18">
        <v>4.0975866114887197E-2</v>
      </c>
      <c r="S74" s="18">
        <v>4.29696284043624E-2</v>
      </c>
      <c r="T74" s="18">
        <v>4.3603835805187598E-2</v>
      </c>
      <c r="U74" s="18">
        <v>4.4226057665691702E-2</v>
      </c>
      <c r="V74" s="18">
        <v>4.6033496117309301E-2</v>
      </c>
      <c r="W74" s="18">
        <v>4.8829696452310403E-2</v>
      </c>
      <c r="X74" s="18">
        <v>5.1302090447529099E-2</v>
      </c>
      <c r="Y74" s="18">
        <v>5.3372371232561097E-2</v>
      </c>
      <c r="Z74" s="18">
        <v>5.5103986637931403E-2</v>
      </c>
      <c r="AA74" s="18">
        <v>5.6601578888790097E-2</v>
      </c>
      <c r="AB74" s="18">
        <v>5.7925212912132998E-2</v>
      </c>
      <c r="AC74" s="18">
        <v>5.9299265089432798E-2</v>
      </c>
    </row>
    <row r="75" spans="2:29" x14ac:dyDescent="0.25">
      <c r="B75" s="15" t="s">
        <v>192</v>
      </c>
      <c r="C75" s="15" t="s">
        <v>76</v>
      </c>
      <c r="D75" s="15" t="s">
        <v>5</v>
      </c>
      <c r="E75" s="15" t="s">
        <v>164</v>
      </c>
      <c r="F75" s="15" t="s">
        <v>80</v>
      </c>
      <c r="G75" s="15" t="s">
        <v>160</v>
      </c>
      <c r="H75" s="20">
        <v>1.18405944802326</v>
      </c>
      <c r="I75" s="18">
        <v>1.5539024184458601</v>
      </c>
      <c r="J75" s="18">
        <v>0.91376471622174205</v>
      </c>
      <c r="K75" s="18">
        <v>0.89964880812899795</v>
      </c>
      <c r="L75" s="18">
        <v>0.88338970371323</v>
      </c>
      <c r="M75" s="18">
        <v>0.85435438300653999</v>
      </c>
      <c r="N75" s="18">
        <v>0.83534424334857105</v>
      </c>
      <c r="O75" s="18">
        <v>0.81534404276631101</v>
      </c>
      <c r="P75" s="18">
        <v>1.1799877777105301</v>
      </c>
      <c r="Q75" s="18">
        <v>0.99309790954766397</v>
      </c>
      <c r="R75" s="18">
        <v>1.08386503777652</v>
      </c>
      <c r="S75" s="18">
        <v>1.17591773370221</v>
      </c>
      <c r="T75" s="18">
        <v>1.26921730932404</v>
      </c>
      <c r="U75" s="18">
        <v>1.33918810007906</v>
      </c>
      <c r="V75" s="18">
        <v>1.55551150945508</v>
      </c>
      <c r="W75" s="18">
        <v>1.9302408908073101</v>
      </c>
      <c r="X75" s="18">
        <v>2.31856604388999</v>
      </c>
      <c r="Y75" s="18">
        <v>2.3800098811168899</v>
      </c>
      <c r="Z75" s="18">
        <v>2.45504829421363</v>
      </c>
      <c r="AA75" s="18">
        <v>2.51505493073729</v>
      </c>
      <c r="AB75" s="18">
        <v>2.40326316101357</v>
      </c>
      <c r="AC75" s="18">
        <v>2.2878062568828801</v>
      </c>
    </row>
    <row r="76" spans="2:29" x14ac:dyDescent="0.25">
      <c r="B76" s="15" t="s">
        <v>192</v>
      </c>
      <c r="C76" s="15" t="s">
        <v>76</v>
      </c>
      <c r="D76" s="15" t="s">
        <v>5</v>
      </c>
      <c r="E76" s="15" t="s">
        <v>164</v>
      </c>
      <c r="F76" s="15" t="s">
        <v>80</v>
      </c>
      <c r="G76" s="15" t="s">
        <v>161</v>
      </c>
      <c r="H76" s="19"/>
      <c r="I76" s="17"/>
      <c r="J76" s="18">
        <v>0.67947781838305898</v>
      </c>
      <c r="K76" s="18">
        <v>0.69007324113267599</v>
      </c>
      <c r="L76" s="18">
        <v>0.700883815847403</v>
      </c>
      <c r="M76" s="18">
        <v>0.71072656224405495</v>
      </c>
      <c r="N76" s="18">
        <v>0.72219110040658796</v>
      </c>
      <c r="O76" s="18">
        <v>0.73405736167154001</v>
      </c>
      <c r="P76" s="17"/>
      <c r="Q76" s="17"/>
      <c r="R76" s="17"/>
      <c r="S76" s="18">
        <v>1.2650880746207901E-2</v>
      </c>
      <c r="T76" s="17"/>
      <c r="U76" s="17"/>
      <c r="V76" s="18">
        <v>4.0502388144179897E-2</v>
      </c>
      <c r="W76" s="17"/>
      <c r="X76" s="17"/>
      <c r="Y76" s="17"/>
      <c r="Z76" s="17"/>
      <c r="AA76" s="17"/>
      <c r="AB76" s="17"/>
      <c r="AC76" s="17"/>
    </row>
    <row r="77" spans="2:29" x14ac:dyDescent="0.25">
      <c r="B77" s="15" t="s">
        <v>192</v>
      </c>
      <c r="C77" s="15" t="s">
        <v>76</v>
      </c>
      <c r="D77" s="15" t="s">
        <v>5</v>
      </c>
      <c r="E77" s="15" t="s">
        <v>164</v>
      </c>
      <c r="F77" s="15" t="s">
        <v>80</v>
      </c>
      <c r="G77" s="15" t="s">
        <v>165</v>
      </c>
      <c r="H77" s="20">
        <v>0.51973758318947205</v>
      </c>
      <c r="I77" s="17"/>
      <c r="J77" s="18">
        <v>0.136318794955234</v>
      </c>
      <c r="K77" s="18">
        <v>0.20825314236932099</v>
      </c>
      <c r="L77" s="18">
        <v>0.28482168653006801</v>
      </c>
      <c r="M77" s="18">
        <v>0.37794747121057298</v>
      </c>
      <c r="N77" s="18">
        <v>0.46235075668161302</v>
      </c>
      <c r="O77" s="18">
        <v>0.55038253293164896</v>
      </c>
      <c r="P77" s="18">
        <v>0.92011056225007304</v>
      </c>
      <c r="Q77" s="18">
        <v>1.10731488007982</v>
      </c>
      <c r="R77" s="18">
        <v>1.01686224860069</v>
      </c>
      <c r="S77" s="18">
        <v>0.912473215768418</v>
      </c>
      <c r="T77" s="18">
        <v>0.83213911182935296</v>
      </c>
      <c r="U77" s="18">
        <v>0.78076967360813898</v>
      </c>
      <c r="V77" s="18">
        <v>0.58074173969848397</v>
      </c>
      <c r="W77" s="18">
        <v>0.32529882287925299</v>
      </c>
      <c r="X77" s="17"/>
      <c r="Y77" s="17"/>
      <c r="Z77" s="17"/>
      <c r="AA77" s="18">
        <v>2.04830273944854E-2</v>
      </c>
      <c r="AB77" s="18">
        <v>0.215403344358083</v>
      </c>
      <c r="AC77" s="18">
        <v>0.416714195813503</v>
      </c>
    </row>
    <row r="78" spans="2:29" x14ac:dyDescent="0.25">
      <c r="B78" s="15" t="s">
        <v>192</v>
      </c>
      <c r="C78" s="15" t="s">
        <v>76</v>
      </c>
      <c r="D78" s="15" t="s">
        <v>5</v>
      </c>
      <c r="E78" s="15" t="s">
        <v>166</v>
      </c>
      <c r="F78" s="15" t="s">
        <v>80</v>
      </c>
      <c r="G78" s="15" t="s">
        <v>167</v>
      </c>
      <c r="H78" s="20">
        <v>1.72641205883222</v>
      </c>
      <c r="I78" s="18">
        <v>1.7224425740096401</v>
      </c>
      <c r="J78" s="18">
        <v>2.7151252337706602</v>
      </c>
      <c r="K78" s="18">
        <v>2.90856434274377</v>
      </c>
      <c r="L78" s="18">
        <v>3.0503687745965302</v>
      </c>
      <c r="M78" s="18">
        <v>3.17178033678297</v>
      </c>
      <c r="N78" s="18">
        <v>3.3171608259129202</v>
      </c>
      <c r="O78" s="18">
        <v>5.0329555033389504</v>
      </c>
      <c r="P78" s="18">
        <v>5.32744291397906</v>
      </c>
      <c r="Q78" s="18">
        <v>5.4616900971349001</v>
      </c>
      <c r="R78" s="18">
        <v>6.1920427576507002</v>
      </c>
      <c r="S78" s="18">
        <v>6.2419200419123699</v>
      </c>
      <c r="T78" s="18">
        <v>6.4496018132057804</v>
      </c>
      <c r="U78" s="18">
        <v>7.2302132439753199</v>
      </c>
      <c r="V78" s="18">
        <v>10.7884790609289</v>
      </c>
      <c r="W78" s="18">
        <v>14.6495687237624</v>
      </c>
      <c r="X78" s="18">
        <v>17.669122532039399</v>
      </c>
      <c r="Y78" s="18">
        <v>18.075796099242002</v>
      </c>
      <c r="Z78" s="18">
        <v>19.512379896724099</v>
      </c>
      <c r="AA78" s="18">
        <v>20.461919871815301</v>
      </c>
      <c r="AB78" s="18">
        <v>21.251244772030901</v>
      </c>
      <c r="AC78" s="18">
        <v>21.9596895057769</v>
      </c>
    </row>
    <row r="79" spans="2:29" x14ac:dyDescent="0.25">
      <c r="B79" s="15" t="s">
        <v>192</v>
      </c>
      <c r="C79" s="15" t="s">
        <v>76</v>
      </c>
      <c r="D79" s="15" t="s">
        <v>5</v>
      </c>
      <c r="E79" s="15" t="s">
        <v>168</v>
      </c>
      <c r="F79" s="15" t="s">
        <v>80</v>
      </c>
      <c r="G79" s="15" t="s">
        <v>81</v>
      </c>
      <c r="H79" s="20">
        <v>7.8153182270140897E-5</v>
      </c>
      <c r="I79" s="17"/>
      <c r="J79" s="17"/>
      <c r="K79" s="17"/>
      <c r="L79" s="17"/>
      <c r="M79" s="17"/>
      <c r="N79" s="17"/>
      <c r="O79" s="17"/>
      <c r="P79" s="17"/>
      <c r="Q79" s="18">
        <v>1.4927852426558399</v>
      </c>
      <c r="R79" s="18">
        <v>2.9575743746813701</v>
      </c>
      <c r="S79" s="18">
        <v>1.5002186502319299</v>
      </c>
      <c r="T79" s="18">
        <v>1.5002186502319299</v>
      </c>
      <c r="U79" s="18">
        <v>1.5002186502319299</v>
      </c>
      <c r="V79" s="18">
        <v>1.5002186502319299</v>
      </c>
      <c r="W79" s="18">
        <v>1.5002186502319299</v>
      </c>
      <c r="X79" s="18">
        <v>1.22323761344562</v>
      </c>
      <c r="Y79" s="17"/>
      <c r="Z79" s="17"/>
      <c r="AA79" s="17"/>
      <c r="AB79" s="17"/>
      <c r="AC79" s="17"/>
    </row>
    <row r="80" spans="2:29" x14ac:dyDescent="0.25">
      <c r="B80" s="15" t="s">
        <v>192</v>
      </c>
      <c r="C80" s="15" t="s">
        <v>76</v>
      </c>
      <c r="D80" s="15" t="s">
        <v>5</v>
      </c>
      <c r="E80" s="15" t="s">
        <v>168</v>
      </c>
      <c r="F80" s="15" t="s">
        <v>80</v>
      </c>
      <c r="G80" s="15" t="s">
        <v>83</v>
      </c>
      <c r="H80" s="19"/>
      <c r="I80" s="18">
        <v>1.5506098633708801E-4</v>
      </c>
      <c r="J80" s="18">
        <v>1.46446487096139E-4</v>
      </c>
      <c r="K80" s="18">
        <v>1.37831987855189E-4</v>
      </c>
      <c r="L80" s="18">
        <v>1.2921748861423999E-4</v>
      </c>
      <c r="M80" s="18">
        <v>1.20602989373291E-4</v>
      </c>
      <c r="N80" s="18">
        <v>5.8153072720171997</v>
      </c>
      <c r="O80" s="18">
        <v>8.4853473490544093</v>
      </c>
      <c r="P80" s="18">
        <v>11.1408440705267</v>
      </c>
      <c r="Q80" s="18">
        <v>13.358566565136799</v>
      </c>
      <c r="R80" s="18">
        <v>19.112918795558802</v>
      </c>
      <c r="S80" s="18">
        <v>15.592224471800399</v>
      </c>
      <c r="T80" s="18">
        <v>18.732083373501698</v>
      </c>
      <c r="U80" s="18">
        <v>16.8472142534028</v>
      </c>
      <c r="V80" s="18">
        <v>17.7896889402341</v>
      </c>
      <c r="W80" s="18">
        <v>16.219276108266001</v>
      </c>
      <c r="X80" s="18">
        <v>6.8756887844613699</v>
      </c>
      <c r="Y80" s="18">
        <v>0.20918653036392101</v>
      </c>
      <c r="Z80" s="17"/>
      <c r="AA80" s="17"/>
      <c r="AB80" s="17"/>
      <c r="AC80" s="17"/>
    </row>
    <row r="81" spans="2:29" x14ac:dyDescent="0.25">
      <c r="B81" s="15" t="s">
        <v>192</v>
      </c>
      <c r="C81" s="15" t="s">
        <v>76</v>
      </c>
      <c r="D81" s="15" t="s">
        <v>5</v>
      </c>
      <c r="E81" s="15" t="s">
        <v>169</v>
      </c>
      <c r="F81" s="15" t="s">
        <v>80</v>
      </c>
      <c r="G81" s="15" t="s">
        <v>170</v>
      </c>
      <c r="H81" s="20">
        <v>10.269075645345399</v>
      </c>
      <c r="I81" s="18">
        <v>10.3</v>
      </c>
      <c r="J81" s="18">
        <v>9.27</v>
      </c>
      <c r="K81" s="18">
        <v>8.24</v>
      </c>
      <c r="L81" s="18">
        <v>7.21</v>
      </c>
      <c r="M81" s="18">
        <v>6.18</v>
      </c>
      <c r="N81" s="18">
        <v>5.15</v>
      </c>
      <c r="O81" s="18">
        <v>4.12</v>
      </c>
      <c r="P81" s="18">
        <v>2.30235588766261</v>
      </c>
      <c r="Q81" s="18">
        <v>1.37868068520085</v>
      </c>
      <c r="R81" s="18">
        <v>1.03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2:29" x14ac:dyDescent="0.25">
      <c r="B82" s="15" t="s">
        <v>192</v>
      </c>
      <c r="C82" s="15" t="s">
        <v>76</v>
      </c>
      <c r="D82" s="15" t="s">
        <v>5</v>
      </c>
      <c r="E82" s="15" t="s">
        <v>171</v>
      </c>
      <c r="F82" s="15" t="s">
        <v>103</v>
      </c>
      <c r="G82" s="15" t="s">
        <v>104</v>
      </c>
      <c r="H82" s="20">
        <v>0.53392746395396795</v>
      </c>
      <c r="I82" s="18">
        <v>0.53094315045217</v>
      </c>
      <c r="J82" s="18">
        <v>0.53628352253660205</v>
      </c>
      <c r="K82" s="18">
        <v>0.53389013165544696</v>
      </c>
      <c r="L82" s="18">
        <v>0.53071364507428398</v>
      </c>
      <c r="M82" s="18">
        <v>0.527005596416389</v>
      </c>
      <c r="N82" s="18">
        <v>0.52311620294285399</v>
      </c>
      <c r="O82" s="18">
        <v>0.54195552038746797</v>
      </c>
      <c r="P82" s="18">
        <v>0.61504278982720595</v>
      </c>
      <c r="Q82" s="18">
        <v>0.69616529662967896</v>
      </c>
      <c r="R82" s="18">
        <v>0.69646078359210195</v>
      </c>
      <c r="S82" s="18">
        <v>0.69258304160914097</v>
      </c>
      <c r="T82" s="18">
        <v>0.68647214096546105</v>
      </c>
      <c r="U82" s="18">
        <v>0.69564620864364102</v>
      </c>
      <c r="V82" s="18">
        <v>0.72257128725539399</v>
      </c>
      <c r="W82" s="18">
        <v>0.801899857267106</v>
      </c>
      <c r="X82" s="18">
        <v>0.99699456047361801</v>
      </c>
      <c r="Y82" s="18">
        <v>1.4592009584301699</v>
      </c>
      <c r="Z82" s="18">
        <v>1.61614495056592</v>
      </c>
      <c r="AA82" s="18">
        <v>1.60931437875046</v>
      </c>
      <c r="AB82" s="18">
        <v>1.5976904857246499</v>
      </c>
      <c r="AC82" s="18">
        <v>1.58838721685998</v>
      </c>
    </row>
    <row r="83" spans="2:29" x14ac:dyDescent="0.25">
      <c r="B83" s="15" t="s">
        <v>192</v>
      </c>
      <c r="C83" s="15" t="s">
        <v>76</v>
      </c>
      <c r="D83" s="15" t="s">
        <v>5</v>
      </c>
      <c r="E83" s="15" t="s">
        <v>171</v>
      </c>
      <c r="F83" s="15" t="s">
        <v>105</v>
      </c>
      <c r="G83" s="15" t="s">
        <v>104</v>
      </c>
      <c r="H83" s="20">
        <v>0.177798603124419</v>
      </c>
      <c r="I83" s="18">
        <v>0.176500064341234</v>
      </c>
      <c r="J83" s="18">
        <v>0.17830541170196701</v>
      </c>
      <c r="K83" s="18">
        <v>0.177484075758893</v>
      </c>
      <c r="L83" s="18">
        <v>0.17641377846980899</v>
      </c>
      <c r="M83" s="18">
        <v>0.175182487330555</v>
      </c>
      <c r="N83" s="18">
        <v>0.17391262710716601</v>
      </c>
      <c r="O83" s="18">
        <v>0.179835149795982</v>
      </c>
      <c r="P83" s="18">
        <v>0.20439388271485301</v>
      </c>
      <c r="Q83" s="18">
        <v>0.23169089172660501</v>
      </c>
      <c r="R83" s="18">
        <v>0.23160281075205699</v>
      </c>
      <c r="S83" s="18">
        <v>0.23032704665604101</v>
      </c>
      <c r="T83" s="18">
        <v>0.22822672207317701</v>
      </c>
      <c r="U83" s="18">
        <v>0.230877414161621</v>
      </c>
      <c r="V83" s="18">
        <v>0.237905847242736</v>
      </c>
      <c r="W83" s="18">
        <v>0.26304076421843597</v>
      </c>
      <c r="X83" s="18">
        <v>0.32741511461919698</v>
      </c>
      <c r="Y83" s="18">
        <v>0.48225199752748299</v>
      </c>
      <c r="Z83" s="18">
        <v>0.53444998546251798</v>
      </c>
      <c r="AA83" s="18">
        <v>0.53192928441341403</v>
      </c>
      <c r="AB83" s="18">
        <v>0.52781639537526404</v>
      </c>
      <c r="AC83" s="18">
        <v>0.52439621877852904</v>
      </c>
    </row>
    <row r="84" spans="2:29" x14ac:dyDescent="0.25">
      <c r="B84" s="15" t="s">
        <v>192</v>
      </c>
      <c r="C84" s="15" t="s">
        <v>76</v>
      </c>
      <c r="D84" s="15" t="s">
        <v>5</v>
      </c>
      <c r="E84" s="15" t="s">
        <v>171</v>
      </c>
      <c r="F84" s="15" t="s">
        <v>106</v>
      </c>
      <c r="G84" s="15" t="s">
        <v>104</v>
      </c>
      <c r="H84" s="20">
        <v>0.703138889801599</v>
      </c>
      <c r="I84" s="18">
        <v>0.69926035632886696</v>
      </c>
      <c r="J84" s="18">
        <v>0.705656964898842</v>
      </c>
      <c r="K84" s="18">
        <v>0.70277736259041401</v>
      </c>
      <c r="L84" s="18">
        <v>0.69897632902623097</v>
      </c>
      <c r="M84" s="18">
        <v>0.69455822679762302</v>
      </c>
      <c r="N84" s="18">
        <v>0.68994677087539003</v>
      </c>
      <c r="O84" s="18">
        <v>0.71204393128949395</v>
      </c>
      <c r="P84" s="18">
        <v>0.79943040095608797</v>
      </c>
      <c r="Q84" s="18">
        <v>0.89646433766645495</v>
      </c>
      <c r="R84" s="18">
        <v>0.89662101512097703</v>
      </c>
      <c r="S84" s="18">
        <v>0.892013186518129</v>
      </c>
      <c r="T84" s="18">
        <v>0.88465745372334004</v>
      </c>
      <c r="U84" s="18">
        <v>0.89517309019800595</v>
      </c>
      <c r="V84" s="18">
        <v>0.92524736029885901</v>
      </c>
      <c r="W84" s="18">
        <v>1.0185001119452599</v>
      </c>
      <c r="X84" s="18">
        <v>1.2508028585442701</v>
      </c>
      <c r="Y84" s="18">
        <v>1.8029411331898799</v>
      </c>
      <c r="Z84" s="18">
        <v>1.99002572908931</v>
      </c>
      <c r="AA84" s="18">
        <v>1.9813439784636699</v>
      </c>
      <c r="AB84" s="18">
        <v>1.96722866483354</v>
      </c>
      <c r="AC84" s="18">
        <v>1.9557966351340801</v>
      </c>
    </row>
    <row r="85" spans="2:29" x14ac:dyDescent="0.25">
      <c r="B85" s="15" t="s">
        <v>192</v>
      </c>
      <c r="C85" s="15" t="s">
        <v>76</v>
      </c>
      <c r="D85" s="15" t="s">
        <v>5</v>
      </c>
      <c r="E85" s="15" t="s">
        <v>171</v>
      </c>
      <c r="F85" s="15" t="s">
        <v>107</v>
      </c>
      <c r="G85" s="15" t="s">
        <v>104</v>
      </c>
      <c r="H85" s="20">
        <v>0.20599819799201499</v>
      </c>
      <c r="I85" s="18">
        <v>0.205513527262769</v>
      </c>
      <c r="J85" s="18">
        <v>0.20680864981920999</v>
      </c>
      <c r="K85" s="18">
        <v>0.20623831310002999</v>
      </c>
      <c r="L85" s="18">
        <v>0.205465049000085</v>
      </c>
      <c r="M85" s="18">
        <v>0.204547436057985</v>
      </c>
      <c r="N85" s="18">
        <v>0.203567080051091</v>
      </c>
      <c r="O85" s="18">
        <v>0.20850418637270199</v>
      </c>
      <c r="P85" s="18">
        <v>0.22635185870949701</v>
      </c>
      <c r="Q85" s="18">
        <v>0.246130115579061</v>
      </c>
      <c r="R85" s="18">
        <v>0.246356912318205</v>
      </c>
      <c r="S85" s="18">
        <v>0.24538750534810799</v>
      </c>
      <c r="T85" s="18">
        <v>0.24393398707321101</v>
      </c>
      <c r="U85" s="18">
        <v>0.24653077775896401</v>
      </c>
      <c r="V85" s="18">
        <v>0.25477203601105802</v>
      </c>
      <c r="W85" s="18">
        <v>0.27539913091823298</v>
      </c>
      <c r="X85" s="18">
        <v>0.32353163606997098</v>
      </c>
      <c r="Y85" s="18">
        <v>0.43679162126224502</v>
      </c>
      <c r="Z85" s="18">
        <v>0.47582612638446897</v>
      </c>
      <c r="AA85" s="18">
        <v>0.47456301406255602</v>
      </c>
      <c r="AB85" s="18">
        <v>0.47189536814640998</v>
      </c>
      <c r="AC85" s="18">
        <v>0.46986626481580801</v>
      </c>
    </row>
    <row r="86" spans="2:29" x14ac:dyDescent="0.25">
      <c r="B86" s="15" t="s">
        <v>192</v>
      </c>
      <c r="C86" s="15" t="s">
        <v>76</v>
      </c>
      <c r="D86" s="15" t="s">
        <v>5</v>
      </c>
      <c r="E86" s="15" t="s">
        <v>171</v>
      </c>
      <c r="F86" s="15" t="s">
        <v>108</v>
      </c>
      <c r="G86" s="15" t="s">
        <v>104</v>
      </c>
      <c r="H86" s="20">
        <v>0.46493835028956298</v>
      </c>
      <c r="I86" s="18">
        <v>0.46380173896656801</v>
      </c>
      <c r="J86" s="18">
        <v>0.46699248578834202</v>
      </c>
      <c r="K86" s="18">
        <v>0.46558979440424803</v>
      </c>
      <c r="L86" s="18">
        <v>0.46368403041940298</v>
      </c>
      <c r="M86" s="18">
        <v>0.461418929548356</v>
      </c>
      <c r="N86" s="18">
        <v>0.45899474137633101</v>
      </c>
      <c r="O86" s="18">
        <v>0.47124661926299399</v>
      </c>
      <c r="P86" s="18">
        <v>0.51524681878916101</v>
      </c>
      <c r="Q86" s="18">
        <v>0.56399898382374403</v>
      </c>
      <c r="R86" s="18">
        <v>0.56459501779082899</v>
      </c>
      <c r="S86" s="18">
        <v>0.56219975660535304</v>
      </c>
      <c r="T86" s="18">
        <v>0.55862561781059505</v>
      </c>
      <c r="U86" s="18">
        <v>0.56511262303637699</v>
      </c>
      <c r="V86" s="18">
        <v>0.58582763118238601</v>
      </c>
      <c r="W86" s="18">
        <v>0.63697959845370999</v>
      </c>
      <c r="X86" s="18">
        <v>0.75581282706251296</v>
      </c>
      <c r="Y86" s="18">
        <v>1.03579075681058</v>
      </c>
      <c r="Z86" s="18">
        <v>1.1314757325972999</v>
      </c>
      <c r="AA86" s="18">
        <v>1.1284583931884899</v>
      </c>
      <c r="AB86" s="18">
        <v>1.12192257752102</v>
      </c>
      <c r="AC86" s="18">
        <v>1.1169781220685799</v>
      </c>
    </row>
    <row r="87" spans="2:29" x14ac:dyDescent="0.25">
      <c r="B87" s="15" t="s">
        <v>192</v>
      </c>
      <c r="C87" s="15" t="s">
        <v>76</v>
      </c>
      <c r="D87" s="15" t="s">
        <v>5</v>
      </c>
      <c r="E87" s="15" t="s">
        <v>171</v>
      </c>
      <c r="F87" s="15" t="s">
        <v>109</v>
      </c>
      <c r="G87" s="15" t="s">
        <v>104</v>
      </c>
      <c r="H87" s="20">
        <v>1.2730462877062001</v>
      </c>
      <c r="I87" s="18">
        <v>1.2652170219560801</v>
      </c>
      <c r="J87" s="18">
        <v>1.27834921289476</v>
      </c>
      <c r="K87" s="18">
        <v>1.2724430418464101</v>
      </c>
      <c r="L87" s="18">
        <v>1.2646379205935601</v>
      </c>
      <c r="M87" s="18">
        <v>1.2555573523879899</v>
      </c>
      <c r="N87" s="18">
        <v>1.2460693652753201</v>
      </c>
      <c r="O87" s="18">
        <v>1.29164007373942</v>
      </c>
      <c r="P87" s="18">
        <v>1.4711123957491601</v>
      </c>
      <c r="Q87" s="18">
        <v>1.6703808114704399</v>
      </c>
      <c r="R87" s="18">
        <v>1.67078899222458</v>
      </c>
      <c r="S87" s="18">
        <v>1.66131298255407</v>
      </c>
      <c r="T87" s="18">
        <v>1.6462275945195499</v>
      </c>
      <c r="U87" s="18">
        <v>1.66802355771801</v>
      </c>
      <c r="V87" s="18">
        <v>1.7307203633427399</v>
      </c>
      <c r="W87" s="18">
        <v>1.92294209015902</v>
      </c>
      <c r="X87" s="18">
        <v>2.4004625813942102</v>
      </c>
      <c r="Y87" s="18">
        <v>3.5346497616655501</v>
      </c>
      <c r="Z87" s="18">
        <v>3.9191279878079999</v>
      </c>
      <c r="AA87" s="18">
        <v>3.9015238283273002</v>
      </c>
      <c r="AB87" s="18">
        <v>3.8726295905265098</v>
      </c>
      <c r="AC87" s="18">
        <v>3.8492863656232901</v>
      </c>
    </row>
    <row r="88" spans="2:29" x14ac:dyDescent="0.25">
      <c r="B88" s="15" t="s">
        <v>192</v>
      </c>
      <c r="C88" s="15" t="s">
        <v>76</v>
      </c>
      <c r="D88" s="15" t="s">
        <v>5</v>
      </c>
      <c r="E88" s="15" t="s">
        <v>171</v>
      </c>
      <c r="F88" s="15" t="s">
        <v>110</v>
      </c>
      <c r="G88" s="15" t="s">
        <v>104</v>
      </c>
      <c r="H88" s="20">
        <v>0.41783660249395199</v>
      </c>
      <c r="I88" s="18">
        <v>0.414568506499781</v>
      </c>
      <c r="J88" s="18">
        <v>0.41896701092708799</v>
      </c>
      <c r="K88" s="18">
        <v>0.41696151990491498</v>
      </c>
      <c r="L88" s="18">
        <v>0.41435514709442101</v>
      </c>
      <c r="M88" s="18">
        <v>0.41136327180531101</v>
      </c>
      <c r="N88" s="18">
        <v>0.40828561931297103</v>
      </c>
      <c r="O88" s="18">
        <v>0.42255433470138498</v>
      </c>
      <c r="P88" s="18">
        <v>0.482334989591443</v>
      </c>
      <c r="Q88" s="18">
        <v>0.54879500862122599</v>
      </c>
      <c r="R88" s="18">
        <v>0.54851268468765402</v>
      </c>
      <c r="S88" s="18">
        <v>0.54541710184902503</v>
      </c>
      <c r="T88" s="18">
        <v>0.54028749366949802</v>
      </c>
      <c r="U88" s="18">
        <v>0.54658320428009599</v>
      </c>
      <c r="V88" s="18">
        <v>0.56295993959910096</v>
      </c>
      <c r="W88" s="18">
        <v>0.62359179977074197</v>
      </c>
      <c r="X88" s="18">
        <v>0.77997612063771504</v>
      </c>
      <c r="Y88" s="18">
        <v>1.15670712646223</v>
      </c>
      <c r="Z88" s="18">
        <v>1.28357192171399</v>
      </c>
      <c r="AA88" s="18">
        <v>1.2766129405808599</v>
      </c>
      <c r="AB88" s="18">
        <v>1.26715470050518</v>
      </c>
      <c r="AC88" s="18">
        <v>1.25872273135306</v>
      </c>
    </row>
    <row r="89" spans="2:29" x14ac:dyDescent="0.25">
      <c r="B89" s="15" t="s">
        <v>192</v>
      </c>
      <c r="C89" s="15" t="s">
        <v>76</v>
      </c>
      <c r="D89" s="15" t="s">
        <v>5</v>
      </c>
      <c r="E89" s="15" t="s">
        <v>171</v>
      </c>
      <c r="F89" s="15" t="s">
        <v>111</v>
      </c>
      <c r="G89" s="15" t="s">
        <v>104</v>
      </c>
      <c r="H89" s="20">
        <v>1.7122579998462499</v>
      </c>
      <c r="I89" s="18">
        <v>1.7021803342427999</v>
      </c>
      <c r="J89" s="18">
        <v>1.7178969228177801</v>
      </c>
      <c r="K89" s="18">
        <v>1.7107985383975901</v>
      </c>
      <c r="L89" s="18">
        <v>1.7014660139389499</v>
      </c>
      <c r="M89" s="18">
        <v>1.6906527267312601</v>
      </c>
      <c r="N89" s="18">
        <v>1.6794073798497799</v>
      </c>
      <c r="O89" s="18">
        <v>1.7328562918580901</v>
      </c>
      <c r="P89" s="18">
        <v>1.9472848147134101</v>
      </c>
      <c r="Q89" s="18">
        <v>2.18545880285303</v>
      </c>
      <c r="R89" s="18">
        <v>2.1854881348225201</v>
      </c>
      <c r="S89" s="18">
        <v>2.1742330787177502</v>
      </c>
      <c r="T89" s="18">
        <v>2.1560946420260501</v>
      </c>
      <c r="U89" s="18">
        <v>2.1810791482391099</v>
      </c>
      <c r="V89" s="18">
        <v>2.25104881514428</v>
      </c>
      <c r="W89" s="18">
        <v>2.4769892212291702</v>
      </c>
      <c r="X89" s="18">
        <v>3.04276282169339</v>
      </c>
      <c r="Y89" s="18">
        <v>4.3967000077645499</v>
      </c>
      <c r="Z89" s="18">
        <v>4.85474724965069</v>
      </c>
      <c r="AA89" s="18">
        <v>4.8325141976521904</v>
      </c>
      <c r="AB89" s="18">
        <v>4.7999991707789604</v>
      </c>
      <c r="AC89" s="18">
        <v>4.7713899035672398</v>
      </c>
    </row>
    <row r="90" spans="2:29" x14ac:dyDescent="0.25">
      <c r="B90" s="15" t="s">
        <v>192</v>
      </c>
      <c r="C90" s="15" t="s">
        <v>76</v>
      </c>
      <c r="D90" s="15" t="s">
        <v>5</v>
      </c>
      <c r="E90" s="15" t="s">
        <v>171</v>
      </c>
      <c r="F90" s="15" t="s">
        <v>112</v>
      </c>
      <c r="G90" s="15" t="s">
        <v>104</v>
      </c>
      <c r="H90" s="20">
        <v>0.50369718435148003</v>
      </c>
      <c r="I90" s="18">
        <v>0.50229782422873204</v>
      </c>
      <c r="J90" s="18">
        <v>0.50552479306171705</v>
      </c>
      <c r="K90" s="18">
        <v>0.50409562550023401</v>
      </c>
      <c r="L90" s="18">
        <v>0.50217127549781004</v>
      </c>
      <c r="M90" s="18">
        <v>0.499899641894399</v>
      </c>
      <c r="N90" s="18">
        <v>0.49748672481177802</v>
      </c>
      <c r="O90" s="18">
        <v>0.50949280941529795</v>
      </c>
      <c r="P90" s="18">
        <v>0.55386408733777603</v>
      </c>
      <c r="Q90" s="18">
        <v>0.60306017547797097</v>
      </c>
      <c r="R90" s="18">
        <v>0.60350084745981802</v>
      </c>
      <c r="S90" s="18">
        <v>0.60110869627439101</v>
      </c>
      <c r="T90" s="18">
        <v>0.59746423073403299</v>
      </c>
      <c r="U90" s="18">
        <v>0.603636177444275</v>
      </c>
      <c r="V90" s="18">
        <v>0.62279770065587403</v>
      </c>
      <c r="W90" s="18">
        <v>0.67307907617502105</v>
      </c>
      <c r="X90" s="18">
        <v>0.79217022809642201</v>
      </c>
      <c r="Y90" s="18">
        <v>1.0734358328545599</v>
      </c>
      <c r="Z90" s="18">
        <v>1.1694670565968399</v>
      </c>
      <c r="AA90" s="18">
        <v>1.1660043270581499</v>
      </c>
      <c r="AB90" s="18">
        <v>1.1598645335684299</v>
      </c>
      <c r="AC90" s="18">
        <v>1.15462663070214</v>
      </c>
    </row>
    <row r="91" spans="2:29" x14ac:dyDescent="0.25">
      <c r="B91" s="15" t="s">
        <v>192</v>
      </c>
      <c r="C91" s="15" t="s">
        <v>76</v>
      </c>
      <c r="D91" s="15" t="s">
        <v>5</v>
      </c>
      <c r="E91" s="15" t="s">
        <v>171</v>
      </c>
      <c r="F91" s="15" t="s">
        <v>113</v>
      </c>
      <c r="G91" s="15" t="s">
        <v>104</v>
      </c>
      <c r="H91" s="20">
        <v>1.1166293116222601</v>
      </c>
      <c r="I91" s="18">
        <v>1.1130993047890201</v>
      </c>
      <c r="J91" s="18">
        <v>1.1211865414269899</v>
      </c>
      <c r="K91" s="18">
        <v>1.1176038749806101</v>
      </c>
      <c r="L91" s="18">
        <v>1.11278146470507</v>
      </c>
      <c r="M91" s="18">
        <v>1.1070901990189801</v>
      </c>
      <c r="N91" s="18">
        <v>1.10104666343024</v>
      </c>
      <c r="O91" s="18">
        <v>1.1311001435358199</v>
      </c>
      <c r="P91" s="18">
        <v>1.2422889620539399</v>
      </c>
      <c r="Q91" s="18">
        <v>1.36557117277888</v>
      </c>
      <c r="R91" s="18">
        <v>1.3666606244727699</v>
      </c>
      <c r="S91" s="18">
        <v>1.3606683491450899</v>
      </c>
      <c r="T91" s="18">
        <v>1.35153206660263</v>
      </c>
      <c r="U91" s="18">
        <v>1.3669640266365799</v>
      </c>
      <c r="V91" s="18">
        <v>1.4148207346589401</v>
      </c>
      <c r="W91" s="18">
        <v>1.5406992345080199</v>
      </c>
      <c r="X91" s="18">
        <v>1.8390578655833301</v>
      </c>
      <c r="Y91" s="18">
        <v>2.5454074278904701</v>
      </c>
      <c r="Z91" s="18">
        <v>2.7860069852843901</v>
      </c>
      <c r="AA91" s="18">
        <v>2.7772910282183099</v>
      </c>
      <c r="AB91" s="18">
        <v>2.7603145049402098</v>
      </c>
      <c r="AC91" s="18">
        <v>2.7471657255117399</v>
      </c>
    </row>
    <row r="92" spans="2:29" x14ac:dyDescent="0.25">
      <c r="B92" s="15" t="s">
        <v>192</v>
      </c>
      <c r="C92" s="15" t="s">
        <v>76</v>
      </c>
      <c r="D92" s="15" t="s">
        <v>5</v>
      </c>
      <c r="E92" s="15" t="s">
        <v>171</v>
      </c>
      <c r="F92" s="15" t="s">
        <v>114</v>
      </c>
      <c r="G92" s="15" t="s">
        <v>104</v>
      </c>
      <c r="H92" s="20">
        <v>0.643523941894666</v>
      </c>
      <c r="I92" s="18">
        <v>0.637517293407729</v>
      </c>
      <c r="J92" s="18">
        <v>0.64500940532534301</v>
      </c>
      <c r="K92" s="18">
        <v>0.64157480513363796</v>
      </c>
      <c r="L92" s="18">
        <v>0.63714065658838004</v>
      </c>
      <c r="M92" s="18">
        <v>0.63207828008917299</v>
      </c>
      <c r="N92" s="18">
        <v>0.62690433091055298</v>
      </c>
      <c r="O92" s="18">
        <v>0.65053088491053701</v>
      </c>
      <c r="P92" s="18">
        <v>0.75213100922125997</v>
      </c>
      <c r="Q92" s="18">
        <v>0.865141589344954</v>
      </c>
      <c r="R92" s="18">
        <v>0.86437517801137398</v>
      </c>
      <c r="S92" s="18">
        <v>0.85915573690658997</v>
      </c>
      <c r="T92" s="18">
        <v>0.850365916625205</v>
      </c>
      <c r="U92" s="18">
        <v>0.86040506958503604</v>
      </c>
      <c r="V92" s="18">
        <v>0.88515014232026901</v>
      </c>
      <c r="W92" s="18">
        <v>0.98587049883408495</v>
      </c>
      <c r="X92" s="18">
        <v>1.2503233648263901</v>
      </c>
      <c r="Y92" s="18">
        <v>1.8898719357123599</v>
      </c>
      <c r="Z92" s="18">
        <v>2.10466158672665</v>
      </c>
      <c r="AA92" s="18">
        <v>2.0930806396178401</v>
      </c>
      <c r="AB92" s="18">
        <v>2.0756212956293898</v>
      </c>
      <c r="AC92" s="18">
        <v>2.0608409225973099</v>
      </c>
    </row>
    <row r="93" spans="2:29" x14ac:dyDescent="0.25">
      <c r="B93" s="15" t="s">
        <v>192</v>
      </c>
      <c r="C93" s="15" t="s">
        <v>76</v>
      </c>
      <c r="D93" s="15" t="s">
        <v>5</v>
      </c>
      <c r="E93" s="15" t="s">
        <v>171</v>
      </c>
      <c r="F93" s="15" t="s">
        <v>115</v>
      </c>
      <c r="G93" s="15" t="s">
        <v>104</v>
      </c>
      <c r="H93" s="20">
        <v>0.212912233630558</v>
      </c>
      <c r="I93" s="18">
        <v>0.21080943280284201</v>
      </c>
      <c r="J93" s="18">
        <v>0.21319241068148101</v>
      </c>
      <c r="K93" s="18">
        <v>0.21209186300648</v>
      </c>
      <c r="L93" s="18">
        <v>0.21068386235793199</v>
      </c>
      <c r="M93" s="18">
        <v>0.209088461052299</v>
      </c>
      <c r="N93" s="18">
        <v>0.207472665317285</v>
      </c>
      <c r="O93" s="18">
        <v>0.21469121626009299</v>
      </c>
      <c r="P93" s="18">
        <v>0.24690780968224199</v>
      </c>
      <c r="Q93" s="18">
        <v>0.28276821483367298</v>
      </c>
      <c r="R93" s="18">
        <v>0.28239966233484098</v>
      </c>
      <c r="S93" s="18">
        <v>0.28076286319030103</v>
      </c>
      <c r="T93" s="18">
        <v>0.27794423054336098</v>
      </c>
      <c r="U93" s="18">
        <v>0.28083816499571501</v>
      </c>
      <c r="V93" s="18">
        <v>0.287332051767416</v>
      </c>
      <c r="W93" s="18">
        <v>0.31825066827270998</v>
      </c>
      <c r="X93" s="18">
        <v>0.401524069648863</v>
      </c>
      <c r="Y93" s="18">
        <v>0.60400270081424801</v>
      </c>
      <c r="Z93" s="18">
        <v>0.67175021103578403</v>
      </c>
      <c r="AA93" s="18">
        <v>0.66743331492660696</v>
      </c>
      <c r="AB93" s="18">
        <v>0.66204311842582697</v>
      </c>
      <c r="AC93" s="18">
        <v>0.65715934666680798</v>
      </c>
    </row>
    <row r="94" spans="2:29" x14ac:dyDescent="0.25">
      <c r="B94" s="15" t="s">
        <v>192</v>
      </c>
      <c r="C94" s="15" t="s">
        <v>76</v>
      </c>
      <c r="D94" s="15" t="s">
        <v>5</v>
      </c>
      <c r="E94" s="15" t="s">
        <v>171</v>
      </c>
      <c r="F94" s="15" t="s">
        <v>116</v>
      </c>
      <c r="G94" s="15" t="s">
        <v>104</v>
      </c>
      <c r="H94" s="20">
        <v>0.84030730674611098</v>
      </c>
      <c r="I94" s="18">
        <v>0.83444833043934696</v>
      </c>
      <c r="J94" s="18">
        <v>0.842380216596752</v>
      </c>
      <c r="K94" s="18">
        <v>0.8387651399678</v>
      </c>
      <c r="L94" s="18">
        <v>0.83406461038420598</v>
      </c>
      <c r="M94" s="18">
        <v>0.82866667562459195</v>
      </c>
      <c r="N94" s="18">
        <v>0.8231113554217</v>
      </c>
      <c r="O94" s="18">
        <v>0.84889537000256898</v>
      </c>
      <c r="P94" s="18">
        <v>0.95671637895320205</v>
      </c>
      <c r="Q94" s="18">
        <v>1.07657977682177</v>
      </c>
      <c r="R94" s="18">
        <v>1.07609299888006</v>
      </c>
      <c r="S94" s="18">
        <v>1.07050651445406</v>
      </c>
      <c r="T94" s="18">
        <v>1.0612603182107001</v>
      </c>
      <c r="U94" s="18">
        <v>1.0726670254077899</v>
      </c>
      <c r="V94" s="18">
        <v>1.1024458980307701</v>
      </c>
      <c r="W94" s="18">
        <v>1.2119841841671499</v>
      </c>
      <c r="X94" s="18">
        <v>1.4952835368386601</v>
      </c>
      <c r="Y94" s="18">
        <v>2.1748161395364001</v>
      </c>
      <c r="Z94" s="18">
        <v>2.4036952138366701</v>
      </c>
      <c r="AA94" s="18">
        <v>2.3912026368629702</v>
      </c>
      <c r="AB94" s="18">
        <v>2.37303510867326</v>
      </c>
      <c r="AC94" s="18">
        <v>2.3578623193552102</v>
      </c>
    </row>
    <row r="95" spans="2:29" x14ac:dyDescent="0.25">
      <c r="B95" s="15" t="s">
        <v>192</v>
      </c>
      <c r="C95" s="15" t="s">
        <v>76</v>
      </c>
      <c r="D95" s="15" t="s">
        <v>5</v>
      </c>
      <c r="E95" s="15" t="s">
        <v>171</v>
      </c>
      <c r="F95" s="15" t="s">
        <v>117</v>
      </c>
      <c r="G95" s="15" t="s">
        <v>104</v>
      </c>
      <c r="H95" s="20">
        <v>0.23676227055190699</v>
      </c>
      <c r="I95" s="18">
        <v>0.235915829147262</v>
      </c>
      <c r="J95" s="18">
        <v>0.237511178444518</v>
      </c>
      <c r="K95" s="18">
        <v>0.23679809559086901</v>
      </c>
      <c r="L95" s="18">
        <v>0.235848621904195</v>
      </c>
      <c r="M95" s="18">
        <v>0.234737442281547</v>
      </c>
      <c r="N95" s="18">
        <v>0.233568551113744</v>
      </c>
      <c r="O95" s="18">
        <v>0.23926592533436</v>
      </c>
      <c r="P95" s="18">
        <v>0.261122726207481</v>
      </c>
      <c r="Q95" s="18">
        <v>0.28537651397436897</v>
      </c>
      <c r="R95" s="18">
        <v>0.28549403483939201</v>
      </c>
      <c r="S95" s="18">
        <v>0.28433015591835897</v>
      </c>
      <c r="T95" s="18">
        <v>0.28250999126138798</v>
      </c>
      <c r="U95" s="18">
        <v>0.28532071869405101</v>
      </c>
      <c r="V95" s="18">
        <v>0.29368683072969498</v>
      </c>
      <c r="W95" s="18">
        <v>0.317646770449593</v>
      </c>
      <c r="X95" s="18">
        <v>0.37584780877142798</v>
      </c>
      <c r="Y95" s="18">
        <v>0.514144626957729</v>
      </c>
      <c r="Z95" s="18">
        <v>0.56116259016020897</v>
      </c>
      <c r="AA95" s="18">
        <v>0.55919623952043995</v>
      </c>
      <c r="AB95" s="18">
        <v>0.55603704939245902</v>
      </c>
      <c r="AC95" s="18">
        <v>0.55330066257823796</v>
      </c>
    </row>
    <row r="96" spans="2:29" x14ac:dyDescent="0.25">
      <c r="B96" s="15" t="s">
        <v>192</v>
      </c>
      <c r="C96" s="15" t="s">
        <v>76</v>
      </c>
      <c r="D96" s="15" t="s">
        <v>5</v>
      </c>
      <c r="E96" s="15" t="s">
        <v>171</v>
      </c>
      <c r="F96" s="15" t="s">
        <v>118</v>
      </c>
      <c r="G96" s="15" t="s">
        <v>104</v>
      </c>
      <c r="H96" s="20">
        <v>0.55888403267246201</v>
      </c>
      <c r="I96" s="18">
        <v>0.55648544583144699</v>
      </c>
      <c r="J96" s="18">
        <v>0.56065091166442504</v>
      </c>
      <c r="K96" s="18">
        <v>0.55878108586764197</v>
      </c>
      <c r="L96" s="18">
        <v>0.55630430517996898</v>
      </c>
      <c r="M96" s="18">
        <v>0.55341748238016197</v>
      </c>
      <c r="N96" s="18">
        <v>0.55039477120104496</v>
      </c>
      <c r="O96" s="18">
        <v>0.56498023233635097</v>
      </c>
      <c r="P96" s="18">
        <v>0.62195155894448495</v>
      </c>
      <c r="Q96" s="18">
        <v>0.68519569233338595</v>
      </c>
      <c r="R96" s="18">
        <v>0.68538020441570502</v>
      </c>
      <c r="S96" s="18">
        <v>0.68236417442135899</v>
      </c>
      <c r="T96" s="18">
        <v>0.67758926447301004</v>
      </c>
      <c r="U96" s="18">
        <v>0.68463479155123497</v>
      </c>
      <c r="V96" s="18">
        <v>0.70512911533099598</v>
      </c>
      <c r="W96" s="18">
        <v>0.76659357277588502</v>
      </c>
      <c r="X96" s="18">
        <v>0.91773350807224696</v>
      </c>
      <c r="Y96" s="18">
        <v>1.27790636997826</v>
      </c>
      <c r="Z96" s="18">
        <v>1.40082398692932</v>
      </c>
      <c r="AA96" s="18">
        <v>1.3953796071819</v>
      </c>
      <c r="AB96" s="18">
        <v>1.3862681859869299</v>
      </c>
      <c r="AC96" s="18">
        <v>1.3789443949779401</v>
      </c>
    </row>
    <row r="97" spans="2:29" x14ac:dyDescent="0.25">
      <c r="B97" s="15" t="s">
        <v>192</v>
      </c>
      <c r="C97" s="15" t="s">
        <v>76</v>
      </c>
      <c r="D97" s="15" t="s">
        <v>5</v>
      </c>
      <c r="E97" s="15" t="s">
        <v>171</v>
      </c>
      <c r="F97" s="15" t="s">
        <v>119</v>
      </c>
      <c r="G97" s="15" t="s">
        <v>104</v>
      </c>
      <c r="H97" s="20">
        <v>1.39140080619642</v>
      </c>
      <c r="I97" s="18">
        <v>1.3787376977707899</v>
      </c>
      <c r="J97" s="18">
        <v>1.3947717908108099</v>
      </c>
      <c r="K97" s="18">
        <v>1.38742940522562</v>
      </c>
      <c r="L97" s="18">
        <v>1.37793740960649</v>
      </c>
      <c r="M97" s="18">
        <v>1.3670885335515199</v>
      </c>
      <c r="N97" s="18">
        <v>1.3559858156909601</v>
      </c>
      <c r="O97" s="18">
        <v>1.4068453266819001</v>
      </c>
      <c r="P97" s="18">
        <v>1.6243814314251399</v>
      </c>
      <c r="Q97" s="18">
        <v>1.8663228781574299</v>
      </c>
      <c r="R97" s="18">
        <v>1.8648071847188501</v>
      </c>
      <c r="S97" s="18">
        <v>1.8536136287634899</v>
      </c>
      <c r="T97" s="18">
        <v>1.83482512321484</v>
      </c>
      <c r="U97" s="18">
        <v>1.85660876538763</v>
      </c>
      <c r="V97" s="18">
        <v>1.91094024761763</v>
      </c>
      <c r="W97" s="18">
        <v>2.12760958721225</v>
      </c>
      <c r="X97" s="18">
        <v>2.6944111253948702</v>
      </c>
      <c r="Y97" s="18">
        <v>4.0640655577059404</v>
      </c>
      <c r="Z97" s="18">
        <v>4.5243116855808303</v>
      </c>
      <c r="AA97" s="18">
        <v>4.4977099941208598</v>
      </c>
      <c r="AB97" s="18">
        <v>4.4626311133594898</v>
      </c>
      <c r="AC97" s="18">
        <v>4.4311814712903903</v>
      </c>
    </row>
    <row r="98" spans="2:29" x14ac:dyDescent="0.25">
      <c r="B98" s="15" t="s">
        <v>192</v>
      </c>
      <c r="C98" s="15" t="s">
        <v>76</v>
      </c>
      <c r="D98" s="15" t="s">
        <v>5</v>
      </c>
      <c r="E98" s="15" t="s">
        <v>171</v>
      </c>
      <c r="F98" s="15" t="s">
        <v>120</v>
      </c>
      <c r="G98" s="15" t="s">
        <v>104</v>
      </c>
      <c r="H98" s="20">
        <v>0.453008637192792</v>
      </c>
      <c r="I98" s="18">
        <v>0.44862358354739601</v>
      </c>
      <c r="J98" s="18">
        <v>0.45368560978978001</v>
      </c>
      <c r="K98" s="18">
        <v>0.45135123336372701</v>
      </c>
      <c r="L98" s="18">
        <v>0.44835929834353</v>
      </c>
      <c r="M98" s="18">
        <v>0.44496399625991101</v>
      </c>
      <c r="N98" s="18">
        <v>0.44151895049793599</v>
      </c>
      <c r="O98" s="18">
        <v>0.456978936192318</v>
      </c>
      <c r="P98" s="18">
        <v>0.52545688798514401</v>
      </c>
      <c r="Q98" s="18">
        <v>0.60166899631727899</v>
      </c>
      <c r="R98" s="18">
        <v>0.60093918736471097</v>
      </c>
      <c r="S98" s="18">
        <v>0.59745230498764501</v>
      </c>
      <c r="T98" s="18">
        <v>0.59147458372649697</v>
      </c>
      <c r="U98" s="18">
        <v>0.59774928038492303</v>
      </c>
      <c r="V98" s="18">
        <v>0.61212954478949899</v>
      </c>
      <c r="W98" s="18">
        <v>0.67828342696987898</v>
      </c>
      <c r="X98" s="18">
        <v>0.85553370535036699</v>
      </c>
      <c r="Y98" s="18">
        <v>1.28604731846287</v>
      </c>
      <c r="Z98" s="18">
        <v>1.4302018520330899</v>
      </c>
      <c r="AA98" s="18">
        <v>1.42116633223908</v>
      </c>
      <c r="AB98" s="18">
        <v>1.4097817384273701</v>
      </c>
      <c r="AC98" s="18">
        <v>1.3994851218523701</v>
      </c>
    </row>
    <row r="99" spans="2:29" x14ac:dyDescent="0.25">
      <c r="B99" s="15" t="s">
        <v>192</v>
      </c>
      <c r="C99" s="15" t="s">
        <v>76</v>
      </c>
      <c r="D99" s="15" t="s">
        <v>5</v>
      </c>
      <c r="E99" s="15" t="s">
        <v>171</v>
      </c>
      <c r="F99" s="15" t="s">
        <v>121</v>
      </c>
      <c r="G99" s="15" t="s">
        <v>104</v>
      </c>
      <c r="H99" s="20">
        <v>1.83741875088718</v>
      </c>
      <c r="I99" s="18">
        <v>1.82491187562946</v>
      </c>
      <c r="J99" s="18">
        <v>1.8420045126345901</v>
      </c>
      <c r="K99" s="18">
        <v>1.83421930310146</v>
      </c>
      <c r="L99" s="18">
        <v>1.8240885546855401</v>
      </c>
      <c r="M99" s="18">
        <v>1.81244727850239</v>
      </c>
      <c r="N99" s="18">
        <v>1.8004575244438801</v>
      </c>
      <c r="O99" s="18">
        <v>1.85620319318345</v>
      </c>
      <c r="P99" s="18">
        <v>2.0886106742306598</v>
      </c>
      <c r="Q99" s="18">
        <v>2.34695964042742</v>
      </c>
      <c r="R99" s="18">
        <v>2.3459877551377399</v>
      </c>
      <c r="S99" s="18">
        <v>2.3339348808645299</v>
      </c>
      <c r="T99" s="18">
        <v>2.3140241474527099</v>
      </c>
      <c r="U99" s="18">
        <v>2.3387895826930598</v>
      </c>
      <c r="V99" s="18">
        <v>2.40381131636879</v>
      </c>
      <c r="W99" s="18">
        <v>2.6405483726859398</v>
      </c>
      <c r="X99" s="18">
        <v>3.24910234617266</v>
      </c>
      <c r="Y99" s="18">
        <v>4.7140258875051799</v>
      </c>
      <c r="Z99" s="18">
        <v>5.20759545920032</v>
      </c>
      <c r="AA99" s="18">
        <v>5.1808703452067499</v>
      </c>
      <c r="AB99" s="18">
        <v>5.1442700269377202</v>
      </c>
      <c r="AC99" s="18">
        <v>5.11168660598267</v>
      </c>
    </row>
    <row r="100" spans="2:29" x14ac:dyDescent="0.25">
      <c r="B100" s="15" t="s">
        <v>192</v>
      </c>
      <c r="C100" s="15" t="s">
        <v>76</v>
      </c>
      <c r="D100" s="15" t="s">
        <v>5</v>
      </c>
      <c r="E100" s="15" t="s">
        <v>171</v>
      </c>
      <c r="F100" s="15" t="s">
        <v>122</v>
      </c>
      <c r="G100" s="15" t="s">
        <v>104</v>
      </c>
      <c r="H100" s="20">
        <v>0.52354534277102405</v>
      </c>
      <c r="I100" s="18">
        <v>0.52168881123495003</v>
      </c>
      <c r="J100" s="18">
        <v>0.52516567303681605</v>
      </c>
      <c r="K100" s="18">
        <v>0.52361110002480504</v>
      </c>
      <c r="L100" s="18">
        <v>0.52154198656309603</v>
      </c>
      <c r="M100" s="18">
        <v>0.519121218684228</v>
      </c>
      <c r="N100" s="18">
        <v>0.51657560349777198</v>
      </c>
      <c r="O100" s="18">
        <v>0.52897410144937995</v>
      </c>
      <c r="P100" s="18">
        <v>0.57660215628818501</v>
      </c>
      <c r="Q100" s="18">
        <v>0.62945503466400698</v>
      </c>
      <c r="R100" s="18">
        <v>0.62970348656951003</v>
      </c>
      <c r="S100" s="18">
        <v>0.62716839332151397</v>
      </c>
      <c r="T100" s="18">
        <v>0.62320016738609196</v>
      </c>
      <c r="U100" s="18">
        <v>0.62930740337595803</v>
      </c>
      <c r="V100" s="18">
        <v>0.64745566831173595</v>
      </c>
      <c r="W100" s="18">
        <v>0.69960466639572405</v>
      </c>
      <c r="X100" s="18">
        <v>0.82639484303167399</v>
      </c>
      <c r="Y100" s="18">
        <v>1.12773751178375</v>
      </c>
      <c r="Z100" s="18">
        <v>1.2301722022967601</v>
      </c>
      <c r="AA100" s="18">
        <v>1.2258673400512401</v>
      </c>
      <c r="AB100" s="18">
        <v>1.21897282195837</v>
      </c>
      <c r="AC100" s="18">
        <v>1.2129979864043801</v>
      </c>
    </row>
    <row r="101" spans="2:29" x14ac:dyDescent="0.25">
      <c r="B101" s="15" t="s">
        <v>192</v>
      </c>
      <c r="C101" s="15" t="s">
        <v>76</v>
      </c>
      <c r="D101" s="15" t="s">
        <v>5</v>
      </c>
      <c r="E101" s="15" t="s">
        <v>171</v>
      </c>
      <c r="F101" s="15" t="s">
        <v>123</v>
      </c>
      <c r="G101" s="15" t="s">
        <v>104</v>
      </c>
      <c r="H101" s="20">
        <v>1.21954279818754</v>
      </c>
      <c r="I101" s="18">
        <v>1.21437798625441</v>
      </c>
      <c r="J101" s="18">
        <v>1.22339831933465</v>
      </c>
      <c r="K101" s="18">
        <v>1.21935044312906</v>
      </c>
      <c r="L101" s="18">
        <v>1.2139866065739999</v>
      </c>
      <c r="M101" s="18">
        <v>1.2077329278422599</v>
      </c>
      <c r="N101" s="18">
        <v>1.20118267963978</v>
      </c>
      <c r="O101" s="18">
        <v>1.23281274815304</v>
      </c>
      <c r="P101" s="18">
        <v>1.3561994654788201</v>
      </c>
      <c r="Q101" s="18">
        <v>1.49316775199526</v>
      </c>
      <c r="R101" s="18">
        <v>1.4935863511907499</v>
      </c>
      <c r="S101" s="18">
        <v>1.4870515679776299</v>
      </c>
      <c r="T101" s="18">
        <v>1.47671497480992</v>
      </c>
      <c r="U101" s="18">
        <v>1.4920177343761201</v>
      </c>
      <c r="V101" s="18">
        <v>1.5366083028555999</v>
      </c>
      <c r="W101" s="18">
        <v>1.66988024672615</v>
      </c>
      <c r="X101" s="18">
        <v>1.99730250625532</v>
      </c>
      <c r="Y101" s="18">
        <v>2.7774016002101201</v>
      </c>
      <c r="Z101" s="18">
        <v>3.0421256377505901</v>
      </c>
      <c r="AA101" s="18">
        <v>3.0303840881912101</v>
      </c>
      <c r="AB101" s="18">
        <v>3.01221820697037</v>
      </c>
      <c r="AC101" s="18">
        <v>2.9963863743583801</v>
      </c>
    </row>
    <row r="102" spans="2:29" x14ac:dyDescent="0.25">
      <c r="B102" s="15" t="s">
        <v>192</v>
      </c>
      <c r="C102" s="15" t="s">
        <v>76</v>
      </c>
      <c r="D102" s="15" t="s">
        <v>5</v>
      </c>
      <c r="E102" s="15" t="s">
        <v>171</v>
      </c>
      <c r="F102" s="15" t="s">
        <v>124</v>
      </c>
      <c r="G102" s="15" t="s">
        <v>104</v>
      </c>
      <c r="H102" s="20">
        <v>0.53037453134716195</v>
      </c>
      <c r="I102" s="18">
        <v>0.53055286543924696</v>
      </c>
      <c r="J102" s="18">
        <v>0.53403903004474795</v>
      </c>
      <c r="K102" s="18">
        <v>0.53256645238146005</v>
      </c>
      <c r="L102" s="18">
        <v>0.53046691279276703</v>
      </c>
      <c r="M102" s="18">
        <v>0.52788306578331001</v>
      </c>
      <c r="N102" s="18">
        <v>0.52501393566166898</v>
      </c>
      <c r="O102" s="18">
        <v>0.54058790263443202</v>
      </c>
      <c r="P102" s="18">
        <v>0.58939186810871802</v>
      </c>
      <c r="Q102" s="18">
        <v>0.64328033494943104</v>
      </c>
      <c r="R102" s="18">
        <v>0.644853126818695</v>
      </c>
      <c r="S102" s="18">
        <v>0.64206385799308396</v>
      </c>
      <c r="T102" s="18">
        <v>0.63832792404669803</v>
      </c>
      <c r="U102" s="18">
        <v>0.64762499378616201</v>
      </c>
      <c r="V102" s="18">
        <v>0.68042498294154896</v>
      </c>
      <c r="W102" s="18">
        <v>0.74456229325738599</v>
      </c>
      <c r="X102" s="18">
        <v>0.88059982311372598</v>
      </c>
      <c r="Y102" s="18">
        <v>1.19271289006876</v>
      </c>
      <c r="Z102" s="18">
        <v>1.3014631892427</v>
      </c>
      <c r="AA102" s="18">
        <v>1.30050348043305</v>
      </c>
      <c r="AB102" s="18">
        <v>1.29522367084694</v>
      </c>
      <c r="AC102" s="18">
        <v>1.2911703920045701</v>
      </c>
    </row>
    <row r="103" spans="2:29" x14ac:dyDescent="0.25">
      <c r="B103" s="15" t="s">
        <v>192</v>
      </c>
      <c r="C103" s="15" t="s">
        <v>76</v>
      </c>
      <c r="D103" s="15" t="s">
        <v>5</v>
      </c>
      <c r="E103" s="15" t="s">
        <v>171</v>
      </c>
      <c r="F103" s="15" t="s">
        <v>125</v>
      </c>
      <c r="G103" s="15" t="s">
        <v>104</v>
      </c>
      <c r="H103" s="20">
        <v>0.17124469730731301</v>
      </c>
      <c r="I103" s="18">
        <v>0.17091693599091001</v>
      </c>
      <c r="J103" s="18">
        <v>0.17215040385578301</v>
      </c>
      <c r="K103" s="18">
        <v>0.17161287093171301</v>
      </c>
      <c r="L103" s="18">
        <v>0.17087478523098301</v>
      </c>
      <c r="M103" s="18">
        <v>0.16999058062752501</v>
      </c>
      <c r="N103" s="18">
        <v>0.169036115343624</v>
      </c>
      <c r="O103" s="18">
        <v>0.17394435998660199</v>
      </c>
      <c r="P103" s="18">
        <v>0.19101118067035899</v>
      </c>
      <c r="Q103" s="18">
        <v>0.209906555861609</v>
      </c>
      <c r="R103" s="18">
        <v>0.21020940420020001</v>
      </c>
      <c r="S103" s="18">
        <v>0.20926991433359601</v>
      </c>
      <c r="T103" s="18">
        <v>0.20790152888383301</v>
      </c>
      <c r="U103" s="18">
        <v>0.21058291624435099</v>
      </c>
      <c r="V103" s="18">
        <v>0.219389982709186</v>
      </c>
      <c r="W103" s="18">
        <v>0.23981253503797001</v>
      </c>
      <c r="X103" s="18">
        <v>0.28623815255732199</v>
      </c>
      <c r="Y103" s="18">
        <v>0.39476012339845901</v>
      </c>
      <c r="Z103" s="18">
        <v>0.43208030144177001</v>
      </c>
      <c r="AA103" s="18">
        <v>0.431097556242799</v>
      </c>
      <c r="AB103" s="18">
        <v>0.428916530109414</v>
      </c>
      <c r="AC103" s="18">
        <v>0.42711114797027699</v>
      </c>
    </row>
    <row r="104" spans="2:29" x14ac:dyDescent="0.25">
      <c r="B104" s="15" t="s">
        <v>192</v>
      </c>
      <c r="C104" s="15" t="s">
        <v>76</v>
      </c>
      <c r="D104" s="15" t="s">
        <v>5</v>
      </c>
      <c r="E104" s="15" t="s">
        <v>171</v>
      </c>
      <c r="F104" s="15" t="s">
        <v>126</v>
      </c>
      <c r="G104" s="15" t="s">
        <v>104</v>
      </c>
      <c r="H104" s="20">
        <v>0.69369421135982201</v>
      </c>
      <c r="I104" s="18">
        <v>0.69452845907133598</v>
      </c>
      <c r="J104" s="18">
        <v>0.69811741757582402</v>
      </c>
      <c r="K104" s="18">
        <v>0.69662890033864799</v>
      </c>
      <c r="L104" s="18">
        <v>0.69445951395175598</v>
      </c>
      <c r="M104" s="18">
        <v>0.69174952690226699</v>
      </c>
      <c r="N104" s="18">
        <v>0.68869477639558097</v>
      </c>
      <c r="O104" s="18">
        <v>0.70573027396073096</v>
      </c>
      <c r="P104" s="18">
        <v>0.75630772224883502</v>
      </c>
      <c r="Q104" s="18">
        <v>0.81207037634777501</v>
      </c>
      <c r="R104" s="18">
        <v>0.81411176289891096</v>
      </c>
      <c r="S104" s="18">
        <v>0.81116133702168902</v>
      </c>
      <c r="T104" s="18">
        <v>0.80739272641304105</v>
      </c>
      <c r="U104" s="18">
        <v>0.81797619594415005</v>
      </c>
      <c r="V104" s="18">
        <v>0.85640137475417799</v>
      </c>
      <c r="W104" s="18">
        <v>0.92620931521878103</v>
      </c>
      <c r="X104" s="18">
        <v>1.06909954272231</v>
      </c>
      <c r="Y104" s="18">
        <v>1.3935939529810599</v>
      </c>
      <c r="Z104" s="18">
        <v>1.5074779858104499</v>
      </c>
      <c r="AA104" s="18">
        <v>1.5075606722783601</v>
      </c>
      <c r="AB104" s="18">
        <v>1.50264611636253</v>
      </c>
      <c r="AC104" s="18">
        <v>1.49909134889099</v>
      </c>
    </row>
    <row r="105" spans="2:29" x14ac:dyDescent="0.25">
      <c r="B105" s="15" t="s">
        <v>192</v>
      </c>
      <c r="C105" s="15" t="s">
        <v>76</v>
      </c>
      <c r="D105" s="15" t="s">
        <v>5</v>
      </c>
      <c r="E105" s="15" t="s">
        <v>171</v>
      </c>
      <c r="F105" s="15" t="s">
        <v>127</v>
      </c>
      <c r="G105" s="15" t="s">
        <v>104</v>
      </c>
      <c r="H105" s="20">
        <v>0.19052675860733301</v>
      </c>
      <c r="I105" s="18">
        <v>0.191321028976942</v>
      </c>
      <c r="J105" s="18">
        <v>0.19185108012133401</v>
      </c>
      <c r="K105" s="18">
        <v>0.191659584962246</v>
      </c>
      <c r="L105" s="18">
        <v>0.191331001328094</v>
      </c>
      <c r="M105" s="18">
        <v>0.19087924627799499</v>
      </c>
      <c r="N105" s="18">
        <v>0.19032390331198001</v>
      </c>
      <c r="O105" s="18">
        <v>0.19387361276910201</v>
      </c>
      <c r="P105" s="18">
        <v>0.20168829167951299</v>
      </c>
      <c r="Q105" s="18">
        <v>0.210218008577649</v>
      </c>
      <c r="R105" s="18">
        <v>0.21095496017200999</v>
      </c>
      <c r="S105" s="18">
        <v>0.21043782673142999</v>
      </c>
      <c r="T105" s="18">
        <v>0.209961154832458</v>
      </c>
      <c r="U105" s="18">
        <v>0.212568231521302</v>
      </c>
      <c r="V105" s="18">
        <v>0.22304734822185801</v>
      </c>
      <c r="W105" s="18">
        <v>0.23725523323286701</v>
      </c>
      <c r="X105" s="18">
        <v>0.26128918060308098</v>
      </c>
      <c r="Y105" s="18">
        <v>0.31249154488428099</v>
      </c>
      <c r="Z105" s="18">
        <v>0.33129854257094998</v>
      </c>
      <c r="AA105" s="18">
        <v>0.33241502665912398</v>
      </c>
      <c r="AB105" s="18">
        <v>0.33222647162597502</v>
      </c>
      <c r="AC105" s="18">
        <v>0.33233887981490801</v>
      </c>
    </row>
    <row r="106" spans="2:29" x14ac:dyDescent="0.25">
      <c r="B106" s="15" t="s">
        <v>192</v>
      </c>
      <c r="C106" s="15" t="s">
        <v>76</v>
      </c>
      <c r="D106" s="15" t="s">
        <v>5</v>
      </c>
      <c r="E106" s="15" t="s">
        <v>171</v>
      </c>
      <c r="F106" s="15" t="s">
        <v>128</v>
      </c>
      <c r="G106" s="15" t="s">
        <v>104</v>
      </c>
      <c r="H106" s="20">
        <v>0.44023487635557201</v>
      </c>
      <c r="I106" s="18">
        <v>0.44232524889818298</v>
      </c>
      <c r="J106" s="18">
        <v>0.44358474104404799</v>
      </c>
      <c r="K106" s="18">
        <v>0.44313829188143999</v>
      </c>
      <c r="L106" s="18">
        <v>0.442355043376218</v>
      </c>
      <c r="M106" s="18">
        <v>0.44126600755788398</v>
      </c>
      <c r="N106" s="18">
        <v>0.43991489219011598</v>
      </c>
      <c r="O106" s="18">
        <v>0.44866240110606997</v>
      </c>
      <c r="P106" s="18">
        <v>0.46733578233634598</v>
      </c>
      <c r="Q106" s="18">
        <v>0.487692856466307</v>
      </c>
      <c r="R106" s="18">
        <v>0.48957574156586398</v>
      </c>
      <c r="S106" s="18">
        <v>0.48832231798303999</v>
      </c>
      <c r="T106" s="18">
        <v>0.48721384390144101</v>
      </c>
      <c r="U106" s="18">
        <v>0.49372460170524501</v>
      </c>
      <c r="V106" s="18">
        <v>0.52007841222862905</v>
      </c>
      <c r="W106" s="18">
        <v>0.55501823502403602</v>
      </c>
      <c r="X106" s="18">
        <v>0.61301373986171004</v>
      </c>
      <c r="Y106" s="18">
        <v>0.73567116614978401</v>
      </c>
      <c r="Z106" s="18">
        <v>0.78096119811487197</v>
      </c>
      <c r="AA106" s="18">
        <v>0.78394828712442299</v>
      </c>
      <c r="AB106" s="18">
        <v>0.78366281673928395</v>
      </c>
      <c r="AC106" s="18">
        <v>0.78412278595701901</v>
      </c>
    </row>
    <row r="107" spans="2:29" x14ac:dyDescent="0.25">
      <c r="B107" s="15" t="s">
        <v>192</v>
      </c>
      <c r="C107" s="15" t="s">
        <v>76</v>
      </c>
      <c r="D107" s="15" t="s">
        <v>5</v>
      </c>
      <c r="E107" s="15" t="s">
        <v>171</v>
      </c>
      <c r="F107" s="15" t="s">
        <v>129</v>
      </c>
      <c r="G107" s="15" t="s">
        <v>104</v>
      </c>
      <c r="H107" s="20">
        <v>1.1985180755018501</v>
      </c>
      <c r="I107" s="18">
        <v>1.19996927605611</v>
      </c>
      <c r="J107" s="18">
        <v>1.2072834181342</v>
      </c>
      <c r="K107" s="18">
        <v>1.2042393693039499</v>
      </c>
      <c r="L107" s="18">
        <v>1.19982129155248</v>
      </c>
      <c r="M107" s="18">
        <v>1.19431756842028</v>
      </c>
      <c r="N107" s="18">
        <v>1.18813077259183</v>
      </c>
      <c r="O107" s="18">
        <v>1.22246486432502</v>
      </c>
      <c r="P107" s="18">
        <v>1.3254115489207201</v>
      </c>
      <c r="Q107" s="18">
        <v>1.4389442909429699</v>
      </c>
      <c r="R107" s="18">
        <v>1.4429429947527499</v>
      </c>
      <c r="S107" s="18">
        <v>1.43696034862003</v>
      </c>
      <c r="T107" s="18">
        <v>1.4292504363982099</v>
      </c>
      <c r="U107" s="18">
        <v>1.45043176661159</v>
      </c>
      <c r="V107" s="18">
        <v>1.5269583116859999</v>
      </c>
      <c r="W107" s="18">
        <v>1.66777773734224</v>
      </c>
      <c r="X107" s="18">
        <v>1.9578946073429699</v>
      </c>
      <c r="Y107" s="18">
        <v>2.6179840558914398</v>
      </c>
      <c r="Z107" s="18">
        <v>2.84933742056295</v>
      </c>
      <c r="AA107" s="18">
        <v>2.8490962526157002</v>
      </c>
      <c r="AB107" s="18">
        <v>2.8388812749019499</v>
      </c>
      <c r="AC107" s="18">
        <v>2.8314003369023801</v>
      </c>
    </row>
    <row r="108" spans="2:29" x14ac:dyDescent="0.25">
      <c r="B108" s="15" t="s">
        <v>192</v>
      </c>
      <c r="C108" s="15" t="s">
        <v>76</v>
      </c>
      <c r="D108" s="15" t="s">
        <v>5</v>
      </c>
      <c r="E108" s="15" t="s">
        <v>171</v>
      </c>
      <c r="F108" s="15" t="s">
        <v>130</v>
      </c>
      <c r="G108" s="15" t="s">
        <v>104</v>
      </c>
      <c r="H108" s="20">
        <v>0.38448787691363501</v>
      </c>
      <c r="I108" s="18">
        <v>0.38400905687131198</v>
      </c>
      <c r="J108" s="18">
        <v>0.386658926775171</v>
      </c>
      <c r="K108" s="18">
        <v>0.385513656394112</v>
      </c>
      <c r="L108" s="18">
        <v>0.38392527111532598</v>
      </c>
      <c r="M108" s="18">
        <v>0.38200842887083097</v>
      </c>
      <c r="N108" s="18">
        <v>0.37992296073211101</v>
      </c>
      <c r="O108" s="18">
        <v>0.39081447245427597</v>
      </c>
      <c r="P108" s="18">
        <v>0.42759508476693298</v>
      </c>
      <c r="Q108" s="18">
        <v>0.46828695325115699</v>
      </c>
      <c r="R108" s="18">
        <v>0.46908377332664603</v>
      </c>
      <c r="S108" s="18">
        <v>0.46703813287101997</v>
      </c>
      <c r="T108" s="18">
        <v>0.464125249222684</v>
      </c>
      <c r="U108" s="18">
        <v>0.470236229783278</v>
      </c>
      <c r="V108" s="18">
        <v>0.490769540688267</v>
      </c>
      <c r="W108" s="18">
        <v>0.53595226309107502</v>
      </c>
      <c r="X108" s="18">
        <v>0.63667278422110296</v>
      </c>
      <c r="Y108" s="18">
        <v>0.870912092048025</v>
      </c>
      <c r="Z108" s="18">
        <v>0.95175468542728603</v>
      </c>
      <c r="AA108" s="18">
        <v>0.95001421090234495</v>
      </c>
      <c r="AB108" s="18">
        <v>0.94550908560401103</v>
      </c>
      <c r="AC108" s="18">
        <v>0.94184458114068603</v>
      </c>
    </row>
    <row r="109" spans="2:29" x14ac:dyDescent="0.25">
      <c r="B109" s="15" t="s">
        <v>192</v>
      </c>
      <c r="C109" s="15" t="s">
        <v>76</v>
      </c>
      <c r="D109" s="15" t="s">
        <v>5</v>
      </c>
      <c r="E109" s="15" t="s">
        <v>171</v>
      </c>
      <c r="F109" s="15" t="s">
        <v>131</v>
      </c>
      <c r="G109" s="15" t="s">
        <v>104</v>
      </c>
      <c r="H109" s="20">
        <v>1.59506610912112</v>
      </c>
      <c r="I109" s="18">
        <v>1.59678557948398</v>
      </c>
      <c r="J109" s="18">
        <v>1.60510638521617</v>
      </c>
      <c r="K109" s="18">
        <v>1.60164627109962</v>
      </c>
      <c r="L109" s="18">
        <v>1.5966192859748001</v>
      </c>
      <c r="M109" s="18">
        <v>1.5903528099161499</v>
      </c>
      <c r="N109" s="18">
        <v>1.5833038688135801</v>
      </c>
      <c r="O109" s="18">
        <v>1.6224690270719999</v>
      </c>
      <c r="P109" s="18">
        <v>1.73961974945122</v>
      </c>
      <c r="Q109" s="18">
        <v>1.86880833032592</v>
      </c>
      <c r="R109" s="18">
        <v>1.87340186061136</v>
      </c>
      <c r="S109" s="18">
        <v>1.86658749566186</v>
      </c>
      <c r="T109" s="18">
        <v>1.8578246105992799</v>
      </c>
      <c r="U109" s="18">
        <v>1.8820278081306001</v>
      </c>
      <c r="V109" s="18">
        <v>1.9695775525141599</v>
      </c>
      <c r="W109" s="18">
        <v>2.1301764212368202</v>
      </c>
      <c r="X109" s="18">
        <v>2.4605221094991601</v>
      </c>
      <c r="Y109" s="18">
        <v>3.2117961082887301</v>
      </c>
      <c r="Z109" s="18">
        <v>3.4751942074110298</v>
      </c>
      <c r="AA109" s="18">
        <v>3.47503262953723</v>
      </c>
      <c r="AB109" s="18">
        <v>3.46346661218973</v>
      </c>
      <c r="AC109" s="18">
        <v>3.4550211545541201</v>
      </c>
    </row>
    <row r="110" spans="2:29" x14ac:dyDescent="0.25">
      <c r="B110" s="15" t="s">
        <v>192</v>
      </c>
      <c r="C110" s="15" t="s">
        <v>76</v>
      </c>
      <c r="D110" s="15" t="s">
        <v>5</v>
      </c>
      <c r="E110" s="15" t="s">
        <v>171</v>
      </c>
      <c r="F110" s="15" t="s">
        <v>132</v>
      </c>
      <c r="G110" s="15" t="s">
        <v>104</v>
      </c>
      <c r="H110" s="20">
        <v>0.440019442395858</v>
      </c>
      <c r="I110" s="18">
        <v>0.44166616125168401</v>
      </c>
      <c r="J110" s="18">
        <v>0.44298350229773198</v>
      </c>
      <c r="K110" s="18">
        <v>0.44249375416160203</v>
      </c>
      <c r="L110" s="18">
        <v>0.44168111575542002</v>
      </c>
      <c r="M110" s="18">
        <v>0.44058349132679397</v>
      </c>
      <c r="N110" s="18">
        <v>0.43925410701561901</v>
      </c>
      <c r="O110" s="18">
        <v>0.44757205560401397</v>
      </c>
      <c r="P110" s="18">
        <v>0.46682572328969801</v>
      </c>
      <c r="Q110" s="18">
        <v>0.48788123909189601</v>
      </c>
      <c r="R110" s="18">
        <v>0.48950040970120301</v>
      </c>
      <c r="S110" s="18">
        <v>0.488254866982201</v>
      </c>
      <c r="T110" s="18">
        <v>0.48703121534205301</v>
      </c>
      <c r="U110" s="18">
        <v>0.49300142427813898</v>
      </c>
      <c r="V110" s="18">
        <v>0.51670221062967003</v>
      </c>
      <c r="W110" s="18">
        <v>0.55011207733894696</v>
      </c>
      <c r="X110" s="18">
        <v>0.60841457543997302</v>
      </c>
      <c r="Y110" s="18">
        <v>0.73406955816391295</v>
      </c>
      <c r="Z110" s="18">
        <v>0.77984140847320005</v>
      </c>
      <c r="AA110" s="18">
        <v>0.78207764294996296</v>
      </c>
      <c r="AB110" s="18">
        <v>0.78134698755277998</v>
      </c>
      <c r="AC110" s="18">
        <v>0.78131548026023701</v>
      </c>
    </row>
    <row r="111" spans="2:29" x14ac:dyDescent="0.25">
      <c r="B111" s="15" t="s">
        <v>192</v>
      </c>
      <c r="C111" s="15" t="s">
        <v>76</v>
      </c>
      <c r="D111" s="15" t="s">
        <v>5</v>
      </c>
      <c r="E111" s="15" t="s">
        <v>171</v>
      </c>
      <c r="F111" s="15" t="s">
        <v>133</v>
      </c>
      <c r="G111" s="15" t="s">
        <v>104</v>
      </c>
      <c r="H111" s="20">
        <v>1.0093146325331299</v>
      </c>
      <c r="I111" s="18">
        <v>1.0139944209236</v>
      </c>
      <c r="J111" s="18">
        <v>1.0169348267687599</v>
      </c>
      <c r="K111" s="18">
        <v>1.01588408453234</v>
      </c>
      <c r="L111" s="18">
        <v>1.0140579605045199</v>
      </c>
      <c r="M111" s="18">
        <v>1.01153088556448</v>
      </c>
      <c r="N111" s="18">
        <v>1.0084076886256199</v>
      </c>
      <c r="O111" s="18">
        <v>1.02852090071638</v>
      </c>
      <c r="P111" s="18">
        <v>1.0720127100619301</v>
      </c>
      <c r="Q111" s="18">
        <v>1.1194504210224601</v>
      </c>
      <c r="R111" s="18">
        <v>1.12371616343991</v>
      </c>
      <c r="S111" s="18">
        <v>1.1208142284406699</v>
      </c>
      <c r="T111" s="18">
        <v>1.1182025260339199</v>
      </c>
      <c r="U111" s="18">
        <v>1.13309076220965</v>
      </c>
      <c r="V111" s="18">
        <v>1.1931816969567499</v>
      </c>
      <c r="W111" s="18">
        <v>1.2735880887553599</v>
      </c>
      <c r="X111" s="18">
        <v>1.40810907697887</v>
      </c>
      <c r="Y111" s="18">
        <v>1.69348581570847</v>
      </c>
      <c r="Z111" s="18">
        <v>1.7986262576759799</v>
      </c>
      <c r="AA111" s="18">
        <v>1.8052701543376699</v>
      </c>
      <c r="AB111" s="18">
        <v>1.8044432592664801</v>
      </c>
      <c r="AC111" s="18">
        <v>1.80532676259058</v>
      </c>
    </row>
    <row r="112" spans="2:29" x14ac:dyDescent="0.25">
      <c r="B112" s="15" t="s">
        <v>192</v>
      </c>
      <c r="C112" s="15" t="s">
        <v>76</v>
      </c>
      <c r="D112" s="15" t="s">
        <v>5</v>
      </c>
      <c r="E112" s="15" t="s">
        <v>171</v>
      </c>
      <c r="F112" s="15" t="s">
        <v>134</v>
      </c>
      <c r="G112" s="15" t="s">
        <v>104</v>
      </c>
      <c r="H112" s="20">
        <v>0.68800207278834102</v>
      </c>
      <c r="I112" s="18">
        <v>0.67838437866402701</v>
      </c>
      <c r="J112" s="18">
        <v>0.68814030354825795</v>
      </c>
      <c r="K112" s="18">
        <v>0.68359204660587403</v>
      </c>
      <c r="L112" s="18">
        <v>0.67783999352239999</v>
      </c>
      <c r="M112" s="18">
        <v>0.67138586036203296</v>
      </c>
      <c r="N112" s="18">
        <v>0.66492741189275095</v>
      </c>
      <c r="O112" s="18">
        <v>0.69292615307538596</v>
      </c>
      <c r="P112" s="18">
        <v>0.824302536473565</v>
      </c>
      <c r="Q112" s="18">
        <v>0.97067301687862795</v>
      </c>
      <c r="R112" s="18">
        <v>0.968509526757106</v>
      </c>
      <c r="S112" s="18">
        <v>0.96193081180237305</v>
      </c>
      <c r="T112" s="18">
        <v>0.95027118100893504</v>
      </c>
      <c r="U112" s="18">
        <v>0.96054948873605195</v>
      </c>
      <c r="V112" s="18">
        <v>0.97991338571266096</v>
      </c>
      <c r="W112" s="18">
        <v>1.1006344673266399</v>
      </c>
      <c r="X112" s="18">
        <v>1.4381472144424901</v>
      </c>
      <c r="Y112" s="18">
        <v>2.2621680402431901</v>
      </c>
      <c r="Z112" s="18">
        <v>2.5365388421235702</v>
      </c>
      <c r="AA112" s="18">
        <v>2.5172053763836901</v>
      </c>
      <c r="AB112" s="18">
        <v>2.4933336430092701</v>
      </c>
      <c r="AC112" s="18">
        <v>2.4723812264565601</v>
      </c>
    </row>
    <row r="113" spans="2:29" x14ac:dyDescent="0.25">
      <c r="B113" s="15" t="s">
        <v>192</v>
      </c>
      <c r="C113" s="15" t="s">
        <v>76</v>
      </c>
      <c r="D113" s="15" t="s">
        <v>5</v>
      </c>
      <c r="E113" s="15" t="s">
        <v>171</v>
      </c>
      <c r="F113" s="15" t="s">
        <v>135</v>
      </c>
      <c r="G113" s="15" t="s">
        <v>104</v>
      </c>
      <c r="H113" s="20">
        <v>0.22878529550945301</v>
      </c>
      <c r="I113" s="18">
        <v>0.22559206952209099</v>
      </c>
      <c r="J113" s="18">
        <v>0.228658649565704</v>
      </c>
      <c r="K113" s="18">
        <v>0.227221811668398</v>
      </c>
      <c r="L113" s="18">
        <v>0.22541584422275199</v>
      </c>
      <c r="M113" s="18">
        <v>0.22340017504131901</v>
      </c>
      <c r="N113" s="18">
        <v>0.22139649987061299</v>
      </c>
      <c r="O113" s="18">
        <v>0.22993531740249301</v>
      </c>
      <c r="P113" s="18">
        <v>0.27114342888606302</v>
      </c>
      <c r="Q113" s="18">
        <v>0.31707750195615497</v>
      </c>
      <c r="R113" s="18">
        <v>0.316287074462276</v>
      </c>
      <c r="S113" s="18">
        <v>0.31423981625582798</v>
      </c>
      <c r="T113" s="18">
        <v>0.31055458874966801</v>
      </c>
      <c r="U113" s="18">
        <v>0.31352074061533097</v>
      </c>
      <c r="V113" s="18">
        <v>0.31838967715795802</v>
      </c>
      <c r="W113" s="18">
        <v>0.35534789992982102</v>
      </c>
      <c r="X113" s="18">
        <v>0.46066694827462901</v>
      </c>
      <c r="Y113" s="18">
        <v>0.718850549195447</v>
      </c>
      <c r="Z113" s="18">
        <v>0.80458974173540898</v>
      </c>
      <c r="AA113" s="18">
        <v>0.79823274955844303</v>
      </c>
      <c r="AB113" s="18">
        <v>0.79062147981258901</v>
      </c>
      <c r="AC113" s="18">
        <v>0.78387393998824995</v>
      </c>
    </row>
    <row r="114" spans="2:29" x14ac:dyDescent="0.25">
      <c r="B114" s="15" t="s">
        <v>192</v>
      </c>
      <c r="C114" s="15" t="s">
        <v>76</v>
      </c>
      <c r="D114" s="15" t="s">
        <v>5</v>
      </c>
      <c r="E114" s="15" t="s">
        <v>171</v>
      </c>
      <c r="F114" s="15" t="s">
        <v>136</v>
      </c>
      <c r="G114" s="15" t="s">
        <v>104</v>
      </c>
      <c r="H114" s="20">
        <v>0.93464542806138495</v>
      </c>
      <c r="I114" s="18">
        <v>0.92248490056029198</v>
      </c>
      <c r="J114" s="18">
        <v>0.93436731372180404</v>
      </c>
      <c r="K114" s="18">
        <v>0.92880882077191895</v>
      </c>
      <c r="L114" s="18">
        <v>0.92180844683553098</v>
      </c>
      <c r="M114" s="18">
        <v>0.91398179011251302</v>
      </c>
      <c r="N114" s="18">
        <v>0.90618492027219599</v>
      </c>
      <c r="O114" s="18">
        <v>0.93959873633701296</v>
      </c>
      <c r="P114" s="18">
        <v>1.0993815978527399</v>
      </c>
      <c r="Q114" s="18">
        <v>1.27746057662806</v>
      </c>
      <c r="R114" s="18">
        <v>1.27453578920412</v>
      </c>
      <c r="S114" s="18">
        <v>1.26657726780802</v>
      </c>
      <c r="T114" s="18">
        <v>1.25232303243257</v>
      </c>
      <c r="U114" s="18">
        <v>1.26414708301459</v>
      </c>
      <c r="V114" s="18">
        <v>1.2845353918137199</v>
      </c>
      <c r="W114" s="18">
        <v>1.4289764750340801</v>
      </c>
      <c r="X114" s="18">
        <v>1.83803186252205</v>
      </c>
      <c r="Y114" s="18">
        <v>2.8394826781180398</v>
      </c>
      <c r="Z114" s="18">
        <v>3.1723354237874601</v>
      </c>
      <c r="AA114" s="18">
        <v>3.1480531612046199</v>
      </c>
      <c r="AB114" s="18">
        <v>3.1186955224343702</v>
      </c>
      <c r="AC114" s="18">
        <v>3.0927520444780301</v>
      </c>
    </row>
    <row r="115" spans="2:29" x14ac:dyDescent="0.25">
      <c r="B115" s="15" t="s">
        <v>192</v>
      </c>
      <c r="C115" s="15" t="s">
        <v>76</v>
      </c>
      <c r="D115" s="15" t="s">
        <v>5</v>
      </c>
      <c r="E115" s="15" t="s">
        <v>171</v>
      </c>
      <c r="F115" s="15" t="s">
        <v>137</v>
      </c>
      <c r="G115" s="15" t="s">
        <v>104</v>
      </c>
      <c r="H115" s="20">
        <v>0.28317959449255198</v>
      </c>
      <c r="I115" s="18">
        <v>0.28065800719048001</v>
      </c>
      <c r="J115" s="18">
        <v>0.28330352792957902</v>
      </c>
      <c r="K115" s="18">
        <v>0.282073825314128</v>
      </c>
      <c r="L115" s="18">
        <v>0.28051298234495597</v>
      </c>
      <c r="M115" s="18">
        <v>0.27875617381166001</v>
      </c>
      <c r="N115" s="18">
        <v>0.27699140988757598</v>
      </c>
      <c r="O115" s="18">
        <v>0.28471701973778102</v>
      </c>
      <c r="P115" s="18">
        <v>0.32038687734293902</v>
      </c>
      <c r="Q115" s="18">
        <v>0.360116154955885</v>
      </c>
      <c r="R115" s="18">
        <v>0.35958557800243401</v>
      </c>
      <c r="S115" s="18">
        <v>0.35779113878339402</v>
      </c>
      <c r="T115" s="18">
        <v>0.35463968347312902</v>
      </c>
      <c r="U115" s="18">
        <v>0.35756135359871299</v>
      </c>
      <c r="V115" s="18">
        <v>0.36343116528243402</v>
      </c>
      <c r="W115" s="18">
        <v>0.39666934071619298</v>
      </c>
      <c r="X115" s="18">
        <v>0.48830019644378497</v>
      </c>
      <c r="Y115" s="18">
        <v>0.71217276526886597</v>
      </c>
      <c r="Z115" s="18">
        <v>0.78711485258807601</v>
      </c>
      <c r="AA115" s="18">
        <v>0.78201444132242803</v>
      </c>
      <c r="AB115" s="18">
        <v>0.77559584793939396</v>
      </c>
      <c r="AC115" s="18">
        <v>0.76999628119875696</v>
      </c>
    </row>
    <row r="116" spans="2:29" x14ac:dyDescent="0.25">
      <c r="B116" s="15" t="s">
        <v>192</v>
      </c>
      <c r="C116" s="15" t="s">
        <v>76</v>
      </c>
      <c r="D116" s="15" t="s">
        <v>5</v>
      </c>
      <c r="E116" s="15" t="s">
        <v>171</v>
      </c>
      <c r="F116" s="15" t="s">
        <v>138</v>
      </c>
      <c r="G116" s="15" t="s">
        <v>104</v>
      </c>
      <c r="H116" s="20">
        <v>0.61693019737559496</v>
      </c>
      <c r="I116" s="18">
        <v>0.61105489263426105</v>
      </c>
      <c r="J116" s="18">
        <v>0.61739995957295302</v>
      </c>
      <c r="K116" s="18">
        <v>0.61445790408186196</v>
      </c>
      <c r="L116" s="18">
        <v>0.61071224375126798</v>
      </c>
      <c r="M116" s="18">
        <v>0.60648543641992803</v>
      </c>
      <c r="N116" s="18">
        <v>0.60222600819947303</v>
      </c>
      <c r="O116" s="18">
        <v>0.62102101498109497</v>
      </c>
      <c r="P116" s="18">
        <v>0.70666094990100403</v>
      </c>
      <c r="Q116" s="18">
        <v>0.80202402447983701</v>
      </c>
      <c r="R116" s="18">
        <v>0.80086342788230502</v>
      </c>
      <c r="S116" s="18">
        <v>0.79653868783549098</v>
      </c>
      <c r="T116" s="18">
        <v>0.78900072181426895</v>
      </c>
      <c r="U116" s="18">
        <v>0.79627650731176403</v>
      </c>
      <c r="V116" s="18">
        <v>0.81158983036112198</v>
      </c>
      <c r="W116" s="18">
        <v>0.89231100343854997</v>
      </c>
      <c r="X116" s="18">
        <v>1.1135453988619599</v>
      </c>
      <c r="Y116" s="18">
        <v>1.65132830926356</v>
      </c>
      <c r="Z116" s="18">
        <v>1.8308988901899801</v>
      </c>
      <c r="AA116" s="18">
        <v>1.8189498563133799</v>
      </c>
      <c r="AB116" s="18">
        <v>1.803664581005</v>
      </c>
      <c r="AC116" s="18">
        <v>1.79039834109213</v>
      </c>
    </row>
    <row r="117" spans="2:29" x14ac:dyDescent="0.25">
      <c r="B117" s="15" t="s">
        <v>192</v>
      </c>
      <c r="C117" s="15" t="s">
        <v>76</v>
      </c>
      <c r="D117" s="15" t="s">
        <v>5</v>
      </c>
      <c r="E117" s="15" t="s">
        <v>171</v>
      </c>
      <c r="F117" s="15" t="s">
        <v>139</v>
      </c>
      <c r="G117" s="15" t="s">
        <v>104</v>
      </c>
      <c r="H117" s="20">
        <v>1.4355978900297599</v>
      </c>
      <c r="I117" s="18">
        <v>1.4174233544703001</v>
      </c>
      <c r="J117" s="18">
        <v>1.4366556376638799</v>
      </c>
      <c r="K117" s="18">
        <v>1.42772262486686</v>
      </c>
      <c r="L117" s="18">
        <v>1.41637376845192</v>
      </c>
      <c r="M117" s="18">
        <v>1.40359016729723</v>
      </c>
      <c r="N117" s="18">
        <v>1.39073642694938</v>
      </c>
      <c r="O117" s="18">
        <v>1.4471412225168101</v>
      </c>
      <c r="P117" s="18">
        <v>1.7065328746088799</v>
      </c>
      <c r="Q117" s="18">
        <v>1.9954236491225099</v>
      </c>
      <c r="R117" s="18">
        <v>1.99166822358394</v>
      </c>
      <c r="S117" s="18">
        <v>1.9786040784398</v>
      </c>
      <c r="T117" s="18">
        <v>1.9557124458045301</v>
      </c>
      <c r="U117" s="18">
        <v>1.9771961824520601</v>
      </c>
      <c r="V117" s="18">
        <v>2.0209906687657702</v>
      </c>
      <c r="W117" s="18">
        <v>2.2635347056836101</v>
      </c>
      <c r="X117" s="18">
        <v>2.9324492914636799</v>
      </c>
      <c r="Y117" s="18">
        <v>4.5607134880617597</v>
      </c>
      <c r="Z117" s="18">
        <v>5.1039184273762297</v>
      </c>
      <c r="AA117" s="18">
        <v>5.0670976903030498</v>
      </c>
      <c r="AB117" s="18">
        <v>5.0205353396381804</v>
      </c>
      <c r="AC117" s="18">
        <v>4.9799767907906096</v>
      </c>
    </row>
    <row r="118" spans="2:29" x14ac:dyDescent="0.25">
      <c r="B118" s="15" t="s">
        <v>192</v>
      </c>
      <c r="C118" s="15" t="s">
        <v>76</v>
      </c>
      <c r="D118" s="15" t="s">
        <v>5</v>
      </c>
      <c r="E118" s="15" t="s">
        <v>171</v>
      </c>
      <c r="F118" s="15" t="s">
        <v>140</v>
      </c>
      <c r="G118" s="15" t="s">
        <v>104</v>
      </c>
      <c r="H118" s="20">
        <v>0.473942624614973</v>
      </c>
      <c r="I118" s="18">
        <v>0.46773849132568501</v>
      </c>
      <c r="J118" s="18">
        <v>0.473867495157202</v>
      </c>
      <c r="K118" s="18">
        <v>0.47100328442100697</v>
      </c>
      <c r="L118" s="18">
        <v>0.467391625393344</v>
      </c>
      <c r="M118" s="18">
        <v>0.46334935423867502</v>
      </c>
      <c r="N118" s="18">
        <v>0.45931708476622302</v>
      </c>
      <c r="O118" s="18">
        <v>0.476657335739743</v>
      </c>
      <c r="P118" s="18">
        <v>0.55910919511908497</v>
      </c>
      <c r="Q118" s="18">
        <v>0.65099310839121605</v>
      </c>
      <c r="R118" s="18">
        <v>0.64952882532268297</v>
      </c>
      <c r="S118" s="18">
        <v>0.64541549677273002</v>
      </c>
      <c r="T118" s="18">
        <v>0.63807123217521999</v>
      </c>
      <c r="U118" s="18">
        <v>0.64427642691336495</v>
      </c>
      <c r="V118" s="18">
        <v>0.65528193707623195</v>
      </c>
      <c r="W118" s="18">
        <v>0.73018218697702697</v>
      </c>
      <c r="X118" s="18">
        <v>0.94088576994208095</v>
      </c>
      <c r="Y118" s="18">
        <v>1.4583714003842001</v>
      </c>
      <c r="Z118" s="18">
        <v>1.63026074883979</v>
      </c>
      <c r="AA118" s="18">
        <v>1.6178482752280601</v>
      </c>
      <c r="AB118" s="18">
        <v>1.6027487161791301</v>
      </c>
      <c r="AC118" s="18">
        <v>1.58943184695714</v>
      </c>
    </row>
    <row r="119" spans="2:29" x14ac:dyDescent="0.25">
      <c r="B119" s="15" t="s">
        <v>192</v>
      </c>
      <c r="C119" s="15" t="s">
        <v>76</v>
      </c>
      <c r="D119" s="15" t="s">
        <v>5</v>
      </c>
      <c r="E119" s="15" t="s">
        <v>171</v>
      </c>
      <c r="F119" s="15" t="s">
        <v>141</v>
      </c>
      <c r="G119" s="15" t="s">
        <v>104</v>
      </c>
      <c r="H119" s="20">
        <v>2.0058225168663899</v>
      </c>
      <c r="I119" s="18">
        <v>1.9821043105004701</v>
      </c>
      <c r="J119" s="18">
        <v>2.00593177002269</v>
      </c>
      <c r="K119" s="18">
        <v>1.9948136541858901</v>
      </c>
      <c r="L119" s="18">
        <v>1.9807678686896999</v>
      </c>
      <c r="M119" s="18">
        <v>1.96502209736621</v>
      </c>
      <c r="N119" s="18">
        <v>1.9492837096326501</v>
      </c>
      <c r="O119" s="18">
        <v>2.0173148797884601</v>
      </c>
      <c r="P119" s="18">
        <v>2.3380656433164302</v>
      </c>
      <c r="Q119" s="18">
        <v>2.6954546308926801</v>
      </c>
      <c r="R119" s="18">
        <v>2.6900224306787699</v>
      </c>
      <c r="S119" s="18">
        <v>2.6739825498819001</v>
      </c>
      <c r="T119" s="18">
        <v>2.64547836602397</v>
      </c>
      <c r="U119" s="18">
        <v>2.6702264042486501</v>
      </c>
      <c r="V119" s="18">
        <v>2.7158851701308602</v>
      </c>
      <c r="W119" s="18">
        <v>3.00940279820467</v>
      </c>
      <c r="X119" s="18">
        <v>3.8302985233695899</v>
      </c>
      <c r="Y119" s="18">
        <v>5.8441324161815098</v>
      </c>
      <c r="Z119" s="18">
        <v>6.5135677531758898</v>
      </c>
      <c r="AA119" s="18">
        <v>6.4659727381015903</v>
      </c>
      <c r="AB119" s="18">
        <v>6.4075248785462504</v>
      </c>
      <c r="AC119" s="18">
        <v>6.3561346752892796</v>
      </c>
    </row>
    <row r="120" spans="2:29" x14ac:dyDescent="0.25">
      <c r="B120" s="15" t="s">
        <v>192</v>
      </c>
      <c r="C120" s="15" t="s">
        <v>76</v>
      </c>
      <c r="D120" s="15" t="s">
        <v>5</v>
      </c>
      <c r="E120" s="15" t="s">
        <v>171</v>
      </c>
      <c r="F120" s="15" t="s">
        <v>142</v>
      </c>
      <c r="G120" s="15" t="s">
        <v>104</v>
      </c>
      <c r="H120" s="20">
        <v>0.611227113335161</v>
      </c>
      <c r="I120" s="18">
        <v>0.60633465089008398</v>
      </c>
      <c r="J120" s="18">
        <v>0.61164135066808201</v>
      </c>
      <c r="K120" s="18">
        <v>0.60918166295292198</v>
      </c>
      <c r="L120" s="18">
        <v>0.60604871760872403</v>
      </c>
      <c r="M120" s="18">
        <v>0.60251198607276901</v>
      </c>
      <c r="N120" s="18">
        <v>0.59894629621136697</v>
      </c>
      <c r="O120" s="18">
        <v>0.61469840041832302</v>
      </c>
      <c r="P120" s="18">
        <v>0.68633437575276801</v>
      </c>
      <c r="Q120" s="18">
        <v>0.76610068848506196</v>
      </c>
      <c r="R120" s="18">
        <v>0.76514387823665198</v>
      </c>
      <c r="S120" s="18">
        <v>0.76152429029740498</v>
      </c>
      <c r="T120" s="18">
        <v>0.75522245140011401</v>
      </c>
      <c r="U120" s="18">
        <v>0.761340775916445</v>
      </c>
      <c r="V120" s="18">
        <v>0.77430093635487496</v>
      </c>
      <c r="W120" s="18">
        <v>0.84193615263066701</v>
      </c>
      <c r="X120" s="18">
        <v>1.0264635578157399</v>
      </c>
      <c r="Y120" s="18">
        <v>1.4763428500581099</v>
      </c>
      <c r="Z120" s="18">
        <v>1.62718894074055</v>
      </c>
      <c r="AA120" s="18">
        <v>1.6172304957321</v>
      </c>
      <c r="AB120" s="18">
        <v>1.6044601634623199</v>
      </c>
      <c r="AC120" s="18">
        <v>1.5933852181449699</v>
      </c>
    </row>
    <row r="121" spans="2:29" x14ac:dyDescent="0.25">
      <c r="B121" s="15" t="s">
        <v>192</v>
      </c>
      <c r="C121" s="15" t="s">
        <v>76</v>
      </c>
      <c r="D121" s="15" t="s">
        <v>5</v>
      </c>
      <c r="E121" s="15" t="s">
        <v>171</v>
      </c>
      <c r="F121" s="15" t="s">
        <v>143</v>
      </c>
      <c r="G121" s="15" t="s">
        <v>104</v>
      </c>
      <c r="H121" s="20">
        <v>1.3102202319113101</v>
      </c>
      <c r="I121" s="18">
        <v>1.2986172555101601</v>
      </c>
      <c r="J121" s="18">
        <v>1.31149019066446</v>
      </c>
      <c r="K121" s="18">
        <v>1.30553470378723</v>
      </c>
      <c r="L121" s="18">
        <v>1.29793160390768</v>
      </c>
      <c r="M121" s="18">
        <v>1.2893318859092799</v>
      </c>
      <c r="N121" s="18">
        <v>1.28064111353939</v>
      </c>
      <c r="O121" s="18">
        <v>1.3192607856956799</v>
      </c>
      <c r="P121" s="18">
        <v>1.4931708277572799</v>
      </c>
      <c r="Q121" s="18">
        <v>1.68678330089574</v>
      </c>
      <c r="R121" s="18">
        <v>1.68463431195664</v>
      </c>
      <c r="S121" s="18">
        <v>1.67582180222028</v>
      </c>
      <c r="T121" s="18">
        <v>1.66056643897204</v>
      </c>
      <c r="U121" s="18">
        <v>1.6758206467530199</v>
      </c>
      <c r="V121" s="18">
        <v>1.70915716048106</v>
      </c>
      <c r="W121" s="18">
        <v>1.8747658627778401</v>
      </c>
      <c r="X121" s="18">
        <v>2.3250454712453199</v>
      </c>
      <c r="Y121" s="18">
        <v>3.4176527953616902</v>
      </c>
      <c r="Z121" s="18">
        <v>3.78290597152631</v>
      </c>
      <c r="AA121" s="18">
        <v>3.7591851317398901</v>
      </c>
      <c r="AB121" s="18">
        <v>3.7283748042518399</v>
      </c>
      <c r="AC121" s="18">
        <v>3.70176113343088</v>
      </c>
    </row>
    <row r="122" spans="2:29" x14ac:dyDescent="0.25">
      <c r="B122" s="15" t="s">
        <v>192</v>
      </c>
      <c r="C122" s="15" t="s">
        <v>76</v>
      </c>
      <c r="D122" s="15" t="s">
        <v>5</v>
      </c>
      <c r="E122" s="15" t="s">
        <v>172</v>
      </c>
      <c r="F122" s="15" t="s">
        <v>80</v>
      </c>
      <c r="G122" s="15" t="s">
        <v>173</v>
      </c>
      <c r="H122" s="20">
        <v>2.1879412797081899E-5</v>
      </c>
      <c r="I122" s="18">
        <v>8.6377872172113099E-5</v>
      </c>
      <c r="J122" s="18">
        <v>8.1579101495884599E-5</v>
      </c>
      <c r="K122" s="18">
        <v>7.67803308196561E-5</v>
      </c>
      <c r="L122" s="18">
        <v>7.19815601434276E-5</v>
      </c>
      <c r="M122" s="18">
        <v>6.7182789467199101E-5</v>
      </c>
      <c r="N122" s="18">
        <v>6.2384018790970601E-5</v>
      </c>
      <c r="O122" s="18">
        <v>5.7585248114742102E-5</v>
      </c>
      <c r="P122" s="18">
        <v>5.2786477438513603E-5</v>
      </c>
      <c r="Q122" s="18">
        <v>4.7987706762285103E-5</v>
      </c>
      <c r="R122" s="18">
        <v>6.2976337463548399E-5</v>
      </c>
      <c r="S122" s="18">
        <v>3.8390165409828003E-5</v>
      </c>
      <c r="T122" s="18">
        <v>3.3591394733599503E-5</v>
      </c>
      <c r="U122" s="18">
        <v>2.8792624057371E-5</v>
      </c>
      <c r="V122" s="18">
        <v>1.43963120286855E-5</v>
      </c>
      <c r="W122" s="17"/>
      <c r="X122" s="17"/>
      <c r="Y122" s="17"/>
      <c r="Z122" s="17"/>
      <c r="AA122" s="17"/>
      <c r="AB122" s="17"/>
      <c r="AC122" s="17"/>
    </row>
    <row r="123" spans="2:29" x14ac:dyDescent="0.25">
      <c r="B123" s="15" t="s">
        <v>192</v>
      </c>
      <c r="C123" s="15" t="s">
        <v>76</v>
      </c>
      <c r="D123" s="15" t="s">
        <v>5</v>
      </c>
      <c r="E123" s="15" t="s">
        <v>174</v>
      </c>
      <c r="F123" s="15" t="s">
        <v>145</v>
      </c>
      <c r="G123" s="15" t="s">
        <v>146</v>
      </c>
      <c r="H123" s="20">
        <v>6.1227334857030797</v>
      </c>
      <c r="I123" s="18">
        <v>9.2180227085397899</v>
      </c>
      <c r="J123" s="18">
        <v>9.8730602434794594</v>
      </c>
      <c r="K123" s="18">
        <v>10.8924548378585</v>
      </c>
      <c r="L123" s="18">
        <v>11.9454544789553</v>
      </c>
      <c r="M123" s="18">
        <v>13.0116371564863</v>
      </c>
      <c r="N123" s="18">
        <v>12.866067925830301</v>
      </c>
      <c r="O123" s="18">
        <v>12.661631875241699</v>
      </c>
      <c r="P123" s="18">
        <v>12.459615054697</v>
      </c>
      <c r="Q123" s="18">
        <v>12.0030642479205</v>
      </c>
      <c r="R123" s="18">
        <v>10.803600338059899</v>
      </c>
      <c r="S123" s="18">
        <v>13.130953465582101</v>
      </c>
      <c r="T123" s="18">
        <v>13.266794805877501</v>
      </c>
      <c r="U123" s="18">
        <v>14.008842187694301</v>
      </c>
      <c r="V123" s="18">
        <v>13.159581485468401</v>
      </c>
      <c r="W123" s="18">
        <v>12.052039240556001</v>
      </c>
      <c r="X123" s="18">
        <v>9.9399434761815098</v>
      </c>
      <c r="Y123" s="18">
        <v>4.5392937271607101</v>
      </c>
      <c r="Z123" s="18">
        <v>1.62133622711728</v>
      </c>
      <c r="AA123" s="18">
        <v>1.55788436987163</v>
      </c>
      <c r="AB123" s="18">
        <v>1.4453540764997099</v>
      </c>
      <c r="AC123" s="18">
        <v>1.4453540764997099</v>
      </c>
    </row>
    <row r="124" spans="2:29" x14ac:dyDescent="0.25">
      <c r="B124" s="15" t="s">
        <v>192</v>
      </c>
      <c r="C124" s="15" t="s">
        <v>76</v>
      </c>
      <c r="D124" s="15" t="s">
        <v>5</v>
      </c>
      <c r="E124" s="15" t="s">
        <v>174</v>
      </c>
      <c r="F124" s="15" t="s">
        <v>147</v>
      </c>
      <c r="G124" s="15" t="s">
        <v>146</v>
      </c>
      <c r="H124" s="20">
        <v>6.1900162712602604</v>
      </c>
      <c r="I124" s="18">
        <v>9.3193196613808897</v>
      </c>
      <c r="J124" s="18">
        <v>9.9815554109902305</v>
      </c>
      <c r="K124" s="18">
        <v>11.012152143769001</v>
      </c>
      <c r="L124" s="18">
        <v>12.0767232094933</v>
      </c>
      <c r="M124" s="18">
        <v>13.154622180184001</v>
      </c>
      <c r="N124" s="18">
        <v>13.0074532876527</v>
      </c>
      <c r="O124" s="18">
        <v>12.8007706870576</v>
      </c>
      <c r="P124" s="18">
        <v>12.596533901451901</v>
      </c>
      <c r="Q124" s="18">
        <v>12.134966052842699</v>
      </c>
      <c r="R124" s="18">
        <v>10.9223212208957</v>
      </c>
      <c r="S124" s="18">
        <v>13.275249657511599</v>
      </c>
      <c r="T124" s="18">
        <v>13.4125837597882</v>
      </c>
      <c r="U124" s="18">
        <v>14.162785508438199</v>
      </c>
      <c r="V124" s="18">
        <v>13.304192271023</v>
      </c>
      <c r="W124" s="18">
        <v>12.184479232210499</v>
      </c>
      <c r="X124" s="18">
        <v>10.0491736242714</v>
      </c>
      <c r="Y124" s="18">
        <v>4.5891760758108298</v>
      </c>
      <c r="Z124" s="18">
        <v>1.6391531087339599</v>
      </c>
      <c r="AA124" s="18">
        <v>1.57500397833176</v>
      </c>
      <c r="AB124" s="18">
        <v>1.4612370883293799</v>
      </c>
      <c r="AC124" s="18">
        <v>1.4612370883293799</v>
      </c>
    </row>
    <row r="125" spans="2:29" x14ac:dyDescent="0.25">
      <c r="B125" s="15" t="s">
        <v>192</v>
      </c>
      <c r="C125" s="15" t="s">
        <v>76</v>
      </c>
      <c r="D125" s="15" t="s">
        <v>5</v>
      </c>
      <c r="E125" s="15" t="s">
        <v>174</v>
      </c>
      <c r="F125" s="15" t="s">
        <v>148</v>
      </c>
      <c r="G125" s="15" t="s">
        <v>146</v>
      </c>
      <c r="H125" s="20">
        <v>6.1900162712602604</v>
      </c>
      <c r="I125" s="18">
        <v>9.3193196613808897</v>
      </c>
      <c r="J125" s="18">
        <v>9.9815554109902305</v>
      </c>
      <c r="K125" s="18">
        <v>11.012152143769001</v>
      </c>
      <c r="L125" s="18">
        <v>12.0767232094933</v>
      </c>
      <c r="M125" s="18">
        <v>13.154622180184001</v>
      </c>
      <c r="N125" s="18">
        <v>13.0074532876527</v>
      </c>
      <c r="O125" s="18">
        <v>12.8007706870576</v>
      </c>
      <c r="P125" s="18">
        <v>12.596533901451901</v>
      </c>
      <c r="Q125" s="18">
        <v>12.134966052842699</v>
      </c>
      <c r="R125" s="18">
        <v>10.9223212208957</v>
      </c>
      <c r="S125" s="18">
        <v>13.275249657511599</v>
      </c>
      <c r="T125" s="18">
        <v>13.4125837597882</v>
      </c>
      <c r="U125" s="18">
        <v>14.162785508438199</v>
      </c>
      <c r="V125" s="18">
        <v>13.304192271023</v>
      </c>
      <c r="W125" s="18">
        <v>12.184479232210499</v>
      </c>
      <c r="X125" s="18">
        <v>10.0491736242714</v>
      </c>
      <c r="Y125" s="18">
        <v>4.5891760758108298</v>
      </c>
      <c r="Z125" s="18">
        <v>1.6391531087339599</v>
      </c>
      <c r="AA125" s="18">
        <v>1.57500397833176</v>
      </c>
      <c r="AB125" s="18">
        <v>1.4612370883293699</v>
      </c>
      <c r="AC125" s="18">
        <v>1.4612370883293699</v>
      </c>
    </row>
    <row r="126" spans="2:29" x14ac:dyDescent="0.25">
      <c r="B126" s="15" t="s">
        <v>192</v>
      </c>
      <c r="C126" s="15" t="s">
        <v>76</v>
      </c>
      <c r="D126" s="15" t="s">
        <v>5</v>
      </c>
      <c r="E126" s="15" t="s">
        <v>174</v>
      </c>
      <c r="F126" s="15" t="s">
        <v>149</v>
      </c>
      <c r="G126" s="15" t="s">
        <v>146</v>
      </c>
      <c r="H126" s="20">
        <v>6.0554507001458999</v>
      </c>
      <c r="I126" s="18">
        <v>9.11672575569869</v>
      </c>
      <c r="J126" s="18">
        <v>9.7645650759687008</v>
      </c>
      <c r="K126" s="18">
        <v>10.772757531947899</v>
      </c>
      <c r="L126" s="18">
        <v>11.8141857484173</v>
      </c>
      <c r="M126" s="18">
        <v>12.868652132788601</v>
      </c>
      <c r="N126" s="18">
        <v>12.724682564008001</v>
      </c>
      <c r="O126" s="18">
        <v>12.5224930634259</v>
      </c>
      <c r="P126" s="18">
        <v>12.3226962079421</v>
      </c>
      <c r="Q126" s="18">
        <v>11.871162442998299</v>
      </c>
      <c r="R126" s="18">
        <v>10.684879455223999</v>
      </c>
      <c r="S126" s="18">
        <v>12.9866572736526</v>
      </c>
      <c r="T126" s="18">
        <v>13.1210058519668</v>
      </c>
      <c r="U126" s="18">
        <v>13.8548988669504</v>
      </c>
      <c r="V126" s="18">
        <v>13.0149706999138</v>
      </c>
      <c r="W126" s="18">
        <v>11.9195992489015</v>
      </c>
      <c r="X126" s="18">
        <v>9.8307133280916101</v>
      </c>
      <c r="Y126" s="18">
        <v>4.4894113785105896</v>
      </c>
      <c r="Z126" s="18">
        <v>1.60351934550061</v>
      </c>
      <c r="AA126" s="18">
        <v>1.5407647614115001</v>
      </c>
      <c r="AB126" s="18">
        <v>1.4294710646700399</v>
      </c>
      <c r="AC126" s="18">
        <v>1.4294710646700399</v>
      </c>
    </row>
    <row r="127" spans="2:29" x14ac:dyDescent="0.25">
      <c r="B127" s="15" t="s">
        <v>192</v>
      </c>
      <c r="C127" s="15" t="s">
        <v>76</v>
      </c>
      <c r="D127" s="15" t="s">
        <v>5</v>
      </c>
      <c r="E127" s="15" t="s">
        <v>175</v>
      </c>
      <c r="F127" s="15" t="s">
        <v>103</v>
      </c>
      <c r="G127" s="15" t="s">
        <v>176</v>
      </c>
      <c r="H127" s="20">
        <v>5.1464289753930201E-5</v>
      </c>
      <c r="I127" s="18">
        <v>1.9878444278529302E-5</v>
      </c>
      <c r="J127" s="17"/>
      <c r="K127" s="18">
        <v>3.32994754866977E-3</v>
      </c>
      <c r="L127" s="18">
        <v>3.3667431260855701E-3</v>
      </c>
      <c r="M127" s="18">
        <v>3.3961953014212802E-3</v>
      </c>
      <c r="N127" s="18">
        <v>3.4105375820720398E-3</v>
      </c>
      <c r="O127" s="18">
        <v>3.4214590415251999E-3</v>
      </c>
      <c r="P127" s="18">
        <v>3.42662295349886E-3</v>
      </c>
      <c r="Q127" s="18">
        <v>3.42895555495276E-3</v>
      </c>
      <c r="R127" s="18">
        <v>3.4104580362775902E-3</v>
      </c>
      <c r="S127" s="18">
        <v>3.4220140134787699E-3</v>
      </c>
      <c r="T127" s="18">
        <v>4.2552681038329002E-3</v>
      </c>
      <c r="U127" s="18">
        <v>4.2828135439354703E-3</v>
      </c>
      <c r="V127" s="18">
        <v>7.5063740388256099E-3</v>
      </c>
      <c r="W127" s="18">
        <v>7.5513698630136896E-3</v>
      </c>
      <c r="X127" s="18">
        <v>7.5513698630136896E-3</v>
      </c>
      <c r="Y127" s="18">
        <v>7.9329342387412394E-3</v>
      </c>
      <c r="Z127" s="18">
        <v>7.9329342387412308E-3</v>
      </c>
      <c r="AA127" s="18">
        <v>7.9329342387412308E-3</v>
      </c>
      <c r="AB127" s="18">
        <v>1.46127309936345E-2</v>
      </c>
      <c r="AC127" s="18">
        <v>1.6466120467597399E-2</v>
      </c>
    </row>
    <row r="128" spans="2:29" x14ac:dyDescent="0.25">
      <c r="B128" s="15" t="s">
        <v>192</v>
      </c>
      <c r="C128" s="15" t="s">
        <v>76</v>
      </c>
      <c r="D128" s="15" t="s">
        <v>5</v>
      </c>
      <c r="E128" s="15" t="s">
        <v>175</v>
      </c>
      <c r="F128" s="15" t="s">
        <v>105</v>
      </c>
      <c r="G128" s="15" t="s">
        <v>176</v>
      </c>
      <c r="H128" s="20">
        <v>1.47040827868372E-5</v>
      </c>
      <c r="I128" s="18">
        <v>5.6795555081512299E-6</v>
      </c>
      <c r="J128" s="17"/>
      <c r="K128" s="18">
        <v>1.1265765599911999E-3</v>
      </c>
      <c r="L128" s="18">
        <v>1.12614189619394E-3</v>
      </c>
      <c r="M128" s="18">
        <v>1.1236091175166501E-3</v>
      </c>
      <c r="N128" s="18">
        <v>1.1167592260722301E-3</v>
      </c>
      <c r="O128" s="18">
        <v>1.10893195714279E-3</v>
      </c>
      <c r="P128" s="18">
        <v>1.0994596746477701E-3</v>
      </c>
      <c r="Q128" s="18">
        <v>1.0891784462899699E-3</v>
      </c>
      <c r="R128" s="18">
        <v>1.0729457550381499E-3</v>
      </c>
      <c r="S128" s="18">
        <v>1.0652997768938501E-3</v>
      </c>
      <c r="T128" s="18">
        <v>1.2924246882218299E-3</v>
      </c>
      <c r="U128" s="18">
        <v>1.2893471280493599E-3</v>
      </c>
      <c r="V128" s="18">
        <v>2.1699957065839499E-3</v>
      </c>
      <c r="W128" s="18">
        <v>2.15753424657534E-3</v>
      </c>
      <c r="X128" s="18">
        <v>2.15753424657534E-3</v>
      </c>
      <c r="Y128" s="18">
        <v>2.26655263964036E-3</v>
      </c>
      <c r="Z128" s="18">
        <v>2.26655263964036E-3</v>
      </c>
      <c r="AA128" s="18">
        <v>2.26655263964036E-3</v>
      </c>
      <c r="AB128" s="18">
        <v>4.1750659981813001E-3</v>
      </c>
      <c r="AC128" s="18">
        <v>4.7046058478849703E-3</v>
      </c>
    </row>
    <row r="129" spans="2:29" x14ac:dyDescent="0.25">
      <c r="B129" s="15" t="s">
        <v>192</v>
      </c>
      <c r="C129" s="15" t="s">
        <v>76</v>
      </c>
      <c r="D129" s="15" t="s">
        <v>5</v>
      </c>
      <c r="E129" s="15" t="s">
        <v>175</v>
      </c>
      <c r="F129" s="15" t="s">
        <v>106</v>
      </c>
      <c r="G129" s="15" t="s">
        <v>176</v>
      </c>
      <c r="H129" s="20">
        <v>5.8816331147348699E-5</v>
      </c>
      <c r="I129" s="18">
        <v>2.2718222032604899E-5</v>
      </c>
      <c r="J129" s="17"/>
      <c r="K129" s="18">
        <v>3.9894646020845097E-3</v>
      </c>
      <c r="L129" s="18">
        <v>4.0200285492629903E-3</v>
      </c>
      <c r="M129" s="18">
        <v>4.0422000369213602E-3</v>
      </c>
      <c r="N129" s="18">
        <v>4.04710307351121E-3</v>
      </c>
      <c r="O129" s="18">
        <v>4.0480966001609497E-3</v>
      </c>
      <c r="P129" s="18">
        <v>4.04251007254841E-3</v>
      </c>
      <c r="Q129" s="18">
        <v>4.0336877614847201E-3</v>
      </c>
      <c r="R129" s="18">
        <v>4.0010595988449298E-3</v>
      </c>
      <c r="S129" s="18">
        <v>4.0027782886352696E-3</v>
      </c>
      <c r="T129" s="18">
        <v>4.9435805363146901E-3</v>
      </c>
      <c r="U129" s="18">
        <v>4.9635728979923197E-3</v>
      </c>
      <c r="V129" s="18">
        <v>8.6052804438176596E-3</v>
      </c>
      <c r="W129" s="18">
        <v>8.6301369863013601E-3</v>
      </c>
      <c r="X129" s="18">
        <v>8.6301369863013497E-3</v>
      </c>
      <c r="Y129" s="18">
        <v>9.0662105585614106E-3</v>
      </c>
      <c r="Z129" s="18">
        <v>9.0662105585614002E-3</v>
      </c>
      <c r="AA129" s="18">
        <v>9.0662105585614106E-3</v>
      </c>
      <c r="AB129" s="18">
        <v>1.6700263992725201E-2</v>
      </c>
      <c r="AC129" s="18">
        <v>1.8818423391539801E-2</v>
      </c>
    </row>
    <row r="130" spans="2:29" x14ac:dyDescent="0.25">
      <c r="B130" s="15" t="s">
        <v>192</v>
      </c>
      <c r="C130" s="15" t="s">
        <v>76</v>
      </c>
      <c r="D130" s="15" t="s">
        <v>5</v>
      </c>
      <c r="E130" s="15" t="s">
        <v>175</v>
      </c>
      <c r="F130" s="15" t="s">
        <v>107</v>
      </c>
      <c r="G130" s="15" t="s">
        <v>176</v>
      </c>
      <c r="H130" s="20">
        <v>1.47040827868372E-5</v>
      </c>
      <c r="I130" s="18">
        <v>5.6795555081512299E-6</v>
      </c>
      <c r="J130" s="17"/>
      <c r="K130" s="18">
        <v>8.0684869992111898E-4</v>
      </c>
      <c r="L130" s="18">
        <v>8.2639702737823898E-4</v>
      </c>
      <c r="M130" s="18">
        <v>8.43847239955331E-4</v>
      </c>
      <c r="N130" s="18">
        <v>8.5698033976529503E-4</v>
      </c>
      <c r="O130" s="18">
        <v>8.6913606209023102E-4</v>
      </c>
      <c r="P130" s="18">
        <v>8.7964677084959595E-4</v>
      </c>
      <c r="Q130" s="18">
        <v>8.8934853374617398E-4</v>
      </c>
      <c r="R130" s="18">
        <v>8.9309883374872798E-4</v>
      </c>
      <c r="S130" s="18">
        <v>9.0543584685881398E-4</v>
      </c>
      <c r="T130" s="18">
        <v>1.1525437494411699E-3</v>
      </c>
      <c r="U130" s="18">
        <v>1.1694491805230799E-3</v>
      </c>
      <c r="V130" s="18">
        <v>2.12378342190306E-3</v>
      </c>
      <c r="W130" s="18">
        <v>2.15753424657534E-3</v>
      </c>
      <c r="X130" s="18">
        <v>2.15753424657534E-3</v>
      </c>
      <c r="Y130" s="18">
        <v>2.26655263964036E-3</v>
      </c>
      <c r="Z130" s="18">
        <v>2.26655263964036E-3</v>
      </c>
      <c r="AA130" s="18">
        <v>2.26655263964036E-3</v>
      </c>
      <c r="AB130" s="18">
        <v>4.1750659981813001E-3</v>
      </c>
      <c r="AC130" s="18">
        <v>4.7046058478849703E-3</v>
      </c>
    </row>
    <row r="131" spans="2:29" x14ac:dyDescent="0.25">
      <c r="B131" s="15" t="s">
        <v>192</v>
      </c>
      <c r="C131" s="15" t="s">
        <v>76</v>
      </c>
      <c r="D131" s="15" t="s">
        <v>5</v>
      </c>
      <c r="E131" s="15" t="s">
        <v>175</v>
      </c>
      <c r="F131" s="15" t="s">
        <v>108</v>
      </c>
      <c r="G131" s="15" t="s">
        <v>176</v>
      </c>
      <c r="H131" s="20">
        <v>3.6760206967093E-5</v>
      </c>
      <c r="I131" s="18">
        <v>1.41988887703781E-5</v>
      </c>
      <c r="J131" s="17"/>
      <c r="K131" s="18">
        <v>1.9876322869807998E-3</v>
      </c>
      <c r="L131" s="18">
        <v>2.03834619704997E-3</v>
      </c>
      <c r="M131" s="18">
        <v>2.0838148199190799E-3</v>
      </c>
      <c r="N131" s="18">
        <v>2.11849066087036E-3</v>
      </c>
      <c r="O131" s="18">
        <v>2.1507230581090798E-3</v>
      </c>
      <c r="P131" s="18">
        <v>2.17884292143387E-3</v>
      </c>
      <c r="Q131" s="18">
        <v>2.2049404201016898E-3</v>
      </c>
      <c r="R131" s="18">
        <v>2.21615926153445E-3</v>
      </c>
      <c r="S131" s="18">
        <v>2.2488448857360399E-3</v>
      </c>
      <c r="T131" s="18">
        <v>2.8684577336182998E-3</v>
      </c>
      <c r="U131" s="18">
        <v>2.91256440274945E-3</v>
      </c>
      <c r="V131" s="18">
        <v>5.3051962566560201E-3</v>
      </c>
      <c r="W131" s="18">
        <v>5.39383561643836E-3</v>
      </c>
      <c r="X131" s="18">
        <v>5.39383561643836E-3</v>
      </c>
      <c r="Y131" s="18">
        <v>5.6663815991008903E-3</v>
      </c>
      <c r="Z131" s="18">
        <v>5.6663815991008903E-3</v>
      </c>
      <c r="AA131" s="18">
        <v>5.6663815991008903E-3</v>
      </c>
      <c r="AB131" s="18">
        <v>1.0437664995453301E-2</v>
      </c>
      <c r="AC131" s="18">
        <v>1.17615146197124E-2</v>
      </c>
    </row>
    <row r="132" spans="2:29" x14ac:dyDescent="0.25">
      <c r="B132" s="15" t="s">
        <v>192</v>
      </c>
      <c r="C132" s="15" t="s">
        <v>76</v>
      </c>
      <c r="D132" s="15" t="s">
        <v>5</v>
      </c>
      <c r="E132" s="15" t="s">
        <v>175</v>
      </c>
      <c r="F132" s="15" t="s">
        <v>109</v>
      </c>
      <c r="G132" s="15" t="s">
        <v>176</v>
      </c>
      <c r="H132" s="20">
        <v>1.21989427564872E-4</v>
      </c>
      <c r="I132" s="18">
        <v>4.7119275326884197E-5</v>
      </c>
      <c r="J132" s="17"/>
      <c r="K132" s="18">
        <v>8.1899431311297996E-3</v>
      </c>
      <c r="L132" s="18">
        <v>8.2586163946671703E-3</v>
      </c>
      <c r="M132" s="18">
        <v>8.3098830754961706E-3</v>
      </c>
      <c r="N132" s="18">
        <v>8.3253337096645293E-3</v>
      </c>
      <c r="O132" s="18">
        <v>8.3326757306237901E-3</v>
      </c>
      <c r="P132" s="18">
        <v>8.3263702316316301E-3</v>
      </c>
      <c r="Q132" s="18">
        <v>8.3133534780741401E-3</v>
      </c>
      <c r="R132" s="18">
        <v>8.2509616249514008E-3</v>
      </c>
      <c r="S132" s="18">
        <v>8.2598076879800506E-3</v>
      </c>
      <c r="T132" s="18">
        <v>1.02163826118157E-2</v>
      </c>
      <c r="U132" s="18">
        <v>1.0263129623943899E-2</v>
      </c>
      <c r="V132" s="18">
        <v>1.7835775465911499E-2</v>
      </c>
      <c r="W132" s="18">
        <v>1.7899543378995401E-2</v>
      </c>
      <c r="X132" s="18">
        <v>1.7899543378995401E-2</v>
      </c>
      <c r="Y132" s="18">
        <v>1.88039922696089E-2</v>
      </c>
      <c r="Z132" s="18">
        <v>1.88039922696089E-2</v>
      </c>
      <c r="AA132" s="18">
        <v>1.88039922696089E-2</v>
      </c>
      <c r="AB132" s="18">
        <v>3.4637584577504099E-2</v>
      </c>
      <c r="AC132" s="18">
        <v>3.90308040713419E-2</v>
      </c>
    </row>
    <row r="133" spans="2:29" x14ac:dyDescent="0.25">
      <c r="B133" s="15" t="s">
        <v>192</v>
      </c>
      <c r="C133" s="15" t="s">
        <v>76</v>
      </c>
      <c r="D133" s="15" t="s">
        <v>5</v>
      </c>
      <c r="E133" s="15" t="s">
        <v>175</v>
      </c>
      <c r="F133" s="15" t="s">
        <v>110</v>
      </c>
      <c r="G133" s="15" t="s">
        <v>176</v>
      </c>
      <c r="H133" s="20">
        <v>3.4854122161391797E-5</v>
      </c>
      <c r="I133" s="18">
        <v>1.34626500933955E-5</v>
      </c>
      <c r="J133" s="17"/>
      <c r="K133" s="18">
        <v>2.7450758463061801E-3</v>
      </c>
      <c r="L133" s="18">
        <v>2.7393785228357502E-3</v>
      </c>
      <c r="M133" s="18">
        <v>2.7287078900200801E-3</v>
      </c>
      <c r="N133" s="18">
        <v>2.7078041010156501E-3</v>
      </c>
      <c r="O133" s="18">
        <v>2.68458356538005E-3</v>
      </c>
      <c r="P133" s="18">
        <v>2.6574637383297499E-3</v>
      </c>
      <c r="Q133" s="18">
        <v>2.62842640997508E-3</v>
      </c>
      <c r="R133" s="18">
        <v>2.58528191031605E-3</v>
      </c>
      <c r="S133" s="18">
        <v>2.56249110098599E-3</v>
      </c>
      <c r="T133" s="18">
        <v>3.09619425188649E-3</v>
      </c>
      <c r="U133" s="18">
        <v>3.0842322851563002E-3</v>
      </c>
      <c r="V133" s="18">
        <v>5.1544863634310099E-3</v>
      </c>
      <c r="W133" s="18">
        <v>5.1141552511415498E-3</v>
      </c>
      <c r="X133" s="18">
        <v>5.1141552511415403E-3</v>
      </c>
      <c r="Y133" s="18">
        <v>5.3725692198882498E-3</v>
      </c>
      <c r="Z133" s="18">
        <v>5.3725692198882298E-3</v>
      </c>
      <c r="AA133" s="18">
        <v>5.3725692198882402E-3</v>
      </c>
      <c r="AB133" s="18">
        <v>9.8964527364297401E-3</v>
      </c>
      <c r="AC133" s="18">
        <v>1.1151658306097699E-2</v>
      </c>
    </row>
    <row r="134" spans="2:29" x14ac:dyDescent="0.25">
      <c r="B134" s="15" t="s">
        <v>192</v>
      </c>
      <c r="C134" s="15" t="s">
        <v>76</v>
      </c>
      <c r="D134" s="15" t="s">
        <v>5</v>
      </c>
      <c r="E134" s="15" t="s">
        <v>175</v>
      </c>
      <c r="F134" s="15" t="s">
        <v>111</v>
      </c>
      <c r="G134" s="15" t="s">
        <v>176</v>
      </c>
      <c r="H134" s="20">
        <v>1.39416488645568E-4</v>
      </c>
      <c r="I134" s="18">
        <v>5.3850600373582E-5</v>
      </c>
      <c r="J134" s="17"/>
      <c r="K134" s="18">
        <v>9.8038290263260802E-3</v>
      </c>
      <c r="L134" s="18">
        <v>9.8545693798755395E-3</v>
      </c>
      <c r="M134" s="18">
        <v>9.8854164960440003E-3</v>
      </c>
      <c r="N134" s="18">
        <v>9.8753309874574507E-3</v>
      </c>
      <c r="O134" s="18">
        <v>9.8559784923462103E-3</v>
      </c>
      <c r="P134" s="18">
        <v>9.8210288315761993E-3</v>
      </c>
      <c r="Q134" s="18">
        <v>9.77840916558868E-3</v>
      </c>
      <c r="R134" s="18">
        <v>9.6793608143837303E-3</v>
      </c>
      <c r="S134" s="18">
        <v>9.6617272244946401E-3</v>
      </c>
      <c r="T134" s="18">
        <v>1.18700694755278E-2</v>
      </c>
      <c r="U134" s="18">
        <v>1.1895751256038201E-2</v>
      </c>
      <c r="V134" s="18">
        <v>2.0447902192616701E-2</v>
      </c>
      <c r="W134" s="18">
        <v>2.0456621004566199E-2</v>
      </c>
      <c r="X134" s="18">
        <v>2.0456621004566199E-2</v>
      </c>
      <c r="Y134" s="18">
        <v>2.1490276879552999E-2</v>
      </c>
      <c r="Z134" s="18">
        <v>2.1490276879552999E-2</v>
      </c>
      <c r="AA134" s="18">
        <v>2.1490276879552999E-2</v>
      </c>
      <c r="AB134" s="18">
        <v>3.9585810945719002E-2</v>
      </c>
      <c r="AC134" s="18">
        <v>4.4606633224390797E-2</v>
      </c>
    </row>
    <row r="135" spans="2:29" x14ac:dyDescent="0.25">
      <c r="B135" s="15" t="s">
        <v>192</v>
      </c>
      <c r="C135" s="15" t="s">
        <v>76</v>
      </c>
      <c r="D135" s="15" t="s">
        <v>5</v>
      </c>
      <c r="E135" s="15" t="s">
        <v>175</v>
      </c>
      <c r="F135" s="15" t="s">
        <v>112</v>
      </c>
      <c r="G135" s="15" t="s">
        <v>176</v>
      </c>
      <c r="H135" s="20">
        <v>3.4854122161391797E-5</v>
      </c>
      <c r="I135" s="18">
        <v>1.34626500933955E-5</v>
      </c>
      <c r="J135" s="17"/>
      <c r="K135" s="18">
        <v>2.0109434297375002E-3</v>
      </c>
      <c r="L135" s="18">
        <v>2.0511293823026202E-3</v>
      </c>
      <c r="M135" s="18">
        <v>2.0863420255224801E-3</v>
      </c>
      <c r="N135" s="18">
        <v>2.1113215125536E-3</v>
      </c>
      <c r="O135" s="18">
        <v>2.1339842529535399E-3</v>
      </c>
      <c r="P135" s="18">
        <v>2.1527477019387901E-3</v>
      </c>
      <c r="Q135" s="18">
        <v>2.1695936496196602E-3</v>
      </c>
      <c r="R135" s="18">
        <v>2.1723324259961701E-3</v>
      </c>
      <c r="S135" s="18">
        <v>2.1954248927016501E-3</v>
      </c>
      <c r="T135" s="18">
        <v>2.77501131963769E-3</v>
      </c>
      <c r="U135" s="18">
        <v>2.8089326289430501E-3</v>
      </c>
      <c r="V135" s="18">
        <v>5.0483775738481796E-3</v>
      </c>
      <c r="W135" s="18">
        <v>5.1141552511415498E-3</v>
      </c>
      <c r="X135" s="18">
        <v>5.1141552511415403E-3</v>
      </c>
      <c r="Y135" s="18">
        <v>5.3725692198882498E-3</v>
      </c>
      <c r="Z135" s="18">
        <v>5.3725692198882402E-3</v>
      </c>
      <c r="AA135" s="18">
        <v>5.3725692198882402E-3</v>
      </c>
      <c r="AB135" s="18">
        <v>9.8964527364297505E-3</v>
      </c>
      <c r="AC135" s="18">
        <v>1.1151658306097699E-2</v>
      </c>
    </row>
    <row r="136" spans="2:29" x14ac:dyDescent="0.25">
      <c r="B136" s="15" t="s">
        <v>192</v>
      </c>
      <c r="C136" s="15" t="s">
        <v>76</v>
      </c>
      <c r="D136" s="15" t="s">
        <v>5</v>
      </c>
      <c r="E136" s="15" t="s">
        <v>175</v>
      </c>
      <c r="F136" s="15" t="s">
        <v>113</v>
      </c>
      <c r="G136" s="15" t="s">
        <v>176</v>
      </c>
      <c r="H136" s="20">
        <v>8.7135305403479699E-5</v>
      </c>
      <c r="I136" s="18">
        <v>3.36566252334888E-5</v>
      </c>
      <c r="J136" s="17"/>
      <c r="K136" s="18">
        <v>5.0397751902688101E-3</v>
      </c>
      <c r="L136" s="18">
        <v>5.1394640331862904E-3</v>
      </c>
      <c r="M136" s="18">
        <v>5.2267196027406303E-3</v>
      </c>
      <c r="N136" s="18">
        <v>5.2883922818230998E-3</v>
      </c>
      <c r="O136" s="18">
        <v>5.3442730943276404E-3</v>
      </c>
      <c r="P136" s="18">
        <v>5.3904056782954502E-3</v>
      </c>
      <c r="Q136" s="18">
        <v>5.4317445090023E-3</v>
      </c>
      <c r="R136" s="18">
        <v>5.4378154114482699E-3</v>
      </c>
      <c r="S136" s="18">
        <v>5.4947705397166598E-3</v>
      </c>
      <c r="T136" s="18">
        <v>6.9429605685614503E-3</v>
      </c>
      <c r="U136" s="18">
        <v>7.0269878033295203E-3</v>
      </c>
      <c r="V136" s="18">
        <v>1.26227385864527E-2</v>
      </c>
      <c r="W136" s="18">
        <v>1.2785388127853899E-2</v>
      </c>
      <c r="X136" s="18">
        <v>1.2785388127853899E-2</v>
      </c>
      <c r="Y136" s="18">
        <v>1.3431423049720601E-2</v>
      </c>
      <c r="Z136" s="18">
        <v>1.3431423049720601E-2</v>
      </c>
      <c r="AA136" s="18">
        <v>1.3431423049720601E-2</v>
      </c>
      <c r="AB136" s="18">
        <v>2.4741131841074401E-2</v>
      </c>
      <c r="AC136" s="18">
        <v>2.7879145765244199E-2</v>
      </c>
    </row>
    <row r="137" spans="2:29" x14ac:dyDescent="0.25">
      <c r="B137" s="15" t="s">
        <v>192</v>
      </c>
      <c r="C137" s="15" t="s">
        <v>76</v>
      </c>
      <c r="D137" s="15" t="s">
        <v>5</v>
      </c>
      <c r="E137" s="15" t="s">
        <v>175</v>
      </c>
      <c r="F137" s="15" t="s">
        <v>114</v>
      </c>
      <c r="G137" s="15" t="s">
        <v>176</v>
      </c>
      <c r="H137" s="20">
        <v>5.5276459365332601E-5</v>
      </c>
      <c r="I137" s="18">
        <v>2.1350921632494501E-5</v>
      </c>
      <c r="J137" s="17"/>
      <c r="K137" s="18">
        <v>4.6770904007434003E-3</v>
      </c>
      <c r="L137" s="18">
        <v>4.6478315720681297E-3</v>
      </c>
      <c r="M137" s="18">
        <v>4.6106853856031299E-3</v>
      </c>
      <c r="N137" s="18">
        <v>4.55731005299504E-3</v>
      </c>
      <c r="O137" s="18">
        <v>4.5002605050265604E-3</v>
      </c>
      <c r="P137" s="18">
        <v>4.4370269245801001E-3</v>
      </c>
      <c r="Q137" s="18">
        <v>4.3707523069087297E-3</v>
      </c>
      <c r="R137" s="18">
        <v>4.2821045972468502E-3</v>
      </c>
      <c r="S137" s="18">
        <v>4.2257365683410703E-3</v>
      </c>
      <c r="T137" s="18">
        <v>5.0519331794884404E-3</v>
      </c>
      <c r="U137" s="18">
        <v>5.0127390181434099E-3</v>
      </c>
      <c r="V137" s="18">
        <v>8.2214610726133296E-3</v>
      </c>
      <c r="W137" s="18">
        <v>8.1107305936073196E-3</v>
      </c>
      <c r="X137" s="18">
        <v>8.1107305936073092E-3</v>
      </c>
      <c r="Y137" s="18">
        <v>8.5205589971665396E-3</v>
      </c>
      <c r="Z137" s="18">
        <v>8.5205589971665292E-3</v>
      </c>
      <c r="AA137" s="18">
        <v>8.5205589971665396E-3</v>
      </c>
      <c r="AB137" s="18">
        <v>1.5695155511681599E-2</v>
      </c>
      <c r="AC137" s="18">
        <v>1.7685833094826901E-2</v>
      </c>
    </row>
    <row r="138" spans="2:29" x14ac:dyDescent="0.25">
      <c r="B138" s="15" t="s">
        <v>192</v>
      </c>
      <c r="C138" s="15" t="s">
        <v>76</v>
      </c>
      <c r="D138" s="15" t="s">
        <v>5</v>
      </c>
      <c r="E138" s="15" t="s">
        <v>175</v>
      </c>
      <c r="F138" s="15" t="s">
        <v>115</v>
      </c>
      <c r="G138" s="15" t="s">
        <v>176</v>
      </c>
      <c r="H138" s="20">
        <v>1.5793274104380699E-5</v>
      </c>
      <c r="I138" s="18">
        <v>6.1002633235698396E-6</v>
      </c>
      <c r="J138" s="17"/>
      <c r="K138" s="18">
        <v>1.4881933628670501E-3</v>
      </c>
      <c r="L138" s="18">
        <v>1.47034108379391E-3</v>
      </c>
      <c r="M138" s="18">
        <v>1.4502352739237099E-3</v>
      </c>
      <c r="N138" s="18">
        <v>1.4254925651554799E-3</v>
      </c>
      <c r="O138" s="18">
        <v>1.3997000805699999E-3</v>
      </c>
      <c r="P138" s="18">
        <v>1.37214072956224E-3</v>
      </c>
      <c r="Q138" s="18">
        <v>1.34371251077593E-3</v>
      </c>
      <c r="R138" s="18">
        <v>1.3088919799923401E-3</v>
      </c>
      <c r="S138" s="18">
        <v>1.2832942151390599E-3</v>
      </c>
      <c r="T138" s="18">
        <v>1.50985777601525E-3</v>
      </c>
      <c r="U138" s="18">
        <v>1.4891668304650399E-3</v>
      </c>
      <c r="V138" s="18">
        <v>2.37094131548065E-3</v>
      </c>
      <c r="W138" s="18">
        <v>2.3173515981735199E-3</v>
      </c>
      <c r="X138" s="18">
        <v>2.3173515981735199E-3</v>
      </c>
      <c r="Y138" s="18">
        <v>2.4344454277618701E-3</v>
      </c>
      <c r="Z138" s="18">
        <v>2.4344454277618601E-3</v>
      </c>
      <c r="AA138" s="18">
        <v>2.4344454277618601E-3</v>
      </c>
      <c r="AB138" s="18">
        <v>4.4843301461947298E-3</v>
      </c>
      <c r="AC138" s="18">
        <v>5.0530951699505203E-3</v>
      </c>
    </row>
    <row r="139" spans="2:29" x14ac:dyDescent="0.25">
      <c r="B139" s="15" t="s">
        <v>192</v>
      </c>
      <c r="C139" s="15" t="s">
        <v>76</v>
      </c>
      <c r="D139" s="15" t="s">
        <v>5</v>
      </c>
      <c r="E139" s="15" t="s">
        <v>175</v>
      </c>
      <c r="F139" s="15" t="s">
        <v>116</v>
      </c>
      <c r="G139" s="15" t="s">
        <v>176</v>
      </c>
      <c r="H139" s="20">
        <v>6.3173096417522905E-5</v>
      </c>
      <c r="I139" s="18">
        <v>2.4401053294279399E-5</v>
      </c>
      <c r="J139" s="17"/>
      <c r="K139" s="18">
        <v>4.9501317155202802E-3</v>
      </c>
      <c r="L139" s="18">
        <v>4.9413877077244799E-3</v>
      </c>
      <c r="M139" s="18">
        <v>4.9236295767404199E-3</v>
      </c>
      <c r="N139" s="18">
        <v>4.8873238501642496E-3</v>
      </c>
      <c r="O139" s="18">
        <v>4.8468190203190802E-3</v>
      </c>
      <c r="P139" s="18">
        <v>4.79924672478478E-3</v>
      </c>
      <c r="Q139" s="18">
        <v>4.7481989581362903E-3</v>
      </c>
      <c r="R139" s="18">
        <v>4.67158194349865E-3</v>
      </c>
      <c r="S139" s="18">
        <v>4.6318559925822697E-3</v>
      </c>
      <c r="T139" s="18">
        <v>5.6007753445837796E-3</v>
      </c>
      <c r="U139" s="18">
        <v>5.5806766708796796E-3</v>
      </c>
      <c r="V139" s="18">
        <v>9.3388471264669905E-3</v>
      </c>
      <c r="W139" s="18">
        <v>9.2694063926940708E-3</v>
      </c>
      <c r="X139" s="18">
        <v>9.2694063926940708E-3</v>
      </c>
      <c r="Y139" s="18">
        <v>9.7377817110474597E-3</v>
      </c>
      <c r="Z139" s="18">
        <v>9.7377817110474493E-3</v>
      </c>
      <c r="AA139" s="18">
        <v>9.7377817110474597E-3</v>
      </c>
      <c r="AB139" s="18">
        <v>1.7937320584778899E-2</v>
      </c>
      <c r="AC139" s="18">
        <v>2.0212380679802099E-2</v>
      </c>
    </row>
    <row r="140" spans="2:29" x14ac:dyDescent="0.25">
      <c r="B140" s="15" t="s">
        <v>192</v>
      </c>
      <c r="C140" s="15" t="s">
        <v>76</v>
      </c>
      <c r="D140" s="15" t="s">
        <v>5</v>
      </c>
      <c r="E140" s="15" t="s">
        <v>175</v>
      </c>
      <c r="F140" s="15" t="s">
        <v>117</v>
      </c>
      <c r="G140" s="15" t="s">
        <v>176</v>
      </c>
      <c r="H140" s="20">
        <v>1.5793274104380699E-5</v>
      </c>
      <c r="I140" s="18">
        <v>6.1002633235698396E-6</v>
      </c>
      <c r="J140" s="17"/>
      <c r="K140" s="18">
        <v>9.9463287984624693E-4</v>
      </c>
      <c r="L140" s="18">
        <v>1.0076281309619099E-3</v>
      </c>
      <c r="M140" s="18">
        <v>1.0183698512805099E-3</v>
      </c>
      <c r="N140" s="18">
        <v>1.02447467270108E-3</v>
      </c>
      <c r="O140" s="18">
        <v>1.0295297183044001E-3</v>
      </c>
      <c r="P140" s="18">
        <v>1.03281789748544E-3</v>
      </c>
      <c r="Q140" s="18">
        <v>1.03523720888793E-3</v>
      </c>
      <c r="R140" s="18">
        <v>1.0312642082931399E-3</v>
      </c>
      <c r="S140" s="18">
        <v>1.0365139736286601E-3</v>
      </c>
      <c r="T140" s="18">
        <v>1.29392506469365E-3</v>
      </c>
      <c r="U140" s="18">
        <v>1.30408164933224E-3</v>
      </c>
      <c r="V140" s="18">
        <v>2.2996039051480098E-3</v>
      </c>
      <c r="W140" s="18">
        <v>2.3173515981735199E-3</v>
      </c>
      <c r="X140" s="18">
        <v>2.3173515981735199E-3</v>
      </c>
      <c r="Y140" s="18">
        <v>2.4344454277618701E-3</v>
      </c>
      <c r="Z140" s="18">
        <v>2.4344454277618601E-3</v>
      </c>
      <c r="AA140" s="18">
        <v>2.4344454277618601E-3</v>
      </c>
      <c r="AB140" s="18">
        <v>4.4843301461947298E-3</v>
      </c>
      <c r="AC140" s="18">
        <v>5.0530951699505203E-3</v>
      </c>
    </row>
    <row r="141" spans="2:29" x14ac:dyDescent="0.25">
      <c r="B141" s="15" t="s">
        <v>192</v>
      </c>
      <c r="C141" s="15" t="s">
        <v>76</v>
      </c>
      <c r="D141" s="15" t="s">
        <v>5</v>
      </c>
      <c r="E141" s="15" t="s">
        <v>175</v>
      </c>
      <c r="F141" s="15" t="s">
        <v>118</v>
      </c>
      <c r="G141" s="15" t="s">
        <v>176</v>
      </c>
      <c r="H141" s="20">
        <v>3.9483185260951702E-5</v>
      </c>
      <c r="I141" s="18">
        <v>1.5250658308924599E-5</v>
      </c>
      <c r="J141" s="17"/>
      <c r="K141" s="18">
        <v>2.59755570444577E-3</v>
      </c>
      <c r="L141" s="18">
        <v>2.6231079881830501E-3</v>
      </c>
      <c r="M141" s="18">
        <v>2.64302644492766E-3</v>
      </c>
      <c r="N141" s="18">
        <v>2.6513526544272E-3</v>
      </c>
      <c r="O141" s="18">
        <v>2.6570544243836201E-3</v>
      </c>
      <c r="P141" s="18">
        <v>2.6583390282843302E-3</v>
      </c>
      <c r="Q141" s="18">
        <v>2.6574514627386702E-3</v>
      </c>
      <c r="R141" s="18">
        <v>2.6405831171997999E-3</v>
      </c>
      <c r="S141" s="18">
        <v>2.6467716864867099E-3</v>
      </c>
      <c r="T141" s="18">
        <v>3.2833635700973102E-3</v>
      </c>
      <c r="U141" s="18">
        <v>3.30181918764189E-3</v>
      </c>
      <c r="V141" s="18">
        <v>5.7650494636209103E-3</v>
      </c>
      <c r="W141" s="18">
        <v>5.7933789954337797E-3</v>
      </c>
      <c r="X141" s="18">
        <v>5.7933789954337797E-3</v>
      </c>
      <c r="Y141" s="18">
        <v>6.0861135694046499E-3</v>
      </c>
      <c r="Z141" s="18">
        <v>6.0861135694046499E-3</v>
      </c>
      <c r="AA141" s="18">
        <v>6.0861135694046499E-3</v>
      </c>
      <c r="AB141" s="18">
        <v>1.1210825365486799E-2</v>
      </c>
      <c r="AC141" s="18">
        <v>1.26327379248763E-2</v>
      </c>
    </row>
    <row r="142" spans="2:29" x14ac:dyDescent="0.25">
      <c r="B142" s="15" t="s">
        <v>192</v>
      </c>
      <c r="C142" s="15" t="s">
        <v>76</v>
      </c>
      <c r="D142" s="15" t="s">
        <v>5</v>
      </c>
      <c r="E142" s="15" t="s">
        <v>175</v>
      </c>
      <c r="F142" s="15" t="s">
        <v>119</v>
      </c>
      <c r="G142" s="15" t="s">
        <v>176</v>
      </c>
      <c r="H142" s="20">
        <v>1.20083342759171E-4</v>
      </c>
      <c r="I142" s="18">
        <v>4.63830366499017E-5</v>
      </c>
      <c r="J142" s="17"/>
      <c r="K142" s="18">
        <v>1.00090073520471E-2</v>
      </c>
      <c r="L142" s="18">
        <v>9.9549180906953697E-3</v>
      </c>
      <c r="M142" s="18">
        <v>9.8836942244900899E-3</v>
      </c>
      <c r="N142" s="18">
        <v>9.7772139373532505E-3</v>
      </c>
      <c r="O142" s="18">
        <v>9.6627517340887002E-3</v>
      </c>
      <c r="P142" s="18">
        <v>9.5348552533719606E-3</v>
      </c>
      <c r="Q142" s="18">
        <v>9.4003523814424807E-3</v>
      </c>
      <c r="R142" s="18">
        <v>9.2172458958784693E-3</v>
      </c>
      <c r="S142" s="18">
        <v>9.1042642340259591E-3</v>
      </c>
      <c r="T142" s="18">
        <v>1.09085781695303E-2</v>
      </c>
      <c r="U142" s="18">
        <v>1.0832905254447699E-2</v>
      </c>
      <c r="V142" s="18">
        <v>1.7838508304345399E-2</v>
      </c>
      <c r="W142" s="18">
        <v>1.7619863013698601E-2</v>
      </c>
      <c r="X142" s="18">
        <v>1.7619863013698601E-2</v>
      </c>
      <c r="Y142" s="18">
        <v>1.85101798903963E-2</v>
      </c>
      <c r="Z142" s="18">
        <v>1.8510179890396199E-2</v>
      </c>
      <c r="AA142" s="18">
        <v>1.85101798903963E-2</v>
      </c>
      <c r="AB142" s="18">
        <v>3.40963723184807E-2</v>
      </c>
      <c r="AC142" s="18">
        <v>3.8420947757727301E-2</v>
      </c>
    </row>
    <row r="143" spans="2:29" x14ac:dyDescent="0.25">
      <c r="B143" s="15" t="s">
        <v>192</v>
      </c>
      <c r="C143" s="15" t="s">
        <v>76</v>
      </c>
      <c r="D143" s="15" t="s">
        <v>5</v>
      </c>
      <c r="E143" s="15" t="s">
        <v>175</v>
      </c>
      <c r="F143" s="15" t="s">
        <v>120</v>
      </c>
      <c r="G143" s="15" t="s">
        <v>176</v>
      </c>
      <c r="H143" s="20">
        <v>3.43095265026201E-5</v>
      </c>
      <c r="I143" s="18">
        <v>1.3252296185686199E-5</v>
      </c>
      <c r="J143" s="17"/>
      <c r="K143" s="18">
        <v>3.1610410477660501E-3</v>
      </c>
      <c r="L143" s="18">
        <v>3.1267541817524501E-3</v>
      </c>
      <c r="M143" s="18">
        <v>3.0875717143521099E-3</v>
      </c>
      <c r="N143" s="18">
        <v>3.0383159838284798E-3</v>
      </c>
      <c r="O143" s="18">
        <v>2.98677970583978E-3</v>
      </c>
      <c r="P143" s="18">
        <v>2.9314050628647501E-3</v>
      </c>
      <c r="Q143" s="18">
        <v>2.87414287954322E-3</v>
      </c>
      <c r="R143" s="18">
        <v>2.8029939494689602E-3</v>
      </c>
      <c r="S143" s="18">
        <v>2.75188068331228E-3</v>
      </c>
      <c r="T143" s="18">
        <v>3.2485661592575599E-3</v>
      </c>
      <c r="U143" s="18">
        <v>3.2081125350351398E-3</v>
      </c>
      <c r="V143" s="18">
        <v>5.1402690126710303E-3</v>
      </c>
      <c r="W143" s="18">
        <v>5.0342465753424603E-3</v>
      </c>
      <c r="X143" s="18">
        <v>5.0342465753424603E-3</v>
      </c>
      <c r="Y143" s="18">
        <v>5.2886228258274904E-3</v>
      </c>
      <c r="Z143" s="18">
        <v>5.2886228258274904E-3</v>
      </c>
      <c r="AA143" s="18">
        <v>5.2886228258274904E-3</v>
      </c>
      <c r="AB143" s="18">
        <v>9.7418206624230192E-3</v>
      </c>
      <c r="AC143" s="18">
        <v>1.0977413645064899E-2</v>
      </c>
    </row>
    <row r="144" spans="2:29" x14ac:dyDescent="0.25">
      <c r="B144" s="15" t="s">
        <v>192</v>
      </c>
      <c r="C144" s="15" t="s">
        <v>76</v>
      </c>
      <c r="D144" s="15" t="s">
        <v>5</v>
      </c>
      <c r="E144" s="15" t="s">
        <v>175</v>
      </c>
      <c r="F144" s="15" t="s">
        <v>121</v>
      </c>
      <c r="G144" s="15" t="s">
        <v>176</v>
      </c>
      <c r="H144" s="20">
        <v>1.37238106010481E-4</v>
      </c>
      <c r="I144" s="18">
        <v>5.3009184742744797E-5</v>
      </c>
      <c r="J144" s="17"/>
      <c r="K144" s="18">
        <v>1.06668181049997E-2</v>
      </c>
      <c r="L144" s="18">
        <v>1.06532547713243E-2</v>
      </c>
      <c r="M144" s="18">
        <v>1.0620109032102001E-2</v>
      </c>
      <c r="N144" s="18">
        <v>1.05466702403865E-2</v>
      </c>
      <c r="O144" s="18">
        <v>1.04641092588108E-2</v>
      </c>
      <c r="P144" s="18">
        <v>1.03661948172897E-2</v>
      </c>
      <c r="Q144" s="18">
        <v>1.0260730214382599E-2</v>
      </c>
      <c r="R144" s="18">
        <v>1.00997186244646E-2</v>
      </c>
      <c r="S144" s="18">
        <v>1.0018849690216901E-2</v>
      </c>
      <c r="T144" s="18">
        <v>1.2129175724377101E-2</v>
      </c>
      <c r="U144" s="18">
        <v>1.20909453578664E-2</v>
      </c>
      <c r="V144" s="18">
        <v>2.0275277746395499E-2</v>
      </c>
      <c r="W144" s="18">
        <v>2.01369863013699E-2</v>
      </c>
      <c r="X144" s="18">
        <v>2.01369863013699E-2</v>
      </c>
      <c r="Y144" s="18">
        <v>2.115449130331E-2</v>
      </c>
      <c r="Z144" s="18">
        <v>2.115449130331E-2</v>
      </c>
      <c r="AA144" s="18">
        <v>2.115449130331E-2</v>
      </c>
      <c r="AB144" s="18">
        <v>3.8967282649692202E-2</v>
      </c>
      <c r="AC144" s="18">
        <v>4.3909654580259701E-2</v>
      </c>
    </row>
    <row r="145" spans="2:29" x14ac:dyDescent="0.25">
      <c r="B145" s="15" t="s">
        <v>192</v>
      </c>
      <c r="C145" s="15" t="s">
        <v>76</v>
      </c>
      <c r="D145" s="15" t="s">
        <v>5</v>
      </c>
      <c r="E145" s="15" t="s">
        <v>175</v>
      </c>
      <c r="F145" s="15" t="s">
        <v>122</v>
      </c>
      <c r="G145" s="15" t="s">
        <v>176</v>
      </c>
      <c r="H145" s="20">
        <v>3.43095265026201E-5</v>
      </c>
      <c r="I145" s="18">
        <v>1.3252296185686199E-5</v>
      </c>
      <c r="J145" s="17"/>
      <c r="K145" s="18">
        <v>2.1677117737619201E-3</v>
      </c>
      <c r="L145" s="18">
        <v>2.1955079873735798E-3</v>
      </c>
      <c r="M145" s="18">
        <v>2.2184085995985E-3</v>
      </c>
      <c r="N145" s="18">
        <v>2.23123594870013E-3</v>
      </c>
      <c r="O145" s="18">
        <v>2.2417827503366898E-3</v>
      </c>
      <c r="P145" s="18">
        <v>2.2484911869869099E-3</v>
      </c>
      <c r="Q145" s="18">
        <v>2.2533120832906399E-3</v>
      </c>
      <c r="R145" s="18">
        <v>2.2442462328416402E-3</v>
      </c>
      <c r="S145" s="18">
        <v>2.25521604631022E-3</v>
      </c>
      <c r="T145" s="18">
        <v>2.8139846018807599E-3</v>
      </c>
      <c r="U145" s="18">
        <v>2.83561405728359E-3</v>
      </c>
      <c r="V145" s="18">
        <v>4.9966968660896203E-3</v>
      </c>
      <c r="W145" s="18">
        <v>5.0342465753424603E-3</v>
      </c>
      <c r="X145" s="18">
        <v>5.0342465753424603E-3</v>
      </c>
      <c r="Y145" s="18">
        <v>5.2886228258274904E-3</v>
      </c>
      <c r="Z145" s="18">
        <v>5.2886228258274904E-3</v>
      </c>
      <c r="AA145" s="18">
        <v>5.2886228258274904E-3</v>
      </c>
      <c r="AB145" s="18">
        <v>9.7418206624230192E-3</v>
      </c>
      <c r="AC145" s="18">
        <v>1.0977413645064899E-2</v>
      </c>
    </row>
    <row r="146" spans="2:29" x14ac:dyDescent="0.25">
      <c r="B146" s="15" t="s">
        <v>192</v>
      </c>
      <c r="C146" s="15" t="s">
        <v>76</v>
      </c>
      <c r="D146" s="15" t="s">
        <v>5</v>
      </c>
      <c r="E146" s="15" t="s">
        <v>175</v>
      </c>
      <c r="F146" s="15" t="s">
        <v>123</v>
      </c>
      <c r="G146" s="15" t="s">
        <v>176</v>
      </c>
      <c r="H146" s="20">
        <v>8.57738162565503E-5</v>
      </c>
      <c r="I146" s="18">
        <v>3.3130740464215499E-5</v>
      </c>
      <c r="J146" s="17"/>
      <c r="K146" s="18">
        <v>5.6249296356634696E-3</v>
      </c>
      <c r="L146" s="18">
        <v>5.6815670321139402E-3</v>
      </c>
      <c r="M146" s="18">
        <v>5.7259654250975799E-3</v>
      </c>
      <c r="N146" s="18">
        <v>5.7451806602729803E-3</v>
      </c>
      <c r="O146" s="18">
        <v>5.75869452678572E-3</v>
      </c>
      <c r="P146" s="18">
        <v>5.7626124808326197E-3</v>
      </c>
      <c r="Q146" s="18">
        <v>5.76181158401326E-3</v>
      </c>
      <c r="R146" s="18">
        <v>5.7262938203120999E-3</v>
      </c>
      <c r="S146" s="18">
        <v>5.7408652164048796E-3</v>
      </c>
      <c r="T146" s="18">
        <v>7.1249334677525597E-3</v>
      </c>
      <c r="U146" s="18">
        <v>7.1661539686809703E-3</v>
      </c>
      <c r="V146" s="18">
        <v>1.2521466086196E-2</v>
      </c>
      <c r="W146" s="18">
        <v>1.2585616438356199E-2</v>
      </c>
      <c r="X146" s="18">
        <v>1.2585616438356101E-2</v>
      </c>
      <c r="Y146" s="18">
        <v>1.3221557064568699E-2</v>
      </c>
      <c r="Z146" s="18">
        <v>1.3221557064568699E-2</v>
      </c>
      <c r="AA146" s="18">
        <v>1.3221557064568699E-2</v>
      </c>
      <c r="AB146" s="18">
        <v>2.4354551656057599E-2</v>
      </c>
      <c r="AC146" s="18">
        <v>2.7443534112662302E-2</v>
      </c>
    </row>
    <row r="147" spans="2:29" x14ac:dyDescent="0.25">
      <c r="B147" s="15" t="s">
        <v>192</v>
      </c>
      <c r="C147" s="15" t="s">
        <v>76</v>
      </c>
      <c r="D147" s="15" t="s">
        <v>5</v>
      </c>
      <c r="E147" s="15" t="s">
        <v>175</v>
      </c>
      <c r="F147" s="15" t="s">
        <v>124</v>
      </c>
      <c r="G147" s="15" t="s">
        <v>176</v>
      </c>
      <c r="H147" s="20">
        <v>5.3370374559631397E-5</v>
      </c>
      <c r="I147" s="18">
        <v>2.06146829555119E-5</v>
      </c>
      <c r="J147" s="17"/>
      <c r="K147" s="18">
        <v>2.1674118947895798E-3</v>
      </c>
      <c r="L147" s="18">
        <v>2.2859369616546601E-3</v>
      </c>
      <c r="M147" s="18">
        <v>2.3968466485848202E-3</v>
      </c>
      <c r="N147" s="18">
        <v>2.4920868151009699E-3</v>
      </c>
      <c r="O147" s="18">
        <v>2.58377946333813E-3</v>
      </c>
      <c r="P147" s="18">
        <v>2.6695013215965401E-3</v>
      </c>
      <c r="Q147" s="18">
        <v>2.7522870059826202E-3</v>
      </c>
      <c r="R147" s="18">
        <v>2.8134710843088998E-3</v>
      </c>
      <c r="S147" s="18">
        <v>2.9058217509514198E-3</v>
      </c>
      <c r="T147" s="18">
        <v>3.8503037941969801E-3</v>
      </c>
      <c r="U147" s="18">
        <v>3.9592361260705599E-3</v>
      </c>
      <c r="V147" s="18">
        <v>7.5985334160228804E-3</v>
      </c>
      <c r="W147" s="18">
        <v>7.8310502283105102E-3</v>
      </c>
      <c r="X147" s="18">
        <v>7.8310502283104998E-3</v>
      </c>
      <c r="Y147" s="18">
        <v>8.2267466179538895E-3</v>
      </c>
      <c r="Z147" s="18">
        <v>8.2267466179538808E-3</v>
      </c>
      <c r="AA147" s="18">
        <v>8.2267466179538895E-3</v>
      </c>
      <c r="AB147" s="18">
        <v>1.5153943252658101E-2</v>
      </c>
      <c r="AC147" s="18">
        <v>1.7075976781212102E-2</v>
      </c>
    </row>
    <row r="148" spans="2:29" x14ac:dyDescent="0.25">
      <c r="B148" s="15" t="s">
        <v>192</v>
      </c>
      <c r="C148" s="15" t="s">
        <v>76</v>
      </c>
      <c r="D148" s="15" t="s">
        <v>5</v>
      </c>
      <c r="E148" s="15" t="s">
        <v>175</v>
      </c>
      <c r="F148" s="15" t="s">
        <v>125</v>
      </c>
      <c r="G148" s="15" t="s">
        <v>176</v>
      </c>
      <c r="H148" s="20">
        <v>1.5248678445609E-5</v>
      </c>
      <c r="I148" s="18">
        <v>5.8899094158605297E-6</v>
      </c>
      <c r="J148" s="17"/>
      <c r="K148" s="18">
        <v>7.6803820718469396E-4</v>
      </c>
      <c r="L148" s="18">
        <v>7.9260390788977401E-4</v>
      </c>
      <c r="M148" s="18">
        <v>8.1499378575630602E-4</v>
      </c>
      <c r="N148" s="18">
        <v>8.3290665779025999E-4</v>
      </c>
      <c r="O148" s="18">
        <v>8.49805953173075E-4</v>
      </c>
      <c r="P148" s="18">
        <v>8.6499930856196404E-4</v>
      </c>
      <c r="Q148" s="18">
        <v>8.7935375713018595E-4</v>
      </c>
      <c r="R148" s="18">
        <v>8.8753631825275203E-4</v>
      </c>
      <c r="S148" s="18">
        <v>9.0462361889424002E-4</v>
      </c>
      <c r="T148" s="18">
        <v>1.1651770271365999E-3</v>
      </c>
      <c r="U148" s="18">
        <v>1.1870019464155399E-3</v>
      </c>
      <c r="V148" s="18">
        <v>2.19251332206817E-3</v>
      </c>
      <c r="W148" s="18">
        <v>2.2374429223744299E-3</v>
      </c>
      <c r="X148" s="18">
        <v>2.2374429223744299E-3</v>
      </c>
      <c r="Y148" s="18">
        <v>2.3504990337011099E-3</v>
      </c>
      <c r="Z148" s="18">
        <v>2.3504990337011099E-3</v>
      </c>
      <c r="AA148" s="18">
        <v>2.3504990337011099E-3</v>
      </c>
      <c r="AB148" s="18">
        <v>4.3296980721880098E-3</v>
      </c>
      <c r="AC148" s="18">
        <v>4.8788505089177496E-3</v>
      </c>
    </row>
    <row r="149" spans="2:29" x14ac:dyDescent="0.25">
      <c r="B149" s="15" t="s">
        <v>192</v>
      </c>
      <c r="C149" s="15" t="s">
        <v>76</v>
      </c>
      <c r="D149" s="15" t="s">
        <v>5</v>
      </c>
      <c r="E149" s="15" t="s">
        <v>175</v>
      </c>
      <c r="F149" s="15" t="s">
        <v>126</v>
      </c>
      <c r="G149" s="15" t="s">
        <v>176</v>
      </c>
      <c r="H149" s="20">
        <v>6.09947137824359E-5</v>
      </c>
      <c r="I149" s="18">
        <v>2.35596376634422E-5</v>
      </c>
      <c r="J149" s="17"/>
      <c r="K149" s="18">
        <v>2.2293750228259E-3</v>
      </c>
      <c r="L149" s="18">
        <v>2.3803114385157701E-3</v>
      </c>
      <c r="M149" s="18">
        <v>2.5225445628514601E-3</v>
      </c>
      <c r="N149" s="18">
        <v>2.6468696638568298E-3</v>
      </c>
      <c r="O149" s="18">
        <v>2.7671404582576501E-3</v>
      </c>
      <c r="P149" s="18">
        <v>2.8805874926827501E-3</v>
      </c>
      <c r="Q149" s="18">
        <v>2.9906788998251901E-3</v>
      </c>
      <c r="R149" s="18">
        <v>3.0760827571850199E-3</v>
      </c>
      <c r="S149" s="18">
        <v>3.19710557262053E-3</v>
      </c>
      <c r="T149" s="18">
        <v>4.2919928184595203E-3</v>
      </c>
      <c r="U149" s="18">
        <v>4.4319661084448198E-3</v>
      </c>
      <c r="V149" s="18">
        <v>8.64824129515754E-3</v>
      </c>
      <c r="W149" s="18">
        <v>8.9497716894977302E-3</v>
      </c>
      <c r="X149" s="18">
        <v>8.9497716894977302E-3</v>
      </c>
      <c r="Y149" s="18">
        <v>9.4019961348044603E-3</v>
      </c>
      <c r="Z149" s="18">
        <v>9.4019961348044499E-3</v>
      </c>
      <c r="AA149" s="18">
        <v>9.4019961348044499E-3</v>
      </c>
      <c r="AB149" s="18">
        <v>1.7318792288752102E-2</v>
      </c>
      <c r="AC149" s="18">
        <v>1.9515402035670999E-2</v>
      </c>
    </row>
    <row r="150" spans="2:29" x14ac:dyDescent="0.25">
      <c r="B150" s="15" t="s">
        <v>192</v>
      </c>
      <c r="C150" s="15" t="s">
        <v>76</v>
      </c>
      <c r="D150" s="15" t="s">
        <v>5</v>
      </c>
      <c r="E150" s="15" t="s">
        <v>175</v>
      </c>
      <c r="F150" s="15" t="s">
        <v>127</v>
      </c>
      <c r="G150" s="15" t="s">
        <v>176</v>
      </c>
      <c r="H150" s="20">
        <v>1.5248678445609E-5</v>
      </c>
      <c r="I150" s="18">
        <v>5.8899094158605297E-6</v>
      </c>
      <c r="J150" s="17"/>
      <c r="K150" s="18">
        <v>3.27248341845362E-4</v>
      </c>
      <c r="L150" s="18">
        <v>3.7936340913414997E-4</v>
      </c>
      <c r="M150" s="18">
        <v>4.2930265358439001E-4</v>
      </c>
      <c r="N150" s="18">
        <v>4.7476489220205298E-4</v>
      </c>
      <c r="O150" s="18">
        <v>5.1921355416857597E-4</v>
      </c>
      <c r="P150" s="18">
        <v>5.6195627614117304E-4</v>
      </c>
      <c r="Q150" s="18">
        <v>6.0386009129310297E-4</v>
      </c>
      <c r="R150" s="18">
        <v>6.3959201899937805E-4</v>
      </c>
      <c r="S150" s="18">
        <v>6.8422868622457504E-4</v>
      </c>
      <c r="T150" s="18">
        <v>9.7233146105064297E-4</v>
      </c>
      <c r="U150" s="18">
        <v>1.02170574691329E-3</v>
      </c>
      <c r="V150" s="18">
        <v>2.1288031820226698E-3</v>
      </c>
      <c r="W150" s="18">
        <v>2.2374429223744299E-3</v>
      </c>
      <c r="X150" s="18">
        <v>2.2374429223744299E-3</v>
      </c>
      <c r="Y150" s="18">
        <v>2.3504990337011099E-3</v>
      </c>
      <c r="Z150" s="18">
        <v>2.3504990337011099E-3</v>
      </c>
      <c r="AA150" s="18">
        <v>2.3504990337011099E-3</v>
      </c>
      <c r="AB150" s="18">
        <v>4.3296980721880098E-3</v>
      </c>
      <c r="AC150" s="18">
        <v>4.8788505089177496E-3</v>
      </c>
    </row>
    <row r="151" spans="2:29" x14ac:dyDescent="0.25">
      <c r="B151" s="15" t="s">
        <v>192</v>
      </c>
      <c r="C151" s="15" t="s">
        <v>76</v>
      </c>
      <c r="D151" s="15" t="s">
        <v>5</v>
      </c>
      <c r="E151" s="15" t="s">
        <v>175</v>
      </c>
      <c r="F151" s="15" t="s">
        <v>128</v>
      </c>
      <c r="G151" s="15" t="s">
        <v>176</v>
      </c>
      <c r="H151" s="20">
        <v>3.81216961140225E-5</v>
      </c>
      <c r="I151" s="18">
        <v>1.47247735396514E-5</v>
      </c>
      <c r="J151" s="17"/>
      <c r="K151" s="18">
        <v>7.7699081436167204E-4</v>
      </c>
      <c r="L151" s="18">
        <v>9.0984911009937602E-4</v>
      </c>
      <c r="M151" s="18">
        <v>1.03726784874071E-3</v>
      </c>
      <c r="N151" s="18">
        <v>1.1534940728006001E-3</v>
      </c>
      <c r="O151" s="18">
        <v>1.26718635523264E-3</v>
      </c>
      <c r="P151" s="18">
        <v>1.37661378767987E-3</v>
      </c>
      <c r="Q151" s="18">
        <v>1.4839439530754299E-3</v>
      </c>
      <c r="R151" s="18">
        <v>1.57584439985685E-3</v>
      </c>
      <c r="S151" s="18">
        <v>1.69000669543557E-3</v>
      </c>
      <c r="T151" s="18">
        <v>2.4128342600164801E-3</v>
      </c>
      <c r="U151" s="18">
        <v>2.5388406021888202E-3</v>
      </c>
      <c r="V151" s="18">
        <v>5.3160631708623002E-3</v>
      </c>
      <c r="W151" s="18">
        <v>5.5936073059360903E-3</v>
      </c>
      <c r="X151" s="18">
        <v>5.5936073059360903E-3</v>
      </c>
      <c r="Y151" s="18">
        <v>5.8762475842527896E-3</v>
      </c>
      <c r="Z151" s="18">
        <v>5.8762475842527896E-3</v>
      </c>
      <c r="AA151" s="18">
        <v>5.8762475842527896E-3</v>
      </c>
      <c r="AB151" s="18">
        <v>1.08242451804701E-2</v>
      </c>
      <c r="AC151" s="18">
        <v>1.21971262722944E-2</v>
      </c>
    </row>
    <row r="152" spans="2:29" x14ac:dyDescent="0.25">
      <c r="B152" s="15" t="s">
        <v>192</v>
      </c>
      <c r="C152" s="15" t="s">
        <v>76</v>
      </c>
      <c r="D152" s="15" t="s">
        <v>5</v>
      </c>
      <c r="E152" s="15" t="s">
        <v>175</v>
      </c>
      <c r="F152" s="15" t="s">
        <v>129</v>
      </c>
      <c r="G152" s="15" t="s">
        <v>176</v>
      </c>
      <c r="H152" s="20">
        <v>1.21989427564872E-4</v>
      </c>
      <c r="I152" s="18">
        <v>4.7119275326884197E-5</v>
      </c>
      <c r="J152" s="17"/>
      <c r="K152" s="18">
        <v>4.54411428013652E-3</v>
      </c>
      <c r="L152" s="18">
        <v>4.8406518468609803E-3</v>
      </c>
      <c r="M152" s="18">
        <v>5.1197828308770501E-3</v>
      </c>
      <c r="N152" s="18">
        <v>5.3630977682325E-3</v>
      </c>
      <c r="O152" s="18">
        <v>5.5983040923788304E-3</v>
      </c>
      <c r="P152" s="18">
        <v>5.8198628965737496E-3</v>
      </c>
      <c r="Q152" s="18">
        <v>6.0347104462033403E-3</v>
      </c>
      <c r="R152" s="18">
        <v>6.2001828962676897E-3</v>
      </c>
      <c r="S152" s="18">
        <v>6.43689326248341E-3</v>
      </c>
      <c r="T152" s="18">
        <v>8.6213324895060995E-3</v>
      </c>
      <c r="U152" s="18">
        <v>8.8959438048214004E-3</v>
      </c>
      <c r="V152" s="18">
        <v>1.7308820821661901E-2</v>
      </c>
      <c r="W152" s="18">
        <v>1.7899543378995401E-2</v>
      </c>
      <c r="X152" s="18">
        <v>1.7899543378995401E-2</v>
      </c>
      <c r="Y152" s="18">
        <v>1.88039922696089E-2</v>
      </c>
      <c r="Z152" s="18">
        <v>1.88039922696089E-2</v>
      </c>
      <c r="AA152" s="18">
        <v>1.88039922696089E-2</v>
      </c>
      <c r="AB152" s="18">
        <v>3.4637584577504099E-2</v>
      </c>
      <c r="AC152" s="18">
        <v>3.90308040713419E-2</v>
      </c>
    </row>
    <row r="153" spans="2:29" x14ac:dyDescent="0.25">
      <c r="B153" s="15" t="s">
        <v>192</v>
      </c>
      <c r="C153" s="15" t="s">
        <v>76</v>
      </c>
      <c r="D153" s="15" t="s">
        <v>5</v>
      </c>
      <c r="E153" s="15" t="s">
        <v>175</v>
      </c>
      <c r="F153" s="15" t="s">
        <v>130</v>
      </c>
      <c r="G153" s="15" t="s">
        <v>176</v>
      </c>
      <c r="H153" s="20">
        <v>3.4854122161391797E-5</v>
      </c>
      <c r="I153" s="18">
        <v>1.34626500933955E-5</v>
      </c>
      <c r="J153" s="17"/>
      <c r="K153" s="18">
        <v>1.6493094909203799E-3</v>
      </c>
      <c r="L153" s="18">
        <v>1.71209756466156E-3</v>
      </c>
      <c r="M153" s="18">
        <v>1.7699123290575E-3</v>
      </c>
      <c r="N153" s="18">
        <v>1.81749393726468E-3</v>
      </c>
      <c r="O153" s="18">
        <v>1.8627587988406899E-3</v>
      </c>
      <c r="P153" s="18">
        <v>1.90412436900201E-3</v>
      </c>
      <c r="Q153" s="18">
        <v>1.94357243785895E-3</v>
      </c>
      <c r="R153" s="18">
        <v>1.9689133354115402E-3</v>
      </c>
      <c r="S153" s="18">
        <v>2.0146079232930898E-3</v>
      </c>
      <c r="T153" s="18">
        <v>2.6167964714051998E-3</v>
      </c>
      <c r="U153" s="18">
        <v>2.67331990188663E-3</v>
      </c>
      <c r="V153" s="18">
        <v>4.9961083392333896E-3</v>
      </c>
      <c r="W153" s="18">
        <v>5.1141552511415498E-3</v>
      </c>
      <c r="X153" s="18">
        <v>5.1141552511415403E-3</v>
      </c>
      <c r="Y153" s="18">
        <v>5.3725692198882498E-3</v>
      </c>
      <c r="Z153" s="18">
        <v>5.3725692198882402E-3</v>
      </c>
      <c r="AA153" s="18">
        <v>5.3725692198882402E-3</v>
      </c>
      <c r="AB153" s="18">
        <v>9.8964527364297401E-3</v>
      </c>
      <c r="AC153" s="18">
        <v>1.1151658306097699E-2</v>
      </c>
    </row>
    <row r="154" spans="2:29" x14ac:dyDescent="0.25">
      <c r="B154" s="15" t="s">
        <v>192</v>
      </c>
      <c r="C154" s="15" t="s">
        <v>76</v>
      </c>
      <c r="D154" s="15" t="s">
        <v>5</v>
      </c>
      <c r="E154" s="15" t="s">
        <v>175</v>
      </c>
      <c r="F154" s="15" t="s">
        <v>131</v>
      </c>
      <c r="G154" s="15" t="s">
        <v>176</v>
      </c>
      <c r="H154" s="20">
        <v>1.39416488645568E-4</v>
      </c>
      <c r="I154" s="18">
        <v>5.3850600373582E-5</v>
      </c>
      <c r="J154" s="17"/>
      <c r="K154" s="18">
        <v>5.1693271323005703E-3</v>
      </c>
      <c r="L154" s="18">
        <v>5.5097238542266298E-3</v>
      </c>
      <c r="M154" s="18">
        <v>5.8302273387716803E-3</v>
      </c>
      <c r="N154" s="18">
        <v>6.10979819856173E-3</v>
      </c>
      <c r="O154" s="18">
        <v>6.3801020718270802E-3</v>
      </c>
      <c r="P154" s="18">
        <v>6.6348087794336598E-3</v>
      </c>
      <c r="Q154" s="18">
        <v>6.8818454818227303E-3</v>
      </c>
      <c r="R154" s="18">
        <v>7.0724534989943799E-3</v>
      </c>
      <c r="S154" s="18">
        <v>7.3444762774818803E-3</v>
      </c>
      <c r="T154" s="18">
        <v>9.8424748968916394E-3</v>
      </c>
      <c r="U154" s="18">
        <v>1.01578130457787E-2</v>
      </c>
      <c r="V154" s="18">
        <v>1.9778048396222801E-2</v>
      </c>
      <c r="W154" s="18">
        <v>2.0456621004566199E-2</v>
      </c>
      <c r="X154" s="18">
        <v>2.0456621004566199E-2</v>
      </c>
      <c r="Y154" s="18">
        <v>2.1490276879552999E-2</v>
      </c>
      <c r="Z154" s="18">
        <v>2.1490276879552999E-2</v>
      </c>
      <c r="AA154" s="18">
        <v>2.1490276879552999E-2</v>
      </c>
      <c r="AB154" s="18">
        <v>3.9585810945719002E-2</v>
      </c>
      <c r="AC154" s="18">
        <v>4.4606633224390797E-2</v>
      </c>
    </row>
    <row r="155" spans="2:29" x14ac:dyDescent="0.25">
      <c r="B155" s="15" t="s">
        <v>192</v>
      </c>
      <c r="C155" s="15" t="s">
        <v>76</v>
      </c>
      <c r="D155" s="15" t="s">
        <v>5</v>
      </c>
      <c r="E155" s="15" t="s">
        <v>175</v>
      </c>
      <c r="F155" s="15" t="s">
        <v>132</v>
      </c>
      <c r="G155" s="15" t="s">
        <v>176</v>
      </c>
      <c r="H155" s="20">
        <v>3.4854122161391797E-5</v>
      </c>
      <c r="I155" s="18">
        <v>1.34626500933955E-5</v>
      </c>
      <c r="J155" s="17"/>
      <c r="K155" s="18">
        <v>8.1429206996065596E-4</v>
      </c>
      <c r="L155" s="18">
        <v>9.2926873251182498E-4</v>
      </c>
      <c r="M155" s="18">
        <v>1.0392720857177399E-3</v>
      </c>
      <c r="N155" s="18">
        <v>1.13904228273491E-3</v>
      </c>
      <c r="O155" s="18">
        <v>1.2364957331208999E-3</v>
      </c>
      <c r="P155" s="18">
        <v>1.33004989209221E-3</v>
      </c>
      <c r="Q155" s="18">
        <v>1.4216865497591301E-3</v>
      </c>
      <c r="R155" s="18">
        <v>1.4992160361216901E-3</v>
      </c>
      <c r="S155" s="18">
        <v>1.59709921281323E-3</v>
      </c>
      <c r="T155" s="18">
        <v>2.2514763497353202E-3</v>
      </c>
      <c r="U155" s="18">
        <v>2.3601883690267298E-3</v>
      </c>
      <c r="V155" s="18">
        <v>4.87541800351338E-3</v>
      </c>
      <c r="W155" s="18">
        <v>5.1141552511415498E-3</v>
      </c>
      <c r="X155" s="18">
        <v>5.1141552511415403E-3</v>
      </c>
      <c r="Y155" s="18">
        <v>5.3725692198882498E-3</v>
      </c>
      <c r="Z155" s="18">
        <v>5.3725692198882402E-3</v>
      </c>
      <c r="AA155" s="18">
        <v>5.3725692198882402E-3</v>
      </c>
      <c r="AB155" s="18">
        <v>9.8964527364297401E-3</v>
      </c>
      <c r="AC155" s="18">
        <v>1.1151658306097699E-2</v>
      </c>
    </row>
    <row r="156" spans="2:29" x14ac:dyDescent="0.25">
      <c r="B156" s="15" t="s">
        <v>192</v>
      </c>
      <c r="C156" s="15" t="s">
        <v>76</v>
      </c>
      <c r="D156" s="15" t="s">
        <v>5</v>
      </c>
      <c r="E156" s="15" t="s">
        <v>175</v>
      </c>
      <c r="F156" s="15" t="s">
        <v>133</v>
      </c>
      <c r="G156" s="15" t="s">
        <v>176</v>
      </c>
      <c r="H156" s="20">
        <v>8.7135305403479699E-5</v>
      </c>
      <c r="I156" s="18">
        <v>3.36566252334888E-5</v>
      </c>
      <c r="J156" s="17"/>
      <c r="K156" s="18">
        <v>1.81455920373666E-3</v>
      </c>
      <c r="L156" s="18">
        <v>2.11582404581239E-3</v>
      </c>
      <c r="M156" s="18">
        <v>2.4046556145249998E-3</v>
      </c>
      <c r="N156" s="18">
        <v>2.6679042927657301E-3</v>
      </c>
      <c r="O156" s="18">
        <v>2.9253611044285201E-3</v>
      </c>
      <c r="P156" s="18">
        <v>3.1730696875545898E-3</v>
      </c>
      <c r="Q156" s="18">
        <v>3.4159845174197099E-3</v>
      </c>
      <c r="R156" s="18">
        <v>3.6236314190239401E-3</v>
      </c>
      <c r="S156" s="18">
        <v>3.8821625464505799E-3</v>
      </c>
      <c r="T156" s="18">
        <v>5.5319285744536298E-3</v>
      </c>
      <c r="U156" s="18">
        <v>5.8175318083799697E-3</v>
      </c>
      <c r="V156" s="18">
        <v>1.2156577773021199E-2</v>
      </c>
      <c r="W156" s="18">
        <v>1.2785388127853899E-2</v>
      </c>
      <c r="X156" s="18">
        <v>1.2785388127853899E-2</v>
      </c>
      <c r="Y156" s="18">
        <v>1.3431423049720601E-2</v>
      </c>
      <c r="Z156" s="18">
        <v>1.3431423049720601E-2</v>
      </c>
      <c r="AA156" s="18">
        <v>1.3431423049720601E-2</v>
      </c>
      <c r="AB156" s="18">
        <v>2.4741131841074401E-2</v>
      </c>
      <c r="AC156" s="18">
        <v>2.7879145765244299E-2</v>
      </c>
    </row>
    <row r="157" spans="2:29" x14ac:dyDescent="0.25">
      <c r="B157" s="15" t="s">
        <v>192</v>
      </c>
      <c r="C157" s="15" t="s">
        <v>76</v>
      </c>
      <c r="D157" s="15" t="s">
        <v>5</v>
      </c>
      <c r="E157" s="15" t="s">
        <v>175</v>
      </c>
      <c r="F157" s="15" t="s">
        <v>134</v>
      </c>
      <c r="G157" s="15" t="s">
        <v>176</v>
      </c>
      <c r="H157" s="20">
        <v>5.5276459365332601E-5</v>
      </c>
      <c r="I157" s="18">
        <v>2.1350921632494501E-5</v>
      </c>
      <c r="J157" s="17"/>
      <c r="K157" s="18">
        <v>6.0956887701805402E-3</v>
      </c>
      <c r="L157" s="18">
        <v>5.9777675434154603E-3</v>
      </c>
      <c r="M157" s="18">
        <v>5.8519589588606298E-3</v>
      </c>
      <c r="N157" s="18">
        <v>5.7099212281627202E-3</v>
      </c>
      <c r="O157" s="18">
        <v>5.5642092821044202E-3</v>
      </c>
      <c r="P157" s="18">
        <v>5.4123133035681396E-3</v>
      </c>
      <c r="Q157" s="18">
        <v>5.25737628780694E-3</v>
      </c>
      <c r="R157" s="18">
        <v>5.0800661800552401E-3</v>
      </c>
      <c r="S157" s="18">
        <v>4.9350357530596398E-3</v>
      </c>
      <c r="T157" s="18">
        <v>5.6725699661171903E-3</v>
      </c>
      <c r="U157" s="18">
        <v>5.5447134066823299E-3</v>
      </c>
      <c r="V157" s="18">
        <v>8.4265000444499107E-3</v>
      </c>
      <c r="W157" s="18">
        <v>8.1107305936073196E-3</v>
      </c>
      <c r="X157" s="18">
        <v>8.1107305936073092E-3</v>
      </c>
      <c r="Y157" s="18">
        <v>8.5205589971665396E-3</v>
      </c>
      <c r="Z157" s="18">
        <v>8.5205589971665292E-3</v>
      </c>
      <c r="AA157" s="18">
        <v>8.5205589971665396E-3</v>
      </c>
      <c r="AB157" s="18">
        <v>1.5695155511681599E-2</v>
      </c>
      <c r="AC157" s="18">
        <v>1.7685833094826901E-2</v>
      </c>
    </row>
    <row r="158" spans="2:29" x14ac:dyDescent="0.25">
      <c r="B158" s="15" t="s">
        <v>192</v>
      </c>
      <c r="C158" s="15" t="s">
        <v>76</v>
      </c>
      <c r="D158" s="15" t="s">
        <v>5</v>
      </c>
      <c r="E158" s="15" t="s">
        <v>175</v>
      </c>
      <c r="F158" s="15" t="s">
        <v>135</v>
      </c>
      <c r="G158" s="15" t="s">
        <v>176</v>
      </c>
      <c r="H158" s="20">
        <v>1.5793274104380699E-5</v>
      </c>
      <c r="I158" s="18">
        <v>6.1002633235698396E-6</v>
      </c>
      <c r="J158" s="17"/>
      <c r="K158" s="18">
        <v>1.91656661228133E-3</v>
      </c>
      <c r="L158" s="18">
        <v>1.8719410051198E-3</v>
      </c>
      <c r="M158" s="18">
        <v>1.82506186716121E-3</v>
      </c>
      <c r="N158" s="18">
        <v>1.7735458303045899E-3</v>
      </c>
      <c r="O158" s="18">
        <v>1.72098001763071E-3</v>
      </c>
      <c r="P158" s="18">
        <v>1.66664733853456E-3</v>
      </c>
      <c r="Q158" s="18">
        <v>1.61144579165986E-3</v>
      </c>
      <c r="R158" s="18">
        <v>1.54985193278787E-3</v>
      </c>
      <c r="S158" s="18">
        <v>1.4974808398462E-3</v>
      </c>
      <c r="T158" s="18">
        <v>1.6972710726339999E-3</v>
      </c>
      <c r="U158" s="18">
        <v>1.64980679899539E-3</v>
      </c>
      <c r="V158" s="18">
        <v>2.4328568036938898E-3</v>
      </c>
      <c r="W158" s="18">
        <v>2.3173515981735199E-3</v>
      </c>
      <c r="X158" s="18">
        <v>2.3173515981735199E-3</v>
      </c>
      <c r="Y158" s="18">
        <v>2.4344454277618701E-3</v>
      </c>
      <c r="Z158" s="18">
        <v>2.4344454277618601E-3</v>
      </c>
      <c r="AA158" s="18">
        <v>2.4344454277618601E-3</v>
      </c>
      <c r="AB158" s="18">
        <v>4.4843301461947298E-3</v>
      </c>
      <c r="AC158" s="18">
        <v>5.0530951699505203E-3</v>
      </c>
    </row>
    <row r="159" spans="2:29" x14ac:dyDescent="0.25">
      <c r="B159" s="15" t="s">
        <v>192</v>
      </c>
      <c r="C159" s="15" t="s">
        <v>76</v>
      </c>
      <c r="D159" s="15" t="s">
        <v>5</v>
      </c>
      <c r="E159" s="15" t="s">
        <v>175</v>
      </c>
      <c r="F159" s="15" t="s">
        <v>136</v>
      </c>
      <c r="G159" s="15" t="s">
        <v>176</v>
      </c>
      <c r="H159" s="20">
        <v>6.3173096417522905E-5</v>
      </c>
      <c r="I159" s="18">
        <v>2.4401053294279399E-5</v>
      </c>
      <c r="J159" s="17"/>
      <c r="K159" s="18">
        <v>7.4256945155774402E-3</v>
      </c>
      <c r="L159" s="18">
        <v>7.26222783277807E-3</v>
      </c>
      <c r="M159" s="18">
        <v>7.0897470267904401E-3</v>
      </c>
      <c r="N159" s="18">
        <v>6.8987186252106999E-3</v>
      </c>
      <c r="O159" s="18">
        <v>6.7034911203619502E-3</v>
      </c>
      <c r="P159" s="18">
        <v>6.5011961498240801E-3</v>
      </c>
      <c r="Q159" s="18">
        <v>6.2954257081720101E-3</v>
      </c>
      <c r="R159" s="18">
        <v>6.0640860185308103E-3</v>
      </c>
      <c r="S159" s="18">
        <v>5.8696373926108497E-3</v>
      </c>
      <c r="T159" s="18">
        <v>6.6838340696087897E-3</v>
      </c>
      <c r="U159" s="18">
        <v>6.5090127209011103E-3</v>
      </c>
      <c r="V159" s="18">
        <v>9.6966558355253696E-3</v>
      </c>
      <c r="W159" s="18">
        <v>9.2694063926940708E-3</v>
      </c>
      <c r="X159" s="18">
        <v>9.2694063926940708E-3</v>
      </c>
      <c r="Y159" s="18">
        <v>9.7377817110474597E-3</v>
      </c>
      <c r="Z159" s="18">
        <v>9.7377817110474493E-3</v>
      </c>
      <c r="AA159" s="18">
        <v>9.7377817110474597E-3</v>
      </c>
      <c r="AB159" s="18">
        <v>1.7937320584778899E-2</v>
      </c>
      <c r="AC159" s="18">
        <v>2.0212380679802099E-2</v>
      </c>
    </row>
    <row r="160" spans="2:29" x14ac:dyDescent="0.25">
      <c r="B160" s="15" t="s">
        <v>192</v>
      </c>
      <c r="C160" s="15" t="s">
        <v>76</v>
      </c>
      <c r="D160" s="15" t="s">
        <v>5</v>
      </c>
      <c r="E160" s="15" t="s">
        <v>175</v>
      </c>
      <c r="F160" s="15" t="s">
        <v>137</v>
      </c>
      <c r="G160" s="15" t="s">
        <v>176</v>
      </c>
      <c r="H160" s="20">
        <v>1.5793274104380699E-5</v>
      </c>
      <c r="I160" s="18">
        <v>6.1002633235698396E-6</v>
      </c>
      <c r="J160" s="17"/>
      <c r="K160" s="18">
        <v>1.6527135238739801E-3</v>
      </c>
      <c r="L160" s="18">
        <v>1.6245787347379101E-3</v>
      </c>
      <c r="M160" s="18">
        <v>1.59419041480478E-3</v>
      </c>
      <c r="N160" s="18">
        <v>1.5591651959736201E-3</v>
      </c>
      <c r="O160" s="18">
        <v>1.5230902013251999E-3</v>
      </c>
      <c r="P160" s="18">
        <v>1.4852483402545101E-3</v>
      </c>
      <c r="Q160" s="18">
        <v>1.4465376114052701E-3</v>
      </c>
      <c r="R160" s="18">
        <v>1.40143457055874E-3</v>
      </c>
      <c r="S160" s="18">
        <v>1.36555429564252E-3</v>
      </c>
      <c r="T160" s="18">
        <v>1.58183534645578E-3</v>
      </c>
      <c r="U160" s="18">
        <v>1.5508618908426401E-3</v>
      </c>
      <c r="V160" s="18">
        <v>2.3947204522582E-3</v>
      </c>
      <c r="W160" s="18">
        <v>2.3173515981735199E-3</v>
      </c>
      <c r="X160" s="18">
        <v>2.3173515981735199E-3</v>
      </c>
      <c r="Y160" s="18">
        <v>2.4344454277618701E-3</v>
      </c>
      <c r="Z160" s="18">
        <v>2.4344454277618601E-3</v>
      </c>
      <c r="AA160" s="18">
        <v>2.4344454277618601E-3</v>
      </c>
      <c r="AB160" s="18">
        <v>4.4843301461947298E-3</v>
      </c>
      <c r="AC160" s="18">
        <v>5.0530951699505203E-3</v>
      </c>
    </row>
    <row r="161" spans="2:29" x14ac:dyDescent="0.25">
      <c r="B161" s="15" t="s">
        <v>192</v>
      </c>
      <c r="C161" s="15" t="s">
        <v>76</v>
      </c>
      <c r="D161" s="15" t="s">
        <v>5</v>
      </c>
      <c r="E161" s="15" t="s">
        <v>175</v>
      </c>
      <c r="F161" s="15" t="s">
        <v>138</v>
      </c>
      <c r="G161" s="15" t="s">
        <v>176</v>
      </c>
      <c r="H161" s="20">
        <v>3.9483185260951702E-5</v>
      </c>
      <c r="I161" s="18">
        <v>1.5250658308924599E-5</v>
      </c>
      <c r="J161" s="17"/>
      <c r="K161" s="18">
        <v>3.9633834562014403E-3</v>
      </c>
      <c r="L161" s="18">
        <v>3.9035715054539901E-3</v>
      </c>
      <c r="M161" s="18">
        <v>3.83812572771387E-3</v>
      </c>
      <c r="N161" s="18">
        <v>3.7610877027286901E-3</v>
      </c>
      <c r="O161" s="18">
        <v>3.6814252382003699E-3</v>
      </c>
      <c r="P161" s="18">
        <v>3.5973456076163601E-3</v>
      </c>
      <c r="Q161" s="18">
        <v>3.5110938075859702E-3</v>
      </c>
      <c r="R161" s="18">
        <v>3.40886122756237E-3</v>
      </c>
      <c r="S161" s="18">
        <v>3.3296855623645501E-3</v>
      </c>
      <c r="T161" s="18">
        <v>3.88091321149041E-3</v>
      </c>
      <c r="U161" s="18">
        <v>3.8140045945502699E-3</v>
      </c>
      <c r="V161" s="18">
        <v>5.9624611651703597E-3</v>
      </c>
      <c r="W161" s="18">
        <v>5.7933789954337797E-3</v>
      </c>
      <c r="X161" s="18">
        <v>5.7933789954337797E-3</v>
      </c>
      <c r="Y161" s="18">
        <v>6.0861135694046499E-3</v>
      </c>
      <c r="Z161" s="18">
        <v>6.0861135694046499E-3</v>
      </c>
      <c r="AA161" s="18">
        <v>6.0861135694046499E-3</v>
      </c>
      <c r="AB161" s="18">
        <v>1.1210825365486799E-2</v>
      </c>
      <c r="AC161" s="18">
        <v>1.26327379248763E-2</v>
      </c>
    </row>
    <row r="162" spans="2:29" x14ac:dyDescent="0.25">
      <c r="B162" s="15" t="s">
        <v>192</v>
      </c>
      <c r="C162" s="15" t="s">
        <v>76</v>
      </c>
      <c r="D162" s="15" t="s">
        <v>5</v>
      </c>
      <c r="E162" s="15" t="s">
        <v>175</v>
      </c>
      <c r="F162" s="15" t="s">
        <v>139</v>
      </c>
      <c r="G162" s="15" t="s">
        <v>176</v>
      </c>
      <c r="H162" s="20">
        <v>1.16271173147768E-4</v>
      </c>
      <c r="I162" s="18">
        <v>4.4910559295936498E-5</v>
      </c>
      <c r="J162" s="17"/>
      <c r="K162" s="18">
        <v>1.20143507997374E-2</v>
      </c>
      <c r="L162" s="18">
        <v>1.1816785550741501E-2</v>
      </c>
      <c r="M162" s="18">
        <v>1.16026296526017E-2</v>
      </c>
      <c r="N162" s="18">
        <v>1.1354336584988399E-2</v>
      </c>
      <c r="O162" s="18">
        <v>1.1098314995410301E-2</v>
      </c>
      <c r="P162" s="18">
        <v>1.0829285613378399E-2</v>
      </c>
      <c r="Q162" s="18">
        <v>1.0553859566839E-2</v>
      </c>
      <c r="R162" s="18">
        <v>1.02313728785264E-2</v>
      </c>
      <c r="S162" s="18">
        <v>9.9767848290456401E-3</v>
      </c>
      <c r="T162" s="18">
        <v>1.15786258500215E-2</v>
      </c>
      <c r="U162" s="18">
        <v>1.1360162142651301E-2</v>
      </c>
      <c r="V162" s="18">
        <v>1.7607977265270001E-2</v>
      </c>
      <c r="W162" s="18">
        <v>1.7060502283104999E-2</v>
      </c>
      <c r="X162" s="18">
        <v>1.7060502283104999E-2</v>
      </c>
      <c r="Y162" s="18">
        <v>1.7922555131971E-2</v>
      </c>
      <c r="Z162" s="18">
        <v>1.7922555131970899E-2</v>
      </c>
      <c r="AA162" s="18">
        <v>1.7922555131971E-2</v>
      </c>
      <c r="AB162" s="18">
        <v>3.3013947800433603E-2</v>
      </c>
      <c r="AC162" s="18">
        <v>3.7201235130497799E-2</v>
      </c>
    </row>
    <row r="163" spans="2:29" x14ac:dyDescent="0.25">
      <c r="B163" s="15" t="s">
        <v>192</v>
      </c>
      <c r="C163" s="15" t="s">
        <v>76</v>
      </c>
      <c r="D163" s="15" t="s">
        <v>5</v>
      </c>
      <c r="E163" s="15" t="s">
        <v>175</v>
      </c>
      <c r="F163" s="15" t="s">
        <v>140</v>
      </c>
      <c r="G163" s="15" t="s">
        <v>176</v>
      </c>
      <c r="H163" s="20">
        <v>3.3220335185076597E-5</v>
      </c>
      <c r="I163" s="18">
        <v>1.28315883702676E-5</v>
      </c>
      <c r="J163" s="17"/>
      <c r="K163" s="18">
        <v>3.8300033666694802E-3</v>
      </c>
      <c r="L163" s="18">
        <v>3.7487229208205499E-3</v>
      </c>
      <c r="M163" s="18">
        <v>3.6627022895019202E-3</v>
      </c>
      <c r="N163" s="18">
        <v>3.5669281811909E-3</v>
      </c>
      <c r="O163" s="18">
        <v>3.46894592374703E-3</v>
      </c>
      <c r="P163" s="18">
        <v>3.3672471541735401E-3</v>
      </c>
      <c r="Q163" s="18">
        <v>3.2637207661693102E-3</v>
      </c>
      <c r="R163" s="18">
        <v>3.1467484805156199E-3</v>
      </c>
      <c r="S163" s="18">
        <v>3.0491758059567201E-3</v>
      </c>
      <c r="T163" s="18">
        <v>3.48201143724258E-3</v>
      </c>
      <c r="U163" s="18">
        <v>3.3947600032866901E-3</v>
      </c>
      <c r="V163" s="18">
        <v>5.0882795058525597E-3</v>
      </c>
      <c r="W163" s="18">
        <v>4.87442922374429E-3</v>
      </c>
      <c r="X163" s="18">
        <v>4.87442922374429E-3</v>
      </c>
      <c r="Y163" s="18">
        <v>5.1207300377059898E-3</v>
      </c>
      <c r="Z163" s="18">
        <v>5.1207300377059803E-3</v>
      </c>
      <c r="AA163" s="18">
        <v>5.1207300377059803E-3</v>
      </c>
      <c r="AB163" s="18">
        <v>9.4325565144095999E-3</v>
      </c>
      <c r="AC163" s="18">
        <v>1.0628924322999399E-2</v>
      </c>
    </row>
    <row r="164" spans="2:29" x14ac:dyDescent="0.25">
      <c r="B164" s="15" t="s">
        <v>192</v>
      </c>
      <c r="C164" s="15" t="s">
        <v>76</v>
      </c>
      <c r="D164" s="15" t="s">
        <v>5</v>
      </c>
      <c r="E164" s="15" t="s">
        <v>175</v>
      </c>
      <c r="F164" s="15" t="s">
        <v>141</v>
      </c>
      <c r="G164" s="15" t="s">
        <v>176</v>
      </c>
      <c r="H164" s="20">
        <v>1.3288134074030701E-4</v>
      </c>
      <c r="I164" s="18">
        <v>5.1326353481070297E-5</v>
      </c>
      <c r="J164" s="17"/>
      <c r="K164" s="18">
        <v>1.4888536063282399E-2</v>
      </c>
      <c r="L164" s="18">
        <v>1.45903816175989E-2</v>
      </c>
      <c r="M164" s="18">
        <v>1.42732664300366E-2</v>
      </c>
      <c r="N164" s="18">
        <v>1.39171373345047E-2</v>
      </c>
      <c r="O164" s="18">
        <v>1.3552175642441501E-2</v>
      </c>
      <c r="P164" s="18">
        <v>1.3172347901859701E-2</v>
      </c>
      <c r="Q164" s="18">
        <v>1.2785209687555E-2</v>
      </c>
      <c r="R164" s="18">
        <v>1.23442878826525E-2</v>
      </c>
      <c r="S164" s="18">
        <v>1.1980964522129101E-2</v>
      </c>
      <c r="T164" s="18">
        <v>1.37392743849848E-2</v>
      </c>
      <c r="U164" s="18">
        <v>1.34172359868734E-2</v>
      </c>
      <c r="V164" s="18">
        <v>2.0290753872238901E-2</v>
      </c>
      <c r="W164" s="18">
        <v>1.9497716894977202E-2</v>
      </c>
      <c r="X164" s="18">
        <v>1.9497716894977202E-2</v>
      </c>
      <c r="Y164" s="18">
        <v>2.04829201508239E-2</v>
      </c>
      <c r="Z164" s="18">
        <v>2.04829201508239E-2</v>
      </c>
      <c r="AA164" s="18">
        <v>2.04829201508239E-2</v>
      </c>
      <c r="AB164" s="18">
        <v>3.77302260576384E-2</v>
      </c>
      <c r="AC164" s="18">
        <v>4.2515697291997501E-2</v>
      </c>
    </row>
    <row r="165" spans="2:29" x14ac:dyDescent="0.25">
      <c r="B165" s="15" t="s">
        <v>192</v>
      </c>
      <c r="C165" s="15" t="s">
        <v>76</v>
      </c>
      <c r="D165" s="15" t="s">
        <v>5</v>
      </c>
      <c r="E165" s="15" t="s">
        <v>175</v>
      </c>
      <c r="F165" s="15" t="s">
        <v>142</v>
      </c>
      <c r="G165" s="15" t="s">
        <v>176</v>
      </c>
      <c r="H165" s="20">
        <v>3.3220335185076597E-5</v>
      </c>
      <c r="I165" s="18">
        <v>1.28315883702676E-5</v>
      </c>
      <c r="J165" s="17"/>
      <c r="K165" s="18">
        <v>3.3147138057798399E-3</v>
      </c>
      <c r="L165" s="18">
        <v>3.2656389574865102E-3</v>
      </c>
      <c r="M165" s="18">
        <v>3.21182392372349E-3</v>
      </c>
      <c r="N165" s="18">
        <v>3.1482554129680599E-3</v>
      </c>
      <c r="O165" s="18">
        <v>3.0824787530797999E-3</v>
      </c>
      <c r="P165" s="18">
        <v>3.0129855810619101E-3</v>
      </c>
      <c r="Q165" s="18">
        <v>2.9416647906132902E-3</v>
      </c>
      <c r="R165" s="18">
        <v>2.8568981025152E-3</v>
      </c>
      <c r="S165" s="18">
        <v>2.7915310255119002E-3</v>
      </c>
      <c r="T165" s="18">
        <v>3.2565722543533601E-3</v>
      </c>
      <c r="U165" s="18">
        <v>3.2015264179530798E-3</v>
      </c>
      <c r="V165" s="18">
        <v>5.0138014548134499E-3</v>
      </c>
      <c r="W165" s="18">
        <v>4.87442922374429E-3</v>
      </c>
      <c r="X165" s="18">
        <v>4.87442922374429E-3</v>
      </c>
      <c r="Y165" s="18">
        <v>5.1207300377059898E-3</v>
      </c>
      <c r="Z165" s="18">
        <v>5.1207300377059803E-3</v>
      </c>
      <c r="AA165" s="18">
        <v>5.1207300377059898E-3</v>
      </c>
      <c r="AB165" s="18">
        <v>9.4325565144095999E-3</v>
      </c>
      <c r="AC165" s="18">
        <v>1.0628924322999399E-2</v>
      </c>
    </row>
    <row r="166" spans="2:29" x14ac:dyDescent="0.25">
      <c r="B166" s="15" t="s">
        <v>192</v>
      </c>
      <c r="C166" s="15" t="s">
        <v>76</v>
      </c>
      <c r="D166" s="15" t="s">
        <v>5</v>
      </c>
      <c r="E166" s="15" t="s">
        <v>175</v>
      </c>
      <c r="F166" s="15" t="s">
        <v>143</v>
      </c>
      <c r="G166" s="15" t="s">
        <v>176</v>
      </c>
      <c r="H166" s="20">
        <v>8.3050837962691599E-5</v>
      </c>
      <c r="I166" s="18">
        <v>3.2078970925668999E-5</v>
      </c>
      <c r="J166" s="17"/>
      <c r="K166" s="18">
        <v>8.0400042729391902E-3</v>
      </c>
      <c r="L166" s="18">
        <v>7.9327409173002694E-3</v>
      </c>
      <c r="M166" s="18">
        <v>7.8136270979871202E-3</v>
      </c>
      <c r="N166" s="18">
        <v>7.67012958619296E-3</v>
      </c>
      <c r="O166" s="18">
        <v>7.5211117015667002E-3</v>
      </c>
      <c r="P166" s="18">
        <v>7.3628025366163797E-3</v>
      </c>
      <c r="Q166" s="18">
        <v>7.19992432558921E-3</v>
      </c>
      <c r="R166" s="18">
        <v>7.0034313704383901E-3</v>
      </c>
      <c r="S166" s="18">
        <v>6.85543744302455E-3</v>
      </c>
      <c r="T166" s="18">
        <v>8.0334642802225992E-3</v>
      </c>
      <c r="U166" s="18">
        <v>7.9112734543162894E-3</v>
      </c>
      <c r="V166" s="18">
        <v>1.2498834931867301E-2</v>
      </c>
      <c r="W166" s="18">
        <v>1.2186073059360701E-2</v>
      </c>
      <c r="X166" s="18">
        <v>1.2186073059360701E-2</v>
      </c>
      <c r="Y166" s="18">
        <v>1.2801825094265E-2</v>
      </c>
      <c r="Z166" s="18">
        <v>1.2801825094265E-2</v>
      </c>
      <c r="AA166" s="18">
        <v>1.2801825094265E-2</v>
      </c>
      <c r="AB166" s="18">
        <v>2.3581391286024E-2</v>
      </c>
      <c r="AC166" s="18">
        <v>2.65723108074984E-2</v>
      </c>
    </row>
    <row r="167" spans="2:29" x14ac:dyDescent="0.25">
      <c r="B167" s="15" t="s">
        <v>192</v>
      </c>
      <c r="C167" s="15" t="s">
        <v>76</v>
      </c>
      <c r="D167" s="15" t="s">
        <v>5</v>
      </c>
      <c r="E167" s="15" t="s">
        <v>177</v>
      </c>
      <c r="F167" s="15" t="s">
        <v>80</v>
      </c>
      <c r="G167" s="15" t="s">
        <v>156</v>
      </c>
      <c r="H167" s="20">
        <v>45.668283880096403</v>
      </c>
      <c r="I167" s="18">
        <v>37.361577960031397</v>
      </c>
      <c r="J167" s="18">
        <v>36.168381975417603</v>
      </c>
      <c r="K167" s="18">
        <v>33.9752966148802</v>
      </c>
      <c r="L167" s="18">
        <v>33.9941533898538</v>
      </c>
      <c r="M167" s="18">
        <v>32.059466036948798</v>
      </c>
      <c r="N167" s="18">
        <v>28.704219352111899</v>
      </c>
      <c r="O167" s="18">
        <v>23.019861800293299</v>
      </c>
      <c r="P167" s="18">
        <v>19.169435261122299</v>
      </c>
      <c r="Q167" s="18">
        <v>13.577017260029001</v>
      </c>
      <c r="R167" s="18">
        <v>10.924243558965101</v>
      </c>
      <c r="S167" s="18">
        <v>8.0673478829710401</v>
      </c>
      <c r="T167" s="18">
        <v>5.2667338434346798</v>
      </c>
      <c r="U167" s="18">
        <v>3.5396458358188201</v>
      </c>
      <c r="V167" s="18">
        <v>1.5616030366334099</v>
      </c>
      <c r="W167" s="17"/>
      <c r="X167" s="17"/>
      <c r="Y167" s="17"/>
      <c r="Z167" s="17"/>
      <c r="AA167" s="17"/>
      <c r="AB167" s="17"/>
      <c r="AC167" s="17"/>
    </row>
    <row r="168" spans="2:29" x14ac:dyDescent="0.25">
      <c r="B168" s="15" t="s">
        <v>192</v>
      </c>
      <c r="C168" s="15" t="s">
        <v>76</v>
      </c>
      <c r="D168" s="15" t="s">
        <v>5</v>
      </c>
      <c r="E168" s="15" t="s">
        <v>178</v>
      </c>
      <c r="F168" s="15" t="s">
        <v>80</v>
      </c>
      <c r="G168" s="15" t="s">
        <v>158</v>
      </c>
      <c r="H168" s="20">
        <v>2.1289783176705499</v>
      </c>
      <c r="I168" s="18">
        <v>1.92437050155238</v>
      </c>
      <c r="J168" s="18">
        <v>1.8264228047487601</v>
      </c>
      <c r="K168" s="18">
        <v>1.7284751079451299</v>
      </c>
      <c r="L168" s="18">
        <v>1.63052741114151</v>
      </c>
      <c r="M168" s="18">
        <v>1.5325797143378901</v>
      </c>
      <c r="N168" s="18">
        <v>1.4346320175342699</v>
      </c>
      <c r="O168" s="18">
        <v>1.34039174225387</v>
      </c>
      <c r="P168" s="18">
        <v>1.2461514669734799</v>
      </c>
      <c r="Q168" s="18">
        <v>1.14048673336053</v>
      </c>
      <c r="R168" s="18">
        <v>0.95079996845503001</v>
      </c>
      <c r="S168" s="18">
        <v>0.96343064113230903</v>
      </c>
      <c r="T168" s="18">
        <v>0.75541359895527105</v>
      </c>
      <c r="U168" s="18">
        <v>0.67858981802585705</v>
      </c>
      <c r="V168" s="18">
        <v>0.25283204220213601</v>
      </c>
      <c r="W168" s="18">
        <v>0.236972296475257</v>
      </c>
      <c r="X168" s="18">
        <v>0.29095940285400901</v>
      </c>
      <c r="Y168" s="18">
        <v>0.34494650923275999</v>
      </c>
      <c r="Z168" s="18">
        <v>0.29913228268761299</v>
      </c>
      <c r="AA168" s="17"/>
      <c r="AB168" s="17"/>
      <c r="AC168" s="17"/>
    </row>
    <row r="169" spans="2:29" x14ac:dyDescent="0.25">
      <c r="B169" s="15" t="s">
        <v>192</v>
      </c>
      <c r="C169" s="15" t="s">
        <v>76</v>
      </c>
      <c r="D169" s="15" t="s">
        <v>5</v>
      </c>
      <c r="E169" s="15" t="s">
        <v>179</v>
      </c>
      <c r="F169" s="15" t="s">
        <v>80</v>
      </c>
      <c r="G169" s="15" t="s">
        <v>163</v>
      </c>
      <c r="H169" s="20">
        <v>8.1954076367650099</v>
      </c>
      <c r="I169" s="18">
        <v>8.3000000000000007</v>
      </c>
      <c r="J169" s="18">
        <v>7.47</v>
      </c>
      <c r="K169" s="18">
        <v>6.64</v>
      </c>
      <c r="L169" s="18">
        <v>5.81</v>
      </c>
      <c r="M169" s="18">
        <v>4.9800000000000004</v>
      </c>
      <c r="N169" s="18">
        <v>4.1500000000000004</v>
      </c>
      <c r="O169" s="18">
        <v>3.32</v>
      </c>
      <c r="P169" s="18">
        <v>0.43914064749285803</v>
      </c>
      <c r="Q169" s="18">
        <v>0.194278968835321</v>
      </c>
      <c r="R169" s="18">
        <v>9.4047412595605895E-2</v>
      </c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2:29" x14ac:dyDescent="0.25">
      <c r="B170" s="15" t="s">
        <v>192</v>
      </c>
      <c r="C170" s="15" t="s">
        <v>76</v>
      </c>
      <c r="D170" s="15" t="s">
        <v>5</v>
      </c>
      <c r="E170" s="15" t="s">
        <v>180</v>
      </c>
      <c r="F170" s="15" t="s">
        <v>80</v>
      </c>
      <c r="G170" s="15" t="s">
        <v>181</v>
      </c>
      <c r="H170" s="20">
        <v>0.56017671356000898</v>
      </c>
      <c r="I170" s="18">
        <v>0.50415904220400798</v>
      </c>
      <c r="J170" s="18">
        <v>0.47615020652600698</v>
      </c>
      <c r="K170" s="18">
        <v>0.44814137084800698</v>
      </c>
      <c r="L170" s="18">
        <v>0.42013253517000598</v>
      </c>
      <c r="M170" s="18">
        <v>0.39212369949200598</v>
      </c>
      <c r="N170" s="18">
        <v>0.36411486381400598</v>
      </c>
      <c r="O170" s="18">
        <v>0.33610602813600499</v>
      </c>
      <c r="P170" s="18">
        <v>0.30809719245800499</v>
      </c>
      <c r="Q170" s="18">
        <v>0.28008835678000399</v>
      </c>
      <c r="R170" s="18">
        <v>0.25207952110200399</v>
      </c>
      <c r="S170" s="18">
        <v>0.22407068542400299</v>
      </c>
      <c r="T170" s="18">
        <v>0.19606184974600299</v>
      </c>
      <c r="U170" s="18">
        <v>0.16805301406800299</v>
      </c>
      <c r="V170" s="18">
        <v>8.4026507034001302E-2</v>
      </c>
      <c r="W170" s="17"/>
      <c r="X170" s="17"/>
      <c r="Y170" s="17"/>
      <c r="Z170" s="17"/>
      <c r="AA170" s="17"/>
      <c r="AB170" s="17"/>
      <c r="AC170" s="17"/>
    </row>
    <row r="171" spans="2:29" x14ac:dyDescent="0.25">
      <c r="B171" s="15" t="s">
        <v>192</v>
      </c>
      <c r="C171" s="15" t="s">
        <v>76</v>
      </c>
      <c r="D171" s="15" t="s">
        <v>5</v>
      </c>
      <c r="E171" s="15" t="s">
        <v>182</v>
      </c>
      <c r="F171" s="15" t="s">
        <v>80</v>
      </c>
      <c r="G171" s="15" t="s">
        <v>90</v>
      </c>
      <c r="H171" s="20">
        <v>1.26895948988924</v>
      </c>
      <c r="I171" s="17"/>
      <c r="J171" s="17"/>
      <c r="K171" s="17"/>
      <c r="L171" s="18">
        <v>0.291012382152813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2:29" x14ac:dyDescent="0.25">
      <c r="B172" s="15" t="s">
        <v>192</v>
      </c>
      <c r="C172" s="15" t="s">
        <v>76</v>
      </c>
      <c r="D172" s="15" t="s">
        <v>5</v>
      </c>
      <c r="E172" s="15" t="s">
        <v>182</v>
      </c>
      <c r="F172" s="15" t="s">
        <v>80</v>
      </c>
      <c r="G172" s="15" t="s">
        <v>91</v>
      </c>
      <c r="H172" s="19"/>
      <c r="I172" s="17"/>
      <c r="J172" s="18">
        <v>2.68054934855114</v>
      </c>
      <c r="K172" s="18">
        <v>3.61129569931951</v>
      </c>
      <c r="L172" s="18">
        <v>1.1284273066734001</v>
      </c>
      <c r="M172" s="18">
        <v>2.1371683085568498</v>
      </c>
      <c r="N172" s="18">
        <v>0.39796973320381201</v>
      </c>
      <c r="O172" s="17"/>
      <c r="P172" s="18">
        <v>3.44266051185E-2</v>
      </c>
      <c r="Q172" s="18">
        <v>1.6189914069610001E-2</v>
      </c>
      <c r="R172" s="17"/>
      <c r="S172" s="17"/>
      <c r="T172" s="17"/>
      <c r="U172" s="18">
        <v>1.1240474125956099</v>
      </c>
      <c r="V172" s="17"/>
      <c r="W172" s="17"/>
      <c r="X172" s="17"/>
      <c r="Y172" s="17"/>
      <c r="Z172" s="17"/>
      <c r="AA172" s="17"/>
      <c r="AB172" s="17"/>
      <c r="AC172" s="17"/>
    </row>
    <row r="173" spans="2:29" x14ac:dyDescent="0.25">
      <c r="B173" s="15" t="s">
        <v>192</v>
      </c>
      <c r="C173" s="15" t="s">
        <v>76</v>
      </c>
      <c r="D173" s="15" t="s">
        <v>5</v>
      </c>
      <c r="E173" s="15" t="s">
        <v>182</v>
      </c>
      <c r="F173" s="15" t="s">
        <v>80</v>
      </c>
      <c r="G173" s="15" t="s">
        <v>93</v>
      </c>
      <c r="H173" s="19"/>
      <c r="I173" s="18">
        <v>3.0424555275827099</v>
      </c>
      <c r="J173" s="17"/>
      <c r="K173" s="17"/>
      <c r="L173" s="17"/>
      <c r="M173" s="17"/>
      <c r="N173" s="17"/>
      <c r="O173" s="18">
        <v>0.31646351538281497</v>
      </c>
      <c r="P173" s="17"/>
      <c r="Q173" s="17"/>
      <c r="R173" s="17"/>
      <c r="S173" s="18">
        <v>1.1577084046787001</v>
      </c>
      <c r="T173" s="18">
        <v>1.1486421630019701</v>
      </c>
      <c r="U173" s="17"/>
      <c r="V173" s="18">
        <v>1.1240474125956099</v>
      </c>
      <c r="W173" s="18">
        <v>0.47622292289442603</v>
      </c>
      <c r="X173" s="17"/>
      <c r="Y173" s="17"/>
      <c r="Z173" s="17"/>
      <c r="AA173" s="17"/>
      <c r="AB173" s="17"/>
      <c r="AC173" s="17"/>
    </row>
    <row r="174" spans="2:29" x14ac:dyDescent="0.25">
      <c r="B174" s="15" t="s">
        <v>192</v>
      </c>
      <c r="C174" s="15" t="s">
        <v>76</v>
      </c>
      <c r="D174" s="15" t="s">
        <v>5</v>
      </c>
      <c r="E174" s="15" t="s">
        <v>183</v>
      </c>
      <c r="F174" s="15" t="s">
        <v>80</v>
      </c>
      <c r="G174" s="15" t="s">
        <v>167</v>
      </c>
      <c r="H174" s="20">
        <v>0.65641279696871102</v>
      </c>
      <c r="I174" s="18">
        <v>0.52513023757496902</v>
      </c>
      <c r="J174" s="18">
        <v>0.82188301307501799</v>
      </c>
      <c r="K174" s="18">
        <v>1.3786240410819099</v>
      </c>
      <c r="L174" s="18">
        <v>2.0032622180514599</v>
      </c>
      <c r="M174" s="18">
        <v>3.4237296003428002</v>
      </c>
      <c r="N174" s="18">
        <v>8.5048421101384299</v>
      </c>
      <c r="O174" s="18">
        <v>10.3998854897985</v>
      </c>
      <c r="P174" s="18">
        <v>12.466520064896899</v>
      </c>
      <c r="Q174" s="18">
        <v>14.4474702614276</v>
      </c>
      <c r="R174" s="18">
        <v>15.569177212596999</v>
      </c>
      <c r="S174" s="18">
        <v>15.620557463540299</v>
      </c>
      <c r="T174" s="18">
        <v>15.892199573847099</v>
      </c>
      <c r="U174" s="18">
        <v>16.117752465197</v>
      </c>
      <c r="V174" s="18">
        <v>16.849309934704099</v>
      </c>
      <c r="W174" s="18">
        <v>17.7570504561955</v>
      </c>
      <c r="X174" s="18">
        <v>18.9197956243985</v>
      </c>
      <c r="Y174" s="18">
        <v>20.3551472425019</v>
      </c>
      <c r="Z174" s="18">
        <v>21.149898077701501</v>
      </c>
      <c r="AA174" s="18">
        <v>22.118929786469199</v>
      </c>
      <c r="AB174" s="18">
        <v>23.1323599339031</v>
      </c>
      <c r="AC174" s="18">
        <v>24.192222737602101</v>
      </c>
    </row>
    <row r="175" spans="2:29" x14ac:dyDescent="0.25">
      <c r="B175" s="15" t="s">
        <v>192</v>
      </c>
      <c r="C175" s="15" t="s">
        <v>76</v>
      </c>
      <c r="D175" s="15" t="s">
        <v>5</v>
      </c>
      <c r="E175" s="15" t="s">
        <v>184</v>
      </c>
      <c r="F175" s="15" t="s">
        <v>80</v>
      </c>
      <c r="G175" s="15" t="s">
        <v>85</v>
      </c>
      <c r="H175" s="20">
        <v>8.4239426651251004E-2</v>
      </c>
      <c r="I175" s="18">
        <v>8.1126275706767198E-2</v>
      </c>
      <c r="J175" s="18">
        <v>0.26838736414936798</v>
      </c>
      <c r="K175" s="18">
        <v>0.25259987214058099</v>
      </c>
      <c r="L175" s="18">
        <v>0.23681238013179501</v>
      </c>
      <c r="M175" s="18">
        <v>0.22102488812300899</v>
      </c>
      <c r="N175" s="18">
        <v>0.53207613252915897</v>
      </c>
      <c r="O175" s="18">
        <v>0.85867993915561702</v>
      </c>
      <c r="P175" s="18">
        <v>1.2016139361133999</v>
      </c>
      <c r="Q175" s="18">
        <v>1.56169463291907</v>
      </c>
      <c r="R175" s="18">
        <v>1.2868692552992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2:29" x14ac:dyDescent="0.25">
      <c r="B176" s="15" t="s">
        <v>192</v>
      </c>
      <c r="C176" s="15" t="s">
        <v>76</v>
      </c>
      <c r="D176" s="15" t="s">
        <v>5</v>
      </c>
      <c r="E176" s="15" t="s">
        <v>184</v>
      </c>
      <c r="F176" s="15" t="s">
        <v>80</v>
      </c>
      <c r="G176" s="15" t="s">
        <v>86</v>
      </c>
      <c r="H176" s="20">
        <v>0.23151041352447599</v>
      </c>
      <c r="I176" s="18">
        <v>0.20304858045138699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2:29" x14ac:dyDescent="0.25">
      <c r="B177" s="15" t="s">
        <v>192</v>
      </c>
      <c r="C177" s="15" t="s">
        <v>76</v>
      </c>
      <c r="D177" s="15" t="s">
        <v>5</v>
      </c>
      <c r="E177" s="15" t="s">
        <v>185</v>
      </c>
      <c r="F177" s="15" t="s">
        <v>80</v>
      </c>
      <c r="G177" s="15" t="s">
        <v>90</v>
      </c>
      <c r="H177" s="20">
        <v>0.75333608411544795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2:29" x14ac:dyDescent="0.25">
      <c r="B178" s="15" t="s">
        <v>192</v>
      </c>
      <c r="C178" s="15" t="s">
        <v>76</v>
      </c>
      <c r="D178" s="15" t="s">
        <v>5</v>
      </c>
      <c r="E178" s="15" t="s">
        <v>185</v>
      </c>
      <c r="F178" s="15" t="s">
        <v>80</v>
      </c>
      <c r="G178" s="15" t="s">
        <v>91</v>
      </c>
      <c r="H178" s="19"/>
      <c r="I178" s="17"/>
      <c r="J178" s="18">
        <v>0.3</v>
      </c>
      <c r="K178" s="17"/>
      <c r="L178" s="18">
        <v>0.94574999999999998</v>
      </c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2:29" x14ac:dyDescent="0.25">
      <c r="B179" s="15" t="s">
        <v>192</v>
      </c>
      <c r="C179" s="15" t="s">
        <v>76</v>
      </c>
      <c r="D179" s="15" t="s">
        <v>5</v>
      </c>
      <c r="E179" s="15" t="s">
        <v>185</v>
      </c>
      <c r="F179" s="15" t="s">
        <v>80</v>
      </c>
      <c r="G179" s="15" t="s">
        <v>93</v>
      </c>
      <c r="H179" s="19"/>
      <c r="I179" s="17"/>
      <c r="J179" s="17"/>
      <c r="K179" s="18">
        <v>0.61499999999999999</v>
      </c>
      <c r="L179" s="17"/>
      <c r="M179" s="18">
        <v>1.2930375000000001</v>
      </c>
      <c r="N179" s="18">
        <v>1.6576893749999999</v>
      </c>
      <c r="O179" s="18">
        <v>2.0405738437499998</v>
      </c>
      <c r="P179" s="18">
        <v>2.4426025359375001</v>
      </c>
      <c r="Q179" s="18">
        <v>2.8647326627343701</v>
      </c>
      <c r="R179" s="18">
        <v>3.3079692958710898</v>
      </c>
      <c r="S179" s="18">
        <v>3.7733677606646499</v>
      </c>
      <c r="T179" s="18">
        <v>4.2620361486978799</v>
      </c>
      <c r="U179" s="18">
        <v>4.7751379561327703</v>
      </c>
      <c r="V179" s="18">
        <v>5.8278190764681996</v>
      </c>
      <c r="W179" s="18">
        <v>7.7379380368821504</v>
      </c>
      <c r="X179" s="18">
        <v>10.1757876482401</v>
      </c>
      <c r="Y179" s="18">
        <v>13.2871701593641</v>
      </c>
      <c r="Z179" s="18">
        <v>17.258170292196599</v>
      </c>
      <c r="AA179" s="18">
        <v>19.597614433235702</v>
      </c>
      <c r="AB179" s="18">
        <v>20.4955246610884</v>
      </c>
      <c r="AC179" s="18">
        <v>21.4345747317536</v>
      </c>
    </row>
    <row r="180" spans="2:29" x14ac:dyDescent="0.25">
      <c r="B180" s="15" t="s">
        <v>192</v>
      </c>
      <c r="C180" s="15" t="s">
        <v>76</v>
      </c>
      <c r="D180" s="15" t="s">
        <v>5</v>
      </c>
      <c r="E180" s="15" t="s">
        <v>186</v>
      </c>
      <c r="F180" s="15" t="s">
        <v>80</v>
      </c>
      <c r="G180" s="15" t="s">
        <v>170</v>
      </c>
      <c r="H180" s="20">
        <v>2.26053201924813E-2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2:29" x14ac:dyDescent="0.25">
      <c r="B181" s="15" t="s">
        <v>192</v>
      </c>
      <c r="C181" s="15" t="s">
        <v>76</v>
      </c>
      <c r="D181" s="15" t="s">
        <v>5</v>
      </c>
      <c r="E181" s="15" t="s">
        <v>187</v>
      </c>
      <c r="F181" s="15" t="s">
        <v>103</v>
      </c>
      <c r="G181" s="15" t="s">
        <v>104</v>
      </c>
      <c r="H181" s="20">
        <v>0.90182530306706898</v>
      </c>
      <c r="I181" s="18">
        <v>0.83654457668843596</v>
      </c>
      <c r="J181" s="18">
        <v>0.90341660930221102</v>
      </c>
      <c r="K181" s="18">
        <v>0.97375120732379195</v>
      </c>
      <c r="L181" s="18">
        <v>1.04348080774022</v>
      </c>
      <c r="M181" s="18">
        <v>1.1213138680476999</v>
      </c>
      <c r="N181" s="18">
        <v>1.23873249657912</v>
      </c>
      <c r="O181" s="18">
        <v>1.32122695439018</v>
      </c>
      <c r="P181" s="18">
        <v>1.40152487770747</v>
      </c>
      <c r="Q181" s="18">
        <v>1.52201350877945</v>
      </c>
      <c r="R181" s="18">
        <v>1.7673066130370501</v>
      </c>
      <c r="S181" s="18">
        <v>1.60931835203457</v>
      </c>
      <c r="T181" s="18">
        <v>1.6264035948109199</v>
      </c>
      <c r="U181" s="18">
        <v>1.8454766111809</v>
      </c>
      <c r="V181" s="18">
        <v>1.63744377020753</v>
      </c>
      <c r="W181" s="18">
        <v>1.6407326764633801</v>
      </c>
      <c r="X181" s="18">
        <v>1.89153990777854</v>
      </c>
      <c r="Y181" s="18">
        <v>1.89498139766095</v>
      </c>
      <c r="Z181" s="18">
        <v>1.9342754327866201</v>
      </c>
      <c r="AA181" s="18">
        <v>1.9889757846602301</v>
      </c>
      <c r="AB181" s="18">
        <v>2.0479009017355798</v>
      </c>
      <c r="AC181" s="18">
        <v>2.1082407045290799</v>
      </c>
    </row>
    <row r="182" spans="2:29" x14ac:dyDescent="0.25">
      <c r="B182" s="15" t="s">
        <v>192</v>
      </c>
      <c r="C182" s="15" t="s">
        <v>76</v>
      </c>
      <c r="D182" s="15" t="s">
        <v>5</v>
      </c>
      <c r="E182" s="15" t="s">
        <v>187</v>
      </c>
      <c r="F182" s="15" t="s">
        <v>105</v>
      </c>
      <c r="G182" s="15" t="s">
        <v>104</v>
      </c>
      <c r="H182" s="20">
        <v>0.26273091848192898</v>
      </c>
      <c r="I182" s="18">
        <v>0.24916349732580501</v>
      </c>
      <c r="J182" s="18">
        <v>0.27081189983434101</v>
      </c>
      <c r="K182" s="18">
        <v>0.29317049302317999</v>
      </c>
      <c r="L182" s="18">
        <v>0.31187563475110902</v>
      </c>
      <c r="M182" s="18">
        <v>0.33144907308691002</v>
      </c>
      <c r="N182" s="18">
        <v>0.36214107226280701</v>
      </c>
      <c r="O182" s="18">
        <v>0.382794960429446</v>
      </c>
      <c r="P182" s="18">
        <v>0.40261287541431401</v>
      </c>
      <c r="Q182" s="18">
        <v>0.43401136897125803</v>
      </c>
      <c r="R182" s="18">
        <v>0.50469493835519696</v>
      </c>
      <c r="S182" s="18">
        <v>0.459115717271811</v>
      </c>
      <c r="T182" s="18">
        <v>0.46066354481134503</v>
      </c>
      <c r="U182" s="18">
        <v>0.52325288560654104</v>
      </c>
      <c r="V182" s="18">
        <v>0.46380359920366498</v>
      </c>
      <c r="W182" s="18">
        <v>0.464796974522033</v>
      </c>
      <c r="X182" s="18">
        <v>0.55084687261141196</v>
      </c>
      <c r="Y182" s="18">
        <v>0.57658219114599096</v>
      </c>
      <c r="Z182" s="18">
        <v>0.58892218388650297</v>
      </c>
      <c r="AA182" s="18">
        <v>0.60455085585038904</v>
      </c>
      <c r="AB182" s="18">
        <v>0.62138660358620401</v>
      </c>
      <c r="AC182" s="18">
        <v>0.63862654724149004</v>
      </c>
    </row>
    <row r="183" spans="2:29" x14ac:dyDescent="0.25">
      <c r="B183" s="15" t="s">
        <v>192</v>
      </c>
      <c r="C183" s="15" t="s">
        <v>76</v>
      </c>
      <c r="D183" s="15" t="s">
        <v>5</v>
      </c>
      <c r="E183" s="15" t="s">
        <v>187</v>
      </c>
      <c r="F183" s="15" t="s">
        <v>106</v>
      </c>
      <c r="G183" s="15" t="s">
        <v>104</v>
      </c>
      <c r="H183" s="20">
        <v>1.06797889465747</v>
      </c>
      <c r="I183" s="18">
        <v>1.0308239081359201</v>
      </c>
      <c r="J183" s="18">
        <v>1.12597486722153</v>
      </c>
      <c r="K183" s="18">
        <v>1.2238273382170499</v>
      </c>
      <c r="L183" s="18">
        <v>1.30721395735594</v>
      </c>
      <c r="M183" s="18">
        <v>1.39407376292632</v>
      </c>
      <c r="N183" s="18">
        <v>1.52540781185709</v>
      </c>
      <c r="O183" s="18">
        <v>1.6170608416752701</v>
      </c>
      <c r="P183" s="18">
        <v>1.7053699787663701</v>
      </c>
      <c r="Q183" s="18">
        <v>1.8400014301457801</v>
      </c>
      <c r="R183" s="18">
        <v>2.1317731848331598</v>
      </c>
      <c r="S183" s="18">
        <v>1.9584937776512401</v>
      </c>
      <c r="T183" s="18">
        <v>1.9646937909850799</v>
      </c>
      <c r="U183" s="18">
        <v>2.2150598573415698</v>
      </c>
      <c r="V183" s="18">
        <v>1.9772963157899399</v>
      </c>
      <c r="W183" s="18">
        <v>1.9812925274019799</v>
      </c>
      <c r="X183" s="18">
        <v>2.3254899201449502</v>
      </c>
      <c r="Y183" s="18">
        <v>2.42842929855362</v>
      </c>
      <c r="Z183" s="18">
        <v>2.4777892695156698</v>
      </c>
      <c r="AA183" s="18">
        <v>2.5403039573712101</v>
      </c>
      <c r="AB183" s="18">
        <v>2.60764694831447</v>
      </c>
      <c r="AC183" s="18">
        <v>2.6766067229356101</v>
      </c>
    </row>
    <row r="184" spans="2:29" x14ac:dyDescent="0.25">
      <c r="B184" s="15" t="s">
        <v>192</v>
      </c>
      <c r="C184" s="15" t="s">
        <v>76</v>
      </c>
      <c r="D184" s="15" t="s">
        <v>5</v>
      </c>
      <c r="E184" s="15" t="s">
        <v>187</v>
      </c>
      <c r="F184" s="15" t="s">
        <v>107</v>
      </c>
      <c r="G184" s="15" t="s">
        <v>104</v>
      </c>
      <c r="H184" s="20">
        <v>0.266966486543955</v>
      </c>
      <c r="I184" s="18">
        <v>0.25764940432068101</v>
      </c>
      <c r="J184" s="18">
        <v>0.281422976295641</v>
      </c>
      <c r="K184" s="18">
        <v>0.30599385043383298</v>
      </c>
      <c r="L184" s="18">
        <v>0.328805657710949</v>
      </c>
      <c r="M184" s="18">
        <v>0.35322117675611697</v>
      </c>
      <c r="N184" s="18">
        <v>0.388828422134122</v>
      </c>
      <c r="O184" s="18">
        <v>0.414590095797915</v>
      </c>
      <c r="P184" s="18">
        <v>0.43959361246918299</v>
      </c>
      <c r="Q184" s="18">
        <v>0.47594308400491098</v>
      </c>
      <c r="R184" s="18">
        <v>0.54824805017447997</v>
      </c>
      <c r="S184" s="18">
        <v>0.50781696144021504</v>
      </c>
      <c r="T184" s="18">
        <v>0.51146844130038505</v>
      </c>
      <c r="U184" s="18">
        <v>0.57406316604211505</v>
      </c>
      <c r="V184" s="18">
        <v>0.51463301412026896</v>
      </c>
      <c r="W184" s="18">
        <v>0.51560757113529598</v>
      </c>
      <c r="X184" s="18">
        <v>0.59418963470473296</v>
      </c>
      <c r="Y184" s="18">
        <v>0.60690517143646905</v>
      </c>
      <c r="Z184" s="18">
        <v>0.61924516417698094</v>
      </c>
      <c r="AA184" s="18">
        <v>0.63487383614086701</v>
      </c>
      <c r="AB184" s="18">
        <v>0.65170958387668299</v>
      </c>
      <c r="AC184" s="18">
        <v>0.66894952753196801</v>
      </c>
    </row>
    <row r="185" spans="2:29" x14ac:dyDescent="0.25">
      <c r="B185" s="15" t="s">
        <v>192</v>
      </c>
      <c r="C185" s="15" t="s">
        <v>76</v>
      </c>
      <c r="D185" s="15" t="s">
        <v>5</v>
      </c>
      <c r="E185" s="15" t="s">
        <v>187</v>
      </c>
      <c r="F185" s="15" t="s">
        <v>108</v>
      </c>
      <c r="G185" s="15" t="s">
        <v>104</v>
      </c>
      <c r="H185" s="20">
        <v>0.65897331735624898</v>
      </c>
      <c r="I185" s="18">
        <v>0.627208269525249</v>
      </c>
      <c r="J185" s="18">
        <v>0.68240602832624397</v>
      </c>
      <c r="K185" s="18">
        <v>0.73998505325237895</v>
      </c>
      <c r="L185" s="18">
        <v>0.79738553296632497</v>
      </c>
      <c r="M185" s="18">
        <v>0.86063614513796705</v>
      </c>
      <c r="N185" s="18">
        <v>0.952172473922411</v>
      </c>
      <c r="O185" s="18">
        <v>1.01918322329338</v>
      </c>
      <c r="P185" s="18">
        <v>1.0846363870437601</v>
      </c>
      <c r="Q185" s="18">
        <v>1.1788091351590799</v>
      </c>
      <c r="R185" s="18">
        <v>1.3621297176662901</v>
      </c>
      <c r="S185" s="18">
        <v>1.2571289940203301</v>
      </c>
      <c r="T185" s="18">
        <v>1.26943798575996</v>
      </c>
      <c r="U185" s="18">
        <v>1.4259252941918801</v>
      </c>
      <c r="V185" s="18">
        <v>1.2773517454769401</v>
      </c>
      <c r="W185" s="18">
        <v>1.27971618218528</v>
      </c>
      <c r="X185" s="18">
        <v>1.45826197288101</v>
      </c>
      <c r="Y185" s="18">
        <v>1.4597202840244199</v>
      </c>
      <c r="Z185" s="18">
        <v>1.4876691030634299</v>
      </c>
      <c r="AA185" s="18">
        <v>1.5267407829731501</v>
      </c>
      <c r="AB185" s="18">
        <v>1.56883015231269</v>
      </c>
      <c r="AC185" s="18">
        <v>1.6119300114509001</v>
      </c>
    </row>
    <row r="186" spans="2:29" x14ac:dyDescent="0.25">
      <c r="B186" s="15" t="s">
        <v>192</v>
      </c>
      <c r="C186" s="15" t="s">
        <v>76</v>
      </c>
      <c r="D186" s="15" t="s">
        <v>5</v>
      </c>
      <c r="E186" s="15" t="s">
        <v>187</v>
      </c>
      <c r="F186" s="15" t="s">
        <v>109</v>
      </c>
      <c r="G186" s="15" t="s">
        <v>104</v>
      </c>
      <c r="H186" s="20">
        <v>2.13766834419466</v>
      </c>
      <c r="I186" s="18">
        <v>1.98293724036172</v>
      </c>
      <c r="J186" s="18">
        <v>2.1414529229414598</v>
      </c>
      <c r="K186" s="18">
        <v>2.3082782245835101</v>
      </c>
      <c r="L186" s="18">
        <v>2.4738196205109499</v>
      </c>
      <c r="M186" s="18">
        <v>2.65867200349801</v>
      </c>
      <c r="N186" s="18">
        <v>2.93737395268611</v>
      </c>
      <c r="O186" s="18">
        <v>3.1333108772471499</v>
      </c>
      <c r="P186" s="18">
        <v>3.3240600633045299</v>
      </c>
      <c r="Q186" s="18">
        <v>3.61009591705445</v>
      </c>
      <c r="R186" s="18">
        <v>4.1919675531264904</v>
      </c>
      <c r="S186" s="18">
        <v>3.8174762927546499</v>
      </c>
      <c r="T186" s="18">
        <v>3.8581333591464002</v>
      </c>
      <c r="U186" s="18">
        <v>4.3774125493459399</v>
      </c>
      <c r="V186" s="18">
        <v>3.8842732192265599</v>
      </c>
      <c r="W186" s="18">
        <v>3.8920579409516298</v>
      </c>
      <c r="X186" s="18">
        <v>4.4855673641156502</v>
      </c>
      <c r="Y186" s="18">
        <v>4.4920640261848304</v>
      </c>
      <c r="Z186" s="18">
        <v>4.5850090712577503</v>
      </c>
      <c r="AA186" s="18">
        <v>4.7146691645877699</v>
      </c>
      <c r="AB186" s="18">
        <v>4.8543435161737998</v>
      </c>
      <c r="AC186" s="18">
        <v>4.9973711968694996</v>
      </c>
    </row>
    <row r="187" spans="2:29" x14ac:dyDescent="0.25">
      <c r="B187" s="15" t="s">
        <v>192</v>
      </c>
      <c r="C187" s="15" t="s">
        <v>76</v>
      </c>
      <c r="D187" s="15" t="s">
        <v>5</v>
      </c>
      <c r="E187" s="15" t="s">
        <v>187</v>
      </c>
      <c r="F187" s="15" t="s">
        <v>110</v>
      </c>
      <c r="G187" s="15" t="s">
        <v>104</v>
      </c>
      <c r="H187" s="20">
        <v>0.62275912635701103</v>
      </c>
      <c r="I187" s="18">
        <v>0.59058881858216705</v>
      </c>
      <c r="J187" s="18">
        <v>0.64189830312223495</v>
      </c>
      <c r="K187" s="18">
        <v>0.69491132126062805</v>
      </c>
      <c r="L187" s="18">
        <v>0.73924293023829701</v>
      </c>
      <c r="M187" s="18">
        <v>0.78563272376796001</v>
      </c>
      <c r="N187" s="18">
        <v>0.85837762447414501</v>
      </c>
      <c r="O187" s="18">
        <v>0.90732819519362995</v>
      </c>
      <c r="P187" s="18">
        <v>0.95429719985261996</v>
      </c>
      <c r="Q187" s="18">
        <v>1.02871646483061</v>
      </c>
      <c r="R187" s="18">
        <v>1.1962559095466501</v>
      </c>
      <c r="S187" s="18">
        <v>1.0882094805623801</v>
      </c>
      <c r="T187" s="18">
        <v>1.09187714768475</v>
      </c>
      <c r="U187" s="18">
        <v>1.24023580919092</v>
      </c>
      <c r="V187" s="18">
        <v>1.0993126427019999</v>
      </c>
      <c r="W187" s="18">
        <v>1.1016661050885499</v>
      </c>
      <c r="X187" s="18">
        <v>1.3056362338930001</v>
      </c>
      <c r="Y187" s="18">
        <v>1.3666377680514701</v>
      </c>
      <c r="Z187" s="18">
        <v>1.3958879728134299</v>
      </c>
      <c r="AA187" s="18">
        <v>1.4329344513932101</v>
      </c>
      <c r="AB187" s="18">
        <v>1.4728414338496501</v>
      </c>
      <c r="AC187" s="18">
        <v>1.51370657375689</v>
      </c>
    </row>
    <row r="188" spans="2:29" x14ac:dyDescent="0.25">
      <c r="B188" s="15" t="s">
        <v>192</v>
      </c>
      <c r="C188" s="15" t="s">
        <v>76</v>
      </c>
      <c r="D188" s="15" t="s">
        <v>5</v>
      </c>
      <c r="E188" s="15" t="s">
        <v>187</v>
      </c>
      <c r="F188" s="15" t="s">
        <v>111</v>
      </c>
      <c r="G188" s="15" t="s">
        <v>104</v>
      </c>
      <c r="H188" s="20">
        <v>2.53147206186018</v>
      </c>
      <c r="I188" s="18">
        <v>2.4433673997730798</v>
      </c>
      <c r="J188" s="18">
        <v>2.6688936224395001</v>
      </c>
      <c r="K188" s="18">
        <v>2.9009170061809502</v>
      </c>
      <c r="L188" s="18">
        <v>3.09855153743016</v>
      </c>
      <c r="M188" s="18">
        <v>3.3044188068873401</v>
      </c>
      <c r="N188" s="18">
        <v>3.6157065050506101</v>
      </c>
      <c r="O188" s="18">
        <v>3.8329345662005401</v>
      </c>
      <c r="P188" s="18">
        <v>4.0422363631084899</v>
      </c>
      <c r="Q188" s="18">
        <v>4.3613392012924299</v>
      </c>
      <c r="R188" s="18">
        <v>5.0529227584285996</v>
      </c>
      <c r="S188" s="18">
        <v>4.6421628207634802</v>
      </c>
      <c r="T188" s="18">
        <v>4.6568533000853796</v>
      </c>
      <c r="U188" s="18">
        <v>5.2503077569424503</v>
      </c>
      <c r="V188" s="18">
        <v>4.6866881418277204</v>
      </c>
      <c r="W188" s="18">
        <v>4.6961478055272803</v>
      </c>
      <c r="X188" s="18">
        <v>5.51202832074509</v>
      </c>
      <c r="Y188" s="18">
        <v>5.7560344573789699</v>
      </c>
      <c r="Z188" s="18">
        <v>5.8730382467824098</v>
      </c>
      <c r="AA188" s="18">
        <v>6.0212216433073902</v>
      </c>
      <c r="AB188" s="18">
        <v>6.1808494736912802</v>
      </c>
      <c r="AC188" s="18">
        <v>6.3443096802006496</v>
      </c>
    </row>
    <row r="189" spans="2:29" x14ac:dyDescent="0.25">
      <c r="B189" s="15" t="s">
        <v>192</v>
      </c>
      <c r="C189" s="15" t="s">
        <v>76</v>
      </c>
      <c r="D189" s="15" t="s">
        <v>5</v>
      </c>
      <c r="E189" s="15" t="s">
        <v>187</v>
      </c>
      <c r="F189" s="15" t="s">
        <v>112</v>
      </c>
      <c r="G189" s="15" t="s">
        <v>104</v>
      </c>
      <c r="H189" s="20">
        <v>0.63286801546504501</v>
      </c>
      <c r="I189" s="18">
        <v>0.61084184994326995</v>
      </c>
      <c r="J189" s="18">
        <v>0.66722340560987303</v>
      </c>
      <c r="K189" s="18">
        <v>0.72558033405351097</v>
      </c>
      <c r="L189" s="18">
        <v>0.780366403444687</v>
      </c>
      <c r="M189" s="18">
        <v>0.83922795925802396</v>
      </c>
      <c r="N189" s="18">
        <v>0.92466367339978595</v>
      </c>
      <c r="O189" s="18">
        <v>0.98681125782324897</v>
      </c>
      <c r="P189" s="18">
        <v>1.0472120274494801</v>
      </c>
      <c r="Q189" s="18">
        <v>1.13455972528764</v>
      </c>
      <c r="R189" s="18">
        <v>1.3063904499699499</v>
      </c>
      <c r="S189" s="18">
        <v>1.2111008722013299</v>
      </c>
      <c r="T189" s="18">
        <v>1.22042610168077</v>
      </c>
      <c r="U189" s="18">
        <v>1.3687971253554301</v>
      </c>
      <c r="V189" s="18">
        <v>1.2279195433622601</v>
      </c>
      <c r="W189" s="18">
        <v>1.23021488711805</v>
      </c>
      <c r="X189" s="18">
        <v>1.4138166734064399</v>
      </c>
      <c r="Y189" s="18">
        <v>1.43900861434474</v>
      </c>
      <c r="Z189" s="18">
        <v>1.4682588191067001</v>
      </c>
      <c r="AA189" s="18">
        <v>1.50530529768648</v>
      </c>
      <c r="AB189" s="18">
        <v>1.54521228014292</v>
      </c>
      <c r="AC189" s="18">
        <v>1.5860774200501599</v>
      </c>
    </row>
    <row r="190" spans="2:29" x14ac:dyDescent="0.25">
      <c r="B190" s="15" t="s">
        <v>192</v>
      </c>
      <c r="C190" s="15" t="s">
        <v>76</v>
      </c>
      <c r="D190" s="15" t="s">
        <v>5</v>
      </c>
      <c r="E190" s="15" t="s">
        <v>187</v>
      </c>
      <c r="F190" s="15" t="s">
        <v>113</v>
      </c>
      <c r="G190" s="15" t="s">
        <v>104</v>
      </c>
      <c r="H190" s="20">
        <v>1.5620087346873699</v>
      </c>
      <c r="I190" s="18">
        <v>1.48671170756257</v>
      </c>
      <c r="J190" s="18">
        <v>1.61754979006889</v>
      </c>
      <c r="K190" s="18">
        <v>1.7541208215567801</v>
      </c>
      <c r="L190" s="18">
        <v>1.8901746393047001</v>
      </c>
      <c r="M190" s="18">
        <v>2.04009543769308</v>
      </c>
      <c r="N190" s="18">
        <v>2.2570638606451499</v>
      </c>
      <c r="O190" s="18">
        <v>2.4158975190241598</v>
      </c>
      <c r="P190" s="18">
        <v>2.5710391225988398</v>
      </c>
      <c r="Q190" s="18">
        <v>2.7942567780014902</v>
      </c>
      <c r="R190" s="18">
        <v>3.2287878186293901</v>
      </c>
      <c r="S190" s="18">
        <v>2.9798905780053202</v>
      </c>
      <c r="T190" s="18">
        <v>3.00906191816942</v>
      </c>
      <c r="U190" s="18">
        <v>3.3799892682707902</v>
      </c>
      <c r="V190" s="18">
        <v>3.0278024474159202</v>
      </c>
      <c r="W190" s="18">
        <v>3.0333863464242099</v>
      </c>
      <c r="X190" s="18">
        <v>3.4566059984437398</v>
      </c>
      <c r="Y190" s="18">
        <v>3.46006273596887</v>
      </c>
      <c r="Z190" s="18">
        <v>3.5263117885057702</v>
      </c>
      <c r="AA190" s="18">
        <v>3.6189261408843501</v>
      </c>
      <c r="AB190" s="18">
        <v>3.7186935348743702</v>
      </c>
      <c r="AC190" s="18">
        <v>3.8208561639427301</v>
      </c>
    </row>
    <row r="191" spans="2:29" x14ac:dyDescent="0.25">
      <c r="B191" s="15" t="s">
        <v>192</v>
      </c>
      <c r="C191" s="15" t="s">
        <v>76</v>
      </c>
      <c r="D191" s="15" t="s">
        <v>5</v>
      </c>
      <c r="E191" s="15" t="s">
        <v>187</v>
      </c>
      <c r="F191" s="15" t="s">
        <v>114</v>
      </c>
      <c r="G191" s="15" t="s">
        <v>104</v>
      </c>
      <c r="H191" s="20">
        <v>0.96866273522367097</v>
      </c>
      <c r="I191" s="18">
        <v>0.89858208134136597</v>
      </c>
      <c r="J191" s="18">
        <v>0.97042543878131104</v>
      </c>
      <c r="K191" s="18">
        <v>1.0461280663085799</v>
      </c>
      <c r="L191" s="18">
        <v>1.11920393614568</v>
      </c>
      <c r="M191" s="18">
        <v>1.20025695477883</v>
      </c>
      <c r="N191" s="18">
        <v>1.3237068724419401</v>
      </c>
      <c r="O191" s="18">
        <v>1.4095196464515101</v>
      </c>
      <c r="P191" s="18">
        <v>1.49283985051718</v>
      </c>
      <c r="Q191" s="18">
        <v>1.61918785614997</v>
      </c>
      <c r="R191" s="18">
        <v>1.8795642085140201</v>
      </c>
      <c r="S191" s="18">
        <v>1.7098734059971099</v>
      </c>
      <c r="T191" s="18">
        <v>1.7270484668348001</v>
      </c>
      <c r="U191" s="18">
        <v>1.9623305828941</v>
      </c>
      <c r="V191" s="18">
        <v>1.7388151569993899</v>
      </c>
      <c r="W191" s="18">
        <v>1.7423373770946</v>
      </c>
      <c r="X191" s="18">
        <v>2.0187927690290999</v>
      </c>
      <c r="Y191" s="18">
        <v>2.03421685218068</v>
      </c>
      <c r="Z191" s="18">
        <v>2.07780965776585</v>
      </c>
      <c r="AA191" s="18">
        <v>2.1365618875560202</v>
      </c>
      <c r="AB191" s="18">
        <v>2.1998518281184301</v>
      </c>
      <c r="AC191" s="18">
        <v>2.2646612459336701</v>
      </c>
    </row>
    <row r="192" spans="2:29" x14ac:dyDescent="0.25">
      <c r="B192" s="15" t="s">
        <v>192</v>
      </c>
      <c r="C192" s="15" t="s">
        <v>76</v>
      </c>
      <c r="D192" s="15" t="s">
        <v>5</v>
      </c>
      <c r="E192" s="15" t="s">
        <v>187</v>
      </c>
      <c r="F192" s="15" t="s">
        <v>115</v>
      </c>
      <c r="G192" s="15" t="s">
        <v>104</v>
      </c>
      <c r="H192" s="20">
        <v>0.28219037636055999</v>
      </c>
      <c r="I192" s="18">
        <v>0.26761586211191601</v>
      </c>
      <c r="J192" s="18">
        <v>0.29086680052505198</v>
      </c>
      <c r="K192" s="18">
        <v>0.31495548180056598</v>
      </c>
      <c r="L192" s="18">
        <v>0.33504045602444898</v>
      </c>
      <c r="M192" s="18">
        <v>0.35605804512345401</v>
      </c>
      <c r="N192" s="18">
        <v>0.38901779216181998</v>
      </c>
      <c r="O192" s="18">
        <v>0.41119580659729299</v>
      </c>
      <c r="P192" s="18">
        <v>0.432475923911603</v>
      </c>
      <c r="Q192" s="18">
        <v>0.46619444043295899</v>
      </c>
      <c r="R192" s="18">
        <v>0.54210803839812305</v>
      </c>
      <c r="S192" s="18">
        <v>0.49314678734282802</v>
      </c>
      <c r="T192" s="18">
        <v>0.49480458468261501</v>
      </c>
      <c r="U192" s="18">
        <v>0.56202548885255799</v>
      </c>
      <c r="V192" s="18">
        <v>0.49815450779668902</v>
      </c>
      <c r="W192" s="18">
        <v>0.49921140573092898</v>
      </c>
      <c r="X192" s="18">
        <v>0.59163532761293502</v>
      </c>
      <c r="Y192" s="18">
        <v>0.61927669051100198</v>
      </c>
      <c r="Z192" s="18">
        <v>0.63253068954376601</v>
      </c>
      <c r="AA192" s="18">
        <v>0.64931742641694001</v>
      </c>
      <c r="AB192" s="18">
        <v>0.66740026657763196</v>
      </c>
      <c r="AC192" s="18">
        <v>0.685917243096272</v>
      </c>
    </row>
    <row r="193" spans="2:29" x14ac:dyDescent="0.25">
      <c r="B193" s="15" t="s">
        <v>192</v>
      </c>
      <c r="C193" s="15" t="s">
        <v>76</v>
      </c>
      <c r="D193" s="15" t="s">
        <v>5</v>
      </c>
      <c r="E193" s="15" t="s">
        <v>187</v>
      </c>
      <c r="F193" s="15" t="s">
        <v>116</v>
      </c>
      <c r="G193" s="15" t="s">
        <v>104</v>
      </c>
      <c r="H193" s="20">
        <v>1.14705915947019</v>
      </c>
      <c r="I193" s="18">
        <v>1.10712256666553</v>
      </c>
      <c r="J193" s="18">
        <v>1.20930705241303</v>
      </c>
      <c r="K193" s="18">
        <v>1.3145723713994999</v>
      </c>
      <c r="L193" s="18">
        <v>1.4041098840281401</v>
      </c>
      <c r="M193" s="18">
        <v>1.4973778561572799</v>
      </c>
      <c r="N193" s="18">
        <v>1.6384144600438599</v>
      </c>
      <c r="O193" s="18">
        <v>1.7368299006563499</v>
      </c>
      <c r="P193" s="18">
        <v>1.8316537527842001</v>
      </c>
      <c r="Q193" s="18">
        <v>1.9762312017402299</v>
      </c>
      <c r="R193" s="18">
        <v>2.2895889764714799</v>
      </c>
      <c r="S193" s="18">
        <v>2.1034473551209101</v>
      </c>
      <c r="T193" s="18">
        <v>2.11009542811821</v>
      </c>
      <c r="U193" s="18">
        <v>2.3789959284361499</v>
      </c>
      <c r="V193" s="18">
        <v>2.1235778497926501</v>
      </c>
      <c r="W193" s="18">
        <v>2.1278452964815999</v>
      </c>
      <c r="X193" s="18">
        <v>2.49753879239071</v>
      </c>
      <c r="Y193" s="18">
        <v>2.6081033099407702</v>
      </c>
      <c r="Z193" s="18">
        <v>2.66111957504816</v>
      </c>
      <c r="AA193" s="18">
        <v>2.72826498052263</v>
      </c>
      <c r="AB193" s="18">
        <v>2.8005963411653898</v>
      </c>
      <c r="AC193" s="18">
        <v>2.87466424723995</v>
      </c>
    </row>
    <row r="194" spans="2:29" x14ac:dyDescent="0.25">
      <c r="B194" s="15" t="s">
        <v>192</v>
      </c>
      <c r="C194" s="15" t="s">
        <v>76</v>
      </c>
      <c r="D194" s="15" t="s">
        <v>5</v>
      </c>
      <c r="E194" s="15" t="s">
        <v>187</v>
      </c>
      <c r="F194" s="15" t="s">
        <v>117</v>
      </c>
      <c r="G194" s="15" t="s">
        <v>104</v>
      </c>
      <c r="H194" s="20">
        <v>0.286764789867547</v>
      </c>
      <c r="I194" s="18">
        <v>0.276780641666382</v>
      </c>
      <c r="J194" s="18">
        <v>0.30232676310325701</v>
      </c>
      <c r="K194" s="18">
        <v>0.328577649150262</v>
      </c>
      <c r="L194" s="18">
        <v>0.35096611753864898</v>
      </c>
      <c r="M194" s="18">
        <v>0.37428720080215899</v>
      </c>
      <c r="N194" s="18">
        <v>0.40955044200502999</v>
      </c>
      <c r="O194" s="18">
        <v>0.43415839238937898</v>
      </c>
      <c r="P194" s="18">
        <v>0.45786844565256601</v>
      </c>
      <c r="Q194" s="18">
        <v>0.49401689812279898</v>
      </c>
      <c r="R194" s="18">
        <v>0.57236043203683895</v>
      </c>
      <c r="S194" s="18">
        <v>0.52582911693042</v>
      </c>
      <c r="T194" s="18">
        <v>0.52749522541097305</v>
      </c>
      <c r="U194" s="18">
        <v>0.59472444072168196</v>
      </c>
      <c r="V194" s="18">
        <v>0.53088410632468896</v>
      </c>
      <c r="W194" s="18">
        <v>0.53196022444464497</v>
      </c>
      <c r="X194" s="18">
        <v>0.62438414632665096</v>
      </c>
      <c r="Y194" s="18">
        <v>0.652025827485192</v>
      </c>
      <c r="Z194" s="18">
        <v>0.665279893762039</v>
      </c>
      <c r="AA194" s="18">
        <v>0.68206624513065695</v>
      </c>
      <c r="AB194" s="18">
        <v>0.70014908529134801</v>
      </c>
      <c r="AC194" s="18">
        <v>0.71866606180998804</v>
      </c>
    </row>
    <row r="195" spans="2:29" x14ac:dyDescent="0.25">
      <c r="B195" s="15" t="s">
        <v>192</v>
      </c>
      <c r="C195" s="15" t="s">
        <v>76</v>
      </c>
      <c r="D195" s="15" t="s">
        <v>5</v>
      </c>
      <c r="E195" s="15" t="s">
        <v>187</v>
      </c>
      <c r="F195" s="15" t="s">
        <v>118</v>
      </c>
      <c r="G195" s="15" t="s">
        <v>104</v>
      </c>
      <c r="H195" s="20">
        <v>0.70776314765489201</v>
      </c>
      <c r="I195" s="18">
        <v>0.67362204505702294</v>
      </c>
      <c r="J195" s="18">
        <v>0.73289698260173097</v>
      </c>
      <c r="K195" s="18">
        <v>0.79482489936255396</v>
      </c>
      <c r="L195" s="18">
        <v>0.856116603008096</v>
      </c>
      <c r="M195" s="18">
        <v>0.92355538453330699</v>
      </c>
      <c r="N195" s="18">
        <v>1.0213524182201501</v>
      </c>
      <c r="O195" s="18">
        <v>1.09278268908571</v>
      </c>
      <c r="P195" s="18">
        <v>1.1625149678705999</v>
      </c>
      <c r="Q195" s="18">
        <v>1.26306792640521</v>
      </c>
      <c r="R195" s="18">
        <v>1.4593683386635901</v>
      </c>
      <c r="S195" s="18">
        <v>1.3465698122076299</v>
      </c>
      <c r="T195" s="18">
        <v>1.3595655452885</v>
      </c>
      <c r="U195" s="18">
        <v>1.52763671486538</v>
      </c>
      <c r="V195" s="18">
        <v>1.3680289881933101</v>
      </c>
      <c r="W195" s="18">
        <v>1.37055596692171</v>
      </c>
      <c r="X195" s="18">
        <v>1.5636530719931201</v>
      </c>
      <c r="Y195" s="18">
        <v>1.56742240828484</v>
      </c>
      <c r="Z195" s="18">
        <v>1.5977020969776601</v>
      </c>
      <c r="AA195" s="18">
        <v>1.6396679753992101</v>
      </c>
      <c r="AB195" s="18">
        <v>1.6848750758009401</v>
      </c>
      <c r="AC195" s="18">
        <v>1.73116751709754</v>
      </c>
    </row>
    <row r="196" spans="2:29" x14ac:dyDescent="0.25">
      <c r="B196" s="15" t="s">
        <v>192</v>
      </c>
      <c r="C196" s="15" t="s">
        <v>76</v>
      </c>
      <c r="D196" s="15" t="s">
        <v>5</v>
      </c>
      <c r="E196" s="15" t="s">
        <v>187</v>
      </c>
      <c r="F196" s="15" t="s">
        <v>119</v>
      </c>
      <c r="G196" s="15" t="s">
        <v>104</v>
      </c>
      <c r="H196" s="20">
        <v>2.10427786523677</v>
      </c>
      <c r="I196" s="18">
        <v>1.95197506074855</v>
      </c>
      <c r="J196" s="18">
        <v>2.1080192487116598</v>
      </c>
      <c r="K196" s="18">
        <v>2.2722824818062799</v>
      </c>
      <c r="L196" s="18">
        <v>2.4295635258125801</v>
      </c>
      <c r="M196" s="18">
        <v>2.6035975129873901</v>
      </c>
      <c r="N196" s="18">
        <v>2.8696391154237699</v>
      </c>
      <c r="O196" s="18">
        <v>3.0538148603918298</v>
      </c>
      <c r="P196" s="18">
        <v>3.23246987977753</v>
      </c>
      <c r="Q196" s="18">
        <v>3.5044879649057701</v>
      </c>
      <c r="R196" s="18">
        <v>4.0676544876356298</v>
      </c>
      <c r="S196" s="18">
        <v>3.6989874724478602</v>
      </c>
      <c r="T196" s="18">
        <v>3.7353827977991898</v>
      </c>
      <c r="U196" s="18">
        <v>4.2465154642796401</v>
      </c>
      <c r="V196" s="18">
        <v>3.7609568814303</v>
      </c>
      <c r="W196" s="18">
        <v>3.7686374062852401</v>
      </c>
      <c r="X196" s="18">
        <v>4.3748202790989197</v>
      </c>
      <c r="Y196" s="18">
        <v>4.41764067150421</v>
      </c>
      <c r="Z196" s="18">
        <v>4.5134441119700801</v>
      </c>
      <c r="AA196" s="18">
        <v>4.64107826634182</v>
      </c>
      <c r="AB196" s="18">
        <v>4.7785702061843098</v>
      </c>
      <c r="AC196" s="18">
        <v>4.9193630793691501</v>
      </c>
    </row>
    <row r="197" spans="2:29" x14ac:dyDescent="0.25">
      <c r="B197" s="15" t="s">
        <v>192</v>
      </c>
      <c r="C197" s="15" t="s">
        <v>76</v>
      </c>
      <c r="D197" s="15" t="s">
        <v>5</v>
      </c>
      <c r="E197" s="15" t="s">
        <v>187</v>
      </c>
      <c r="F197" s="15" t="s">
        <v>120</v>
      </c>
      <c r="G197" s="15" t="s">
        <v>104</v>
      </c>
      <c r="H197" s="20">
        <v>0.61305763453810902</v>
      </c>
      <c r="I197" s="18">
        <v>0.58141920890240995</v>
      </c>
      <c r="J197" s="18">
        <v>0.63194159328662203</v>
      </c>
      <c r="K197" s="18">
        <v>0.68426452177557096</v>
      </c>
      <c r="L197" s="18">
        <v>0.72791033313936404</v>
      </c>
      <c r="M197" s="18">
        <v>0.77358216992152795</v>
      </c>
      <c r="N197" s="18">
        <v>0.84519731533057896</v>
      </c>
      <c r="O197" s="18">
        <v>0.89339072205459202</v>
      </c>
      <c r="P197" s="18">
        <v>0.93963352468780503</v>
      </c>
      <c r="Q197" s="18">
        <v>1.01289767732253</v>
      </c>
      <c r="R197" s="18">
        <v>1.1778270068869101</v>
      </c>
      <c r="S197" s="18">
        <v>1.0714764920275299</v>
      </c>
      <c r="T197" s="18">
        <v>1.0750791250874401</v>
      </c>
      <c r="U197" s="18">
        <v>1.2211119557438901</v>
      </c>
      <c r="V197" s="18">
        <v>1.0823622219156801</v>
      </c>
      <c r="W197" s="18">
        <v>1.0846610426860299</v>
      </c>
      <c r="X197" s="18">
        <v>1.2854440453952201</v>
      </c>
      <c r="Y197" s="18">
        <v>1.34549252341516</v>
      </c>
      <c r="Z197" s="18">
        <v>1.3742856937277099</v>
      </c>
      <c r="AA197" s="18">
        <v>1.4107533210796901</v>
      </c>
      <c r="AB197" s="18">
        <v>1.4500367569352399</v>
      </c>
      <c r="AC197" s="18">
        <v>1.4902633790314299</v>
      </c>
    </row>
    <row r="198" spans="2:29" x14ac:dyDescent="0.25">
      <c r="B198" s="15" t="s">
        <v>192</v>
      </c>
      <c r="C198" s="15" t="s">
        <v>76</v>
      </c>
      <c r="D198" s="15" t="s">
        <v>5</v>
      </c>
      <c r="E198" s="15" t="s">
        <v>187</v>
      </c>
      <c r="F198" s="15" t="s">
        <v>121</v>
      </c>
      <c r="G198" s="15" t="s">
        <v>104</v>
      </c>
      <c r="H198" s="20">
        <v>2.49193192945383</v>
      </c>
      <c r="I198" s="18">
        <v>2.4052180705082802</v>
      </c>
      <c r="J198" s="18">
        <v>2.6272275298437502</v>
      </c>
      <c r="K198" s="18">
        <v>2.8559064162479699</v>
      </c>
      <c r="L198" s="18">
        <v>3.0504428803361598</v>
      </c>
      <c r="M198" s="18">
        <v>3.2530834460978202</v>
      </c>
      <c r="N198" s="18">
        <v>3.55949724636704</v>
      </c>
      <c r="O198" s="18">
        <v>3.7733214817036802</v>
      </c>
      <c r="P198" s="18">
        <v>3.9793433006771202</v>
      </c>
      <c r="Q198" s="18">
        <v>4.2934505196566004</v>
      </c>
      <c r="R198" s="18">
        <v>4.9742184463547003</v>
      </c>
      <c r="S198" s="18">
        <v>4.5698669953577697</v>
      </c>
      <c r="T198" s="18">
        <v>4.5843108244317996</v>
      </c>
      <c r="U198" s="18">
        <v>5.1684754438920004</v>
      </c>
      <c r="V198" s="18">
        <v>4.61359928796095</v>
      </c>
      <c r="W198" s="18">
        <v>4.6228715726668801</v>
      </c>
      <c r="X198" s="18">
        <v>5.4260039548344201</v>
      </c>
      <c r="Y198" s="18">
        <v>5.6661974955833898</v>
      </c>
      <c r="Z198" s="18">
        <v>5.7813701768336099</v>
      </c>
      <c r="AA198" s="18">
        <v>5.9272406862415004</v>
      </c>
      <c r="AB198" s="18">
        <v>6.0843744296637299</v>
      </c>
      <c r="AC198" s="18">
        <v>6.2452809180484801</v>
      </c>
    </row>
    <row r="199" spans="2:29" x14ac:dyDescent="0.25">
      <c r="B199" s="15" t="s">
        <v>192</v>
      </c>
      <c r="C199" s="15" t="s">
        <v>76</v>
      </c>
      <c r="D199" s="15" t="s">
        <v>5</v>
      </c>
      <c r="E199" s="15" t="s">
        <v>187</v>
      </c>
      <c r="F199" s="15" t="s">
        <v>122</v>
      </c>
      <c r="G199" s="15" t="s">
        <v>104</v>
      </c>
      <c r="H199" s="20">
        <v>0.62299710092366201</v>
      </c>
      <c r="I199" s="18">
        <v>0.60133280398371902</v>
      </c>
      <c r="J199" s="18">
        <v>0.65684225271580798</v>
      </c>
      <c r="K199" s="18">
        <v>0.71388461636571998</v>
      </c>
      <c r="L199" s="18">
        <v>0.76253421890157402</v>
      </c>
      <c r="M199" s="18">
        <v>0.813209846855797</v>
      </c>
      <c r="N199" s="18">
        <v>0.88982878343690797</v>
      </c>
      <c r="O199" s="18">
        <v>0.94330071903729495</v>
      </c>
      <c r="P199" s="18">
        <v>0.994822050546882</v>
      </c>
      <c r="Q199" s="18">
        <v>1.07336473205798</v>
      </c>
      <c r="R199" s="18">
        <v>1.24357259049873</v>
      </c>
      <c r="S199" s="18">
        <v>1.14250060451573</v>
      </c>
      <c r="T199" s="18">
        <v>1.1461199643998199</v>
      </c>
      <c r="U199" s="18">
        <v>1.2921695218804601</v>
      </c>
      <c r="V199" s="18">
        <v>1.1534814668625599</v>
      </c>
      <c r="W199" s="18">
        <v>1.1558189697676899</v>
      </c>
      <c r="X199" s="18">
        <v>1.3566019724768701</v>
      </c>
      <c r="Y199" s="18">
        <v>1.41665045049681</v>
      </c>
      <c r="Z199" s="18">
        <v>1.4454436208093699</v>
      </c>
      <c r="AA199" s="18">
        <v>1.4819112481613399</v>
      </c>
      <c r="AB199" s="18">
        <v>1.5211946840168999</v>
      </c>
      <c r="AC199" s="18">
        <v>1.5614213061130899</v>
      </c>
    </row>
    <row r="200" spans="2:29" x14ac:dyDescent="0.25">
      <c r="B200" s="15" t="s">
        <v>192</v>
      </c>
      <c r="C200" s="15" t="s">
        <v>76</v>
      </c>
      <c r="D200" s="15" t="s">
        <v>5</v>
      </c>
      <c r="E200" s="15" t="s">
        <v>187</v>
      </c>
      <c r="F200" s="15" t="s">
        <v>123</v>
      </c>
      <c r="G200" s="15" t="s">
        <v>104</v>
      </c>
      <c r="H200" s="20">
        <v>1.5375855824176301</v>
      </c>
      <c r="I200" s="18">
        <v>1.4634482470833801</v>
      </c>
      <c r="J200" s="18">
        <v>1.5922335724214101</v>
      </c>
      <c r="K200" s="18">
        <v>1.7267597891880999</v>
      </c>
      <c r="L200" s="18">
        <v>1.8597216996969601</v>
      </c>
      <c r="M200" s="18">
        <v>2.0059556995152499</v>
      </c>
      <c r="N200" s="18">
        <v>2.2181267519763601</v>
      </c>
      <c r="O200" s="18">
        <v>2.3730048317097001</v>
      </c>
      <c r="P200" s="18">
        <v>2.5241791395472899</v>
      </c>
      <c r="Q200" s="18">
        <v>2.7422929351829199</v>
      </c>
      <c r="R200" s="18">
        <v>3.1684074635886201</v>
      </c>
      <c r="S200" s="18">
        <v>2.9233791872656498</v>
      </c>
      <c r="T200" s="18">
        <v>2.95148114445335</v>
      </c>
      <c r="U200" s="18">
        <v>3.3166015751796198</v>
      </c>
      <c r="V200" s="18">
        <v>2.9698686681936901</v>
      </c>
      <c r="W200" s="18">
        <v>2.9753622667226298</v>
      </c>
      <c r="X200" s="18">
        <v>3.3956459986732499</v>
      </c>
      <c r="Y200" s="18">
        <v>3.4051549129399499</v>
      </c>
      <c r="Z200" s="18">
        <v>3.4710924500107598</v>
      </c>
      <c r="AA200" s="18">
        <v>3.5622603914693798</v>
      </c>
      <c r="AB200" s="18">
        <v>3.6604689199283098</v>
      </c>
      <c r="AC200" s="18">
        <v>3.7610352579174702</v>
      </c>
    </row>
    <row r="201" spans="2:29" x14ac:dyDescent="0.25">
      <c r="B201" s="15" t="s">
        <v>192</v>
      </c>
      <c r="C201" s="15" t="s">
        <v>76</v>
      </c>
      <c r="D201" s="15" t="s">
        <v>5</v>
      </c>
      <c r="E201" s="15" t="s">
        <v>187</v>
      </c>
      <c r="F201" s="15" t="s">
        <v>124</v>
      </c>
      <c r="G201" s="15" t="s">
        <v>104</v>
      </c>
      <c r="H201" s="20">
        <v>0.93521578202495703</v>
      </c>
      <c r="I201" s="18">
        <v>0.86750675630160201</v>
      </c>
      <c r="J201" s="18">
        <v>0.93685028353201905</v>
      </c>
      <c r="K201" s="18">
        <v>1.0089645422568401</v>
      </c>
      <c r="L201" s="18">
        <v>1.0757828080782299</v>
      </c>
      <c r="M201" s="18">
        <v>1.1488026895204699</v>
      </c>
      <c r="N201" s="18">
        <v>1.26250776404834</v>
      </c>
      <c r="O201" s="18">
        <v>1.33961005831602</v>
      </c>
      <c r="P201" s="18">
        <v>1.41403039066806</v>
      </c>
      <c r="Q201" s="18">
        <v>1.5297056974993399</v>
      </c>
      <c r="R201" s="18">
        <v>1.7747445179924599</v>
      </c>
      <c r="S201" s="18">
        <v>1.61092095642055</v>
      </c>
      <c r="T201" s="18">
        <v>1.6251534954274001</v>
      </c>
      <c r="U201" s="18">
        <v>1.85236198013112</v>
      </c>
      <c r="V201" s="18">
        <v>1.6366998019244801</v>
      </c>
      <c r="W201" s="18">
        <v>1.64025160374103</v>
      </c>
      <c r="X201" s="18">
        <v>1.92177102587695</v>
      </c>
      <c r="Y201" s="18">
        <v>1.96104971329301</v>
      </c>
      <c r="Z201" s="18">
        <v>2.0058390893347702</v>
      </c>
      <c r="AA201" s="18">
        <v>2.0625665096600501</v>
      </c>
      <c r="AB201" s="18">
        <v>2.1236740765464801</v>
      </c>
      <c r="AC201" s="18">
        <v>2.18624882202944</v>
      </c>
    </row>
    <row r="202" spans="2:29" x14ac:dyDescent="0.25">
      <c r="B202" s="15" t="s">
        <v>192</v>
      </c>
      <c r="C202" s="15" t="s">
        <v>76</v>
      </c>
      <c r="D202" s="15" t="s">
        <v>5</v>
      </c>
      <c r="E202" s="15" t="s">
        <v>187</v>
      </c>
      <c r="F202" s="15" t="s">
        <v>125</v>
      </c>
      <c r="G202" s="15" t="s">
        <v>104</v>
      </c>
      <c r="H202" s="20">
        <v>0.27248888454165798</v>
      </c>
      <c r="I202" s="18">
        <v>0.25844625243216002</v>
      </c>
      <c r="J202" s="18">
        <v>0.28091009068943801</v>
      </c>
      <c r="K202" s="18">
        <v>0.30400258143297598</v>
      </c>
      <c r="L202" s="18">
        <v>0.323420889348142</v>
      </c>
      <c r="M202" s="18">
        <v>0.34373965300480602</v>
      </c>
      <c r="N202" s="18">
        <v>0.375588776051198</v>
      </c>
      <c r="O202" s="18">
        <v>0.39702875779635599</v>
      </c>
      <c r="P202" s="18">
        <v>0.41760180439004702</v>
      </c>
      <c r="Q202" s="18">
        <v>0.45018433987329898</v>
      </c>
      <c r="R202" s="18">
        <v>0.52350695399195302</v>
      </c>
      <c r="S202" s="18">
        <v>0.476260748366715</v>
      </c>
      <c r="T202" s="18">
        <v>0.47787264294919302</v>
      </c>
      <c r="U202" s="18">
        <v>0.54278684757457996</v>
      </c>
      <c r="V202" s="18">
        <v>0.48115984431872599</v>
      </c>
      <c r="W202" s="18">
        <v>0.482206343328417</v>
      </c>
      <c r="X202" s="18">
        <v>0.57144327468036504</v>
      </c>
      <c r="Y202" s="18">
        <v>0.59813144587469502</v>
      </c>
      <c r="Z202" s="18">
        <v>0.61092841045805302</v>
      </c>
      <c r="AA202" s="18">
        <v>0.62713624483670805</v>
      </c>
      <c r="AB202" s="18">
        <v>0.64459554966139898</v>
      </c>
      <c r="AC202" s="18">
        <v>0.66247404837081802</v>
      </c>
    </row>
    <row r="203" spans="2:29" x14ac:dyDescent="0.25">
      <c r="B203" s="15" t="s">
        <v>192</v>
      </c>
      <c r="C203" s="15" t="s">
        <v>76</v>
      </c>
      <c r="D203" s="15" t="s">
        <v>5</v>
      </c>
      <c r="E203" s="15" t="s">
        <v>187</v>
      </c>
      <c r="F203" s="15" t="s">
        <v>126</v>
      </c>
      <c r="G203" s="15" t="s">
        <v>104</v>
      </c>
      <c r="H203" s="20">
        <v>1.10751902706383</v>
      </c>
      <c r="I203" s="18">
        <v>1.0689732374007299</v>
      </c>
      <c r="J203" s="18">
        <v>1.1676409598172801</v>
      </c>
      <c r="K203" s="18">
        <v>1.2685962255406</v>
      </c>
      <c r="L203" s="18">
        <v>1.3550960182536</v>
      </c>
      <c r="M203" s="18">
        <v>1.44519763393259</v>
      </c>
      <c r="N203" s="18">
        <v>1.5814206871704899</v>
      </c>
      <c r="O203" s="18">
        <v>1.67649264921506</v>
      </c>
      <c r="P203" s="18">
        <v>1.7680968706537601</v>
      </c>
      <c r="Q203" s="18">
        <v>1.9077390476507099</v>
      </c>
      <c r="R203" s="18">
        <v>2.21034153918926</v>
      </c>
      <c r="S203" s="18">
        <v>2.0306687517522399</v>
      </c>
      <c r="T203" s="18">
        <v>2.0371305217470401</v>
      </c>
      <c r="U203" s="18">
        <v>2.29680153191349</v>
      </c>
      <c r="V203" s="18">
        <v>2.0503458495057001</v>
      </c>
      <c r="W203" s="18">
        <v>2.0545646649181899</v>
      </c>
      <c r="X203" s="18">
        <v>2.4115123903259801</v>
      </c>
      <c r="Y203" s="18">
        <v>2.5182650751033</v>
      </c>
      <c r="Z203" s="18">
        <v>2.5694539327985702</v>
      </c>
      <c r="AA203" s="18">
        <v>2.63428446894692</v>
      </c>
      <c r="AB203" s="18">
        <v>2.7041216447399399</v>
      </c>
      <c r="AC203" s="18">
        <v>2.7756354850877898</v>
      </c>
    </row>
    <row r="204" spans="2:29" x14ac:dyDescent="0.25">
      <c r="B204" s="15" t="s">
        <v>192</v>
      </c>
      <c r="C204" s="15" t="s">
        <v>76</v>
      </c>
      <c r="D204" s="15" t="s">
        <v>5</v>
      </c>
      <c r="E204" s="15" t="s">
        <v>187</v>
      </c>
      <c r="F204" s="15" t="s">
        <v>127</v>
      </c>
      <c r="G204" s="15" t="s">
        <v>104</v>
      </c>
      <c r="H204" s="20">
        <v>0.276893875326164</v>
      </c>
      <c r="I204" s="18">
        <v>0.26727159570683101</v>
      </c>
      <c r="J204" s="18">
        <v>0.29194561020919102</v>
      </c>
      <c r="K204" s="18">
        <v>0.317129516746118</v>
      </c>
      <c r="L204" s="18">
        <v>0.33876542343459698</v>
      </c>
      <c r="M204" s="18">
        <v>0.36130178586457401</v>
      </c>
      <c r="N204" s="18">
        <v>0.395368507684278</v>
      </c>
      <c r="O204" s="18">
        <v>0.419147846958071</v>
      </c>
      <c r="P204" s="18">
        <v>0.44206025108039598</v>
      </c>
      <c r="Q204" s="18">
        <v>0.47698214409228201</v>
      </c>
      <c r="R204" s="18">
        <v>0.55264411573956995</v>
      </c>
      <c r="S204" s="18">
        <v>0.50773726764296501</v>
      </c>
      <c r="T204" s="18">
        <v>0.50935658475367496</v>
      </c>
      <c r="U204" s="18">
        <v>0.574278211907293</v>
      </c>
      <c r="V204" s="18">
        <v>0.51267857862351696</v>
      </c>
      <c r="W204" s="18">
        <v>0.51374224283051395</v>
      </c>
      <c r="X204" s="18">
        <v>0.60297917418246305</v>
      </c>
      <c r="Y204" s="18">
        <v>0.62966734537679203</v>
      </c>
      <c r="Z204" s="18">
        <v>0.64246430996015103</v>
      </c>
      <c r="AA204" s="18">
        <v>0.65867214433880505</v>
      </c>
      <c r="AB204" s="18">
        <v>0.67613144916349699</v>
      </c>
      <c r="AC204" s="18">
        <v>0.69400994787291503</v>
      </c>
    </row>
    <row r="205" spans="2:29" x14ac:dyDescent="0.25">
      <c r="B205" s="15" t="s">
        <v>192</v>
      </c>
      <c r="C205" s="15" t="s">
        <v>76</v>
      </c>
      <c r="D205" s="15" t="s">
        <v>5</v>
      </c>
      <c r="E205" s="15" t="s">
        <v>187</v>
      </c>
      <c r="F205" s="15" t="s">
        <v>128</v>
      </c>
      <c r="G205" s="15" t="s">
        <v>104</v>
      </c>
      <c r="H205" s="20">
        <v>0.68339646962598599</v>
      </c>
      <c r="I205" s="18">
        <v>0.65047173000443703</v>
      </c>
      <c r="J205" s="18">
        <v>0.70772224597373101</v>
      </c>
      <c r="K205" s="18">
        <v>0.76697668560322296</v>
      </c>
      <c r="L205" s="18">
        <v>0.825142556289158</v>
      </c>
      <c r="M205" s="18">
        <v>0.88881954507559202</v>
      </c>
      <c r="N205" s="18">
        <v>0.98173737846500897</v>
      </c>
      <c r="O205" s="18">
        <v>1.04912462446844</v>
      </c>
      <c r="P205" s="18">
        <v>1.1147946250091201</v>
      </c>
      <c r="Q205" s="18">
        <v>1.2101408281643999</v>
      </c>
      <c r="R205" s="18">
        <v>1.39792065111108</v>
      </c>
      <c r="S205" s="18">
        <v>1.28906149583611</v>
      </c>
      <c r="T205" s="18">
        <v>1.30096294534441</v>
      </c>
      <c r="U205" s="18">
        <v>1.46326770582351</v>
      </c>
      <c r="V205" s="18">
        <v>1.3092711765023199</v>
      </c>
      <c r="W205" s="18">
        <v>1.3117952638490999</v>
      </c>
      <c r="X205" s="18">
        <v>1.5023590679790599</v>
      </c>
      <c r="Y205" s="18">
        <v>1.51284139098583</v>
      </c>
      <c r="Z205" s="18">
        <v>1.54288744729539</v>
      </c>
      <c r="AA205" s="18">
        <v>1.5834065323881199</v>
      </c>
      <c r="AB205" s="18">
        <v>1.6270546707026099</v>
      </c>
      <c r="AC205" s="18">
        <v>1.67175091747616</v>
      </c>
    </row>
    <row r="206" spans="2:29" x14ac:dyDescent="0.25">
      <c r="B206" s="15" t="s">
        <v>192</v>
      </c>
      <c r="C206" s="15" t="s">
        <v>76</v>
      </c>
      <c r="D206" s="15" t="s">
        <v>5</v>
      </c>
      <c r="E206" s="15" t="s">
        <v>187</v>
      </c>
      <c r="F206" s="15" t="s">
        <v>129</v>
      </c>
      <c r="G206" s="15" t="s">
        <v>104</v>
      </c>
      <c r="H206" s="20">
        <v>2.13766834419466</v>
      </c>
      <c r="I206" s="18">
        <v>1.98293724036172</v>
      </c>
      <c r="J206" s="18">
        <v>2.1414529229414598</v>
      </c>
      <c r="K206" s="18">
        <v>2.3062597859296399</v>
      </c>
      <c r="L206" s="18">
        <v>2.4598077157301002</v>
      </c>
      <c r="M206" s="18">
        <v>2.6278494030434398</v>
      </c>
      <c r="N206" s="18">
        <v>2.8889388527937299</v>
      </c>
      <c r="O206" s="18">
        <v>3.0664213839652801</v>
      </c>
      <c r="P206" s="18">
        <v>3.23783218798346</v>
      </c>
      <c r="Q206" s="18">
        <v>3.50360147161213</v>
      </c>
      <c r="R206" s="18">
        <v>4.0650679531468796</v>
      </c>
      <c r="S206" s="18">
        <v>3.6906380854469099</v>
      </c>
      <c r="T206" s="18">
        <v>3.7236840074019502</v>
      </c>
      <c r="U206" s="18">
        <v>4.2430245902733699</v>
      </c>
      <c r="V206" s="18">
        <v>3.75010792493504</v>
      </c>
      <c r="W206" s="18">
        <v>3.75822964038246</v>
      </c>
      <c r="X206" s="18">
        <v>4.3986024399890304</v>
      </c>
      <c r="Y206" s="18">
        <v>4.4828582892671998</v>
      </c>
      <c r="Z206" s="18">
        <v>4.5850060935673902</v>
      </c>
      <c r="AA206" s="18">
        <v>4.7146691645877699</v>
      </c>
      <c r="AB206" s="18">
        <v>4.8543432071941597</v>
      </c>
      <c r="AC206" s="18">
        <v>4.9973711968694996</v>
      </c>
    </row>
    <row r="207" spans="2:29" x14ac:dyDescent="0.25">
      <c r="B207" s="15" t="s">
        <v>192</v>
      </c>
      <c r="C207" s="15" t="s">
        <v>76</v>
      </c>
      <c r="D207" s="15" t="s">
        <v>5</v>
      </c>
      <c r="E207" s="15" t="s">
        <v>187</v>
      </c>
      <c r="F207" s="15" t="s">
        <v>130</v>
      </c>
      <c r="G207" s="15" t="s">
        <v>104</v>
      </c>
      <c r="H207" s="20">
        <v>0.62275912635701103</v>
      </c>
      <c r="I207" s="18">
        <v>0.59058881858216705</v>
      </c>
      <c r="J207" s="18">
        <v>0.64189830312223495</v>
      </c>
      <c r="K207" s="18">
        <v>0.69461609281381398</v>
      </c>
      <c r="L207" s="18">
        <v>0.73896615356940898</v>
      </c>
      <c r="M207" s="18">
        <v>0.785374398876998</v>
      </c>
      <c r="N207" s="18">
        <v>0.85813775136110804</v>
      </c>
      <c r="O207" s="18">
        <v>0.90710677385852001</v>
      </c>
      <c r="P207" s="18">
        <v>0.95409423029543505</v>
      </c>
      <c r="Q207" s="18">
        <v>1.0285319470513501</v>
      </c>
      <c r="R207" s="18">
        <v>1.19608984354532</v>
      </c>
      <c r="S207" s="18">
        <v>1.0880618663389701</v>
      </c>
      <c r="T207" s="18">
        <v>1.09174798523927</v>
      </c>
      <c r="U207" s="18">
        <v>1.2401250985233701</v>
      </c>
      <c r="V207" s="18">
        <v>1.09926997147207</v>
      </c>
      <c r="W207" s="18">
        <v>1.1016661050885399</v>
      </c>
      <c r="X207" s="18">
        <v>1.3056361395867599</v>
      </c>
      <c r="Y207" s="18">
        <v>1.3666377680514701</v>
      </c>
      <c r="Z207" s="18">
        <v>1.3958879728134299</v>
      </c>
      <c r="AA207" s="18">
        <v>1.4329344513932101</v>
      </c>
      <c r="AB207" s="18">
        <v>1.4728414338496501</v>
      </c>
      <c r="AC207" s="18">
        <v>1.51370657375689</v>
      </c>
    </row>
    <row r="208" spans="2:29" x14ac:dyDescent="0.25">
      <c r="B208" s="15" t="s">
        <v>192</v>
      </c>
      <c r="C208" s="15" t="s">
        <v>76</v>
      </c>
      <c r="D208" s="15" t="s">
        <v>5</v>
      </c>
      <c r="E208" s="15" t="s">
        <v>187</v>
      </c>
      <c r="F208" s="15" t="s">
        <v>131</v>
      </c>
      <c r="G208" s="15" t="s">
        <v>104</v>
      </c>
      <c r="H208" s="20">
        <v>2.53147206186018</v>
      </c>
      <c r="I208" s="18">
        <v>2.4433673997730798</v>
      </c>
      <c r="J208" s="18">
        <v>2.6688936224395001</v>
      </c>
      <c r="K208" s="18">
        <v>2.89966834875576</v>
      </c>
      <c r="L208" s="18">
        <v>3.09738092109404</v>
      </c>
      <c r="M208" s="18">
        <v>3.3033262316403</v>
      </c>
      <c r="N208" s="18">
        <v>3.6146919708926402</v>
      </c>
      <c r="O208" s="18">
        <v>3.8319980731316399</v>
      </c>
      <c r="P208" s="18">
        <v>4.0413779111286701</v>
      </c>
      <c r="Q208" s="18">
        <v>4.3605587904016803</v>
      </c>
      <c r="R208" s="18">
        <v>5.0522203886269299</v>
      </c>
      <c r="S208" s="18">
        <v>4.6415384920508798</v>
      </c>
      <c r="T208" s="18">
        <v>4.6563070124618502</v>
      </c>
      <c r="U208" s="18">
        <v>5.249839510408</v>
      </c>
      <c r="V208" s="18">
        <v>4.6865076654926598</v>
      </c>
      <c r="W208" s="18">
        <v>4.6961478055272803</v>
      </c>
      <c r="X208" s="18">
        <v>5.51202832074509</v>
      </c>
      <c r="Y208" s="18">
        <v>5.7560344573789601</v>
      </c>
      <c r="Z208" s="18">
        <v>5.8730349508219604</v>
      </c>
      <c r="AA208" s="18">
        <v>6.0212211907459396</v>
      </c>
      <c r="AB208" s="18">
        <v>6.1808491205716898</v>
      </c>
      <c r="AC208" s="18">
        <v>6.3443096802006496</v>
      </c>
    </row>
    <row r="209" spans="2:29" x14ac:dyDescent="0.25">
      <c r="B209" s="15" t="s">
        <v>192</v>
      </c>
      <c r="C209" s="15" t="s">
        <v>76</v>
      </c>
      <c r="D209" s="15" t="s">
        <v>5</v>
      </c>
      <c r="E209" s="15" t="s">
        <v>187</v>
      </c>
      <c r="F209" s="15" t="s">
        <v>132</v>
      </c>
      <c r="G209" s="15" t="s">
        <v>104</v>
      </c>
      <c r="H209" s="20">
        <v>0.63286801546504501</v>
      </c>
      <c r="I209" s="18">
        <v>0.61084184994326995</v>
      </c>
      <c r="J209" s="18">
        <v>0.66722340560987303</v>
      </c>
      <c r="K209" s="18">
        <v>0.72478829064273698</v>
      </c>
      <c r="L209" s="18">
        <v>0.77422448351144402</v>
      </c>
      <c r="M209" s="18">
        <v>0.82571886093214597</v>
      </c>
      <c r="N209" s="18">
        <v>0.90356834552936904</v>
      </c>
      <c r="O209" s="18">
        <v>0.95790292087325901</v>
      </c>
      <c r="P209" s="18">
        <v>1.0102559301566501</v>
      </c>
      <c r="Q209" s="18">
        <v>1.0900591997590401</v>
      </c>
      <c r="R209" s="18">
        <v>1.26298264909949</v>
      </c>
      <c r="S209" s="18">
        <v>1.16032022473962</v>
      </c>
      <c r="T209" s="18">
        <v>1.1640204046264999</v>
      </c>
      <c r="U209" s="18">
        <v>1.31241157889717</v>
      </c>
      <c r="V209" s="18">
        <v>1.1716083005958</v>
      </c>
      <c r="W209" s="18">
        <v>1.1740369513818201</v>
      </c>
      <c r="X209" s="18">
        <v>1.3780069858800399</v>
      </c>
      <c r="Y209" s="18">
        <v>1.43900861434474</v>
      </c>
      <c r="Z209" s="18">
        <v>1.4682588191067001</v>
      </c>
      <c r="AA209" s="18">
        <v>1.50530529768648</v>
      </c>
      <c r="AB209" s="18">
        <v>1.54521228014292</v>
      </c>
      <c r="AC209" s="18">
        <v>1.5860774200501599</v>
      </c>
    </row>
    <row r="210" spans="2:29" x14ac:dyDescent="0.25">
      <c r="B210" s="15" t="s">
        <v>192</v>
      </c>
      <c r="C210" s="15" t="s">
        <v>76</v>
      </c>
      <c r="D210" s="15" t="s">
        <v>5</v>
      </c>
      <c r="E210" s="15" t="s">
        <v>187</v>
      </c>
      <c r="F210" s="15" t="s">
        <v>133</v>
      </c>
      <c r="G210" s="15" t="s">
        <v>104</v>
      </c>
      <c r="H210" s="20">
        <v>1.5620087346873699</v>
      </c>
      <c r="I210" s="18">
        <v>1.48671170756257</v>
      </c>
      <c r="J210" s="18">
        <v>1.61754979006889</v>
      </c>
      <c r="K210" s="18">
        <v>1.75300287820894</v>
      </c>
      <c r="L210" s="18">
        <v>1.88621426322453</v>
      </c>
      <c r="M210" s="18">
        <v>2.0321350645766998</v>
      </c>
      <c r="N210" s="18">
        <v>2.24491081970395</v>
      </c>
      <c r="O210" s="18">
        <v>2.39934950593014</v>
      </c>
      <c r="P210" s="18">
        <v>2.54988371780756</v>
      </c>
      <c r="Q210" s="18">
        <v>2.76827094099131</v>
      </c>
      <c r="R210" s="18">
        <v>3.1979382480241698</v>
      </c>
      <c r="S210" s="18">
        <v>2.9490953173073602</v>
      </c>
      <c r="T210" s="18">
        <v>2.9764772821255399</v>
      </c>
      <c r="U210" s="18">
        <v>3.3474589421341698</v>
      </c>
      <c r="V210" s="18">
        <v>2.9954644795533598</v>
      </c>
      <c r="W210" s="18">
        <v>3.00122784908159</v>
      </c>
      <c r="X210" s="18">
        <v>3.4357071977995699</v>
      </c>
      <c r="Y210" s="18">
        <v>3.4578494626785998</v>
      </c>
      <c r="Z210" s="18">
        <v>3.5263096615840799</v>
      </c>
      <c r="AA210" s="18">
        <v>3.6189261408843501</v>
      </c>
      <c r="AB210" s="18">
        <v>3.7186935348743702</v>
      </c>
      <c r="AC210" s="18">
        <v>3.8208561639427301</v>
      </c>
    </row>
    <row r="211" spans="2:29" x14ac:dyDescent="0.25">
      <c r="B211" s="15" t="s">
        <v>192</v>
      </c>
      <c r="C211" s="15" t="s">
        <v>76</v>
      </c>
      <c r="D211" s="15" t="s">
        <v>5</v>
      </c>
      <c r="E211" s="15" t="s">
        <v>187</v>
      </c>
      <c r="F211" s="15" t="s">
        <v>134</v>
      </c>
      <c r="G211" s="15" t="s">
        <v>104</v>
      </c>
      <c r="H211" s="20">
        <v>0.96866273522367097</v>
      </c>
      <c r="I211" s="18">
        <v>0.89858208134136597</v>
      </c>
      <c r="J211" s="18">
        <v>0.97042543878131104</v>
      </c>
      <c r="K211" s="18">
        <v>1.0465074024050101</v>
      </c>
      <c r="L211" s="18">
        <v>1.1216424533301399</v>
      </c>
      <c r="M211" s="18">
        <v>1.2055764951619301</v>
      </c>
      <c r="N211" s="18">
        <v>1.33204824638765</v>
      </c>
      <c r="O211" s="18">
        <v>1.4210271035833999</v>
      </c>
      <c r="P211" s="18">
        <v>1.50766054806281</v>
      </c>
      <c r="Q211" s="18">
        <v>1.63744374471707</v>
      </c>
      <c r="R211" s="18">
        <v>1.9012788701235901</v>
      </c>
      <c r="S211" s="18">
        <v>1.73156417961089</v>
      </c>
      <c r="T211" s="18">
        <v>1.7500213466917001</v>
      </c>
      <c r="U211" s="18">
        <v>1.98527916693398</v>
      </c>
      <c r="V211" s="18">
        <v>1.76167582073865</v>
      </c>
      <c r="W211" s="18">
        <v>1.7651100804453601</v>
      </c>
      <c r="X211" s="18">
        <v>2.0335900471952502</v>
      </c>
      <c r="Y211" s="18">
        <v>2.0357829150627502</v>
      </c>
      <c r="Z211" s="18">
        <v>2.07780965776585</v>
      </c>
      <c r="AA211" s="18">
        <v>2.1365618875560202</v>
      </c>
      <c r="AB211" s="18">
        <v>2.1998518281184301</v>
      </c>
      <c r="AC211" s="18">
        <v>2.2646612459336701</v>
      </c>
    </row>
    <row r="212" spans="2:29" x14ac:dyDescent="0.25">
      <c r="B212" s="15" t="s">
        <v>192</v>
      </c>
      <c r="C212" s="15" t="s">
        <v>76</v>
      </c>
      <c r="D212" s="15" t="s">
        <v>5</v>
      </c>
      <c r="E212" s="15" t="s">
        <v>187</v>
      </c>
      <c r="F212" s="15" t="s">
        <v>135</v>
      </c>
      <c r="G212" s="15" t="s">
        <v>104</v>
      </c>
      <c r="H212" s="20">
        <v>0.28219037636055999</v>
      </c>
      <c r="I212" s="18">
        <v>0.26761586211191601</v>
      </c>
      <c r="J212" s="18">
        <v>0.29086680052505198</v>
      </c>
      <c r="K212" s="18">
        <v>0.31527123759365999</v>
      </c>
      <c r="L212" s="18">
        <v>0.33879332399106499</v>
      </c>
      <c r="M212" s="18">
        <v>0.36456193518226099</v>
      </c>
      <c r="N212" s="18">
        <v>0.40243965815105998</v>
      </c>
      <c r="O212" s="18">
        <v>0.429708460162044</v>
      </c>
      <c r="P212" s="18">
        <v>0.456259470556024</v>
      </c>
      <c r="Q212" s="18">
        <v>0.495097962579298</v>
      </c>
      <c r="R212" s="18">
        <v>0.57223056083938895</v>
      </c>
      <c r="S212" s="18">
        <v>0.52661204819164398</v>
      </c>
      <c r="T212" s="18">
        <v>0.53143912023563999</v>
      </c>
      <c r="U212" s="18">
        <v>0.59866559909373496</v>
      </c>
      <c r="V212" s="18">
        <v>0.53476683611858</v>
      </c>
      <c r="W212" s="18">
        <v>0.53575841124332002</v>
      </c>
      <c r="X212" s="18">
        <v>0.61506856795120901</v>
      </c>
      <c r="Y212" s="18">
        <v>0.62001242999143702</v>
      </c>
      <c r="Z212" s="18">
        <v>0.63253107504832196</v>
      </c>
      <c r="AA212" s="18">
        <v>0.64931742641694001</v>
      </c>
      <c r="AB212" s="18">
        <v>0.66740026657763196</v>
      </c>
      <c r="AC212" s="18">
        <v>0.685917243096272</v>
      </c>
    </row>
    <row r="213" spans="2:29" x14ac:dyDescent="0.25">
      <c r="B213" s="15" t="s">
        <v>192</v>
      </c>
      <c r="C213" s="15" t="s">
        <v>76</v>
      </c>
      <c r="D213" s="15" t="s">
        <v>5</v>
      </c>
      <c r="E213" s="15" t="s">
        <v>187</v>
      </c>
      <c r="F213" s="15" t="s">
        <v>136</v>
      </c>
      <c r="G213" s="15" t="s">
        <v>104</v>
      </c>
      <c r="H213" s="20">
        <v>1.14705915947019</v>
      </c>
      <c r="I213" s="18">
        <v>1.10712256666553</v>
      </c>
      <c r="J213" s="18">
        <v>1.20930705241303</v>
      </c>
      <c r="K213" s="18">
        <v>1.3149108486518</v>
      </c>
      <c r="L213" s="18">
        <v>1.40445071714749</v>
      </c>
      <c r="M213" s="18">
        <v>1.49772347378694</v>
      </c>
      <c r="N213" s="18">
        <v>1.6387698593968001</v>
      </c>
      <c r="O213" s="18">
        <v>1.7371962130820899</v>
      </c>
      <c r="P213" s="18">
        <v>1.8320328824449701</v>
      </c>
      <c r="Q213" s="18">
        <v>1.9766240850198999</v>
      </c>
      <c r="R213" s="18">
        <v>2.28996415391076</v>
      </c>
      <c r="S213" s="18">
        <v>2.1037808461780401</v>
      </c>
      <c r="T213" s="18">
        <v>2.1103462670698301</v>
      </c>
      <c r="U213" s="18">
        <v>2.3792462640163601</v>
      </c>
      <c r="V213" s="18">
        <v>2.1236571306015901</v>
      </c>
      <c r="W213" s="18">
        <v>2.1278452964815999</v>
      </c>
      <c r="X213" s="18">
        <v>2.49753879239071</v>
      </c>
      <c r="Y213" s="18">
        <v>2.6081033099407702</v>
      </c>
      <c r="Z213" s="18">
        <v>2.66111957504816</v>
      </c>
      <c r="AA213" s="18">
        <v>2.72826498052263</v>
      </c>
      <c r="AB213" s="18">
        <v>2.8005963411653898</v>
      </c>
      <c r="AC213" s="18">
        <v>2.87466424723995</v>
      </c>
    </row>
    <row r="214" spans="2:29" x14ac:dyDescent="0.25">
      <c r="B214" s="15" t="s">
        <v>192</v>
      </c>
      <c r="C214" s="15" t="s">
        <v>76</v>
      </c>
      <c r="D214" s="15" t="s">
        <v>5</v>
      </c>
      <c r="E214" s="15" t="s">
        <v>187</v>
      </c>
      <c r="F214" s="15" t="s">
        <v>137</v>
      </c>
      <c r="G214" s="15" t="s">
        <v>104</v>
      </c>
      <c r="H214" s="20">
        <v>0.286764789867547</v>
      </c>
      <c r="I214" s="18">
        <v>0.276780641666382</v>
      </c>
      <c r="J214" s="18">
        <v>0.30232676310325701</v>
      </c>
      <c r="K214" s="18">
        <v>0.32908181587831198</v>
      </c>
      <c r="L214" s="18">
        <v>0.35554400095398297</v>
      </c>
      <c r="M214" s="18">
        <v>0.38451042489527398</v>
      </c>
      <c r="N214" s="18">
        <v>0.425628855832418</v>
      </c>
      <c r="O214" s="18">
        <v>0.45630216494638298</v>
      </c>
      <c r="P214" s="18">
        <v>0.486302461451805</v>
      </c>
      <c r="Q214" s="18">
        <v>0.52863966206757795</v>
      </c>
      <c r="R214" s="18">
        <v>0.60927713301708197</v>
      </c>
      <c r="S214" s="18">
        <v>0.56608468824012204</v>
      </c>
      <c r="T214" s="18">
        <v>0.57134400253323203</v>
      </c>
      <c r="U214" s="18">
        <v>0.63856213632292103</v>
      </c>
      <c r="V214" s="18">
        <v>0.57468110082330703</v>
      </c>
      <c r="W214" s="18">
        <v>0.57566605377343805</v>
      </c>
      <c r="X214" s="18">
        <v>0.65246905220137197</v>
      </c>
      <c r="Y214" s="18">
        <v>0.65325360938398602</v>
      </c>
      <c r="Z214" s="18">
        <v>0.665279893762039</v>
      </c>
      <c r="AA214" s="18">
        <v>0.68206624513065695</v>
      </c>
      <c r="AB214" s="18">
        <v>0.70014908529134801</v>
      </c>
      <c r="AC214" s="18">
        <v>0.71866606180998804</v>
      </c>
    </row>
    <row r="215" spans="2:29" x14ac:dyDescent="0.25">
      <c r="B215" s="15" t="s">
        <v>192</v>
      </c>
      <c r="C215" s="15" t="s">
        <v>76</v>
      </c>
      <c r="D215" s="15" t="s">
        <v>5</v>
      </c>
      <c r="E215" s="15" t="s">
        <v>187</v>
      </c>
      <c r="F215" s="15" t="s">
        <v>138</v>
      </c>
      <c r="G215" s="15" t="s">
        <v>104</v>
      </c>
      <c r="H215" s="20">
        <v>0.70776314765489201</v>
      </c>
      <c r="I215" s="18">
        <v>0.67362204505702294</v>
      </c>
      <c r="J215" s="18">
        <v>0.73289698260173097</v>
      </c>
      <c r="K215" s="18">
        <v>0.79519949599197504</v>
      </c>
      <c r="L215" s="18">
        <v>0.85682564316895604</v>
      </c>
      <c r="M215" s="18">
        <v>0.92472576790320904</v>
      </c>
      <c r="N215" s="18">
        <v>1.0230002306413399</v>
      </c>
      <c r="O215" s="18">
        <v>1.0949317684129101</v>
      </c>
      <c r="P215" s="18">
        <v>1.1651903438512601</v>
      </c>
      <c r="Q215" s="18">
        <v>1.26629588027416</v>
      </c>
      <c r="R215" s="18">
        <v>1.46315279437725</v>
      </c>
      <c r="S215" s="18">
        <v>1.35033126853804</v>
      </c>
      <c r="T215" s="18">
        <v>1.3635231688443299</v>
      </c>
      <c r="U215" s="18">
        <v>1.5315694169224801</v>
      </c>
      <c r="V215" s="18">
        <v>1.37187751689302</v>
      </c>
      <c r="W215" s="18">
        <v>1.3743468242931001</v>
      </c>
      <c r="X215" s="18">
        <v>1.56611727664864</v>
      </c>
      <c r="Y215" s="18">
        <v>1.56768299504688</v>
      </c>
      <c r="Z215" s="18">
        <v>1.5977020969776601</v>
      </c>
      <c r="AA215" s="18">
        <v>1.6396679753992101</v>
      </c>
      <c r="AB215" s="18">
        <v>1.6848750758009401</v>
      </c>
      <c r="AC215" s="18">
        <v>1.73116751709753</v>
      </c>
    </row>
    <row r="216" spans="2:29" x14ac:dyDescent="0.25">
      <c r="B216" s="15" t="s">
        <v>192</v>
      </c>
      <c r="C216" s="15" t="s">
        <v>76</v>
      </c>
      <c r="D216" s="15" t="s">
        <v>5</v>
      </c>
      <c r="E216" s="15" t="s">
        <v>187</v>
      </c>
      <c r="F216" s="15" t="s">
        <v>139</v>
      </c>
      <c r="G216" s="15" t="s">
        <v>104</v>
      </c>
      <c r="H216" s="20">
        <v>2.0374969073210001</v>
      </c>
      <c r="I216" s="18">
        <v>1.8900507015222201</v>
      </c>
      <c r="J216" s="18">
        <v>2.0411519002520402</v>
      </c>
      <c r="K216" s="18">
        <v>2.2011687878511301</v>
      </c>
      <c r="L216" s="18">
        <v>2.35919389356703</v>
      </c>
      <c r="M216" s="18">
        <v>2.5357272215348599</v>
      </c>
      <c r="N216" s="18">
        <v>2.8017179151348199</v>
      </c>
      <c r="O216" s="18">
        <v>2.9887928033896798</v>
      </c>
      <c r="P216" s="18">
        <v>3.1709411060149999</v>
      </c>
      <c r="Q216" s="18">
        <v>3.4439283902982698</v>
      </c>
      <c r="R216" s="18">
        <v>3.9988869729914698</v>
      </c>
      <c r="S216" s="18">
        <v>3.64189594288908</v>
      </c>
      <c r="T216" s="18">
        <v>3.6807323953111899</v>
      </c>
      <c r="U216" s="18">
        <v>4.1756012395109003</v>
      </c>
      <c r="V216" s="18">
        <v>3.7053129307797801</v>
      </c>
      <c r="W216" s="18">
        <v>3.7125749025058998</v>
      </c>
      <c r="X216" s="18">
        <v>4.2773005297806899</v>
      </c>
      <c r="Y216" s="18">
        <v>4.28191311391579</v>
      </c>
      <c r="Z216" s="18">
        <v>4.3703141933947203</v>
      </c>
      <c r="AA216" s="18">
        <v>4.4938964698498998</v>
      </c>
      <c r="AB216" s="18">
        <v>4.6270235862053299</v>
      </c>
      <c r="AC216" s="18">
        <v>4.7633468443684297</v>
      </c>
    </row>
    <row r="217" spans="2:29" x14ac:dyDescent="0.25">
      <c r="B217" s="15" t="s">
        <v>192</v>
      </c>
      <c r="C217" s="15" t="s">
        <v>76</v>
      </c>
      <c r="D217" s="15" t="s">
        <v>5</v>
      </c>
      <c r="E217" s="15" t="s">
        <v>187</v>
      </c>
      <c r="F217" s="15" t="s">
        <v>140</v>
      </c>
      <c r="G217" s="15" t="s">
        <v>104</v>
      </c>
      <c r="H217" s="20">
        <v>0.59359817665947801</v>
      </c>
      <c r="I217" s="18">
        <v>0.56296684411629905</v>
      </c>
      <c r="J217" s="18">
        <v>0.611886692595911</v>
      </c>
      <c r="K217" s="18">
        <v>0.66323246445740602</v>
      </c>
      <c r="L217" s="18">
        <v>0.71271798900091898</v>
      </c>
      <c r="M217" s="18">
        <v>0.76692709619621802</v>
      </c>
      <c r="N217" s="18">
        <v>0.84660678308725401</v>
      </c>
      <c r="O217" s="18">
        <v>0.90397152711893403</v>
      </c>
      <c r="P217" s="18">
        <v>0.95982609118031503</v>
      </c>
      <c r="Q217" s="18">
        <v>1.0415263777368799</v>
      </c>
      <c r="R217" s="18">
        <v>1.2037457604014701</v>
      </c>
      <c r="S217" s="18">
        <v>1.10780637187803</v>
      </c>
      <c r="T217" s="18">
        <v>1.1179840267526799</v>
      </c>
      <c r="U217" s="18">
        <v>1.25938103716341</v>
      </c>
      <c r="V217" s="18">
        <v>1.12498370498921</v>
      </c>
      <c r="W217" s="18">
        <v>1.12706787359299</v>
      </c>
      <c r="X217" s="18">
        <v>1.2939124741960399</v>
      </c>
      <c r="Y217" s="18">
        <v>1.30434175260206</v>
      </c>
      <c r="Z217" s="18">
        <v>1.3306776400413101</v>
      </c>
      <c r="AA217" s="18">
        <v>1.3659868618856501</v>
      </c>
      <c r="AB217" s="18">
        <v>1.40402318084434</v>
      </c>
      <c r="AC217" s="18">
        <v>1.4429726831766501</v>
      </c>
    </row>
    <row r="218" spans="2:29" x14ac:dyDescent="0.25">
      <c r="B218" s="15" t="s">
        <v>192</v>
      </c>
      <c r="C218" s="15" t="s">
        <v>76</v>
      </c>
      <c r="D218" s="15" t="s">
        <v>5</v>
      </c>
      <c r="E218" s="15" t="s">
        <v>187</v>
      </c>
      <c r="F218" s="15" t="s">
        <v>141</v>
      </c>
      <c r="G218" s="15" t="s">
        <v>104</v>
      </c>
      <c r="H218" s="20">
        <v>2.41279519040028</v>
      </c>
      <c r="I218" s="18">
        <v>2.3288062665520699</v>
      </c>
      <c r="J218" s="18">
        <v>2.5437538636327699</v>
      </c>
      <c r="K218" s="18">
        <v>2.7658938034710001</v>
      </c>
      <c r="L218" s="18">
        <v>2.9542441021944401</v>
      </c>
      <c r="M218" s="18">
        <v>3.1504463380478702</v>
      </c>
      <c r="N218" s="18">
        <v>3.4471379313907899</v>
      </c>
      <c r="O218" s="18">
        <v>3.6541809226881399</v>
      </c>
      <c r="P218" s="18">
        <v>3.8536731986866299</v>
      </c>
      <c r="Q218" s="18">
        <v>4.1577489046437899</v>
      </c>
      <c r="R218" s="18">
        <v>4.8168136477174102</v>
      </c>
      <c r="S218" s="18">
        <v>4.4252072473085304</v>
      </c>
      <c r="T218" s="18">
        <v>4.4391157497410498</v>
      </c>
      <c r="U218" s="18">
        <v>5.0046586682617802</v>
      </c>
      <c r="V218" s="18">
        <v>4.4671144626871699</v>
      </c>
      <c r="W218" s="18">
        <v>4.4759148005422196</v>
      </c>
      <c r="X218" s="18">
        <v>5.2535551995539498</v>
      </c>
      <c r="Y218" s="18">
        <v>5.4861219433661397</v>
      </c>
      <c r="Z218" s="18">
        <v>5.5976389147989103</v>
      </c>
      <c r="AA218" s="18">
        <v>5.7388758021762598</v>
      </c>
      <c r="AB218" s="18">
        <v>5.8910210780110397</v>
      </c>
      <c r="AC218" s="18">
        <v>6.0468190873402801</v>
      </c>
    </row>
    <row r="219" spans="2:29" x14ac:dyDescent="0.25">
      <c r="B219" s="15" t="s">
        <v>192</v>
      </c>
      <c r="C219" s="15" t="s">
        <v>76</v>
      </c>
      <c r="D219" s="15" t="s">
        <v>5</v>
      </c>
      <c r="E219" s="15" t="s">
        <v>187</v>
      </c>
      <c r="F219" s="15" t="s">
        <v>142</v>
      </c>
      <c r="G219" s="15" t="s">
        <v>104</v>
      </c>
      <c r="H219" s="20">
        <v>0.60319879760007</v>
      </c>
      <c r="I219" s="18">
        <v>0.58220156663801703</v>
      </c>
      <c r="J219" s="18">
        <v>0.63593846590819303</v>
      </c>
      <c r="K219" s="18">
        <v>0.69221487801975501</v>
      </c>
      <c r="L219" s="18">
        <v>0.74783897735455496</v>
      </c>
      <c r="M219" s="18">
        <v>0.80870076978586403</v>
      </c>
      <c r="N219" s="18">
        <v>0.895117895666382</v>
      </c>
      <c r="O219" s="18">
        <v>0.95957714873015698</v>
      </c>
      <c r="P219" s="18">
        <v>1.0226221284936501</v>
      </c>
      <c r="Q219" s="18">
        <v>1.1116140917401101</v>
      </c>
      <c r="R219" s="18">
        <v>1.2811682362752901</v>
      </c>
      <c r="S219" s="18">
        <v>1.1903199472286601</v>
      </c>
      <c r="T219" s="18">
        <v>1.2013601024553</v>
      </c>
      <c r="U219" s="18">
        <v>1.34275269269696</v>
      </c>
      <c r="V219" s="18">
        <v>1.20839250110874</v>
      </c>
      <c r="W219" s="18">
        <v>1.2104710018821101</v>
      </c>
      <c r="X219" s="18">
        <v>1.3721764602098601</v>
      </c>
      <c r="Y219" s="18">
        <v>1.37408275839487</v>
      </c>
      <c r="Z219" s="18">
        <v>1.39940972869973</v>
      </c>
      <c r="AA219" s="18">
        <v>1.4347189505440601</v>
      </c>
      <c r="AB219" s="18">
        <v>1.4727552695027599</v>
      </c>
      <c r="AC219" s="18">
        <v>1.51170477183507</v>
      </c>
    </row>
    <row r="220" spans="2:29" x14ac:dyDescent="0.25">
      <c r="B220" s="15" t="s">
        <v>192</v>
      </c>
      <c r="C220" s="15" t="s">
        <v>76</v>
      </c>
      <c r="D220" s="15" t="s">
        <v>5</v>
      </c>
      <c r="E220" s="15" t="s">
        <v>187</v>
      </c>
      <c r="F220" s="15" t="s">
        <v>143</v>
      </c>
      <c r="G220" s="15" t="s">
        <v>104</v>
      </c>
      <c r="H220" s="20">
        <v>1.4887957521189901</v>
      </c>
      <c r="I220" s="18">
        <v>1.4170344715516101</v>
      </c>
      <c r="J220" s="18">
        <v>1.54174261814592</v>
      </c>
      <c r="K220" s="18">
        <v>1.6727869719914299</v>
      </c>
      <c r="L220" s="18">
        <v>1.8024118668470599</v>
      </c>
      <c r="M220" s="18">
        <v>1.9452537276256401</v>
      </c>
      <c r="N220" s="18">
        <v>2.1520003555664799</v>
      </c>
      <c r="O220" s="18">
        <v>2.3033374567590599</v>
      </c>
      <c r="P220" s="18">
        <v>2.4511555682162598</v>
      </c>
      <c r="Q220" s="18">
        <v>2.6638586665720001</v>
      </c>
      <c r="R220" s="18">
        <v>3.07796983522055</v>
      </c>
      <c r="S220" s="18">
        <v>2.8406884233008101</v>
      </c>
      <c r="T220" s="18">
        <v>2.8684378575039</v>
      </c>
      <c r="U220" s="18">
        <v>3.2219234886784398</v>
      </c>
      <c r="V220" s="18">
        <v>2.8860390621502301</v>
      </c>
      <c r="W220" s="18">
        <v>2.8912463652261802</v>
      </c>
      <c r="X220" s="18">
        <v>3.29462310856798</v>
      </c>
      <c r="Y220" s="18">
        <v>3.2979165162332502</v>
      </c>
      <c r="Z220" s="18">
        <v>3.3610601444324901</v>
      </c>
      <c r="AA220" s="18">
        <v>3.4493331990433198</v>
      </c>
      <c r="AB220" s="18">
        <v>3.5444239964400599</v>
      </c>
      <c r="AC220" s="18">
        <v>3.6417977522708398</v>
      </c>
    </row>
    <row r="221" spans="2:29" x14ac:dyDescent="0.25">
      <c r="B221" s="15" t="s">
        <v>192</v>
      </c>
      <c r="C221" s="15" t="s">
        <v>76</v>
      </c>
      <c r="D221" s="15" t="s">
        <v>5</v>
      </c>
      <c r="E221" s="15" t="s">
        <v>188</v>
      </c>
      <c r="F221" s="15" t="s">
        <v>145</v>
      </c>
      <c r="G221" s="15" t="s">
        <v>146</v>
      </c>
      <c r="H221" s="20">
        <v>4.1512675353272801</v>
      </c>
      <c r="I221" s="18">
        <v>9.2460195380604606</v>
      </c>
      <c r="J221" s="18">
        <v>9.3112767489579706</v>
      </c>
      <c r="K221" s="18">
        <v>9.3155552713513199</v>
      </c>
      <c r="L221" s="18">
        <v>9.36779709188745</v>
      </c>
      <c r="M221" s="18">
        <v>9.4909645266068203</v>
      </c>
      <c r="N221" s="18">
        <v>7.2476145903712297</v>
      </c>
      <c r="O221" s="18">
        <v>6.5824002860963304</v>
      </c>
      <c r="P221" s="18">
        <v>5.8647526856164598</v>
      </c>
      <c r="Q221" s="18">
        <v>4.4630987310600796</v>
      </c>
      <c r="R221" s="18">
        <v>1.60517182257193</v>
      </c>
      <c r="S221" s="18">
        <v>5.5043832009001896</v>
      </c>
      <c r="T221" s="18">
        <v>5.6577745713657404</v>
      </c>
      <c r="U221" s="18">
        <v>2.5644187080453902</v>
      </c>
      <c r="V221" s="18">
        <v>5.8408926957335199</v>
      </c>
      <c r="W221" s="18">
        <v>5.9206540386415298</v>
      </c>
      <c r="X221" s="18">
        <v>1.6187556768667399</v>
      </c>
      <c r="Y221" s="18">
        <v>0.96595047289580904</v>
      </c>
      <c r="Z221" s="18">
        <v>0.33228320285854301</v>
      </c>
      <c r="AA221" s="17"/>
      <c r="AB221" s="17"/>
      <c r="AC221" s="17"/>
    </row>
    <row r="222" spans="2:29" x14ac:dyDescent="0.25">
      <c r="B222" s="15" t="s">
        <v>192</v>
      </c>
      <c r="C222" s="15" t="s">
        <v>76</v>
      </c>
      <c r="D222" s="15" t="s">
        <v>5</v>
      </c>
      <c r="E222" s="15" t="s">
        <v>188</v>
      </c>
      <c r="F222" s="15" t="s">
        <v>147</v>
      </c>
      <c r="G222" s="15" t="s">
        <v>146</v>
      </c>
      <c r="H222" s="20">
        <v>4.1968858598913199</v>
      </c>
      <c r="I222" s="18">
        <v>9.3476241483688192</v>
      </c>
      <c r="J222" s="18">
        <v>9.4135984714739998</v>
      </c>
      <c r="K222" s="18">
        <v>9.4179240105969395</v>
      </c>
      <c r="L222" s="18">
        <v>9.4707399170730309</v>
      </c>
      <c r="M222" s="18">
        <v>9.59526084008602</v>
      </c>
      <c r="N222" s="18">
        <v>7.3272587067489399</v>
      </c>
      <c r="O222" s="18">
        <v>6.6547343551743099</v>
      </c>
      <c r="P222" s="18">
        <v>5.9292005173265396</v>
      </c>
      <c r="Q222" s="18">
        <v>4.5121437720607398</v>
      </c>
      <c r="R222" s="18">
        <v>1.6228110733694301</v>
      </c>
      <c r="S222" s="18">
        <v>5.5648709283826197</v>
      </c>
      <c r="T222" s="18">
        <v>5.7199479183038298</v>
      </c>
      <c r="U222" s="18">
        <v>2.5925991334085299</v>
      </c>
      <c r="V222" s="18">
        <v>5.9050783297525804</v>
      </c>
      <c r="W222" s="18">
        <v>5.9857161709342899</v>
      </c>
      <c r="X222" s="18">
        <v>1.6365442007883599</v>
      </c>
      <c r="Y222" s="18">
        <v>0.976565313257303</v>
      </c>
      <c r="Z222" s="18">
        <v>0.33593466662622001</v>
      </c>
      <c r="AA222" s="17"/>
      <c r="AB222" s="17"/>
      <c r="AC222" s="17"/>
    </row>
    <row r="223" spans="2:29" x14ac:dyDescent="0.25">
      <c r="B223" s="15" t="s">
        <v>192</v>
      </c>
      <c r="C223" s="15" t="s">
        <v>76</v>
      </c>
      <c r="D223" s="15" t="s">
        <v>5</v>
      </c>
      <c r="E223" s="15" t="s">
        <v>188</v>
      </c>
      <c r="F223" s="15" t="s">
        <v>148</v>
      </c>
      <c r="G223" s="15" t="s">
        <v>146</v>
      </c>
      <c r="H223" s="20">
        <v>4.1968858598913199</v>
      </c>
      <c r="I223" s="18">
        <v>9.3476241483688192</v>
      </c>
      <c r="J223" s="18">
        <v>9.4135984714739998</v>
      </c>
      <c r="K223" s="18">
        <v>9.4179240105969395</v>
      </c>
      <c r="L223" s="18">
        <v>9.4707399170730309</v>
      </c>
      <c r="M223" s="18">
        <v>9.59526084008602</v>
      </c>
      <c r="N223" s="18">
        <v>7.3272587067489399</v>
      </c>
      <c r="O223" s="18">
        <v>6.6547343551743099</v>
      </c>
      <c r="P223" s="18">
        <v>5.9292005173265396</v>
      </c>
      <c r="Q223" s="18">
        <v>4.5121437720607398</v>
      </c>
      <c r="R223" s="18">
        <v>1.6228110733694301</v>
      </c>
      <c r="S223" s="18">
        <v>5.5648709283826099</v>
      </c>
      <c r="T223" s="18">
        <v>5.7199479183038298</v>
      </c>
      <c r="U223" s="18">
        <v>2.5925991334085299</v>
      </c>
      <c r="V223" s="18">
        <v>5.9050783297525804</v>
      </c>
      <c r="W223" s="18">
        <v>5.9857161709342899</v>
      </c>
      <c r="X223" s="18">
        <v>1.6365442007883599</v>
      </c>
      <c r="Y223" s="18">
        <v>0.976565313257302</v>
      </c>
      <c r="Z223" s="18">
        <v>0.33593466662622001</v>
      </c>
      <c r="AA223" s="17"/>
      <c r="AB223" s="17"/>
      <c r="AC223" s="17"/>
    </row>
    <row r="224" spans="2:29" x14ac:dyDescent="0.25">
      <c r="B224" s="15" t="s">
        <v>192</v>
      </c>
      <c r="C224" s="15" t="s">
        <v>76</v>
      </c>
      <c r="D224" s="15" t="s">
        <v>5</v>
      </c>
      <c r="E224" s="15" t="s">
        <v>188</v>
      </c>
      <c r="F224" s="15" t="s">
        <v>149</v>
      </c>
      <c r="G224" s="15" t="s">
        <v>146</v>
      </c>
      <c r="H224" s="20">
        <v>4.1056492107632501</v>
      </c>
      <c r="I224" s="18">
        <v>9.1444149277521092</v>
      </c>
      <c r="J224" s="18">
        <v>9.2089550264419504</v>
      </c>
      <c r="K224" s="18">
        <v>9.2131865321057003</v>
      </c>
      <c r="L224" s="18">
        <v>9.2648542667018798</v>
      </c>
      <c r="M224" s="18">
        <v>9.3866682131276296</v>
      </c>
      <c r="N224" s="18">
        <v>7.1679704739935204</v>
      </c>
      <c r="O224" s="18">
        <v>6.5100662170183501</v>
      </c>
      <c r="P224" s="18">
        <v>5.8003048539063897</v>
      </c>
      <c r="Q224" s="18">
        <v>4.4140536900594203</v>
      </c>
      <c r="R224" s="18">
        <v>1.58753257177444</v>
      </c>
      <c r="S224" s="18">
        <v>5.4438954734177702</v>
      </c>
      <c r="T224" s="18">
        <v>5.5956012244276598</v>
      </c>
      <c r="U224" s="18">
        <v>2.53623828268225</v>
      </c>
      <c r="V224" s="18">
        <v>5.7767070617144798</v>
      </c>
      <c r="W224" s="18">
        <v>5.85559190634876</v>
      </c>
      <c r="X224" s="18">
        <v>1.6009671529451299</v>
      </c>
      <c r="Y224" s="18">
        <v>0.95533563253431697</v>
      </c>
      <c r="Z224" s="18">
        <v>0.32863173909086701</v>
      </c>
      <c r="AA224" s="17"/>
      <c r="AB224" s="17"/>
      <c r="AC224" s="17"/>
    </row>
    <row r="225" spans="2:29" x14ac:dyDescent="0.25">
      <c r="B225" s="15" t="s">
        <v>192</v>
      </c>
      <c r="C225" s="15" t="s">
        <v>76</v>
      </c>
      <c r="D225" s="15" t="s">
        <v>5</v>
      </c>
      <c r="E225" s="15" t="s">
        <v>189</v>
      </c>
      <c r="F225" s="15" t="s">
        <v>80</v>
      </c>
      <c r="G225" s="15" t="s">
        <v>158</v>
      </c>
      <c r="H225" s="20">
        <v>2.9190750000093102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2:29" x14ac:dyDescent="0.25">
      <c r="B226" s="15" t="s">
        <v>192</v>
      </c>
      <c r="C226" s="15" t="s">
        <v>76</v>
      </c>
      <c r="D226" s="15" t="s">
        <v>5</v>
      </c>
      <c r="E226" s="15" t="s">
        <v>190</v>
      </c>
      <c r="F226" s="15" t="s">
        <v>80</v>
      </c>
      <c r="G226" s="15" t="s">
        <v>101</v>
      </c>
      <c r="H226" s="20">
        <v>5.0035318066229699</v>
      </c>
      <c r="I226" s="17"/>
      <c r="J226" s="18">
        <v>0.39130075150642102</v>
      </c>
      <c r="K226" s="18">
        <v>0.66988108214752595</v>
      </c>
      <c r="L226" s="18">
        <v>0.82331958948891404</v>
      </c>
      <c r="M226" s="18">
        <v>0.15885311690555101</v>
      </c>
      <c r="N226" s="18">
        <v>0.42347208621975002</v>
      </c>
      <c r="O226" s="18">
        <v>0.68601439357490201</v>
      </c>
      <c r="P226" s="18">
        <v>0.62884652744365999</v>
      </c>
      <c r="Q226" s="18">
        <v>0.57167866131241796</v>
      </c>
      <c r="R226" s="18">
        <v>0.303945897905263</v>
      </c>
      <c r="S226" s="18">
        <v>0.45734292904993501</v>
      </c>
      <c r="T226" s="18">
        <v>0.40017506291869298</v>
      </c>
      <c r="U226" s="18">
        <v>0.34300719678745101</v>
      </c>
      <c r="V226" s="18">
        <v>0.171503598393725</v>
      </c>
      <c r="W226" s="17"/>
      <c r="X226" s="17"/>
      <c r="Y226" s="17"/>
      <c r="Z226" s="17"/>
      <c r="AA226" s="17"/>
      <c r="AB226" s="17"/>
      <c r="AC226" s="17"/>
    </row>
    <row r="227" spans="2:29" x14ac:dyDescent="0.25">
      <c r="B227" s="15" t="s">
        <v>192</v>
      </c>
      <c r="C227" s="15" t="s">
        <v>76</v>
      </c>
      <c r="D227" s="15" t="s">
        <v>5</v>
      </c>
      <c r="E227" s="15" t="s">
        <v>190</v>
      </c>
      <c r="F227" s="15" t="s">
        <v>80</v>
      </c>
      <c r="G227" s="15" t="s">
        <v>154</v>
      </c>
      <c r="H227" s="20">
        <v>2.6914737816000098E-2</v>
      </c>
      <c r="I227" s="17"/>
      <c r="J227" s="18">
        <v>2.1048646318304002E-3</v>
      </c>
      <c r="K227" s="18">
        <v>3.6033894438392399E-3</v>
      </c>
      <c r="L227" s="18">
        <v>4.4287578746955202E-3</v>
      </c>
      <c r="M227" s="18">
        <v>8.5449441674539603E-4</v>
      </c>
      <c r="N227" s="18">
        <v>2.27791900071717E-3</v>
      </c>
      <c r="O227" s="18">
        <v>3.6901729127874999E-3</v>
      </c>
      <c r="P227" s="18">
        <v>3.3826585033885498E-3</v>
      </c>
      <c r="Q227" s="18">
        <v>3.0751440939895901E-3</v>
      </c>
      <c r="R227" s="18">
        <v>1.63496995093357E-3</v>
      </c>
      <c r="S227" s="18">
        <v>2.4601152751916699E-3</v>
      </c>
      <c r="T227" s="18">
        <v>2.1526008657927098E-3</v>
      </c>
      <c r="U227" s="18">
        <v>1.84508645639375E-3</v>
      </c>
      <c r="V227" s="18">
        <v>9.2254322819687595E-4</v>
      </c>
      <c r="W227" s="17"/>
      <c r="X227" s="17"/>
      <c r="Y227" s="17"/>
      <c r="Z227" s="17"/>
      <c r="AA227" s="17"/>
      <c r="AB227" s="17"/>
      <c r="AC227" s="17"/>
    </row>
    <row r="228" spans="2:29" x14ac:dyDescent="0.25">
      <c r="B228" s="15" t="s">
        <v>192</v>
      </c>
      <c r="C228" s="15" t="s">
        <v>76</v>
      </c>
      <c r="D228" s="15" t="s">
        <v>5</v>
      </c>
      <c r="E228" s="15" t="s">
        <v>190</v>
      </c>
      <c r="F228" s="15" t="s">
        <v>80</v>
      </c>
      <c r="G228" s="15" t="s">
        <v>156</v>
      </c>
      <c r="H228" s="20">
        <v>3.0850007553140602</v>
      </c>
      <c r="I228" s="17"/>
      <c r="J228" s="18">
        <v>0.24126220450010899</v>
      </c>
      <c r="K228" s="18">
        <v>0.413024984004352</v>
      </c>
      <c r="L228" s="18">
        <v>0.50762974107132697</v>
      </c>
      <c r="M228" s="18">
        <v>9.7943213829268405E-2</v>
      </c>
      <c r="N228" s="18">
        <v>0.26109791170171198</v>
      </c>
      <c r="O228" s="18">
        <v>0.42297221325415801</v>
      </c>
      <c r="P228" s="18">
        <v>0.38772452881631098</v>
      </c>
      <c r="Q228" s="18">
        <v>0.35247684437846499</v>
      </c>
      <c r="R228" s="18">
        <v>0.18740229119183199</v>
      </c>
      <c r="S228" s="18">
        <v>0.28198147550277203</v>
      </c>
      <c r="T228" s="18">
        <v>0.24673379106492499</v>
      </c>
      <c r="U228" s="18">
        <v>0.21148610662707901</v>
      </c>
      <c r="V228" s="18">
        <v>0.105743053313539</v>
      </c>
      <c r="W228" s="17"/>
      <c r="X228" s="17"/>
      <c r="Y228" s="17"/>
      <c r="Z228" s="17"/>
      <c r="AA228" s="17"/>
      <c r="AB228" s="17"/>
      <c r="AC228" s="17"/>
    </row>
    <row r="229" spans="2:29" x14ac:dyDescent="0.25">
      <c r="B229" s="15" t="s">
        <v>192</v>
      </c>
      <c r="C229" s="15" t="s">
        <v>76</v>
      </c>
      <c r="D229" s="15" t="s">
        <v>5</v>
      </c>
      <c r="E229" s="15" t="s">
        <v>191</v>
      </c>
      <c r="F229" s="15" t="s">
        <v>80</v>
      </c>
      <c r="G229" s="15" t="s">
        <v>181</v>
      </c>
      <c r="H229" s="20">
        <v>6.9707984942638896E-3</v>
      </c>
      <c r="I229" s="18">
        <v>6.0413586950286997E-3</v>
      </c>
      <c r="J229" s="18">
        <v>5.5766387954111103E-3</v>
      </c>
      <c r="K229" s="18">
        <v>3.2101037562001798E-2</v>
      </c>
      <c r="L229" s="18">
        <v>0.342821139986482</v>
      </c>
      <c r="M229" s="18">
        <v>0.77403722218636095</v>
      </c>
      <c r="N229" s="18">
        <v>1.22180952163081</v>
      </c>
      <c r="O229" s="18">
        <v>1.6868691743258699</v>
      </c>
      <c r="P229" s="18">
        <v>2.1699795830917901</v>
      </c>
      <c r="Q229" s="18">
        <v>2.6495603736789</v>
      </c>
      <c r="R229" s="18">
        <v>2.8715703409328901</v>
      </c>
      <c r="S229" s="18">
        <v>3.09299843854865</v>
      </c>
      <c r="T229" s="18">
        <v>3.35747778294111</v>
      </c>
      <c r="U229" s="18">
        <v>3.3570130630414901</v>
      </c>
      <c r="V229" s="18">
        <v>3.3565483431418799</v>
      </c>
      <c r="W229" s="18">
        <v>3.3515654201066498</v>
      </c>
      <c r="X229" s="18">
        <v>2.1569821100976001</v>
      </c>
      <c r="Y229" s="18">
        <v>0.112367904662925</v>
      </c>
      <c r="Z229" s="17"/>
      <c r="AA229" s="17"/>
      <c r="AB229" s="17"/>
      <c r="AC229" s="17"/>
    </row>
    <row r="230" spans="2:29" x14ac:dyDescent="0.25">
      <c r="B230" s="15" t="s">
        <v>192</v>
      </c>
      <c r="C230" s="15" t="s">
        <v>76</v>
      </c>
      <c r="D230" s="15" t="s">
        <v>7</v>
      </c>
      <c r="E230" s="15" t="s">
        <v>79</v>
      </c>
      <c r="F230" s="15" t="s">
        <v>80</v>
      </c>
      <c r="G230" s="15" t="s">
        <v>81</v>
      </c>
      <c r="H230" s="19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8">
        <v>0.34121719663260103</v>
      </c>
      <c r="Z230" s="18">
        <v>1.7127472574529501</v>
      </c>
      <c r="AA230" s="18">
        <v>1.7127472574529501</v>
      </c>
      <c r="AB230" s="18">
        <v>1.94491712627056</v>
      </c>
      <c r="AC230" s="18">
        <v>3.4111895428891899</v>
      </c>
    </row>
    <row r="231" spans="2:29" x14ac:dyDescent="0.25">
      <c r="B231" s="15" t="s">
        <v>192</v>
      </c>
      <c r="C231" s="15" t="s">
        <v>76</v>
      </c>
      <c r="D231" s="15" t="s">
        <v>7</v>
      </c>
      <c r="E231" s="15" t="s">
        <v>79</v>
      </c>
      <c r="F231" s="15" t="s">
        <v>80</v>
      </c>
      <c r="G231" s="15" t="s">
        <v>83</v>
      </c>
      <c r="H231" s="19"/>
      <c r="I231" s="17"/>
      <c r="J231" s="17"/>
      <c r="K231" s="17"/>
      <c r="L231" s="17"/>
      <c r="M231" s="17"/>
      <c r="N231" s="18">
        <v>1.02030774914233</v>
      </c>
      <c r="O231" s="18">
        <v>1.1825531642454401</v>
      </c>
      <c r="P231" s="18">
        <v>1.3362134554423899</v>
      </c>
      <c r="Q231" s="18">
        <v>1.4915892020611701</v>
      </c>
      <c r="R231" s="18">
        <v>1.6487631578955999</v>
      </c>
      <c r="S231" s="18">
        <v>1.80785792635822</v>
      </c>
      <c r="T231" s="18">
        <v>2.0295985799526801</v>
      </c>
      <c r="U231" s="18">
        <v>2.2591116880226001</v>
      </c>
      <c r="V231" s="18">
        <v>2.97199301322039</v>
      </c>
      <c r="W231" s="18">
        <v>4.2436001687238099</v>
      </c>
      <c r="X231" s="18">
        <v>5.6374997624237704</v>
      </c>
      <c r="Y231" s="18">
        <v>6.8468708333339698</v>
      </c>
      <c r="Z231" s="18">
        <v>5.9878290614112597</v>
      </c>
      <c r="AA231" s="18">
        <v>6.5953539233993501</v>
      </c>
      <c r="AB231" s="18">
        <v>6.5953539233993501</v>
      </c>
      <c r="AC231" s="18">
        <v>5.6065956079575896</v>
      </c>
    </row>
    <row r="232" spans="2:29" x14ac:dyDescent="0.25">
      <c r="B232" s="15" t="s">
        <v>192</v>
      </c>
      <c r="C232" s="15" t="s">
        <v>76</v>
      </c>
      <c r="D232" s="15" t="s">
        <v>7</v>
      </c>
      <c r="E232" s="15" t="s">
        <v>84</v>
      </c>
      <c r="F232" s="15" t="s">
        <v>80</v>
      </c>
      <c r="G232" s="15" t="s">
        <v>85</v>
      </c>
      <c r="H232" s="20">
        <v>9.2556007818608801E-2</v>
      </c>
      <c r="I232" s="18">
        <v>9.5669158763096104E-2</v>
      </c>
      <c r="J232" s="18">
        <v>9.7698937587161097E-2</v>
      </c>
      <c r="K232" s="18">
        <v>9.9937377473711106E-2</v>
      </c>
      <c r="L232" s="18">
        <v>0.102083119467933</v>
      </c>
      <c r="M232" s="18">
        <v>0.104146129717956</v>
      </c>
      <c r="N232" s="18">
        <v>0.106134138288035</v>
      </c>
      <c r="O232" s="18">
        <v>5.0796421964894503</v>
      </c>
      <c r="P232" s="18">
        <v>5.8883359735491902</v>
      </c>
      <c r="Q232" s="18">
        <v>10.3185535556382</v>
      </c>
      <c r="R232" s="18">
        <v>11.9434577281665</v>
      </c>
      <c r="S232" s="18">
        <v>8.3107719292138906</v>
      </c>
      <c r="T232" s="18">
        <v>12.699583887606799</v>
      </c>
      <c r="U232" s="18">
        <v>12.6999949080785</v>
      </c>
      <c r="V232" s="18">
        <v>12.7000519513026</v>
      </c>
      <c r="W232" s="18">
        <v>12.5829334006207</v>
      </c>
      <c r="X232" s="18">
        <v>12.0980639234636</v>
      </c>
      <c r="Y232" s="18">
        <v>16.490334965835199</v>
      </c>
      <c r="Z232" s="18">
        <v>16.413818366509901</v>
      </c>
      <c r="AA232" s="18">
        <v>19.6515138016861</v>
      </c>
      <c r="AB232" s="18">
        <v>22.643813693824001</v>
      </c>
      <c r="AC232" s="18">
        <v>27.500241220639602</v>
      </c>
    </row>
    <row r="233" spans="2:29" x14ac:dyDescent="0.25">
      <c r="B233" s="15" t="s">
        <v>192</v>
      </c>
      <c r="C233" s="15" t="s">
        <v>76</v>
      </c>
      <c r="D233" s="15" t="s">
        <v>7</v>
      </c>
      <c r="E233" s="15" t="s">
        <v>84</v>
      </c>
      <c r="F233" s="15" t="s">
        <v>80</v>
      </c>
      <c r="G233" s="15" t="s">
        <v>86</v>
      </c>
      <c r="H233" s="19"/>
      <c r="I233" s="17"/>
      <c r="J233" s="17"/>
      <c r="K233" s="17"/>
      <c r="L233" s="17"/>
      <c r="M233" s="17"/>
      <c r="N233" s="17"/>
      <c r="O233" s="17"/>
      <c r="P233" s="17"/>
      <c r="Q233" s="18">
        <v>0.41413585628764299</v>
      </c>
      <c r="R233" s="17"/>
      <c r="S233" s="18">
        <v>0.68602783692172398</v>
      </c>
      <c r="T233" s="18">
        <v>0.90512661335995204</v>
      </c>
      <c r="U233" s="18">
        <v>0.91675746754268395</v>
      </c>
      <c r="V233" s="18">
        <v>0.91675746754268395</v>
      </c>
      <c r="W233" s="18">
        <v>0.80931209157353701</v>
      </c>
      <c r="X233" s="18">
        <v>0.86221551801534502</v>
      </c>
      <c r="Y233" s="18">
        <v>0.91511894445715303</v>
      </c>
      <c r="Z233" s="18">
        <v>0.91511894445715303</v>
      </c>
      <c r="AA233" s="18">
        <v>0.91511894445715303</v>
      </c>
      <c r="AB233" s="18">
        <v>0.91511894445715303</v>
      </c>
      <c r="AC233" s="18">
        <v>0.91511894445715303</v>
      </c>
    </row>
    <row r="234" spans="2:29" x14ac:dyDescent="0.25">
      <c r="B234" s="15" t="s">
        <v>192</v>
      </c>
      <c r="C234" s="15" t="s">
        <v>76</v>
      </c>
      <c r="D234" s="15" t="s">
        <v>7</v>
      </c>
      <c r="E234" s="15" t="s">
        <v>87</v>
      </c>
      <c r="F234" s="15" t="s">
        <v>80</v>
      </c>
      <c r="G234" s="15" t="s">
        <v>88</v>
      </c>
      <c r="H234" s="20">
        <v>0.57482636635201001</v>
      </c>
      <c r="I234" s="18">
        <v>0.15528030837333701</v>
      </c>
      <c r="J234" s="18">
        <v>0.157130123562499</v>
      </c>
      <c r="K234" s="17"/>
      <c r="L234" s="17"/>
      <c r="M234" s="17"/>
      <c r="N234" s="17"/>
      <c r="O234" s="18">
        <v>2.00714273334124E-4</v>
      </c>
      <c r="P234" s="18">
        <v>7.0686746911519105E-4</v>
      </c>
      <c r="Q234" s="18">
        <v>1.0169799666671601E-3</v>
      </c>
      <c r="R234" s="18">
        <v>1.1696979791861999E-3</v>
      </c>
      <c r="S234" s="18">
        <v>1.1951313044341601E-3</v>
      </c>
      <c r="T234" s="18">
        <v>1.1185475238491001E-3</v>
      </c>
      <c r="U234" s="18">
        <v>9.3883271854311402E-4</v>
      </c>
      <c r="V234" s="17"/>
      <c r="W234" s="18">
        <v>0.27340691211218798</v>
      </c>
      <c r="X234" s="18">
        <v>0.58551466150638498</v>
      </c>
      <c r="Y234" s="17"/>
      <c r="Z234" s="17"/>
      <c r="AA234" s="17"/>
      <c r="AB234" s="17"/>
      <c r="AC234" s="17"/>
    </row>
    <row r="235" spans="2:29" x14ac:dyDescent="0.25">
      <c r="B235" s="15" t="s">
        <v>192</v>
      </c>
      <c r="C235" s="15" t="s">
        <v>76</v>
      </c>
      <c r="D235" s="15" t="s">
        <v>7</v>
      </c>
      <c r="E235" s="15" t="s">
        <v>87</v>
      </c>
      <c r="F235" s="15" t="s">
        <v>80</v>
      </c>
      <c r="G235" s="15" t="s">
        <v>89</v>
      </c>
      <c r="H235" s="19"/>
      <c r="I235" s="17"/>
      <c r="J235" s="17"/>
      <c r="K235" s="17"/>
      <c r="L235" s="17"/>
      <c r="M235" s="17"/>
      <c r="N235" s="17"/>
      <c r="O235" s="18">
        <v>0.14848905293825301</v>
      </c>
      <c r="P235" s="18">
        <v>0.12582149880058999</v>
      </c>
      <c r="Q235" s="18">
        <v>1.2264446409168801</v>
      </c>
      <c r="R235" s="18">
        <v>1.2096498444280801</v>
      </c>
      <c r="S235" s="17"/>
      <c r="T235" s="18">
        <v>8.2955701564849396E-2</v>
      </c>
      <c r="U235" s="18">
        <v>7.0443501586549398E-2</v>
      </c>
      <c r="V235" s="17"/>
      <c r="W235" s="17"/>
      <c r="X235" s="18">
        <v>0.40664586221961102</v>
      </c>
      <c r="Y235" s="18">
        <v>2.3647898828853098</v>
      </c>
      <c r="Z235" s="17"/>
      <c r="AA235" s="18">
        <v>1.0587869828863501</v>
      </c>
      <c r="AB235" s="18">
        <v>0.79792196174296803</v>
      </c>
      <c r="AC235" s="17"/>
    </row>
    <row r="236" spans="2:29" x14ac:dyDescent="0.25">
      <c r="B236" s="15" t="s">
        <v>192</v>
      </c>
      <c r="C236" s="15" t="s">
        <v>76</v>
      </c>
      <c r="D236" s="15" t="s">
        <v>7</v>
      </c>
      <c r="E236" s="15" t="s">
        <v>87</v>
      </c>
      <c r="F236" s="15" t="s">
        <v>80</v>
      </c>
      <c r="G236" s="15" t="s">
        <v>90</v>
      </c>
      <c r="H236" s="20">
        <v>0.62239996809220199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2:29" x14ac:dyDescent="0.25">
      <c r="B237" s="15" t="s">
        <v>192</v>
      </c>
      <c r="C237" s="15" t="s">
        <v>76</v>
      </c>
      <c r="D237" s="15" t="s">
        <v>7</v>
      </c>
      <c r="E237" s="15" t="s">
        <v>87</v>
      </c>
      <c r="F237" s="15" t="s">
        <v>80</v>
      </c>
      <c r="G237" s="15" t="s">
        <v>91</v>
      </c>
      <c r="H237" s="19"/>
      <c r="I237" s="17"/>
      <c r="J237" s="17"/>
      <c r="K237" s="18">
        <v>0.344717672946668</v>
      </c>
      <c r="L237" s="18">
        <v>0.48537440398822002</v>
      </c>
      <c r="M237" s="18">
        <v>0.63988218247634299</v>
      </c>
      <c r="N237" s="18">
        <v>0.80926691445817101</v>
      </c>
      <c r="O237" s="18">
        <v>0.84592787055749197</v>
      </c>
      <c r="P237" s="18">
        <v>0.98609218776950402</v>
      </c>
      <c r="Q237" s="17"/>
      <c r="R237" s="18">
        <v>0.12840251123503801</v>
      </c>
      <c r="S237" s="17"/>
      <c r="T237" s="17"/>
      <c r="U237" s="18">
        <v>1.7946095284249399</v>
      </c>
      <c r="V237" s="17"/>
      <c r="W237" s="17"/>
      <c r="X237" s="18">
        <v>4.3762862297937497</v>
      </c>
      <c r="Y237" s="17"/>
      <c r="Z237" s="17"/>
      <c r="AA237" s="17"/>
      <c r="AB237" s="17"/>
      <c r="AC237" s="17"/>
    </row>
    <row r="238" spans="2:29" x14ac:dyDescent="0.25">
      <c r="B238" s="15" t="s">
        <v>192</v>
      </c>
      <c r="C238" s="15" t="s">
        <v>76</v>
      </c>
      <c r="D238" s="15" t="s">
        <v>7</v>
      </c>
      <c r="E238" s="15" t="s">
        <v>87</v>
      </c>
      <c r="F238" s="15" t="s">
        <v>80</v>
      </c>
      <c r="G238" s="15" t="s">
        <v>92</v>
      </c>
      <c r="H238" s="20">
        <v>5.2464655777028</v>
      </c>
      <c r="I238" s="18">
        <v>5.5442048816528402</v>
      </c>
      <c r="J238" s="18">
        <v>6.0942733766377604</v>
      </c>
      <c r="K238" s="18">
        <v>6.2450196533647802</v>
      </c>
      <c r="L238" s="18">
        <v>6.3990946956936998</v>
      </c>
      <c r="M238" s="18">
        <v>6.5565695460909099</v>
      </c>
      <c r="N238" s="18">
        <v>6.7175167299023402</v>
      </c>
      <c r="O238" s="18">
        <v>6.88201028588984</v>
      </c>
      <c r="P238" s="18">
        <v>7.0501257973913702</v>
      </c>
      <c r="Q238" s="18">
        <v>7.2219404241175704</v>
      </c>
      <c r="R238" s="18">
        <v>7.3975329345977396</v>
      </c>
      <c r="S238" s="18">
        <v>7.5769837392884103</v>
      </c>
      <c r="T238" s="18">
        <v>7.7603749243579196</v>
      </c>
      <c r="U238" s="18">
        <v>7.9477902861608403</v>
      </c>
      <c r="V238" s="18">
        <v>8.5350457920915499</v>
      </c>
      <c r="W238" s="18">
        <v>9.3741449225662699</v>
      </c>
      <c r="X238" s="18">
        <v>10.213244053041</v>
      </c>
      <c r="Y238" s="18">
        <v>11.052343183515701</v>
      </c>
      <c r="Z238" s="18">
        <v>11.052343183515701</v>
      </c>
      <c r="AA238" s="18">
        <v>11.052343183515701</v>
      </c>
      <c r="AB238" s="18">
        <v>11.052343183515701</v>
      </c>
      <c r="AC238" s="18">
        <v>11.052343183515701</v>
      </c>
    </row>
    <row r="239" spans="2:29" x14ac:dyDescent="0.25">
      <c r="B239" s="15" t="s">
        <v>192</v>
      </c>
      <c r="C239" s="15" t="s">
        <v>76</v>
      </c>
      <c r="D239" s="15" t="s">
        <v>7</v>
      </c>
      <c r="E239" s="15" t="s">
        <v>87</v>
      </c>
      <c r="F239" s="15" t="s">
        <v>80</v>
      </c>
      <c r="G239" s="15" t="s">
        <v>93</v>
      </c>
      <c r="H239" s="19"/>
      <c r="I239" s="17"/>
      <c r="J239" s="18">
        <v>5.9777580987094403E-2</v>
      </c>
      <c r="K239" s="17"/>
      <c r="L239" s="17"/>
      <c r="M239" s="17"/>
      <c r="N239" s="17"/>
      <c r="O239" s="17"/>
      <c r="P239" s="17"/>
      <c r="Q239" s="17"/>
      <c r="R239" s="17"/>
      <c r="S239" s="18">
        <v>1.4466474839277099</v>
      </c>
      <c r="T239" s="18">
        <v>1.5594101047759901</v>
      </c>
      <c r="U239" s="17"/>
      <c r="V239" s="18">
        <v>2.5493595671424001</v>
      </c>
      <c r="W239" s="18">
        <v>3.6419116749641698</v>
      </c>
      <c r="X239" s="17"/>
      <c r="Y239" s="18">
        <v>4.5723977860082403</v>
      </c>
      <c r="Z239" s="18">
        <v>7.7839575084385304</v>
      </c>
      <c r="AA239" s="18">
        <v>7.67134321893466</v>
      </c>
      <c r="AB239" s="18">
        <v>8.4701720531100406</v>
      </c>
      <c r="AC239" s="18">
        <v>10.075057074882601</v>
      </c>
    </row>
    <row r="240" spans="2:29" x14ac:dyDescent="0.25">
      <c r="B240" s="15" t="s">
        <v>192</v>
      </c>
      <c r="C240" s="15" t="s">
        <v>76</v>
      </c>
      <c r="D240" s="15" t="s">
        <v>7</v>
      </c>
      <c r="E240" s="15" t="s">
        <v>94</v>
      </c>
      <c r="F240" s="15" t="s">
        <v>80</v>
      </c>
      <c r="G240" s="15" t="s">
        <v>95</v>
      </c>
      <c r="H240" s="19"/>
      <c r="I240" s="17"/>
      <c r="J240" s="17"/>
      <c r="K240" s="17"/>
      <c r="L240" s="17"/>
      <c r="M240" s="17"/>
      <c r="N240" s="18">
        <v>7.7143042165076697E-2</v>
      </c>
      <c r="O240" s="18">
        <v>8.9528494037234493E-2</v>
      </c>
      <c r="P240" s="18">
        <v>0.101511023355474</v>
      </c>
      <c r="Q240" s="18">
        <v>0.113680315039421</v>
      </c>
      <c r="R240" s="18">
        <v>0.12604122140259</v>
      </c>
      <c r="S240" s="17"/>
      <c r="T240" s="18">
        <v>0.156014338405848</v>
      </c>
      <c r="U240" s="18">
        <v>0.17399656109691899</v>
      </c>
      <c r="V240" s="17"/>
      <c r="W240" s="17"/>
      <c r="X240" s="17"/>
      <c r="Y240" s="18">
        <v>0.55672438789132905</v>
      </c>
      <c r="Z240" s="17"/>
      <c r="AA240" s="18">
        <v>0.64253600020419099</v>
      </c>
      <c r="AB240" s="18">
        <v>0.65742804673869004</v>
      </c>
      <c r="AC240" s="18">
        <v>0.69003508142872105</v>
      </c>
    </row>
    <row r="241" spans="2:29" x14ac:dyDescent="0.25">
      <c r="B241" s="15" t="s">
        <v>192</v>
      </c>
      <c r="C241" s="15" t="s">
        <v>76</v>
      </c>
      <c r="D241" s="15" t="s">
        <v>7</v>
      </c>
      <c r="E241" s="15" t="s">
        <v>96</v>
      </c>
      <c r="F241" s="15" t="s">
        <v>80</v>
      </c>
      <c r="G241" s="15" t="s">
        <v>97</v>
      </c>
      <c r="H241" s="20">
        <v>4.4197390336498001</v>
      </c>
      <c r="I241" s="18">
        <v>4.1251751417228704</v>
      </c>
      <c r="J241" s="18">
        <v>4.5082096340661799</v>
      </c>
      <c r="K241" s="18">
        <v>4.67288191885857</v>
      </c>
      <c r="L241" s="18">
        <v>4.84256807825897</v>
      </c>
      <c r="M241" s="18">
        <v>5.0175792164324404</v>
      </c>
      <c r="N241" s="18">
        <v>5.1982169823348503</v>
      </c>
      <c r="O241" s="18">
        <v>5.3848004306530397</v>
      </c>
      <c r="P241" s="18">
        <v>5.4008788922245303</v>
      </c>
      <c r="Q241" s="18">
        <v>5.4165403215369201</v>
      </c>
      <c r="R241" s="18">
        <v>5.4313275178899403</v>
      </c>
      <c r="S241" s="18">
        <v>5.4469256320484902</v>
      </c>
      <c r="T241" s="18">
        <v>5.4617029389681502</v>
      </c>
      <c r="U241" s="18">
        <v>5.5152739127975101</v>
      </c>
      <c r="V241" s="18">
        <v>5.6768011155457199</v>
      </c>
      <c r="W241" s="18">
        <v>5.9073208407450899</v>
      </c>
      <c r="X241" s="18">
        <v>5.3719127407855396</v>
      </c>
      <c r="Y241" s="18">
        <v>2.4020489287537701</v>
      </c>
      <c r="Z241" s="18">
        <v>2.4933373035258501</v>
      </c>
      <c r="AA241" s="18">
        <v>1.2634784320214101</v>
      </c>
      <c r="AB241" s="18">
        <v>1.2929557474062401</v>
      </c>
      <c r="AC241" s="18">
        <v>1.32375922173563</v>
      </c>
    </row>
    <row r="242" spans="2:29" x14ac:dyDescent="0.25">
      <c r="B242" s="15" t="s">
        <v>192</v>
      </c>
      <c r="C242" s="15" t="s">
        <v>76</v>
      </c>
      <c r="D242" s="15" t="s">
        <v>7</v>
      </c>
      <c r="E242" s="15" t="s">
        <v>98</v>
      </c>
      <c r="F242" s="15" t="s">
        <v>80</v>
      </c>
      <c r="G242" s="15" t="s">
        <v>99</v>
      </c>
      <c r="H242" s="20">
        <v>5.9076629930838704</v>
      </c>
      <c r="I242" s="18">
        <v>5.4196015359388499</v>
      </c>
      <c r="J242" s="18">
        <v>5.43130123824906</v>
      </c>
      <c r="K242" s="18">
        <v>5.4395410704945704</v>
      </c>
      <c r="L242" s="18">
        <v>5.4404441742771903</v>
      </c>
      <c r="M242" s="18">
        <v>5.4334177671641299</v>
      </c>
      <c r="N242" s="18">
        <v>5.0387458303255404</v>
      </c>
      <c r="O242" s="18">
        <v>4.9426459599852803</v>
      </c>
      <c r="P242" s="18">
        <v>4.6644864480909103</v>
      </c>
      <c r="Q242" s="18">
        <v>4.3863092453916801</v>
      </c>
      <c r="R242" s="18">
        <v>4.1081159762444601</v>
      </c>
      <c r="S242" s="18">
        <v>4.4319399797593402</v>
      </c>
      <c r="T242" s="18">
        <v>3.4390072431514902</v>
      </c>
      <c r="U242" s="18">
        <v>3.0707697286515798</v>
      </c>
      <c r="V242" s="18">
        <v>2.1929533745360801</v>
      </c>
      <c r="W242" s="18">
        <v>0.46593714736184799</v>
      </c>
      <c r="X242" s="18">
        <v>0.48587828479787898</v>
      </c>
      <c r="Y242" s="18">
        <v>0.50789675312186999</v>
      </c>
      <c r="Z242" s="18">
        <v>0.53904376891149597</v>
      </c>
      <c r="AA242" s="18">
        <v>0.57562924802534299</v>
      </c>
      <c r="AB242" s="18">
        <v>0.58481378470255097</v>
      </c>
      <c r="AC242" s="18">
        <v>0.61089449682309904</v>
      </c>
    </row>
    <row r="243" spans="2:29" x14ac:dyDescent="0.25">
      <c r="B243" s="15" t="s">
        <v>192</v>
      </c>
      <c r="C243" s="15" t="s">
        <v>76</v>
      </c>
      <c r="D243" s="15" t="s">
        <v>7</v>
      </c>
      <c r="E243" s="15" t="s">
        <v>100</v>
      </c>
      <c r="F243" s="15" t="s">
        <v>80</v>
      </c>
      <c r="G243" s="15" t="s">
        <v>101</v>
      </c>
      <c r="H243" s="20">
        <v>5.7497595650785804</v>
      </c>
      <c r="I243" s="18">
        <v>5.3783981917858004</v>
      </c>
      <c r="J243" s="18">
        <v>5.5415660000381797</v>
      </c>
      <c r="K243" s="18">
        <v>5.60756086536417</v>
      </c>
      <c r="L243" s="18">
        <v>5.6777120336793301</v>
      </c>
      <c r="M243" s="18">
        <v>5.7519722791844599</v>
      </c>
      <c r="N243" s="18">
        <v>4.8100222459566799</v>
      </c>
      <c r="O243" s="18">
        <v>4.73021265698174</v>
      </c>
      <c r="P243" s="18">
        <v>4.6025130131904701</v>
      </c>
      <c r="Q243" s="18">
        <v>4.47476760618349</v>
      </c>
      <c r="R243" s="18">
        <v>4.3459493364820796</v>
      </c>
      <c r="S243" s="18">
        <v>4.2183351615010896</v>
      </c>
      <c r="T243" s="18">
        <v>4.0289046437866496</v>
      </c>
      <c r="U243" s="18">
        <v>3.8465955769034101</v>
      </c>
      <c r="V243" s="18">
        <v>3.28483438303306</v>
      </c>
      <c r="W243" s="18">
        <v>2.2850154754666598</v>
      </c>
      <c r="X243" s="18">
        <v>1.1958332829384</v>
      </c>
      <c r="Y243" s="17"/>
      <c r="Z243" s="17"/>
      <c r="AA243" s="17"/>
      <c r="AB243" s="17"/>
      <c r="AC243" s="17"/>
    </row>
    <row r="244" spans="2:29" x14ac:dyDescent="0.25">
      <c r="B244" s="15" t="s">
        <v>192</v>
      </c>
      <c r="C244" s="15" t="s">
        <v>76</v>
      </c>
      <c r="D244" s="15" t="s">
        <v>7</v>
      </c>
      <c r="E244" s="15" t="s">
        <v>102</v>
      </c>
      <c r="F244" s="15" t="s">
        <v>103</v>
      </c>
      <c r="G244" s="15" t="s">
        <v>104</v>
      </c>
      <c r="H244" s="20">
        <v>0.56162010261517104</v>
      </c>
      <c r="I244" s="18">
        <v>0.59812627788197303</v>
      </c>
      <c r="J244" s="18">
        <v>0.61001743557931498</v>
      </c>
      <c r="K244" s="18">
        <v>0.62149189270731697</v>
      </c>
      <c r="L244" s="18">
        <v>0.63303444852080204</v>
      </c>
      <c r="M244" s="18">
        <v>0.64466656246614795</v>
      </c>
      <c r="N244" s="18">
        <v>0.656406147441284</v>
      </c>
      <c r="O244" s="18">
        <v>0.66827377931654497</v>
      </c>
      <c r="P244" s="18">
        <v>0.67791015193954096</v>
      </c>
      <c r="Q244" s="18">
        <v>0.68762050986268997</v>
      </c>
      <c r="R244" s="18">
        <v>0.69743209002046103</v>
      </c>
      <c r="S244" s="18">
        <v>0.707346200002404</v>
      </c>
      <c r="T244" s="18">
        <v>0.71738192930136602</v>
      </c>
      <c r="U244" s="18">
        <v>0.72806161443672202</v>
      </c>
      <c r="V244" s="18">
        <v>0.76095218979563495</v>
      </c>
      <c r="W244" s="18">
        <v>0.81816237879688303</v>
      </c>
      <c r="X244" s="18">
        <v>0.87856483962314003</v>
      </c>
      <c r="Y244" s="18">
        <v>0.94257708247151595</v>
      </c>
      <c r="Z244" s="18">
        <v>1.0274841179838801</v>
      </c>
      <c r="AA244" s="18">
        <v>1.1209301767839499</v>
      </c>
      <c r="AB244" s="18">
        <v>1.1538064396688199</v>
      </c>
      <c r="AC244" s="18">
        <v>1.2243287180712199</v>
      </c>
    </row>
    <row r="245" spans="2:29" x14ac:dyDescent="0.25">
      <c r="B245" s="15" t="s">
        <v>192</v>
      </c>
      <c r="C245" s="15" t="s">
        <v>76</v>
      </c>
      <c r="D245" s="15" t="s">
        <v>7</v>
      </c>
      <c r="E245" s="15" t="s">
        <v>102</v>
      </c>
      <c r="F245" s="15" t="s">
        <v>105</v>
      </c>
      <c r="G245" s="15" t="s">
        <v>104</v>
      </c>
      <c r="H245" s="20">
        <v>0.16046288646147799</v>
      </c>
      <c r="I245" s="18">
        <v>0.17089322225199299</v>
      </c>
      <c r="J245" s="18">
        <v>0.174290695879805</v>
      </c>
      <c r="K245" s="18">
        <v>0.17756911220209101</v>
      </c>
      <c r="L245" s="18">
        <v>0.18086698529165801</v>
      </c>
      <c r="M245" s="18">
        <v>0.18419044641890001</v>
      </c>
      <c r="N245" s="18">
        <v>0.187506685562838</v>
      </c>
      <c r="O245" s="18">
        <v>0.190935365519013</v>
      </c>
      <c r="P245" s="18">
        <v>0.19368861483986899</v>
      </c>
      <c r="Q245" s="18">
        <v>0.19646300281791201</v>
      </c>
      <c r="R245" s="18">
        <v>0.199266311434418</v>
      </c>
      <c r="S245" s="18">
        <v>0.202098914286402</v>
      </c>
      <c r="T245" s="18">
        <v>0.204966265514676</v>
      </c>
      <c r="U245" s="18">
        <v>0.20801760412477799</v>
      </c>
      <c r="V245" s="18">
        <v>0.21741491137018201</v>
      </c>
      <c r="W245" s="18">
        <v>0.233760679656253</v>
      </c>
      <c r="X245" s="18">
        <v>0.25101852560661198</v>
      </c>
      <c r="Y245" s="18">
        <v>0.26930773784900502</v>
      </c>
      <c r="Z245" s="18">
        <v>0.29356689085253801</v>
      </c>
      <c r="AA245" s="18">
        <v>0.32026576479541602</v>
      </c>
      <c r="AB245" s="18">
        <v>0.32965898276251998</v>
      </c>
      <c r="AC245" s="18">
        <v>0.34980820516320699</v>
      </c>
    </row>
    <row r="246" spans="2:29" x14ac:dyDescent="0.25">
      <c r="B246" s="15" t="s">
        <v>192</v>
      </c>
      <c r="C246" s="15" t="s">
        <v>76</v>
      </c>
      <c r="D246" s="15" t="s">
        <v>7</v>
      </c>
      <c r="E246" s="15" t="s">
        <v>102</v>
      </c>
      <c r="F246" s="15" t="s">
        <v>106</v>
      </c>
      <c r="G246" s="15" t="s">
        <v>104</v>
      </c>
      <c r="H246" s="20">
        <v>0.64185154584590998</v>
      </c>
      <c r="I246" s="18">
        <v>0.68357288900796898</v>
      </c>
      <c r="J246" s="18">
        <v>0.69716278351921701</v>
      </c>
      <c r="K246" s="18">
        <v>0.71027644880836205</v>
      </c>
      <c r="L246" s="18">
        <v>0.72346794116663105</v>
      </c>
      <c r="M246" s="18">
        <v>0.73676178567559802</v>
      </c>
      <c r="N246" s="18">
        <v>0.75017845421860996</v>
      </c>
      <c r="O246" s="18">
        <v>0.76374146207605198</v>
      </c>
      <c r="P246" s="18">
        <v>0.77475445935947596</v>
      </c>
      <c r="Q246" s="18">
        <v>0.78585201127164706</v>
      </c>
      <c r="R246" s="18">
        <v>0.79706524573767001</v>
      </c>
      <c r="S246" s="18">
        <v>0.80839565714560502</v>
      </c>
      <c r="T246" s="18">
        <v>0.81986506205870302</v>
      </c>
      <c r="U246" s="18">
        <v>0.83207041649910796</v>
      </c>
      <c r="V246" s="18">
        <v>0.86965964548072605</v>
      </c>
      <c r="W246" s="18">
        <v>0.93504271862500898</v>
      </c>
      <c r="X246" s="18">
        <v>1.0040741024264499</v>
      </c>
      <c r="Y246" s="18">
        <v>1.0772309513960201</v>
      </c>
      <c r="Z246" s="18">
        <v>1.17426756341015</v>
      </c>
      <c r="AA246" s="18">
        <v>1.2810630591816601</v>
      </c>
      <c r="AB246" s="18">
        <v>1.3186359310500799</v>
      </c>
      <c r="AC246" s="18">
        <v>1.39923282065282</v>
      </c>
    </row>
    <row r="247" spans="2:29" x14ac:dyDescent="0.25">
      <c r="B247" s="15" t="s">
        <v>192</v>
      </c>
      <c r="C247" s="15" t="s">
        <v>76</v>
      </c>
      <c r="D247" s="15" t="s">
        <v>7</v>
      </c>
      <c r="E247" s="15" t="s">
        <v>102</v>
      </c>
      <c r="F247" s="15" t="s">
        <v>107</v>
      </c>
      <c r="G247" s="15" t="s">
        <v>104</v>
      </c>
      <c r="H247" s="20">
        <v>0.16046288646147799</v>
      </c>
      <c r="I247" s="18">
        <v>0.17089322225199299</v>
      </c>
      <c r="J247" s="18">
        <v>0.174290695879805</v>
      </c>
      <c r="K247" s="18">
        <v>0.17756911220209101</v>
      </c>
      <c r="L247" s="18">
        <v>0.18086698529165801</v>
      </c>
      <c r="M247" s="18">
        <v>0.18419044641890001</v>
      </c>
      <c r="N247" s="18">
        <v>0.18754461355465299</v>
      </c>
      <c r="O247" s="18">
        <v>0.19078856521197099</v>
      </c>
      <c r="P247" s="18">
        <v>0.19368861483986899</v>
      </c>
      <c r="Q247" s="18">
        <v>0.19646300281791201</v>
      </c>
      <c r="R247" s="18">
        <v>0.199266311434417</v>
      </c>
      <c r="S247" s="18">
        <v>0.202098914286402</v>
      </c>
      <c r="T247" s="18">
        <v>0.204966265514676</v>
      </c>
      <c r="U247" s="18">
        <v>0.20801760412477799</v>
      </c>
      <c r="V247" s="18">
        <v>0.21741491137018201</v>
      </c>
      <c r="W247" s="18">
        <v>0.233760679656253</v>
      </c>
      <c r="X247" s="18">
        <v>0.25101852560661198</v>
      </c>
      <c r="Y247" s="18">
        <v>0.26930773784900502</v>
      </c>
      <c r="Z247" s="18">
        <v>0.29356689085253801</v>
      </c>
      <c r="AA247" s="18">
        <v>0.32026576479541602</v>
      </c>
      <c r="AB247" s="18">
        <v>0.32965898276251998</v>
      </c>
      <c r="AC247" s="18">
        <v>0.34980820516320699</v>
      </c>
    </row>
    <row r="248" spans="2:29" x14ac:dyDescent="0.25">
      <c r="B248" s="15" t="s">
        <v>192</v>
      </c>
      <c r="C248" s="15" t="s">
        <v>76</v>
      </c>
      <c r="D248" s="15" t="s">
        <v>7</v>
      </c>
      <c r="E248" s="15" t="s">
        <v>102</v>
      </c>
      <c r="F248" s="15" t="s">
        <v>108</v>
      </c>
      <c r="G248" s="15" t="s">
        <v>104</v>
      </c>
      <c r="H248" s="20">
        <v>0.40115721615369498</v>
      </c>
      <c r="I248" s="18">
        <v>0.42723305562998198</v>
      </c>
      <c r="J248" s="18">
        <v>0.43572673969951198</v>
      </c>
      <c r="K248" s="18">
        <v>0.44392278050522699</v>
      </c>
      <c r="L248" s="18">
        <v>0.45216746322914603</v>
      </c>
      <c r="M248" s="18">
        <v>0.46047611604724997</v>
      </c>
      <c r="N248" s="18">
        <v>0.46886153388663199</v>
      </c>
      <c r="O248" s="18">
        <v>0.477338413797533</v>
      </c>
      <c r="P248" s="18">
        <v>0.48422153709967303</v>
      </c>
      <c r="Q248" s="18">
        <v>0.49115750704478101</v>
      </c>
      <c r="R248" s="18">
        <v>0.49816577858604499</v>
      </c>
      <c r="S248" s="18">
        <v>0.50524728571600397</v>
      </c>
      <c r="T248" s="18">
        <v>0.51241566378669101</v>
      </c>
      <c r="U248" s="18">
        <v>0.52004401031194503</v>
      </c>
      <c r="V248" s="18">
        <v>0.54353727842545496</v>
      </c>
      <c r="W248" s="18">
        <v>0.584401699140632</v>
      </c>
      <c r="X248" s="18">
        <v>0.62754631401653005</v>
      </c>
      <c r="Y248" s="18">
        <v>0.67326934462251298</v>
      </c>
      <c r="Z248" s="18">
        <v>0.733917227131345</v>
      </c>
      <c r="AA248" s="18">
        <v>0.80066441198854099</v>
      </c>
      <c r="AB248" s="18">
        <v>0.82414745690630098</v>
      </c>
      <c r="AC248" s="18">
        <v>0.87452051290801802</v>
      </c>
    </row>
    <row r="249" spans="2:29" x14ac:dyDescent="0.25">
      <c r="B249" s="15" t="s">
        <v>192</v>
      </c>
      <c r="C249" s="15" t="s">
        <v>76</v>
      </c>
      <c r="D249" s="15" t="s">
        <v>7</v>
      </c>
      <c r="E249" s="15" t="s">
        <v>102</v>
      </c>
      <c r="F249" s="15" t="s">
        <v>109</v>
      </c>
      <c r="G249" s="15" t="s">
        <v>104</v>
      </c>
      <c r="H249" s="20">
        <v>1.3312476506433699</v>
      </c>
      <c r="I249" s="18">
        <v>1.41778080683135</v>
      </c>
      <c r="J249" s="18">
        <v>1.4459672547065301</v>
      </c>
      <c r="K249" s="18">
        <v>1.47316596789883</v>
      </c>
      <c r="L249" s="18">
        <v>1.5005261001974599</v>
      </c>
      <c r="M249" s="18">
        <v>1.52809851843828</v>
      </c>
      <c r="N249" s="18">
        <v>1.55592568282378</v>
      </c>
      <c r="O249" s="18">
        <v>1.5840161361466001</v>
      </c>
      <c r="P249" s="18">
        <v>1.6068981379307701</v>
      </c>
      <c r="Q249" s="18">
        <v>1.6299152826374901</v>
      </c>
      <c r="R249" s="18">
        <v>1.65317236152998</v>
      </c>
      <c r="S249" s="18">
        <v>1.67667247407977</v>
      </c>
      <c r="T249" s="18">
        <v>1.70046086945509</v>
      </c>
      <c r="U249" s="18">
        <v>1.72577567866482</v>
      </c>
      <c r="V249" s="18">
        <v>1.8037385239600301</v>
      </c>
      <c r="W249" s="18">
        <v>1.9393478608518699</v>
      </c>
      <c r="X249" s="18">
        <v>2.0825240642918899</v>
      </c>
      <c r="Y249" s="18">
        <v>2.2342567880806299</v>
      </c>
      <c r="Z249" s="18">
        <v>2.4355179092951298</v>
      </c>
      <c r="AA249" s="18">
        <v>2.65701967830271</v>
      </c>
      <c r="AB249" s="18">
        <v>2.7349485977335002</v>
      </c>
      <c r="AC249" s="18">
        <v>2.9021125169095701</v>
      </c>
    </row>
    <row r="250" spans="2:29" x14ac:dyDescent="0.25">
      <c r="B250" s="15" t="s">
        <v>192</v>
      </c>
      <c r="C250" s="15" t="s">
        <v>76</v>
      </c>
      <c r="D250" s="15" t="s">
        <v>7</v>
      </c>
      <c r="E250" s="15" t="s">
        <v>102</v>
      </c>
      <c r="F250" s="15" t="s">
        <v>110</v>
      </c>
      <c r="G250" s="15" t="s">
        <v>104</v>
      </c>
      <c r="H250" s="20">
        <v>0.380356471612391</v>
      </c>
      <c r="I250" s="18">
        <v>0.40508023052324099</v>
      </c>
      <c r="J250" s="18">
        <v>0.41313350134472099</v>
      </c>
      <c r="K250" s="18">
        <v>0.420904562256807</v>
      </c>
      <c r="L250" s="18">
        <v>0.42872174291355902</v>
      </c>
      <c r="M250" s="18">
        <v>0.436599576696651</v>
      </c>
      <c r="N250" s="18">
        <v>0.44455019509250998</v>
      </c>
      <c r="O250" s="18">
        <v>0.45258753308210498</v>
      </c>
      <c r="P250" s="18">
        <v>0.45911375369450402</v>
      </c>
      <c r="Q250" s="18">
        <v>0.46569008075356899</v>
      </c>
      <c r="R250" s="18">
        <v>0.47233496043713802</v>
      </c>
      <c r="S250" s="18">
        <v>0.47904927830850702</v>
      </c>
      <c r="T250" s="18">
        <v>0.48584596270145403</v>
      </c>
      <c r="U250" s="18">
        <v>0.49307876533280598</v>
      </c>
      <c r="V250" s="18">
        <v>0.51535386398857996</v>
      </c>
      <c r="W250" s="18">
        <v>0.55409938881482002</v>
      </c>
      <c r="X250" s="18">
        <v>0.59479008270748701</v>
      </c>
      <c r="Y250" s="18">
        <v>0.63835908230875205</v>
      </c>
      <c r="Z250" s="18">
        <v>0.69586225979860705</v>
      </c>
      <c r="AA250" s="18">
        <v>0.75914847951505904</v>
      </c>
      <c r="AB250" s="18">
        <v>0.78141388506671305</v>
      </c>
      <c r="AC250" s="18">
        <v>0.82917500483130402</v>
      </c>
    </row>
    <row r="251" spans="2:29" x14ac:dyDescent="0.25">
      <c r="B251" s="15" t="s">
        <v>192</v>
      </c>
      <c r="C251" s="15" t="s">
        <v>76</v>
      </c>
      <c r="D251" s="15" t="s">
        <v>7</v>
      </c>
      <c r="E251" s="15" t="s">
        <v>102</v>
      </c>
      <c r="F251" s="15" t="s">
        <v>111</v>
      </c>
      <c r="G251" s="15" t="s">
        <v>104</v>
      </c>
      <c r="H251" s="20">
        <v>1.52142588644957</v>
      </c>
      <c r="I251" s="18">
        <v>1.62032092209297</v>
      </c>
      <c r="J251" s="18">
        <v>1.6525340053788899</v>
      </c>
      <c r="K251" s="18">
        <v>1.68361824902723</v>
      </c>
      <c r="L251" s="18">
        <v>1.7148869716542401</v>
      </c>
      <c r="M251" s="18">
        <v>1.74639830678661</v>
      </c>
      <c r="N251" s="18">
        <v>1.7782007803700399</v>
      </c>
      <c r="O251" s="18">
        <v>1.8103501323284199</v>
      </c>
      <c r="P251" s="18">
        <v>1.8364550147780201</v>
      </c>
      <c r="Q251" s="18">
        <v>1.86276032301428</v>
      </c>
      <c r="R251" s="18">
        <v>1.8893398417485501</v>
      </c>
      <c r="S251" s="18">
        <v>1.9161971132340301</v>
      </c>
      <c r="T251" s="18">
        <v>1.9433838508058201</v>
      </c>
      <c r="U251" s="18">
        <v>1.9723150613312299</v>
      </c>
      <c r="V251" s="18">
        <v>2.0614154559543199</v>
      </c>
      <c r="W251" s="18">
        <v>2.2163975552592801</v>
      </c>
      <c r="X251" s="18">
        <v>2.3800275020478701</v>
      </c>
      <c r="Y251" s="18">
        <v>2.55343632923501</v>
      </c>
      <c r="Z251" s="18">
        <v>2.78344903919443</v>
      </c>
      <c r="AA251" s="18">
        <v>3.0365939180602401</v>
      </c>
      <c r="AB251" s="18">
        <v>3.1256555402668602</v>
      </c>
      <c r="AC251" s="18">
        <v>3.3167000193252201</v>
      </c>
    </row>
    <row r="252" spans="2:29" x14ac:dyDescent="0.25">
      <c r="B252" s="15" t="s">
        <v>192</v>
      </c>
      <c r="C252" s="15" t="s">
        <v>76</v>
      </c>
      <c r="D252" s="15" t="s">
        <v>7</v>
      </c>
      <c r="E252" s="15" t="s">
        <v>102</v>
      </c>
      <c r="F252" s="15" t="s">
        <v>112</v>
      </c>
      <c r="G252" s="15" t="s">
        <v>104</v>
      </c>
      <c r="H252" s="20">
        <v>0.380356471612391</v>
      </c>
      <c r="I252" s="18">
        <v>0.40508023052324099</v>
      </c>
      <c r="J252" s="18">
        <v>0.41313350134472099</v>
      </c>
      <c r="K252" s="18">
        <v>0.420904562256807</v>
      </c>
      <c r="L252" s="18">
        <v>0.42872174291355902</v>
      </c>
      <c r="M252" s="18">
        <v>0.436599576696651</v>
      </c>
      <c r="N252" s="18">
        <v>0.44455019509250998</v>
      </c>
      <c r="O252" s="18">
        <v>0.45258753308210498</v>
      </c>
      <c r="P252" s="18">
        <v>0.45911375369450402</v>
      </c>
      <c r="Q252" s="18">
        <v>0.46569008075356899</v>
      </c>
      <c r="R252" s="18">
        <v>0.47233496043713802</v>
      </c>
      <c r="S252" s="18">
        <v>0.47904927830850702</v>
      </c>
      <c r="T252" s="18">
        <v>0.48584596270145403</v>
      </c>
      <c r="U252" s="18">
        <v>0.49307876533280898</v>
      </c>
      <c r="V252" s="18">
        <v>0.51535386398857796</v>
      </c>
      <c r="W252" s="18">
        <v>0.55409938881482002</v>
      </c>
      <c r="X252" s="18">
        <v>0.59500687551196796</v>
      </c>
      <c r="Y252" s="18">
        <v>0.63835908230875205</v>
      </c>
      <c r="Z252" s="18">
        <v>0.69586225979860705</v>
      </c>
      <c r="AA252" s="18">
        <v>0.75914847951505904</v>
      </c>
      <c r="AB252" s="18">
        <v>0.78141388506671305</v>
      </c>
      <c r="AC252" s="18">
        <v>0.82917500483130402</v>
      </c>
    </row>
    <row r="253" spans="2:29" x14ac:dyDescent="0.25">
      <c r="B253" s="15" t="s">
        <v>192</v>
      </c>
      <c r="C253" s="15" t="s">
        <v>76</v>
      </c>
      <c r="D253" s="15" t="s">
        <v>7</v>
      </c>
      <c r="E253" s="15" t="s">
        <v>102</v>
      </c>
      <c r="F253" s="15" t="s">
        <v>113</v>
      </c>
      <c r="G253" s="15" t="s">
        <v>104</v>
      </c>
      <c r="H253" s="20">
        <v>0.95089117903097897</v>
      </c>
      <c r="I253" s="18">
        <v>1.0127005763081001</v>
      </c>
      <c r="J253" s="18">
        <v>1.0328337533617999</v>
      </c>
      <c r="K253" s="18">
        <v>1.0522614056420201</v>
      </c>
      <c r="L253" s="18">
        <v>1.0718043572839</v>
      </c>
      <c r="M253" s="18">
        <v>1.0914989417416301</v>
      </c>
      <c r="N253" s="18">
        <v>1.11137020208641</v>
      </c>
      <c r="O253" s="18">
        <v>1.13146883270526</v>
      </c>
      <c r="P253" s="18">
        <v>1.1477843842362601</v>
      </c>
      <c r="Q253" s="18">
        <v>1.1642252018839201</v>
      </c>
      <c r="R253" s="18">
        <v>1.18083740109285</v>
      </c>
      <c r="S253" s="18">
        <v>1.19762319577127</v>
      </c>
      <c r="T253" s="18">
        <v>1.21461490675364</v>
      </c>
      <c r="U253" s="18">
        <v>1.23269691333202</v>
      </c>
      <c r="V253" s="18">
        <v>1.2883846599714499</v>
      </c>
      <c r="W253" s="18">
        <v>1.3823388752862</v>
      </c>
      <c r="X253" s="18">
        <v>1.4868906661044199</v>
      </c>
      <c r="Y253" s="18">
        <v>1.5958977057718799</v>
      </c>
      <c r="Z253" s="18">
        <v>1.7396556494965201</v>
      </c>
      <c r="AA253" s="18">
        <v>1.89787119878765</v>
      </c>
      <c r="AB253" s="18">
        <v>1.9535347126667899</v>
      </c>
      <c r="AC253" s="18">
        <v>2.0729375120782598</v>
      </c>
    </row>
    <row r="254" spans="2:29" x14ac:dyDescent="0.25">
      <c r="B254" s="15" t="s">
        <v>192</v>
      </c>
      <c r="C254" s="15" t="s">
        <v>76</v>
      </c>
      <c r="D254" s="15" t="s">
        <v>7</v>
      </c>
      <c r="E254" s="15" t="s">
        <v>102</v>
      </c>
      <c r="F254" s="15" t="s">
        <v>114</v>
      </c>
      <c r="G254" s="15" t="s">
        <v>104</v>
      </c>
      <c r="H254" s="20">
        <v>0.603221591697778</v>
      </c>
      <c r="I254" s="18">
        <v>0.64243192809545502</v>
      </c>
      <c r="J254" s="18">
        <v>0.65520391228889596</v>
      </c>
      <c r="K254" s="18">
        <v>0.66752832920415694</v>
      </c>
      <c r="L254" s="18">
        <v>0.67992588915197505</v>
      </c>
      <c r="M254" s="18">
        <v>0.692419641167346</v>
      </c>
      <c r="N254" s="18">
        <v>0.70502882502952902</v>
      </c>
      <c r="O254" s="18">
        <v>0.71769812472329897</v>
      </c>
      <c r="P254" s="18">
        <v>0.72812571874987997</v>
      </c>
      <c r="Q254" s="18">
        <v>0.73855536244511499</v>
      </c>
      <c r="R254" s="18">
        <v>0.74909372631827598</v>
      </c>
      <c r="S254" s="18">
        <v>0.75974221481739901</v>
      </c>
      <c r="T254" s="18">
        <v>0.77052133147183999</v>
      </c>
      <c r="U254" s="18">
        <v>0.781992104395</v>
      </c>
      <c r="V254" s="18">
        <v>0.81731901866938805</v>
      </c>
      <c r="W254" s="18">
        <v>0.87822428922887996</v>
      </c>
      <c r="X254" s="18">
        <v>0.94364371663226398</v>
      </c>
      <c r="Y254" s="18">
        <v>1.0123976070990399</v>
      </c>
      <c r="Z254" s="18">
        <v>1.1031646269236</v>
      </c>
      <c r="AA254" s="18">
        <v>1.2034949836904401</v>
      </c>
      <c r="AB254" s="18">
        <v>1.23923837317677</v>
      </c>
      <c r="AC254" s="18">
        <v>1.3150197342246499</v>
      </c>
    </row>
    <row r="255" spans="2:29" x14ac:dyDescent="0.25">
      <c r="B255" s="15" t="s">
        <v>192</v>
      </c>
      <c r="C255" s="15" t="s">
        <v>76</v>
      </c>
      <c r="D255" s="15" t="s">
        <v>7</v>
      </c>
      <c r="E255" s="15" t="s">
        <v>102</v>
      </c>
      <c r="F255" s="15" t="s">
        <v>115</v>
      </c>
      <c r="G255" s="15" t="s">
        <v>104</v>
      </c>
      <c r="H255" s="20">
        <v>0.17234902619936501</v>
      </c>
      <c r="I255" s="18">
        <v>0.18355197945584401</v>
      </c>
      <c r="J255" s="18">
        <v>0.18720111779682699</v>
      </c>
      <c r="K255" s="18">
        <v>0.190722379772616</v>
      </c>
      <c r="L255" s="18">
        <v>0.19426453975770699</v>
      </c>
      <c r="M255" s="18">
        <v>0.19783418319067</v>
      </c>
      <c r="N255" s="18">
        <v>0.201436807151294</v>
      </c>
      <c r="O255" s="18">
        <v>0.205078725927829</v>
      </c>
      <c r="P255" s="18">
        <v>0.208035919642823</v>
      </c>
      <c r="Q255" s="18">
        <v>0.21101581784146101</v>
      </c>
      <c r="R255" s="18">
        <v>0.21402677894807901</v>
      </c>
      <c r="S255" s="18">
        <v>0.21706920423354301</v>
      </c>
      <c r="T255" s="18">
        <v>0.220148951849097</v>
      </c>
      <c r="U255" s="18">
        <v>0.223426315541428</v>
      </c>
      <c r="V255" s="18">
        <v>0.23351971961982501</v>
      </c>
      <c r="W255" s="18">
        <v>0.25107628555671602</v>
      </c>
      <c r="X255" s="18">
        <v>0.26840339261285301</v>
      </c>
      <c r="Y255" s="18">
        <v>0.289256459171154</v>
      </c>
      <c r="Z255" s="18">
        <v>0.31531258647124499</v>
      </c>
      <c r="AA255" s="18">
        <v>0.34398915478026199</v>
      </c>
      <c r="AB255" s="18">
        <v>0.35407816667085501</v>
      </c>
      <c r="AC255" s="18">
        <v>0.37571992406418497</v>
      </c>
    </row>
    <row r="256" spans="2:29" x14ac:dyDescent="0.25">
      <c r="B256" s="15" t="s">
        <v>192</v>
      </c>
      <c r="C256" s="15" t="s">
        <v>76</v>
      </c>
      <c r="D256" s="15" t="s">
        <v>7</v>
      </c>
      <c r="E256" s="15" t="s">
        <v>102</v>
      </c>
      <c r="F256" s="15" t="s">
        <v>116</v>
      </c>
      <c r="G256" s="15" t="s">
        <v>104</v>
      </c>
      <c r="H256" s="20">
        <v>0.68939610479746105</v>
      </c>
      <c r="I256" s="18">
        <v>0.73420791782337602</v>
      </c>
      <c r="J256" s="18">
        <v>0.74880447118730897</v>
      </c>
      <c r="K256" s="18">
        <v>0.76288951909046399</v>
      </c>
      <c r="L256" s="18">
        <v>0.77705815903082798</v>
      </c>
      <c r="M256" s="18">
        <v>0.79133673276268102</v>
      </c>
      <c r="N256" s="18">
        <v>0.805747228605175</v>
      </c>
      <c r="O256" s="18">
        <v>0.82031490371131599</v>
      </c>
      <c r="P256" s="18">
        <v>0.83214367857129001</v>
      </c>
      <c r="Q256" s="18">
        <v>0.84406327136584602</v>
      </c>
      <c r="R256" s="18">
        <v>0.85610711579231402</v>
      </c>
      <c r="S256" s="18">
        <v>0.86827681693417003</v>
      </c>
      <c r="T256" s="18">
        <v>0.88059580739638699</v>
      </c>
      <c r="U256" s="18">
        <v>0.893705262165713</v>
      </c>
      <c r="V256" s="18">
        <v>0.93407887847930005</v>
      </c>
      <c r="W256" s="18">
        <v>1.0043051422268601</v>
      </c>
      <c r="X256" s="18">
        <v>1.07844996186544</v>
      </c>
      <c r="Y256" s="18">
        <v>1.15702583668461</v>
      </c>
      <c r="Z256" s="18">
        <v>1.26125034588498</v>
      </c>
      <c r="AA256" s="18">
        <v>1.3759566191210499</v>
      </c>
      <c r="AB256" s="18">
        <v>1.41631266668342</v>
      </c>
      <c r="AC256" s="18">
        <v>1.5028796962567399</v>
      </c>
    </row>
    <row r="257" spans="2:29" x14ac:dyDescent="0.25">
      <c r="B257" s="15" t="s">
        <v>192</v>
      </c>
      <c r="C257" s="15" t="s">
        <v>76</v>
      </c>
      <c r="D257" s="15" t="s">
        <v>7</v>
      </c>
      <c r="E257" s="15" t="s">
        <v>102</v>
      </c>
      <c r="F257" s="15" t="s">
        <v>117</v>
      </c>
      <c r="G257" s="15" t="s">
        <v>104</v>
      </c>
      <c r="H257" s="20">
        <v>0.17234902619936501</v>
      </c>
      <c r="I257" s="18">
        <v>0.18355197945584401</v>
      </c>
      <c r="J257" s="18">
        <v>0.18720111779682699</v>
      </c>
      <c r="K257" s="18">
        <v>0.190722379772616</v>
      </c>
      <c r="L257" s="18">
        <v>0.19426453975770699</v>
      </c>
      <c r="M257" s="18">
        <v>0.19783418319067</v>
      </c>
      <c r="N257" s="18">
        <v>0.201436807151294</v>
      </c>
      <c r="O257" s="18">
        <v>0.204898467080848</v>
      </c>
      <c r="P257" s="18">
        <v>0.208035919642823</v>
      </c>
      <c r="Q257" s="18">
        <v>0.21101581784146201</v>
      </c>
      <c r="R257" s="18">
        <v>0.21402677894807901</v>
      </c>
      <c r="S257" s="18">
        <v>0.21706920423354301</v>
      </c>
      <c r="T257" s="18">
        <v>0.220148951849097</v>
      </c>
      <c r="U257" s="18">
        <v>0.223426315541428</v>
      </c>
      <c r="V257" s="18">
        <v>0.23351971961982501</v>
      </c>
      <c r="W257" s="18">
        <v>0.25107311234949198</v>
      </c>
      <c r="X257" s="18">
        <v>0.26959507890347001</v>
      </c>
      <c r="Y257" s="18">
        <v>0.289256459171154</v>
      </c>
      <c r="Z257" s="18">
        <v>0.31531258647124499</v>
      </c>
      <c r="AA257" s="18">
        <v>0.34398915478026199</v>
      </c>
      <c r="AB257" s="18">
        <v>0.35407816667085501</v>
      </c>
      <c r="AC257" s="18">
        <v>0.37571992406418497</v>
      </c>
    </row>
    <row r="258" spans="2:29" x14ac:dyDescent="0.25">
      <c r="B258" s="15" t="s">
        <v>192</v>
      </c>
      <c r="C258" s="15" t="s">
        <v>76</v>
      </c>
      <c r="D258" s="15" t="s">
        <v>7</v>
      </c>
      <c r="E258" s="15" t="s">
        <v>102</v>
      </c>
      <c r="F258" s="15" t="s">
        <v>118</v>
      </c>
      <c r="G258" s="15" t="s">
        <v>104</v>
      </c>
      <c r="H258" s="20">
        <v>0.43087256549841202</v>
      </c>
      <c r="I258" s="18">
        <v>0.45887994863960901</v>
      </c>
      <c r="J258" s="18">
        <v>0.468002794492067</v>
      </c>
      <c r="K258" s="18">
        <v>0.47680594943153998</v>
      </c>
      <c r="L258" s="18">
        <v>0.48566134939426697</v>
      </c>
      <c r="M258" s="18">
        <v>0.49458545797667502</v>
      </c>
      <c r="N258" s="18">
        <v>0.50233151742350401</v>
      </c>
      <c r="O258" s="18">
        <v>0.51269681481957197</v>
      </c>
      <c r="P258" s="18">
        <v>0.52008979910705599</v>
      </c>
      <c r="Q258" s="18">
        <v>0.52753954460365204</v>
      </c>
      <c r="R258" s="18">
        <v>0.535066947370196</v>
      </c>
      <c r="S258" s="18">
        <v>0.54267301058385498</v>
      </c>
      <c r="T258" s="18">
        <v>0.55037237962274099</v>
      </c>
      <c r="U258" s="18">
        <v>0.55856578885357</v>
      </c>
      <c r="V258" s="18">
        <v>0.58379929904956196</v>
      </c>
      <c r="W258" s="18">
        <v>0.62769071389178899</v>
      </c>
      <c r="X258" s="18">
        <v>0.67403122616590105</v>
      </c>
      <c r="Y258" s="18">
        <v>0.72314114792788298</v>
      </c>
      <c r="Z258" s="18">
        <v>0.78823673605280598</v>
      </c>
      <c r="AA258" s="18">
        <v>0.85995100046702999</v>
      </c>
      <c r="AB258" s="18">
        <v>0.88519541667713697</v>
      </c>
      <c r="AC258" s="18">
        <v>0.93929981016046205</v>
      </c>
    </row>
    <row r="259" spans="2:29" x14ac:dyDescent="0.25">
      <c r="B259" s="15" t="s">
        <v>192</v>
      </c>
      <c r="C259" s="15" t="s">
        <v>76</v>
      </c>
      <c r="D259" s="15" t="s">
        <v>7</v>
      </c>
      <c r="E259" s="15" t="s">
        <v>102</v>
      </c>
      <c r="F259" s="15" t="s">
        <v>119</v>
      </c>
      <c r="G259" s="15" t="s">
        <v>104</v>
      </c>
      <c r="H259" s="20">
        <v>1.31044690610207</v>
      </c>
      <c r="I259" s="18">
        <v>1.39562798172461</v>
      </c>
      <c r="J259" s="18">
        <v>1.4233740163517401</v>
      </c>
      <c r="K259" s="18">
        <v>1.45014774965041</v>
      </c>
      <c r="L259" s="18">
        <v>1.4770803798818799</v>
      </c>
      <c r="M259" s="18">
        <v>1.5042219790876801</v>
      </c>
      <c r="N259" s="18">
        <v>1.5315381520962099</v>
      </c>
      <c r="O259" s="18">
        <v>1.55927805623463</v>
      </c>
      <c r="P259" s="18">
        <v>1.5817903545256</v>
      </c>
      <c r="Q259" s="18">
        <v>1.6044478563462801</v>
      </c>
      <c r="R259" s="18">
        <v>1.6273415433810801</v>
      </c>
      <c r="S259" s="18">
        <v>1.6504744666722799</v>
      </c>
      <c r="T259" s="18">
        <v>1.6738911683698601</v>
      </c>
      <c r="U259" s="18">
        <v>1.69881043368569</v>
      </c>
      <c r="V259" s="18">
        <v>1.7755551095231501</v>
      </c>
      <c r="W259" s="18">
        <v>1.90896983476853</v>
      </c>
      <c r="X259" s="18">
        <v>2.0498378053083401</v>
      </c>
      <c r="Y259" s="18">
        <v>2.1993465257668801</v>
      </c>
      <c r="Z259" s="18">
        <v>2.39698950464365</v>
      </c>
      <c r="AA259" s="18">
        <v>2.61474135044072</v>
      </c>
      <c r="AB259" s="18">
        <v>2.6914897814023799</v>
      </c>
      <c r="AC259" s="18">
        <v>2.8559887963846502</v>
      </c>
    </row>
    <row r="260" spans="2:29" x14ac:dyDescent="0.25">
      <c r="B260" s="15" t="s">
        <v>192</v>
      </c>
      <c r="C260" s="15" t="s">
        <v>76</v>
      </c>
      <c r="D260" s="15" t="s">
        <v>7</v>
      </c>
      <c r="E260" s="15" t="s">
        <v>102</v>
      </c>
      <c r="F260" s="15" t="s">
        <v>120</v>
      </c>
      <c r="G260" s="15" t="s">
        <v>104</v>
      </c>
      <c r="H260" s="20">
        <v>0.374413401743448</v>
      </c>
      <c r="I260" s="18">
        <v>0.39875085192131599</v>
      </c>
      <c r="J260" s="18">
        <v>0.40667829038621001</v>
      </c>
      <c r="K260" s="18">
        <v>0.41432792847154498</v>
      </c>
      <c r="L260" s="18">
        <v>0.42202296568053499</v>
      </c>
      <c r="M260" s="18">
        <v>0.42977770831076501</v>
      </c>
      <c r="N260" s="18">
        <v>0.437604098294189</v>
      </c>
      <c r="O260" s="18">
        <v>0.44551585287769702</v>
      </c>
      <c r="P260" s="18">
        <v>0.45194010129302797</v>
      </c>
      <c r="Q260" s="18">
        <v>0.45841367324179499</v>
      </c>
      <c r="R260" s="18">
        <v>0.46495472668030802</v>
      </c>
      <c r="S260" s="18">
        <v>0.47156413333493602</v>
      </c>
      <c r="T260" s="18">
        <v>0.47825461953424397</v>
      </c>
      <c r="U260" s="18">
        <v>0.48537440962448097</v>
      </c>
      <c r="V260" s="18">
        <v>0.50730145986375696</v>
      </c>
      <c r="W260" s="18">
        <v>0.54544158586458902</v>
      </c>
      <c r="X260" s="18">
        <v>0.58570989308209298</v>
      </c>
      <c r="Y260" s="18">
        <v>0.628384721647678</v>
      </c>
      <c r="Z260" s="18">
        <v>0.684989411989254</v>
      </c>
      <c r="AA260" s="18">
        <v>0.74682036245810202</v>
      </c>
      <c r="AB260" s="18">
        <v>0.76920429311254601</v>
      </c>
      <c r="AC260" s="18">
        <v>0.81616099057524005</v>
      </c>
    </row>
    <row r="261" spans="2:29" x14ac:dyDescent="0.25">
      <c r="B261" s="15" t="s">
        <v>192</v>
      </c>
      <c r="C261" s="15" t="s">
        <v>76</v>
      </c>
      <c r="D261" s="15" t="s">
        <v>7</v>
      </c>
      <c r="E261" s="15" t="s">
        <v>102</v>
      </c>
      <c r="F261" s="15" t="s">
        <v>121</v>
      </c>
      <c r="G261" s="15" t="s">
        <v>104</v>
      </c>
      <c r="H261" s="20">
        <v>1.49765360697379</v>
      </c>
      <c r="I261" s="18">
        <v>1.5950034076852699</v>
      </c>
      <c r="J261" s="18">
        <v>1.62671316154484</v>
      </c>
      <c r="K261" s="18">
        <v>1.6573117138861799</v>
      </c>
      <c r="L261" s="18">
        <v>1.68809186272214</v>
      </c>
      <c r="M261" s="18">
        <v>1.71911083324306</v>
      </c>
      <c r="N261" s="18">
        <v>1.74984515890106</v>
      </c>
      <c r="O261" s="18">
        <v>1.7820634115107901</v>
      </c>
      <c r="P261" s="18">
        <v>1.8077604051721099</v>
      </c>
      <c r="Q261" s="18">
        <v>1.83365469296718</v>
      </c>
      <c r="R261" s="18">
        <v>1.8598189067212301</v>
      </c>
      <c r="S261" s="18">
        <v>1.8862565333397501</v>
      </c>
      <c r="T261" s="18">
        <v>1.9130184781369799</v>
      </c>
      <c r="U261" s="18">
        <v>1.9414976384979299</v>
      </c>
      <c r="V261" s="18">
        <v>2.0292058394550301</v>
      </c>
      <c r="W261" s="18">
        <v>2.1817663434583601</v>
      </c>
      <c r="X261" s="18">
        <v>2.3428395723283799</v>
      </c>
      <c r="Y261" s="18">
        <v>2.5135388865907098</v>
      </c>
      <c r="Z261" s="18">
        <v>2.73995764795702</v>
      </c>
      <c r="AA261" s="18">
        <v>2.9891471380905501</v>
      </c>
      <c r="AB261" s="18">
        <v>3.0768171724501898</v>
      </c>
      <c r="AC261" s="18">
        <v>3.2648765815232701</v>
      </c>
    </row>
    <row r="262" spans="2:29" x14ac:dyDescent="0.25">
      <c r="B262" s="15" t="s">
        <v>192</v>
      </c>
      <c r="C262" s="15" t="s">
        <v>76</v>
      </c>
      <c r="D262" s="15" t="s">
        <v>7</v>
      </c>
      <c r="E262" s="15" t="s">
        <v>102</v>
      </c>
      <c r="F262" s="15" t="s">
        <v>122</v>
      </c>
      <c r="G262" s="15" t="s">
        <v>104</v>
      </c>
      <c r="H262" s="20">
        <v>0.374413401743448</v>
      </c>
      <c r="I262" s="18">
        <v>0.39875085192131599</v>
      </c>
      <c r="J262" s="18">
        <v>0.40667829038621001</v>
      </c>
      <c r="K262" s="18">
        <v>0.41432792847154498</v>
      </c>
      <c r="L262" s="18">
        <v>0.42202296568053499</v>
      </c>
      <c r="M262" s="18">
        <v>0.42977770831076501</v>
      </c>
      <c r="N262" s="18">
        <v>0.437604098294189</v>
      </c>
      <c r="O262" s="18">
        <v>0.44551585287769702</v>
      </c>
      <c r="P262" s="18">
        <v>0.45194010129302797</v>
      </c>
      <c r="Q262" s="18">
        <v>0.45841367324179499</v>
      </c>
      <c r="R262" s="18">
        <v>0.46495472668030802</v>
      </c>
      <c r="S262" s="18">
        <v>0.47156413333493602</v>
      </c>
      <c r="T262" s="18">
        <v>0.47825461953424397</v>
      </c>
      <c r="U262" s="18">
        <v>0.48537440962448097</v>
      </c>
      <c r="V262" s="18">
        <v>0.50730145986375696</v>
      </c>
      <c r="W262" s="18">
        <v>0.54544158586458902</v>
      </c>
      <c r="X262" s="18">
        <v>0.58570989308209298</v>
      </c>
      <c r="Y262" s="18">
        <v>0.628384721647678</v>
      </c>
      <c r="Z262" s="18">
        <v>0.684989411989254</v>
      </c>
      <c r="AA262" s="18">
        <v>0.74545466522483605</v>
      </c>
      <c r="AB262" s="18">
        <v>0.76920429311254601</v>
      </c>
      <c r="AC262" s="18">
        <v>0.81520075022999905</v>
      </c>
    </row>
    <row r="263" spans="2:29" x14ac:dyDescent="0.25">
      <c r="B263" s="15" t="s">
        <v>192</v>
      </c>
      <c r="C263" s="15" t="s">
        <v>76</v>
      </c>
      <c r="D263" s="15" t="s">
        <v>7</v>
      </c>
      <c r="E263" s="15" t="s">
        <v>102</v>
      </c>
      <c r="F263" s="15" t="s">
        <v>123</v>
      </c>
      <c r="G263" s="15" t="s">
        <v>104</v>
      </c>
      <c r="H263" s="20">
        <v>0.93603350435861898</v>
      </c>
      <c r="I263" s="18">
        <v>0.99687712980328902</v>
      </c>
      <c r="J263" s="18">
        <v>1.01669572596553</v>
      </c>
      <c r="K263" s="18">
        <v>1.0358198211788601</v>
      </c>
      <c r="L263" s="18">
        <v>1.05505741420134</v>
      </c>
      <c r="M263" s="18">
        <v>1.07444427077691</v>
      </c>
      <c r="N263" s="18">
        <v>1.09383147983138</v>
      </c>
      <c r="O263" s="18">
        <v>1.11378963219424</v>
      </c>
      <c r="P263" s="18">
        <v>1.12985025323257</v>
      </c>
      <c r="Q263" s="18">
        <v>1.14603418310449</v>
      </c>
      <c r="R263" s="18">
        <v>1.16238681670077</v>
      </c>
      <c r="S263" s="18">
        <v>1.1789103333373401</v>
      </c>
      <c r="T263" s="18">
        <v>1.19563654883561</v>
      </c>
      <c r="U263" s="18">
        <v>1.2134360240612001</v>
      </c>
      <c r="V263" s="18">
        <v>1.2682536496593899</v>
      </c>
      <c r="W263" s="18">
        <v>1.36359367877223</v>
      </c>
      <c r="X263" s="18">
        <v>1.4642747327052299</v>
      </c>
      <c r="Y263" s="18">
        <v>1.57096180411919</v>
      </c>
      <c r="Z263" s="18">
        <v>1.7122162680928299</v>
      </c>
      <c r="AA263" s="18">
        <v>1.8679271127668899</v>
      </c>
      <c r="AB263" s="18">
        <v>1.9228017338005099</v>
      </c>
      <c r="AC263" s="18">
        <v>2.0402641897171701</v>
      </c>
    </row>
    <row r="264" spans="2:29" x14ac:dyDescent="0.25">
      <c r="B264" s="15" t="s">
        <v>192</v>
      </c>
      <c r="C264" s="15" t="s">
        <v>76</v>
      </c>
      <c r="D264" s="15" t="s">
        <v>7</v>
      </c>
      <c r="E264" s="15" t="s">
        <v>102</v>
      </c>
      <c r="F264" s="15" t="s">
        <v>124</v>
      </c>
      <c r="G264" s="15" t="s">
        <v>104</v>
      </c>
      <c r="H264" s="20">
        <v>0.58242084715647502</v>
      </c>
      <c r="I264" s="18">
        <v>0.62027910298871403</v>
      </c>
      <c r="J264" s="18">
        <v>0.63261067393410597</v>
      </c>
      <c r="K264" s="18">
        <v>0.64451011095573696</v>
      </c>
      <c r="L264" s="18">
        <v>0.65648016883638904</v>
      </c>
      <c r="M264" s="18">
        <v>0.66854310181674703</v>
      </c>
      <c r="N264" s="18">
        <v>0.68071748623540695</v>
      </c>
      <c r="O264" s="18">
        <v>0.69302466003197405</v>
      </c>
      <c r="P264" s="18">
        <v>0.70301793534471102</v>
      </c>
      <c r="Q264" s="18">
        <v>0.71308793615390398</v>
      </c>
      <c r="R264" s="18">
        <v>0.723262908169369</v>
      </c>
      <c r="S264" s="18">
        <v>0.733544207409902</v>
      </c>
      <c r="T264" s="18">
        <v>0.74395163038660295</v>
      </c>
      <c r="U264" s="18">
        <v>0.75502685941586001</v>
      </c>
      <c r="V264" s="18">
        <v>0.78913560423251194</v>
      </c>
      <c r="W264" s="18">
        <v>0.847984217715257</v>
      </c>
      <c r="X264" s="18">
        <v>0.91110427812770201</v>
      </c>
      <c r="Y264" s="18">
        <v>0.97748734478527699</v>
      </c>
      <c r="Z264" s="18">
        <v>1.06551815898896</v>
      </c>
      <c r="AA264" s="18">
        <v>1.1622782103056899</v>
      </c>
      <c r="AB264" s="18">
        <v>1.1965365699075901</v>
      </c>
      <c r="AC264" s="18">
        <v>1.2695220806368701</v>
      </c>
    </row>
    <row r="265" spans="2:29" x14ac:dyDescent="0.25">
      <c r="B265" s="15" t="s">
        <v>192</v>
      </c>
      <c r="C265" s="15" t="s">
        <v>76</v>
      </c>
      <c r="D265" s="15" t="s">
        <v>7</v>
      </c>
      <c r="E265" s="15" t="s">
        <v>102</v>
      </c>
      <c r="F265" s="15" t="s">
        <v>125</v>
      </c>
      <c r="G265" s="15" t="s">
        <v>104</v>
      </c>
      <c r="H265" s="20">
        <v>0.16640595633042099</v>
      </c>
      <c r="I265" s="18">
        <v>0.177222600853918</v>
      </c>
      <c r="J265" s="18">
        <v>0.18074590683831601</v>
      </c>
      <c r="K265" s="18">
        <v>0.184145745987353</v>
      </c>
      <c r="L265" s="18">
        <v>0.18756576252468199</v>
      </c>
      <c r="M265" s="18">
        <v>0.19101231480478501</v>
      </c>
      <c r="N265" s="18">
        <v>0.194490710352973</v>
      </c>
      <c r="O265" s="18">
        <v>0.19800704572342101</v>
      </c>
      <c r="P265" s="18">
        <v>0.20086226724134601</v>
      </c>
      <c r="Q265" s="18">
        <v>0.20373941032968701</v>
      </c>
      <c r="R265" s="18">
        <v>0.206646545191248</v>
      </c>
      <c r="S265" s="18">
        <v>0.20958405925997201</v>
      </c>
      <c r="T265" s="18">
        <v>0.212557608681886</v>
      </c>
      <c r="U265" s="18">
        <v>0.21572195983310299</v>
      </c>
      <c r="V265" s="18">
        <v>0.22546731549500301</v>
      </c>
      <c r="W265" s="18">
        <v>0.24241848260648399</v>
      </c>
      <c r="X265" s="18">
        <v>0.26031550803648601</v>
      </c>
      <c r="Y265" s="18">
        <v>0.27928209851007901</v>
      </c>
      <c r="Z265" s="18">
        <v>0.304439738661891</v>
      </c>
      <c r="AA265" s="18">
        <v>0.33212745978783897</v>
      </c>
      <c r="AB265" s="18">
        <v>0.34186857471668702</v>
      </c>
      <c r="AC265" s="18">
        <v>0.36276406461369598</v>
      </c>
    </row>
    <row r="266" spans="2:29" x14ac:dyDescent="0.25">
      <c r="B266" s="15" t="s">
        <v>192</v>
      </c>
      <c r="C266" s="15" t="s">
        <v>76</v>
      </c>
      <c r="D266" s="15" t="s">
        <v>7</v>
      </c>
      <c r="E266" s="15" t="s">
        <v>102</v>
      </c>
      <c r="F266" s="15" t="s">
        <v>126</v>
      </c>
      <c r="G266" s="15" t="s">
        <v>104</v>
      </c>
      <c r="H266" s="20">
        <v>0.66562382532168596</v>
      </c>
      <c r="I266" s="18">
        <v>0.708890403415674</v>
      </c>
      <c r="J266" s="18">
        <v>0.72298362735326405</v>
      </c>
      <c r="K266" s="18">
        <v>0.73658298394941502</v>
      </c>
      <c r="L266" s="18">
        <v>0.75026305009873095</v>
      </c>
      <c r="M266" s="18">
        <v>0.76404925921914102</v>
      </c>
      <c r="N266" s="18">
        <v>0.77796284141189398</v>
      </c>
      <c r="O266" s="18">
        <v>0.79202818289368504</v>
      </c>
      <c r="P266" s="18">
        <v>0.80344906896538404</v>
      </c>
      <c r="Q266" s="18">
        <v>0.81495764131874904</v>
      </c>
      <c r="R266" s="18">
        <v>0.82658618076499402</v>
      </c>
      <c r="S266" s="18">
        <v>0.83833623703988902</v>
      </c>
      <c r="T266" s="18">
        <v>0.850230434727547</v>
      </c>
      <c r="U266" s="18">
        <v>0.86288783933241298</v>
      </c>
      <c r="V266" s="18">
        <v>0.90186926198001505</v>
      </c>
      <c r="W266" s="18">
        <v>0.96967393042593797</v>
      </c>
      <c r="X266" s="18">
        <v>1.04126203214595</v>
      </c>
      <c r="Y266" s="18">
        <v>1.11712839404032</v>
      </c>
      <c r="Z266" s="18">
        <v>1.21775895464757</v>
      </c>
      <c r="AA266" s="18">
        <v>1.3285098391513599</v>
      </c>
      <c r="AB266" s="18">
        <v>1.3674742988667501</v>
      </c>
      <c r="AC266" s="18">
        <v>1.4510562584547899</v>
      </c>
    </row>
    <row r="267" spans="2:29" x14ac:dyDescent="0.25">
      <c r="B267" s="15" t="s">
        <v>192</v>
      </c>
      <c r="C267" s="15" t="s">
        <v>76</v>
      </c>
      <c r="D267" s="15" t="s">
        <v>7</v>
      </c>
      <c r="E267" s="15" t="s">
        <v>102</v>
      </c>
      <c r="F267" s="15" t="s">
        <v>127</v>
      </c>
      <c r="G267" s="15" t="s">
        <v>104</v>
      </c>
      <c r="H267" s="20">
        <v>0.16640595633042099</v>
      </c>
      <c r="I267" s="18">
        <v>0.177222600853918</v>
      </c>
      <c r="J267" s="18">
        <v>0.18074590683831601</v>
      </c>
      <c r="K267" s="18">
        <v>0.184145745987353</v>
      </c>
      <c r="L267" s="18">
        <v>0.18756576252468199</v>
      </c>
      <c r="M267" s="18">
        <v>0.19101231480478501</v>
      </c>
      <c r="N267" s="18">
        <v>0.194490710352973</v>
      </c>
      <c r="O267" s="18">
        <v>0.19800704572342101</v>
      </c>
      <c r="P267" s="18">
        <v>0.20086226724134601</v>
      </c>
      <c r="Q267" s="18">
        <v>0.20373941032968701</v>
      </c>
      <c r="R267" s="18">
        <v>0.206646545191248</v>
      </c>
      <c r="S267" s="18">
        <v>0.20958405925997201</v>
      </c>
      <c r="T267" s="18">
        <v>0.212557608681886</v>
      </c>
      <c r="U267" s="18">
        <v>0.21572195983310299</v>
      </c>
      <c r="V267" s="18">
        <v>0.22546731549500301</v>
      </c>
      <c r="W267" s="18">
        <v>0.24241848260648399</v>
      </c>
      <c r="X267" s="18">
        <v>0.26031550803648601</v>
      </c>
      <c r="Y267" s="18">
        <v>0.27928209851007901</v>
      </c>
      <c r="Z267" s="18">
        <v>0.304439738661891</v>
      </c>
      <c r="AA267" s="18">
        <v>0.33112505883792298</v>
      </c>
      <c r="AB267" s="18">
        <v>0.34065319422364398</v>
      </c>
      <c r="AC267" s="18">
        <v>0.36276300357816499</v>
      </c>
    </row>
    <row r="268" spans="2:29" x14ac:dyDescent="0.25">
      <c r="B268" s="15" t="s">
        <v>192</v>
      </c>
      <c r="C268" s="15" t="s">
        <v>76</v>
      </c>
      <c r="D268" s="15" t="s">
        <v>7</v>
      </c>
      <c r="E268" s="15" t="s">
        <v>102</v>
      </c>
      <c r="F268" s="15" t="s">
        <v>128</v>
      </c>
      <c r="G268" s="15" t="s">
        <v>104</v>
      </c>
      <c r="H268" s="20">
        <v>0.41601489082605497</v>
      </c>
      <c r="I268" s="18">
        <v>0.44305650213479703</v>
      </c>
      <c r="J268" s="18">
        <v>0.45186476709579099</v>
      </c>
      <c r="K268" s="18">
        <v>0.46036436496838501</v>
      </c>
      <c r="L268" s="18">
        <v>0.468914406311708</v>
      </c>
      <c r="M268" s="18">
        <v>0.477530787011964</v>
      </c>
      <c r="N268" s="18">
        <v>0.48622677588243401</v>
      </c>
      <c r="O268" s="18">
        <v>0.49501761430855401</v>
      </c>
      <c r="P268" s="18">
        <v>0.50215566810336598</v>
      </c>
      <c r="Q268" s="18">
        <v>0.50934852582421797</v>
      </c>
      <c r="R268" s="18">
        <v>0.51661636297812097</v>
      </c>
      <c r="S268" s="18">
        <v>0.52396014814993197</v>
      </c>
      <c r="T268" s="18">
        <v>0.53139402170471794</v>
      </c>
      <c r="U268" s="18">
        <v>0.53930489958275896</v>
      </c>
      <c r="V268" s="18">
        <v>0.56366828873750996</v>
      </c>
      <c r="W268" s="18">
        <v>0.60604620651621199</v>
      </c>
      <c r="X268" s="18">
        <v>0.65078877009121705</v>
      </c>
      <c r="Y268" s="18">
        <v>0.69820524627519998</v>
      </c>
      <c r="Z268" s="18">
        <v>0.76109934665473</v>
      </c>
      <c r="AA268" s="18">
        <v>0.83031864946959899</v>
      </c>
      <c r="AB268" s="18">
        <v>0.85450587049859195</v>
      </c>
      <c r="AC268" s="18">
        <v>0.90691016153424298</v>
      </c>
    </row>
    <row r="269" spans="2:29" x14ac:dyDescent="0.25">
      <c r="B269" s="15" t="s">
        <v>192</v>
      </c>
      <c r="C269" s="15" t="s">
        <v>76</v>
      </c>
      <c r="D269" s="15" t="s">
        <v>7</v>
      </c>
      <c r="E269" s="15" t="s">
        <v>102</v>
      </c>
      <c r="F269" s="15" t="s">
        <v>129</v>
      </c>
      <c r="G269" s="15" t="s">
        <v>104</v>
      </c>
      <c r="H269" s="20">
        <v>1.3312476506433699</v>
      </c>
      <c r="I269" s="18">
        <v>1.41778080683135</v>
      </c>
      <c r="J269" s="18">
        <v>1.4459672547065301</v>
      </c>
      <c r="K269" s="18">
        <v>1.47316596789883</v>
      </c>
      <c r="L269" s="18">
        <v>1.5005261001974599</v>
      </c>
      <c r="M269" s="18">
        <v>1.52809851843828</v>
      </c>
      <c r="N269" s="18">
        <v>1.55592568282378</v>
      </c>
      <c r="O269" s="18">
        <v>1.5840563657873701</v>
      </c>
      <c r="P269" s="18">
        <v>1.6068981379307701</v>
      </c>
      <c r="Q269" s="18">
        <v>1.6299152826374901</v>
      </c>
      <c r="R269" s="18">
        <v>1.65317236152998</v>
      </c>
      <c r="S269" s="18">
        <v>1.67667247407977</v>
      </c>
      <c r="T269" s="18">
        <v>1.70046086945509</v>
      </c>
      <c r="U269" s="18">
        <v>1.72577567866482</v>
      </c>
      <c r="V269" s="18">
        <v>1.8037385239600301</v>
      </c>
      <c r="W269" s="18">
        <v>1.93927419986723</v>
      </c>
      <c r="X269" s="18">
        <v>2.0824601972901902</v>
      </c>
      <c r="Y269" s="18">
        <v>2.2342567880806299</v>
      </c>
      <c r="Z269" s="18">
        <v>2.4342376379694102</v>
      </c>
      <c r="AA269" s="18">
        <v>2.6569147138795599</v>
      </c>
      <c r="AB269" s="18">
        <v>2.7348787590442001</v>
      </c>
      <c r="AC269" s="18">
        <v>2.9021125169095701</v>
      </c>
    </row>
    <row r="270" spans="2:29" x14ac:dyDescent="0.25">
      <c r="B270" s="15" t="s">
        <v>192</v>
      </c>
      <c r="C270" s="15" t="s">
        <v>76</v>
      </c>
      <c r="D270" s="15" t="s">
        <v>7</v>
      </c>
      <c r="E270" s="15" t="s">
        <v>102</v>
      </c>
      <c r="F270" s="15" t="s">
        <v>130</v>
      </c>
      <c r="G270" s="15" t="s">
        <v>104</v>
      </c>
      <c r="H270" s="20">
        <v>0.380356471612391</v>
      </c>
      <c r="I270" s="18">
        <v>0.40508023052324099</v>
      </c>
      <c r="J270" s="18">
        <v>0.41313350134472099</v>
      </c>
      <c r="K270" s="18">
        <v>0.420904562256807</v>
      </c>
      <c r="L270" s="18">
        <v>0.42872174291355902</v>
      </c>
      <c r="M270" s="18">
        <v>0.436599576696651</v>
      </c>
      <c r="N270" s="18">
        <v>0.44440885819141202</v>
      </c>
      <c r="O270" s="18">
        <v>0.45258753308210498</v>
      </c>
      <c r="P270" s="18">
        <v>0.45911375369450402</v>
      </c>
      <c r="Q270" s="18">
        <v>0.46569008075356799</v>
      </c>
      <c r="R270" s="18">
        <v>0.47233496043713802</v>
      </c>
      <c r="S270" s="18">
        <v>0.47904927830850702</v>
      </c>
      <c r="T270" s="18">
        <v>0.48584596270145403</v>
      </c>
      <c r="U270" s="18">
        <v>0.49307876533280598</v>
      </c>
      <c r="V270" s="18">
        <v>0.51535386398857796</v>
      </c>
      <c r="W270" s="18">
        <v>0.554044653474566</v>
      </c>
      <c r="X270" s="18">
        <v>0.59500687551196796</v>
      </c>
      <c r="Y270" s="18">
        <v>0.63835908230875205</v>
      </c>
      <c r="Z270" s="18">
        <v>0.69410735576556004</v>
      </c>
      <c r="AA270" s="18">
        <v>0.75912224267241502</v>
      </c>
      <c r="AB270" s="18">
        <v>0.778808413365771</v>
      </c>
      <c r="AC270" s="18">
        <v>0.82727523016002802</v>
      </c>
    </row>
    <row r="271" spans="2:29" x14ac:dyDescent="0.25">
      <c r="B271" s="15" t="s">
        <v>192</v>
      </c>
      <c r="C271" s="15" t="s">
        <v>76</v>
      </c>
      <c r="D271" s="15" t="s">
        <v>7</v>
      </c>
      <c r="E271" s="15" t="s">
        <v>102</v>
      </c>
      <c r="F271" s="15" t="s">
        <v>131</v>
      </c>
      <c r="G271" s="15" t="s">
        <v>104</v>
      </c>
      <c r="H271" s="20">
        <v>1.52142588644957</v>
      </c>
      <c r="I271" s="18">
        <v>1.62032092209297</v>
      </c>
      <c r="J271" s="18">
        <v>1.6525340053788899</v>
      </c>
      <c r="K271" s="18">
        <v>1.68361824902723</v>
      </c>
      <c r="L271" s="18">
        <v>1.7148869716542401</v>
      </c>
      <c r="M271" s="18">
        <v>1.74639830678661</v>
      </c>
      <c r="N271" s="18">
        <v>1.7779562539279801</v>
      </c>
      <c r="O271" s="18">
        <v>1.8103501323284199</v>
      </c>
      <c r="P271" s="18">
        <v>1.8364550147780201</v>
      </c>
      <c r="Q271" s="18">
        <v>1.86276032301428</v>
      </c>
      <c r="R271" s="18">
        <v>1.8893398417485501</v>
      </c>
      <c r="S271" s="18">
        <v>1.9161971132340301</v>
      </c>
      <c r="T271" s="18">
        <v>1.9433838508058201</v>
      </c>
      <c r="U271" s="18">
        <v>1.9723150613312299</v>
      </c>
      <c r="V271" s="18">
        <v>2.0614154559543199</v>
      </c>
      <c r="W271" s="18">
        <v>2.2163975552592801</v>
      </c>
      <c r="X271" s="18">
        <v>2.3800275020478701</v>
      </c>
      <c r="Y271" s="18">
        <v>2.55343632923501</v>
      </c>
      <c r="Z271" s="18">
        <v>2.78344903919443</v>
      </c>
      <c r="AA271" s="18">
        <v>3.0365939180602401</v>
      </c>
      <c r="AB271" s="18">
        <v>3.1256555402668602</v>
      </c>
      <c r="AC271" s="18">
        <v>3.3167000193252201</v>
      </c>
    </row>
    <row r="272" spans="2:29" x14ac:dyDescent="0.25">
      <c r="B272" s="15" t="s">
        <v>192</v>
      </c>
      <c r="C272" s="15" t="s">
        <v>76</v>
      </c>
      <c r="D272" s="15" t="s">
        <v>7</v>
      </c>
      <c r="E272" s="15" t="s">
        <v>102</v>
      </c>
      <c r="F272" s="15" t="s">
        <v>132</v>
      </c>
      <c r="G272" s="15" t="s">
        <v>104</v>
      </c>
      <c r="H272" s="20">
        <v>0.380356471612391</v>
      </c>
      <c r="I272" s="18">
        <v>0.40508023052324099</v>
      </c>
      <c r="J272" s="18">
        <v>0.41313350134472099</v>
      </c>
      <c r="K272" s="18">
        <v>0.420904562256807</v>
      </c>
      <c r="L272" s="18">
        <v>0.42872174291355902</v>
      </c>
      <c r="M272" s="18">
        <v>0.436599576696651</v>
      </c>
      <c r="N272" s="18">
        <v>0.44455019509250998</v>
      </c>
      <c r="O272" s="18">
        <v>0.45258753308210498</v>
      </c>
      <c r="P272" s="18">
        <v>0.45911375369450402</v>
      </c>
      <c r="Q272" s="18">
        <v>0.46569008075356899</v>
      </c>
      <c r="R272" s="18">
        <v>0.47233496043713802</v>
      </c>
      <c r="S272" s="18">
        <v>0.47904927830850702</v>
      </c>
      <c r="T272" s="18">
        <v>0.48584596270145403</v>
      </c>
      <c r="U272" s="18">
        <v>0.49307876533280598</v>
      </c>
      <c r="V272" s="18">
        <v>0.51535386398857796</v>
      </c>
      <c r="W272" s="18">
        <v>0.55349536595314397</v>
      </c>
      <c r="X272" s="18">
        <v>0.59500687551196796</v>
      </c>
      <c r="Y272" s="18">
        <v>0.63835908230875205</v>
      </c>
      <c r="Z272" s="18">
        <v>0.69586225979860705</v>
      </c>
      <c r="AA272" s="18">
        <v>0.75914847951505904</v>
      </c>
      <c r="AB272" s="18">
        <v>0.78141388506671305</v>
      </c>
      <c r="AC272" s="18">
        <v>0.82917500483130402</v>
      </c>
    </row>
    <row r="273" spans="2:29" x14ac:dyDescent="0.25">
      <c r="B273" s="15" t="s">
        <v>192</v>
      </c>
      <c r="C273" s="15" t="s">
        <v>76</v>
      </c>
      <c r="D273" s="15" t="s">
        <v>7</v>
      </c>
      <c r="E273" s="15" t="s">
        <v>102</v>
      </c>
      <c r="F273" s="15" t="s">
        <v>133</v>
      </c>
      <c r="G273" s="15" t="s">
        <v>104</v>
      </c>
      <c r="H273" s="20">
        <v>0.95089117903097897</v>
      </c>
      <c r="I273" s="18">
        <v>1.0127005763081001</v>
      </c>
      <c r="J273" s="18">
        <v>1.0328337533617999</v>
      </c>
      <c r="K273" s="18">
        <v>1.0522614056420201</v>
      </c>
      <c r="L273" s="18">
        <v>1.0718043572839</v>
      </c>
      <c r="M273" s="18">
        <v>1.0914989417416301</v>
      </c>
      <c r="N273" s="18">
        <v>1.11137548773128</v>
      </c>
      <c r="O273" s="18">
        <v>1.1309095320187701</v>
      </c>
      <c r="P273" s="18">
        <v>1.1477843842362601</v>
      </c>
      <c r="Q273" s="18">
        <v>1.1642252018839301</v>
      </c>
      <c r="R273" s="18">
        <v>1.18083740109285</v>
      </c>
      <c r="S273" s="18">
        <v>1.19762319577127</v>
      </c>
      <c r="T273" s="18">
        <v>1.21461490675364</v>
      </c>
      <c r="U273" s="18">
        <v>1.23269691333202</v>
      </c>
      <c r="V273" s="18">
        <v>1.2883846599714499</v>
      </c>
      <c r="W273" s="18">
        <v>1.3852484720370499</v>
      </c>
      <c r="X273" s="18">
        <v>1.48644507655547</v>
      </c>
      <c r="Y273" s="18">
        <v>1.5958977057718799</v>
      </c>
      <c r="Z273" s="18">
        <v>1.73898301180841</v>
      </c>
      <c r="AA273" s="18">
        <v>1.8978228975824101</v>
      </c>
      <c r="AB273" s="18">
        <v>1.9532351954634599</v>
      </c>
      <c r="AC273" s="18">
        <v>2.0715876253261398</v>
      </c>
    </row>
    <row r="274" spans="2:29" x14ac:dyDescent="0.25">
      <c r="B274" s="15" t="s">
        <v>192</v>
      </c>
      <c r="C274" s="15" t="s">
        <v>76</v>
      </c>
      <c r="D274" s="15" t="s">
        <v>7</v>
      </c>
      <c r="E274" s="15" t="s">
        <v>102</v>
      </c>
      <c r="F274" s="15" t="s">
        <v>134</v>
      </c>
      <c r="G274" s="15" t="s">
        <v>104</v>
      </c>
      <c r="H274" s="20">
        <v>0.603221591697778</v>
      </c>
      <c r="I274" s="18">
        <v>0.64243192809545502</v>
      </c>
      <c r="J274" s="18">
        <v>0.65520391228887598</v>
      </c>
      <c r="K274" s="18">
        <v>0.66752832920415694</v>
      </c>
      <c r="L274" s="18">
        <v>0.67992588915197505</v>
      </c>
      <c r="M274" s="18">
        <v>0.692419641167346</v>
      </c>
      <c r="N274" s="18">
        <v>0.70502882502952902</v>
      </c>
      <c r="O274" s="18">
        <v>0.71777554074740202</v>
      </c>
      <c r="P274" s="18">
        <v>0.72812571874987997</v>
      </c>
      <c r="Q274" s="18">
        <v>0.73855536244511499</v>
      </c>
      <c r="R274" s="18">
        <v>0.74909372631827598</v>
      </c>
      <c r="S274" s="18">
        <v>0.75974221481739901</v>
      </c>
      <c r="T274" s="18">
        <v>0.77052133147183999</v>
      </c>
      <c r="U274" s="18">
        <v>0.781992104395</v>
      </c>
      <c r="V274" s="18">
        <v>0.81731901866938805</v>
      </c>
      <c r="W274" s="18">
        <v>0.878766999448506</v>
      </c>
      <c r="X274" s="18">
        <v>0.94364371663226398</v>
      </c>
      <c r="Y274" s="18">
        <v>1.0123976070990399</v>
      </c>
      <c r="Z274" s="18">
        <v>1.1035940526493599</v>
      </c>
      <c r="AA274" s="18">
        <v>1.20396204173092</v>
      </c>
      <c r="AB274" s="18">
        <v>1.23927358334799</v>
      </c>
      <c r="AC274" s="18">
        <v>1.3150197342246499</v>
      </c>
    </row>
    <row r="275" spans="2:29" x14ac:dyDescent="0.25">
      <c r="B275" s="15" t="s">
        <v>192</v>
      </c>
      <c r="C275" s="15" t="s">
        <v>76</v>
      </c>
      <c r="D275" s="15" t="s">
        <v>7</v>
      </c>
      <c r="E275" s="15" t="s">
        <v>102</v>
      </c>
      <c r="F275" s="15" t="s">
        <v>135</v>
      </c>
      <c r="G275" s="15" t="s">
        <v>104</v>
      </c>
      <c r="H275" s="20">
        <v>0.17234902619936501</v>
      </c>
      <c r="I275" s="18">
        <v>0.18355197945584401</v>
      </c>
      <c r="J275" s="18">
        <v>0.18720111779682699</v>
      </c>
      <c r="K275" s="18">
        <v>0.190722379772616</v>
      </c>
      <c r="L275" s="18">
        <v>0.19426453975770699</v>
      </c>
      <c r="M275" s="18">
        <v>0.19783418319067</v>
      </c>
      <c r="N275" s="18">
        <v>0.201436807151294</v>
      </c>
      <c r="O275" s="18">
        <v>0.205078725927829</v>
      </c>
      <c r="P275" s="18">
        <v>0.208035919642823</v>
      </c>
      <c r="Q275" s="18">
        <v>0.21101581784146101</v>
      </c>
      <c r="R275" s="18">
        <v>0.21402677894807901</v>
      </c>
      <c r="S275" s="18">
        <v>0.21706920423354201</v>
      </c>
      <c r="T275" s="18">
        <v>0.220148951849097</v>
      </c>
      <c r="U275" s="18">
        <v>0.223426315541428</v>
      </c>
      <c r="V275" s="18">
        <v>0.23351971961982501</v>
      </c>
      <c r="W275" s="18">
        <v>0.25107628555671602</v>
      </c>
      <c r="X275" s="18">
        <v>0.26961249046636099</v>
      </c>
      <c r="Y275" s="18">
        <v>0.289256459171154</v>
      </c>
      <c r="Z275" s="18">
        <v>0.31531258647124499</v>
      </c>
      <c r="AA275" s="18">
        <v>0.34398915478026199</v>
      </c>
      <c r="AB275" s="18">
        <v>0.35407816667085501</v>
      </c>
      <c r="AC275" s="18">
        <v>0.37571992406418497</v>
      </c>
    </row>
    <row r="276" spans="2:29" x14ac:dyDescent="0.25">
      <c r="B276" s="15" t="s">
        <v>192</v>
      </c>
      <c r="C276" s="15" t="s">
        <v>76</v>
      </c>
      <c r="D276" s="15" t="s">
        <v>7</v>
      </c>
      <c r="E276" s="15" t="s">
        <v>102</v>
      </c>
      <c r="F276" s="15" t="s">
        <v>136</v>
      </c>
      <c r="G276" s="15" t="s">
        <v>104</v>
      </c>
      <c r="H276" s="20">
        <v>0.68939610479746105</v>
      </c>
      <c r="I276" s="18">
        <v>0.73420791782337602</v>
      </c>
      <c r="J276" s="18">
        <v>0.74880447118730897</v>
      </c>
      <c r="K276" s="18">
        <v>0.76288951909046399</v>
      </c>
      <c r="L276" s="18">
        <v>0.77705815903082798</v>
      </c>
      <c r="M276" s="18">
        <v>0.79133673276268102</v>
      </c>
      <c r="N276" s="18">
        <v>0.805747228605175</v>
      </c>
      <c r="O276" s="18">
        <v>0.82027544085793602</v>
      </c>
      <c r="P276" s="18">
        <v>0.83214367857129001</v>
      </c>
      <c r="Q276" s="18">
        <v>0.84406327136584602</v>
      </c>
      <c r="R276" s="18">
        <v>0.85610711579231402</v>
      </c>
      <c r="S276" s="18">
        <v>0.86827681693417003</v>
      </c>
      <c r="T276" s="18">
        <v>0.88059580739638699</v>
      </c>
      <c r="U276" s="18">
        <v>0.893705262165713</v>
      </c>
      <c r="V276" s="18">
        <v>0.93407887847930005</v>
      </c>
      <c r="W276" s="18">
        <v>1.0043051422268601</v>
      </c>
      <c r="X276" s="18">
        <v>1.07844996186544</v>
      </c>
      <c r="Y276" s="18">
        <v>1.15702583668461</v>
      </c>
      <c r="Z276" s="18">
        <v>1.26125034588498</v>
      </c>
      <c r="AA276" s="18">
        <v>1.3759566191210499</v>
      </c>
      <c r="AB276" s="18">
        <v>1.41631266668342</v>
      </c>
      <c r="AC276" s="18">
        <v>1.5028796962567399</v>
      </c>
    </row>
    <row r="277" spans="2:29" x14ac:dyDescent="0.25">
      <c r="B277" s="15" t="s">
        <v>192</v>
      </c>
      <c r="C277" s="15" t="s">
        <v>76</v>
      </c>
      <c r="D277" s="15" t="s">
        <v>7</v>
      </c>
      <c r="E277" s="15" t="s">
        <v>102</v>
      </c>
      <c r="F277" s="15" t="s">
        <v>137</v>
      </c>
      <c r="G277" s="15" t="s">
        <v>104</v>
      </c>
      <c r="H277" s="20">
        <v>0.17234902619936501</v>
      </c>
      <c r="I277" s="18">
        <v>0.18355197945584401</v>
      </c>
      <c r="J277" s="18">
        <v>0.18720111779682699</v>
      </c>
      <c r="K277" s="18">
        <v>0.190722379772616</v>
      </c>
      <c r="L277" s="18">
        <v>0.19426453975770699</v>
      </c>
      <c r="M277" s="18">
        <v>0.19783418319067</v>
      </c>
      <c r="N277" s="18">
        <v>0.20139824762224001</v>
      </c>
      <c r="O277" s="18">
        <v>0.20505893656728499</v>
      </c>
      <c r="P277" s="18">
        <v>0.208035919642823</v>
      </c>
      <c r="Q277" s="18">
        <v>0.21101581784146101</v>
      </c>
      <c r="R277" s="18">
        <v>0.21402677894807901</v>
      </c>
      <c r="S277" s="18">
        <v>0.21706920423354301</v>
      </c>
      <c r="T277" s="18">
        <v>0.220148951849097</v>
      </c>
      <c r="U277" s="18">
        <v>0.223426315541428</v>
      </c>
      <c r="V277" s="18">
        <v>0.23351971961982501</v>
      </c>
      <c r="W277" s="18">
        <v>0.25107628555671602</v>
      </c>
      <c r="X277" s="18">
        <v>0.26797866592981401</v>
      </c>
      <c r="Y277" s="18">
        <v>0.289256459171154</v>
      </c>
      <c r="Z277" s="18">
        <v>0.31531258647124499</v>
      </c>
      <c r="AA277" s="18">
        <v>0.34398915478026199</v>
      </c>
      <c r="AB277" s="18">
        <v>0.35407816667085501</v>
      </c>
      <c r="AC277" s="18">
        <v>0.37571992406418497</v>
      </c>
    </row>
    <row r="278" spans="2:29" x14ac:dyDescent="0.25">
      <c r="B278" s="15" t="s">
        <v>192</v>
      </c>
      <c r="C278" s="15" t="s">
        <v>76</v>
      </c>
      <c r="D278" s="15" t="s">
        <v>7</v>
      </c>
      <c r="E278" s="15" t="s">
        <v>102</v>
      </c>
      <c r="F278" s="15" t="s">
        <v>138</v>
      </c>
      <c r="G278" s="15" t="s">
        <v>104</v>
      </c>
      <c r="H278" s="20">
        <v>0.43087256549841202</v>
      </c>
      <c r="I278" s="18">
        <v>0.45887994863960901</v>
      </c>
      <c r="J278" s="18">
        <v>0.468002794492067</v>
      </c>
      <c r="K278" s="18">
        <v>0.47680594943153998</v>
      </c>
      <c r="L278" s="18">
        <v>0.48566134939426697</v>
      </c>
      <c r="M278" s="18">
        <v>0.49458545797667502</v>
      </c>
      <c r="N278" s="18">
        <v>0.50359201787823404</v>
      </c>
      <c r="O278" s="18">
        <v>0.51269681481957197</v>
      </c>
      <c r="P278" s="18">
        <v>0.52008979910705599</v>
      </c>
      <c r="Q278" s="18">
        <v>0.52753954460365304</v>
      </c>
      <c r="R278" s="18">
        <v>0.535066947370196</v>
      </c>
      <c r="S278" s="18">
        <v>0.54267301058385498</v>
      </c>
      <c r="T278" s="18">
        <v>0.55037237962274099</v>
      </c>
      <c r="U278" s="18">
        <v>0.55856578885357</v>
      </c>
      <c r="V278" s="18">
        <v>0.58379929904956196</v>
      </c>
      <c r="W278" s="18">
        <v>0.62769071389178899</v>
      </c>
      <c r="X278" s="18">
        <v>0.67403122616590105</v>
      </c>
      <c r="Y278" s="18">
        <v>0.72314114792788298</v>
      </c>
      <c r="Z278" s="18">
        <v>0.78828146617811001</v>
      </c>
      <c r="AA278" s="18">
        <v>0.85997288695065299</v>
      </c>
      <c r="AB278" s="18">
        <v>0.88519541667713697</v>
      </c>
      <c r="AC278" s="18">
        <v>0.93929981016046205</v>
      </c>
    </row>
    <row r="279" spans="2:29" x14ac:dyDescent="0.25">
      <c r="B279" s="15" t="s">
        <v>192</v>
      </c>
      <c r="C279" s="15" t="s">
        <v>76</v>
      </c>
      <c r="D279" s="15" t="s">
        <v>7</v>
      </c>
      <c r="E279" s="15" t="s">
        <v>102</v>
      </c>
      <c r="F279" s="15" t="s">
        <v>139</v>
      </c>
      <c r="G279" s="15" t="s">
        <v>104</v>
      </c>
      <c r="H279" s="20">
        <v>1.2688454170194601</v>
      </c>
      <c r="I279" s="18">
        <v>1.35132233151113</v>
      </c>
      <c r="J279" s="18">
        <v>1.3781875396421599</v>
      </c>
      <c r="K279" s="18">
        <v>1.4041113131535701</v>
      </c>
      <c r="L279" s="18">
        <v>1.4301889392506999</v>
      </c>
      <c r="M279" s="18">
        <v>1.4564689003864799</v>
      </c>
      <c r="N279" s="18">
        <v>1.48299166644142</v>
      </c>
      <c r="O279" s="18">
        <v>1.50980372364108</v>
      </c>
      <c r="P279" s="18">
        <v>1.5315747877152599</v>
      </c>
      <c r="Q279" s="18">
        <v>1.55351300376386</v>
      </c>
      <c r="R279" s="18">
        <v>1.5756799070832701</v>
      </c>
      <c r="S279" s="18">
        <v>1.5980784518572899</v>
      </c>
      <c r="T279" s="18">
        <v>1.62075176619938</v>
      </c>
      <c r="U279" s="18">
        <v>1.64487994372741</v>
      </c>
      <c r="V279" s="18">
        <v>1.7191882806494001</v>
      </c>
      <c r="W279" s="18">
        <v>1.84844092987444</v>
      </c>
      <c r="X279" s="18">
        <v>1.98490574877821</v>
      </c>
      <c r="Y279" s="18">
        <v>2.1295260011393502</v>
      </c>
      <c r="Z279" s="18">
        <v>2.3213530072969202</v>
      </c>
      <c r="AA279" s="18">
        <v>2.5324718808822699</v>
      </c>
      <c r="AB279" s="18">
        <v>2.6067478822147399</v>
      </c>
      <c r="AC279" s="18">
        <v>2.7660759926794301</v>
      </c>
    </row>
    <row r="280" spans="2:29" x14ac:dyDescent="0.25">
      <c r="B280" s="15" t="s">
        <v>192</v>
      </c>
      <c r="C280" s="15" t="s">
        <v>76</v>
      </c>
      <c r="D280" s="15" t="s">
        <v>7</v>
      </c>
      <c r="E280" s="15" t="s">
        <v>102</v>
      </c>
      <c r="F280" s="15" t="s">
        <v>140</v>
      </c>
      <c r="G280" s="15" t="s">
        <v>104</v>
      </c>
      <c r="H280" s="20">
        <v>0.36252726200556101</v>
      </c>
      <c r="I280" s="18">
        <v>0.38609209471746497</v>
      </c>
      <c r="J280" s="18">
        <v>0.39376786846918799</v>
      </c>
      <c r="K280" s="18">
        <v>0.40117466090102</v>
      </c>
      <c r="L280" s="18">
        <v>0.40862541121448698</v>
      </c>
      <c r="M280" s="18">
        <v>0.41613397153899601</v>
      </c>
      <c r="N280" s="18">
        <v>0.42371190469754899</v>
      </c>
      <c r="O280" s="18">
        <v>0.43137249246888199</v>
      </c>
      <c r="P280" s="18">
        <v>0.43759279649007499</v>
      </c>
      <c r="Q280" s="18">
        <v>0.443860858218246</v>
      </c>
      <c r="R280" s="18">
        <v>0.45019425916664702</v>
      </c>
      <c r="S280" s="18">
        <v>0.45659384338779602</v>
      </c>
      <c r="T280" s="18">
        <v>0.46307193319982398</v>
      </c>
      <c r="U280" s="18">
        <v>0.46996569820783102</v>
      </c>
      <c r="V280" s="18">
        <v>0.49119665161411402</v>
      </c>
      <c r="W280" s="18">
        <v>0.52812597996412602</v>
      </c>
      <c r="X280" s="18">
        <v>0.56711592822234502</v>
      </c>
      <c r="Y280" s="18">
        <v>0.60843600032552903</v>
      </c>
      <c r="Z280" s="18">
        <v>0.66324371637054802</v>
      </c>
      <c r="AA280" s="18">
        <v>0.72356339453779095</v>
      </c>
      <c r="AB280" s="18">
        <v>0.74478510920421204</v>
      </c>
      <c r="AC280" s="18">
        <v>0.79030742647983698</v>
      </c>
    </row>
    <row r="281" spans="2:29" x14ac:dyDescent="0.25">
      <c r="B281" s="15" t="s">
        <v>192</v>
      </c>
      <c r="C281" s="15" t="s">
        <v>76</v>
      </c>
      <c r="D281" s="15" t="s">
        <v>7</v>
      </c>
      <c r="E281" s="15" t="s">
        <v>102</v>
      </c>
      <c r="F281" s="15" t="s">
        <v>141</v>
      </c>
      <c r="G281" s="15" t="s">
        <v>104</v>
      </c>
      <c r="H281" s="20">
        <v>1.4501090480222401</v>
      </c>
      <c r="I281" s="18">
        <v>1.5443683788698599</v>
      </c>
      <c r="J281" s="18">
        <v>1.57507147387675</v>
      </c>
      <c r="K281" s="18">
        <v>1.60469864360408</v>
      </c>
      <c r="L281" s="18">
        <v>1.6345016448579499</v>
      </c>
      <c r="M281" s="18">
        <v>1.66453588615598</v>
      </c>
      <c r="N281" s="18">
        <v>1.69484761879019</v>
      </c>
      <c r="O281" s="18">
        <v>1.7254899698755299</v>
      </c>
      <c r="P281" s="18">
        <v>1.7503711859602999</v>
      </c>
      <c r="Q281" s="18">
        <v>1.77544343287298</v>
      </c>
      <c r="R281" s="18">
        <v>1.8007770366665901</v>
      </c>
      <c r="S281" s="18">
        <v>1.8263753735511801</v>
      </c>
      <c r="T281" s="18">
        <v>1.8522877327992999</v>
      </c>
      <c r="U281" s="18">
        <v>1.8798627928313201</v>
      </c>
      <c r="V281" s="18">
        <v>1.9647866064564601</v>
      </c>
      <c r="W281" s="18">
        <v>2.1125039198565001</v>
      </c>
      <c r="X281" s="18">
        <v>2.2684637128893801</v>
      </c>
      <c r="Y281" s="18">
        <v>2.4337440013021201</v>
      </c>
      <c r="Z281" s="18">
        <v>2.6529748654821899</v>
      </c>
      <c r="AA281" s="18">
        <v>2.8942535781511598</v>
      </c>
      <c r="AB281" s="18">
        <v>2.9791404368168499</v>
      </c>
      <c r="AC281" s="18">
        <v>3.1612297059193502</v>
      </c>
    </row>
    <row r="282" spans="2:29" x14ac:dyDescent="0.25">
      <c r="B282" s="15" t="s">
        <v>192</v>
      </c>
      <c r="C282" s="15" t="s">
        <v>76</v>
      </c>
      <c r="D282" s="15" t="s">
        <v>7</v>
      </c>
      <c r="E282" s="15" t="s">
        <v>102</v>
      </c>
      <c r="F282" s="15" t="s">
        <v>142</v>
      </c>
      <c r="G282" s="15" t="s">
        <v>104</v>
      </c>
      <c r="H282" s="20">
        <v>0.36252726200556101</v>
      </c>
      <c r="I282" s="18">
        <v>0.38609209471746497</v>
      </c>
      <c r="J282" s="18">
        <v>0.39376786846918799</v>
      </c>
      <c r="K282" s="18">
        <v>0.40117466090102</v>
      </c>
      <c r="L282" s="18">
        <v>0.40862541121448698</v>
      </c>
      <c r="M282" s="18">
        <v>0.41613397153899601</v>
      </c>
      <c r="N282" s="18">
        <v>0.42371190469754899</v>
      </c>
      <c r="O282" s="18">
        <v>0.43002320845502801</v>
      </c>
      <c r="P282" s="18">
        <v>0.43759279649007499</v>
      </c>
      <c r="Q282" s="18">
        <v>0.443860858218246</v>
      </c>
      <c r="R282" s="18">
        <v>0.45019425916664702</v>
      </c>
      <c r="S282" s="18">
        <v>0.45659384338779602</v>
      </c>
      <c r="T282" s="18">
        <v>0.46307193319982398</v>
      </c>
      <c r="U282" s="18">
        <v>0.46996569820783102</v>
      </c>
      <c r="V282" s="18">
        <v>0.49119665161411402</v>
      </c>
      <c r="W282" s="18">
        <v>0.52812597996412602</v>
      </c>
      <c r="X282" s="18">
        <v>0.56711592822234502</v>
      </c>
      <c r="Y282" s="18">
        <v>0.60843600032552903</v>
      </c>
      <c r="Z282" s="18">
        <v>0.66324371637054802</v>
      </c>
      <c r="AA282" s="18">
        <v>0.72356339453779095</v>
      </c>
      <c r="AB282" s="18">
        <v>0.74478510920421204</v>
      </c>
      <c r="AC282" s="18">
        <v>0.79030742647983698</v>
      </c>
    </row>
    <row r="283" spans="2:29" x14ac:dyDescent="0.25">
      <c r="B283" s="15" t="s">
        <v>192</v>
      </c>
      <c r="C283" s="15" t="s">
        <v>76</v>
      </c>
      <c r="D283" s="15" t="s">
        <v>7</v>
      </c>
      <c r="E283" s="15" t="s">
        <v>102</v>
      </c>
      <c r="F283" s="15" t="s">
        <v>143</v>
      </c>
      <c r="G283" s="15" t="s">
        <v>104</v>
      </c>
      <c r="H283" s="20">
        <v>0.906318155013902</v>
      </c>
      <c r="I283" s="18">
        <v>0.96523023679366204</v>
      </c>
      <c r="J283" s="18">
        <v>0.98441967117297002</v>
      </c>
      <c r="K283" s="18">
        <v>1.00293665225255</v>
      </c>
      <c r="L283" s="18">
        <v>1.0215635280362201</v>
      </c>
      <c r="M283" s="18">
        <v>1.0403349288474899</v>
      </c>
      <c r="N283" s="18">
        <v>1.0592797617438701</v>
      </c>
      <c r="O283" s="18">
        <v>1.07827957472308</v>
      </c>
      <c r="P283" s="18">
        <v>1.09398199122519</v>
      </c>
      <c r="Q283" s="18">
        <v>1.1096521455456101</v>
      </c>
      <c r="R283" s="18">
        <v>1.12548564791662</v>
      </c>
      <c r="S283" s="18">
        <v>1.1414846084694901</v>
      </c>
      <c r="T283" s="18">
        <v>1.1576798329995599</v>
      </c>
      <c r="U283" s="18">
        <v>1.17491424551958</v>
      </c>
      <c r="V283" s="18">
        <v>1.2279916290352899</v>
      </c>
      <c r="W283" s="18">
        <v>1.3203149499103199</v>
      </c>
      <c r="X283" s="18">
        <v>1.4177898205558599</v>
      </c>
      <c r="Y283" s="18">
        <v>1.52109000081382</v>
      </c>
      <c r="Z283" s="18">
        <v>1.6581092909263699</v>
      </c>
      <c r="AA283" s="18">
        <v>1.80890848634448</v>
      </c>
      <c r="AB283" s="18">
        <v>1.8619627730105299</v>
      </c>
      <c r="AC283" s="18">
        <v>1.9757685661995901</v>
      </c>
    </row>
    <row r="284" spans="2:29" x14ac:dyDescent="0.25">
      <c r="B284" s="15" t="s">
        <v>192</v>
      </c>
      <c r="C284" s="15" t="s">
        <v>76</v>
      </c>
      <c r="D284" s="15" t="s">
        <v>7</v>
      </c>
      <c r="E284" s="15" t="s">
        <v>144</v>
      </c>
      <c r="F284" s="15" t="s">
        <v>145</v>
      </c>
      <c r="G284" s="15" t="s">
        <v>146</v>
      </c>
      <c r="H284" s="20">
        <v>9.7845538241244601</v>
      </c>
      <c r="I284" s="18">
        <v>9.6669958780094305</v>
      </c>
      <c r="J284" s="18">
        <v>9.7679328437851005</v>
      </c>
      <c r="K284" s="18">
        <v>9.9083584671215004</v>
      </c>
      <c r="L284" s="18">
        <v>10.0470960126653</v>
      </c>
      <c r="M284" s="18">
        <v>10.1845325073054</v>
      </c>
      <c r="N284" s="18">
        <v>10.3209757193989</v>
      </c>
      <c r="O284" s="18">
        <v>9.2172870877230508</v>
      </c>
      <c r="P284" s="18">
        <v>9.1409843359553697</v>
      </c>
      <c r="Q284" s="18">
        <v>8.0581239623421208</v>
      </c>
      <c r="R284" s="18">
        <v>7.88128718129202</v>
      </c>
      <c r="S284" s="18">
        <v>8.7410724899545293</v>
      </c>
      <c r="T284" s="18">
        <v>7.7180379391415403</v>
      </c>
      <c r="U284" s="18">
        <v>7.8435289946418596</v>
      </c>
      <c r="V284" s="18">
        <v>8.2331481167712894</v>
      </c>
      <c r="W284" s="18">
        <v>8.9496906568966104</v>
      </c>
      <c r="X284" s="18">
        <v>9.7298805510057491</v>
      </c>
      <c r="Y284" s="18">
        <v>9.3032307464793806</v>
      </c>
      <c r="Z284" s="18">
        <v>10.150191196554101</v>
      </c>
      <c r="AA284" s="18">
        <v>10.2451596522298</v>
      </c>
      <c r="AB284" s="18">
        <v>9.8544035909037593</v>
      </c>
      <c r="AC284" s="18">
        <v>9.3346009734991693</v>
      </c>
    </row>
    <row r="285" spans="2:29" x14ac:dyDescent="0.25">
      <c r="B285" s="15" t="s">
        <v>192</v>
      </c>
      <c r="C285" s="15" t="s">
        <v>76</v>
      </c>
      <c r="D285" s="15" t="s">
        <v>7</v>
      </c>
      <c r="E285" s="15" t="s">
        <v>144</v>
      </c>
      <c r="F285" s="15" t="s">
        <v>147</v>
      </c>
      <c r="G285" s="15" t="s">
        <v>146</v>
      </c>
      <c r="H285" s="20">
        <v>9.8920763936203393</v>
      </c>
      <c r="I285" s="18">
        <v>9.7732266019436107</v>
      </c>
      <c r="J285" s="18">
        <v>9.8752727651453807</v>
      </c>
      <c r="K285" s="18">
        <v>10.017241527199801</v>
      </c>
      <c r="L285" s="18">
        <v>10.157503661156101</v>
      </c>
      <c r="M285" s="18">
        <v>10.296450446946199</v>
      </c>
      <c r="N285" s="18">
        <v>10.434393034996701</v>
      </c>
      <c r="O285" s="18">
        <v>9.3185759568189095</v>
      </c>
      <c r="P285" s="18">
        <v>9.2414347132735699</v>
      </c>
      <c r="Q285" s="18">
        <v>8.1466747751151107</v>
      </c>
      <c r="R285" s="18">
        <v>7.9678947327347904</v>
      </c>
      <c r="S285" s="18">
        <v>8.8371282316023905</v>
      </c>
      <c r="T285" s="18">
        <v>7.8028515428683702</v>
      </c>
      <c r="U285" s="18">
        <v>7.9297216209566104</v>
      </c>
      <c r="V285" s="18">
        <v>8.3236222719006498</v>
      </c>
      <c r="W285" s="18">
        <v>9.0480389058735096</v>
      </c>
      <c r="X285" s="18">
        <v>9.8368023153025295</v>
      </c>
      <c r="Y285" s="18">
        <v>9.4054640513857493</v>
      </c>
      <c r="Z285" s="18">
        <v>10.2617317591536</v>
      </c>
      <c r="AA285" s="18">
        <v>10.357743824232401</v>
      </c>
      <c r="AB285" s="18">
        <v>9.9626937402543607</v>
      </c>
      <c r="AC285" s="18">
        <v>9.4371790061750005</v>
      </c>
    </row>
    <row r="286" spans="2:29" x14ac:dyDescent="0.25">
      <c r="B286" s="15" t="s">
        <v>192</v>
      </c>
      <c r="C286" s="15" t="s">
        <v>76</v>
      </c>
      <c r="D286" s="15" t="s">
        <v>7</v>
      </c>
      <c r="E286" s="15" t="s">
        <v>144</v>
      </c>
      <c r="F286" s="15" t="s">
        <v>148</v>
      </c>
      <c r="G286" s="15" t="s">
        <v>146</v>
      </c>
      <c r="H286" s="20">
        <v>9.8920763936203393</v>
      </c>
      <c r="I286" s="18">
        <v>9.7732266019436</v>
      </c>
      <c r="J286" s="18">
        <v>9.8752727651453807</v>
      </c>
      <c r="K286" s="18">
        <v>10.017241527199801</v>
      </c>
      <c r="L286" s="18">
        <v>10.157503661156101</v>
      </c>
      <c r="M286" s="18">
        <v>10.2964504469461</v>
      </c>
      <c r="N286" s="18">
        <v>10.434393034996701</v>
      </c>
      <c r="O286" s="18">
        <v>9.3185759568189095</v>
      </c>
      <c r="P286" s="18">
        <v>9.2414347132735699</v>
      </c>
      <c r="Q286" s="18">
        <v>8.1466747751151107</v>
      </c>
      <c r="R286" s="18">
        <v>7.9678947327347904</v>
      </c>
      <c r="S286" s="18">
        <v>8.8371282316023905</v>
      </c>
      <c r="T286" s="18">
        <v>7.8028515428683702</v>
      </c>
      <c r="U286" s="18">
        <v>7.9297216209566104</v>
      </c>
      <c r="V286" s="18">
        <v>8.3236222719006498</v>
      </c>
      <c r="W286" s="18">
        <v>9.0480389058735096</v>
      </c>
      <c r="X286" s="18">
        <v>9.8368023153025206</v>
      </c>
      <c r="Y286" s="18">
        <v>9.4054640513857493</v>
      </c>
      <c r="Z286" s="18">
        <v>10.2617317591536</v>
      </c>
      <c r="AA286" s="18">
        <v>10.357743824232299</v>
      </c>
      <c r="AB286" s="18">
        <v>9.9626937402543607</v>
      </c>
      <c r="AC286" s="18">
        <v>9.4371790061749898</v>
      </c>
    </row>
    <row r="287" spans="2:29" x14ac:dyDescent="0.25">
      <c r="B287" s="15" t="s">
        <v>192</v>
      </c>
      <c r="C287" s="15" t="s">
        <v>76</v>
      </c>
      <c r="D287" s="15" t="s">
        <v>7</v>
      </c>
      <c r="E287" s="15" t="s">
        <v>144</v>
      </c>
      <c r="F287" s="15" t="s">
        <v>149</v>
      </c>
      <c r="G287" s="15" t="s">
        <v>146</v>
      </c>
      <c r="H287" s="20">
        <v>9.6770312546285897</v>
      </c>
      <c r="I287" s="18">
        <v>9.5607651540752592</v>
      </c>
      <c r="J287" s="18">
        <v>9.6605929224248204</v>
      </c>
      <c r="K287" s="18">
        <v>9.7994754070432499</v>
      </c>
      <c r="L287" s="18">
        <v>9.9366883641744703</v>
      </c>
      <c r="M287" s="18">
        <v>10.072614567664701</v>
      </c>
      <c r="N287" s="18">
        <v>10.207558403801199</v>
      </c>
      <c r="O287" s="18">
        <v>9.1159982186271993</v>
      </c>
      <c r="P287" s="18">
        <v>9.0405339586371891</v>
      </c>
      <c r="Q287" s="18">
        <v>7.96957314956913</v>
      </c>
      <c r="R287" s="18">
        <v>7.7946796298492496</v>
      </c>
      <c r="S287" s="18">
        <v>8.6450167483066807</v>
      </c>
      <c r="T287" s="18">
        <v>7.6332243354147096</v>
      </c>
      <c r="U287" s="18">
        <v>7.7573363683271204</v>
      </c>
      <c r="V287" s="18">
        <v>8.1426739616419308</v>
      </c>
      <c r="W287" s="18">
        <v>8.8513424079197307</v>
      </c>
      <c r="X287" s="18">
        <v>9.6229587867089901</v>
      </c>
      <c r="Y287" s="18">
        <v>9.2009974415730102</v>
      </c>
      <c r="Z287" s="18">
        <v>10.0386506339546</v>
      </c>
      <c r="AA287" s="18">
        <v>10.132575480227301</v>
      </c>
      <c r="AB287" s="18">
        <v>9.7461134415531792</v>
      </c>
      <c r="AC287" s="18">
        <v>9.2320229408233594</v>
      </c>
    </row>
    <row r="288" spans="2:29" x14ac:dyDescent="0.25">
      <c r="B288" s="15" t="s">
        <v>192</v>
      </c>
      <c r="C288" s="15" t="s">
        <v>76</v>
      </c>
      <c r="D288" s="15" t="s">
        <v>7</v>
      </c>
      <c r="E288" s="15" t="s">
        <v>150</v>
      </c>
      <c r="F288" s="15" t="s">
        <v>145</v>
      </c>
      <c r="G288" s="15" t="s">
        <v>151</v>
      </c>
      <c r="H288" s="19"/>
      <c r="I288" s="17"/>
      <c r="J288" s="17"/>
      <c r="K288" s="17"/>
      <c r="L288" s="17"/>
      <c r="M288" s="17"/>
      <c r="N288" s="18">
        <v>9.4512309050808901E-2</v>
      </c>
      <c r="O288" s="18">
        <v>0.112286630354724</v>
      </c>
      <c r="P288" s="18">
        <v>0.12634137352771299</v>
      </c>
      <c r="Q288" s="18">
        <v>0.14040032304269801</v>
      </c>
      <c r="R288" s="18">
        <v>0.15446347984422101</v>
      </c>
      <c r="S288" s="17"/>
      <c r="T288" s="17"/>
      <c r="U288" s="17"/>
      <c r="V288" s="17"/>
      <c r="W288" s="18">
        <v>0.133477278276211</v>
      </c>
      <c r="X288" s="17"/>
      <c r="Y288" s="18">
        <v>0.29916940121211799</v>
      </c>
      <c r="Z288" s="18">
        <v>0.33047312536330598</v>
      </c>
      <c r="AA288" s="18">
        <v>0.66238207393017001</v>
      </c>
      <c r="AB288" s="18">
        <v>0.68460870470329804</v>
      </c>
      <c r="AC288" s="18">
        <v>0.71586352066619696</v>
      </c>
    </row>
    <row r="289" spans="2:29" x14ac:dyDescent="0.25">
      <c r="B289" s="15" t="s">
        <v>192</v>
      </c>
      <c r="C289" s="15" t="s">
        <v>76</v>
      </c>
      <c r="D289" s="15" t="s">
        <v>7</v>
      </c>
      <c r="E289" s="15" t="s">
        <v>150</v>
      </c>
      <c r="F289" s="15" t="s">
        <v>145</v>
      </c>
      <c r="G289" s="15" t="s">
        <v>152</v>
      </c>
      <c r="H289" s="1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8">
        <v>1.8435276806066801E-2</v>
      </c>
      <c r="T289" s="18">
        <v>0.18822095505785999</v>
      </c>
      <c r="U289" s="18">
        <v>0.209726050728684</v>
      </c>
      <c r="V289" s="18">
        <v>0.209726050728684</v>
      </c>
      <c r="W289" s="18">
        <v>0.11280982873666801</v>
      </c>
      <c r="X289" s="17"/>
      <c r="Y289" s="18">
        <v>3.5258294851381398E-2</v>
      </c>
      <c r="Z289" s="18">
        <v>1.0931809194401501E-2</v>
      </c>
      <c r="AA289" s="18">
        <v>1.5561519189646799E-2</v>
      </c>
      <c r="AB289" s="18">
        <v>1.5561519189646799E-2</v>
      </c>
      <c r="AC289" s="18">
        <v>7.2620422885018403E-3</v>
      </c>
    </row>
    <row r="290" spans="2:29" x14ac:dyDescent="0.25">
      <c r="B290" s="15" t="s">
        <v>192</v>
      </c>
      <c r="C290" s="15" t="s">
        <v>76</v>
      </c>
      <c r="D290" s="15" t="s">
        <v>7</v>
      </c>
      <c r="E290" s="15" t="s">
        <v>150</v>
      </c>
      <c r="F290" s="15" t="s">
        <v>147</v>
      </c>
      <c r="G290" s="15" t="s">
        <v>151</v>
      </c>
      <c r="H290" s="19"/>
      <c r="I290" s="17"/>
      <c r="J290" s="17"/>
      <c r="K290" s="17"/>
      <c r="L290" s="17"/>
      <c r="M290" s="17"/>
      <c r="N290" s="18">
        <v>9.5550905853565099E-2</v>
      </c>
      <c r="O290" s="18">
        <v>0.11352054936961101</v>
      </c>
      <c r="P290" s="18">
        <v>0.12772974026977599</v>
      </c>
      <c r="Q290" s="18">
        <v>0.14194318373547499</v>
      </c>
      <c r="R290" s="18">
        <v>0.15616088072163001</v>
      </c>
      <c r="S290" s="17"/>
      <c r="T290" s="17"/>
      <c r="U290" s="17"/>
      <c r="V290" s="17"/>
      <c r="W290" s="18">
        <v>0.220452795088451</v>
      </c>
      <c r="X290" s="17"/>
      <c r="Y290" s="18">
        <v>0.317905381479409</v>
      </c>
      <c r="Z290" s="18">
        <v>0.33889446495476899</v>
      </c>
      <c r="AA290" s="18">
        <v>0.67647926974664396</v>
      </c>
      <c r="AB290" s="18">
        <v>0.69895014920958698</v>
      </c>
      <c r="AC290" s="18">
        <v>0.73107199771244302</v>
      </c>
    </row>
    <row r="291" spans="2:29" x14ac:dyDescent="0.25">
      <c r="B291" s="15" t="s">
        <v>192</v>
      </c>
      <c r="C291" s="15" t="s">
        <v>76</v>
      </c>
      <c r="D291" s="15" t="s">
        <v>7</v>
      </c>
      <c r="E291" s="15" t="s">
        <v>150</v>
      </c>
      <c r="F291" s="15" t="s">
        <v>147</v>
      </c>
      <c r="G291" s="15" t="s">
        <v>152</v>
      </c>
      <c r="H291" s="19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8">
        <v>1.8637862265474099E-2</v>
      </c>
      <c r="T291" s="18">
        <v>0.190289317201353</v>
      </c>
      <c r="U291" s="18">
        <v>0.212030732604824</v>
      </c>
      <c r="V291" s="18">
        <v>0.212030732604824</v>
      </c>
      <c r="W291" s="18">
        <v>2.8540763649844099E-2</v>
      </c>
      <c r="X291" s="17"/>
      <c r="Y291" s="18">
        <v>2.0197344211161799E-2</v>
      </c>
      <c r="Z291" s="18">
        <v>6.2621721804966904E-3</v>
      </c>
      <c r="AA291" s="18">
        <v>8.9142529678964601E-3</v>
      </c>
      <c r="AB291" s="18">
        <v>8.9142529678964601E-3</v>
      </c>
      <c r="AC291" s="17"/>
    </row>
    <row r="292" spans="2:29" x14ac:dyDescent="0.25">
      <c r="B292" s="15" t="s">
        <v>192</v>
      </c>
      <c r="C292" s="15" t="s">
        <v>76</v>
      </c>
      <c r="D292" s="15" t="s">
        <v>7</v>
      </c>
      <c r="E292" s="15" t="s">
        <v>150</v>
      </c>
      <c r="F292" s="15" t="s">
        <v>148</v>
      </c>
      <c r="G292" s="15" t="s">
        <v>151</v>
      </c>
      <c r="H292" s="19"/>
      <c r="I292" s="17"/>
      <c r="J292" s="17"/>
      <c r="K292" s="17"/>
      <c r="L292" s="17"/>
      <c r="M292" s="17"/>
      <c r="N292" s="18">
        <v>9.5550905853565099E-2</v>
      </c>
      <c r="O292" s="18">
        <v>0.11352054936961101</v>
      </c>
      <c r="P292" s="18">
        <v>0.12772974026977599</v>
      </c>
      <c r="Q292" s="18">
        <v>0.14194318373547499</v>
      </c>
      <c r="R292" s="18">
        <v>0.15616088072163001</v>
      </c>
      <c r="S292" s="17"/>
      <c r="T292" s="17"/>
      <c r="U292" s="17"/>
      <c r="V292" s="17"/>
      <c r="W292" s="18">
        <v>0.18600704585588099</v>
      </c>
      <c r="X292" s="17"/>
      <c r="Y292" s="18">
        <v>0.33810272569057098</v>
      </c>
      <c r="Z292" s="18">
        <v>0.33133667094382402</v>
      </c>
      <c r="AA292" s="18">
        <v>0.68539352271454101</v>
      </c>
      <c r="AB292" s="18">
        <v>0.70786440217748303</v>
      </c>
      <c r="AC292" s="18">
        <v>0.73107199771244302</v>
      </c>
    </row>
    <row r="293" spans="2:29" x14ac:dyDescent="0.25">
      <c r="B293" s="15" t="s">
        <v>192</v>
      </c>
      <c r="C293" s="15" t="s">
        <v>76</v>
      </c>
      <c r="D293" s="15" t="s">
        <v>7</v>
      </c>
      <c r="E293" s="15" t="s">
        <v>150</v>
      </c>
      <c r="F293" s="15" t="s">
        <v>148</v>
      </c>
      <c r="G293" s="15" t="s">
        <v>152</v>
      </c>
      <c r="H293" s="1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8">
        <v>1.8637862265474099E-2</v>
      </c>
      <c r="T293" s="18">
        <v>0.190289317201353</v>
      </c>
      <c r="U293" s="18">
        <v>0.212030732604824</v>
      </c>
      <c r="V293" s="18">
        <v>0.212030732604824</v>
      </c>
      <c r="W293" s="18">
        <v>6.2986512882414594E-2</v>
      </c>
      <c r="X293" s="17"/>
      <c r="Y293" s="17"/>
      <c r="Z293" s="18">
        <v>1.3819966191441E-2</v>
      </c>
      <c r="AA293" s="17"/>
      <c r="AB293" s="17"/>
      <c r="AC293" s="17"/>
    </row>
    <row r="294" spans="2:29" x14ac:dyDescent="0.25">
      <c r="B294" s="15" t="s">
        <v>192</v>
      </c>
      <c r="C294" s="15" t="s">
        <v>76</v>
      </c>
      <c r="D294" s="15" t="s">
        <v>7</v>
      </c>
      <c r="E294" s="15" t="s">
        <v>150</v>
      </c>
      <c r="F294" s="15" t="s">
        <v>149</v>
      </c>
      <c r="G294" s="15" t="s">
        <v>151</v>
      </c>
      <c r="H294" s="19"/>
      <c r="I294" s="17"/>
      <c r="J294" s="17"/>
      <c r="K294" s="17"/>
      <c r="L294" s="17"/>
      <c r="M294" s="17"/>
      <c r="N294" s="18">
        <v>9.3473712248052801E-2</v>
      </c>
      <c r="O294" s="18">
        <v>0.111052711339837</v>
      </c>
      <c r="P294" s="18">
        <v>0.12495300678564999</v>
      </c>
      <c r="Q294" s="18">
        <v>0.138857462349921</v>
      </c>
      <c r="R294" s="18">
        <v>0.15276607896681199</v>
      </c>
      <c r="S294" s="17"/>
      <c r="T294" s="17"/>
      <c r="U294" s="17"/>
      <c r="V294" s="17"/>
      <c r="W294" s="17"/>
      <c r="X294" s="17"/>
      <c r="Y294" s="18">
        <v>0.147757763281851</v>
      </c>
      <c r="Z294" s="18">
        <v>0.280915792655133</v>
      </c>
      <c r="AA294" s="18">
        <v>0.58972745775561797</v>
      </c>
      <c r="AB294" s="18">
        <v>0.6160857869877</v>
      </c>
      <c r="AC294" s="18">
        <v>0.64332717539537598</v>
      </c>
    </row>
    <row r="295" spans="2:29" x14ac:dyDescent="0.25">
      <c r="B295" s="15" t="s">
        <v>192</v>
      </c>
      <c r="C295" s="15" t="s">
        <v>76</v>
      </c>
      <c r="D295" s="15" t="s">
        <v>7</v>
      </c>
      <c r="E295" s="15" t="s">
        <v>150</v>
      </c>
      <c r="F295" s="15" t="s">
        <v>149</v>
      </c>
      <c r="G295" s="15" t="s">
        <v>152</v>
      </c>
      <c r="H295" s="19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8">
        <v>1.8232691346659499E-2</v>
      </c>
      <c r="T295" s="18">
        <v>0.186152592914367</v>
      </c>
      <c r="U295" s="18">
        <v>0.207421368852545</v>
      </c>
      <c r="V295" s="18">
        <v>0.207421368852545</v>
      </c>
      <c r="W295" s="18">
        <v>0.243580655287463</v>
      </c>
      <c r="X295" s="17"/>
      <c r="Y295" s="18">
        <v>0.182994903154577</v>
      </c>
      <c r="Z295" s="18">
        <v>5.6737439325017403E-2</v>
      </c>
      <c r="AA295" s="18">
        <v>8.0766205769475602E-2</v>
      </c>
      <c r="AB295" s="18">
        <v>7.6390258620706905E-2</v>
      </c>
      <c r="AC295" s="18">
        <v>7.1851952801579203E-2</v>
      </c>
    </row>
    <row r="296" spans="2:29" x14ac:dyDescent="0.25">
      <c r="B296" s="15" t="s">
        <v>192</v>
      </c>
      <c r="C296" s="15" t="s">
        <v>76</v>
      </c>
      <c r="D296" s="15" t="s">
        <v>7</v>
      </c>
      <c r="E296" s="15" t="s">
        <v>153</v>
      </c>
      <c r="F296" s="15" t="s">
        <v>80</v>
      </c>
      <c r="G296" s="15" t="s">
        <v>154</v>
      </c>
      <c r="H296" s="20">
        <v>1.27291403588997</v>
      </c>
      <c r="I296" s="18">
        <v>1.31242207945675</v>
      </c>
      <c r="J296" s="18">
        <v>1.32229245571831</v>
      </c>
      <c r="K296" s="18">
        <v>1.34983260194361</v>
      </c>
      <c r="L296" s="18">
        <v>1.3762530447283201</v>
      </c>
      <c r="M296" s="18">
        <v>1.4016714822808301</v>
      </c>
      <c r="N296" s="18">
        <v>1.4261782031869099</v>
      </c>
      <c r="O296" s="18">
        <v>1.4498779625560601</v>
      </c>
      <c r="P296" s="18">
        <v>1.4728015972023301</v>
      </c>
      <c r="Q296" s="18">
        <v>1.4951110036908399</v>
      </c>
      <c r="R296" s="18">
        <v>1.5169715031677899</v>
      </c>
      <c r="S296" s="18">
        <v>1.53837013591133</v>
      </c>
      <c r="T296" s="18">
        <v>1.55939800226666</v>
      </c>
      <c r="U296" s="18">
        <v>1.5800378270362301</v>
      </c>
      <c r="V296" s="18">
        <v>1.64005303787282</v>
      </c>
      <c r="W296" s="18">
        <v>1.7327991322785199</v>
      </c>
      <c r="X296" s="18">
        <v>1.81389389438093</v>
      </c>
      <c r="Y296" s="18">
        <v>1.87952599736565</v>
      </c>
      <c r="Z296" s="18">
        <v>1.92754141905222</v>
      </c>
      <c r="AA296" s="18">
        <v>1.9638482289321899</v>
      </c>
      <c r="AB296" s="18">
        <v>2.0116357523959598</v>
      </c>
      <c r="AC296" s="18">
        <v>2.05140239729048</v>
      </c>
    </row>
    <row r="297" spans="2:29" x14ac:dyDescent="0.25">
      <c r="B297" s="15" t="s">
        <v>192</v>
      </c>
      <c r="C297" s="15" t="s">
        <v>76</v>
      </c>
      <c r="D297" s="15" t="s">
        <v>7</v>
      </c>
      <c r="E297" s="15" t="s">
        <v>155</v>
      </c>
      <c r="F297" s="15" t="s">
        <v>80</v>
      </c>
      <c r="G297" s="15" t="s">
        <v>156</v>
      </c>
      <c r="H297" s="20">
        <v>0.400294705130391</v>
      </c>
      <c r="I297" s="18">
        <v>0.40477965837300001</v>
      </c>
      <c r="J297" s="18">
        <v>0.41264268826660999</v>
      </c>
      <c r="K297" s="18">
        <v>0.418837462966204</v>
      </c>
      <c r="L297" s="18">
        <v>0.42516589911033498</v>
      </c>
      <c r="M297" s="18">
        <v>0.43163798371842799</v>
      </c>
      <c r="N297" s="18">
        <v>0.363674341635362</v>
      </c>
      <c r="O297" s="18">
        <v>0.35811397614893697</v>
      </c>
      <c r="P297" s="18">
        <v>0.34702067008840098</v>
      </c>
      <c r="Q297" s="18">
        <v>0.339702957046919</v>
      </c>
      <c r="R297" s="18">
        <v>0.33229049278864897</v>
      </c>
      <c r="S297" s="18">
        <v>0.45925611334090499</v>
      </c>
      <c r="T297" s="18">
        <v>0.30692675759133398</v>
      </c>
      <c r="U297" s="18">
        <v>0.29345505070403699</v>
      </c>
      <c r="V297" s="18">
        <v>0.48139615492098697</v>
      </c>
      <c r="W297" s="18">
        <v>0.50842812551573702</v>
      </c>
      <c r="X297" s="18">
        <v>0.53382282566800299</v>
      </c>
      <c r="Y297" s="17"/>
      <c r="Z297" s="18">
        <v>0.59918923594632401</v>
      </c>
      <c r="AA297" s="17"/>
      <c r="AB297" s="17"/>
      <c r="AC297" s="17"/>
    </row>
    <row r="298" spans="2:29" x14ac:dyDescent="0.25">
      <c r="B298" s="15" t="s">
        <v>192</v>
      </c>
      <c r="C298" s="15" t="s">
        <v>76</v>
      </c>
      <c r="D298" s="15" t="s">
        <v>7</v>
      </c>
      <c r="E298" s="15" t="s">
        <v>157</v>
      </c>
      <c r="F298" s="15" t="s">
        <v>80</v>
      </c>
      <c r="G298" s="15" t="s">
        <v>158</v>
      </c>
      <c r="H298" s="20">
        <v>2.3411887148137498</v>
      </c>
      <c r="I298" s="18">
        <v>2.48774974864858</v>
      </c>
      <c r="J298" s="18">
        <v>2.5229838232269199</v>
      </c>
      <c r="K298" s="18">
        <v>2.5778387453302698</v>
      </c>
      <c r="L298" s="18">
        <v>2.6315095710029199</v>
      </c>
      <c r="M298" s="18">
        <v>2.6841752664610299</v>
      </c>
      <c r="N298" s="18">
        <v>2.73597561806233</v>
      </c>
      <c r="O298" s="18">
        <v>2.7870733745878802</v>
      </c>
      <c r="P298" s="18">
        <v>2.83254380952298</v>
      </c>
      <c r="Q298" s="18">
        <v>2.8774175835918001</v>
      </c>
      <c r="R298" s="18">
        <v>2.9219424229590301</v>
      </c>
      <c r="S298" s="18">
        <v>2.9661040777191499</v>
      </c>
      <c r="T298" s="18">
        <v>3.0100484885318401</v>
      </c>
      <c r="U298" s="18">
        <v>3.0548493129178498</v>
      </c>
      <c r="V298" s="18">
        <v>3.18853630744914</v>
      </c>
      <c r="W298" s="18">
        <v>3.4068303868860399</v>
      </c>
      <c r="X298" s="18">
        <v>3.6167274160023801</v>
      </c>
      <c r="Y298" s="18">
        <v>3.8144388180186399</v>
      </c>
      <c r="Z298" s="18">
        <v>4.0276056838363203</v>
      </c>
      <c r="AA298" s="18">
        <v>4.2550160014287997</v>
      </c>
      <c r="AB298" s="18">
        <v>4.37843518381018</v>
      </c>
      <c r="AC298" s="18">
        <v>4.5656412146040299</v>
      </c>
    </row>
    <row r="299" spans="2:29" x14ac:dyDescent="0.25">
      <c r="B299" s="15" t="s">
        <v>192</v>
      </c>
      <c r="C299" s="15" t="s">
        <v>76</v>
      </c>
      <c r="D299" s="15" t="s">
        <v>7</v>
      </c>
      <c r="E299" s="15" t="s">
        <v>159</v>
      </c>
      <c r="F299" s="15" t="s">
        <v>80</v>
      </c>
      <c r="G299" s="15" t="s">
        <v>160</v>
      </c>
      <c r="H299" s="20">
        <v>1.66116267803436</v>
      </c>
      <c r="I299" s="18">
        <v>1.5783693308040401</v>
      </c>
      <c r="J299" s="18">
        <v>2.3259244663482601</v>
      </c>
      <c r="K299" s="18">
        <v>2.4179278390582</v>
      </c>
      <c r="L299" s="18">
        <v>2.5135704617577699</v>
      </c>
      <c r="M299" s="18">
        <v>2.6129962872184298</v>
      </c>
      <c r="N299" s="18">
        <v>2.7163549623520802</v>
      </c>
      <c r="O299" s="18">
        <v>2.82380205344622</v>
      </c>
      <c r="P299" s="18">
        <v>2.5478342812287802</v>
      </c>
      <c r="Q299" s="18">
        <v>2.8246477377405901</v>
      </c>
      <c r="R299" s="18">
        <v>2.8250706748589698</v>
      </c>
      <c r="S299" s="18">
        <v>2.8254936753041102</v>
      </c>
      <c r="T299" s="18">
        <v>2.8259167390854998</v>
      </c>
      <c r="U299" s="18">
        <v>2.8509319497207701</v>
      </c>
      <c r="V299" s="18">
        <v>2.92731405791793</v>
      </c>
      <c r="W299" s="18">
        <v>3.0332633571416898</v>
      </c>
      <c r="X299" s="18">
        <v>3.1180215446305302</v>
      </c>
      <c r="Y299" s="18">
        <v>3.2006515860576799</v>
      </c>
      <c r="Z299" s="18">
        <v>3.30156369478417</v>
      </c>
      <c r="AA299" s="18">
        <v>3.4098066783637</v>
      </c>
      <c r="AB299" s="18">
        <v>3.5215984480874201</v>
      </c>
      <c r="AC299" s="18">
        <v>3.6370553522181099</v>
      </c>
    </row>
    <row r="300" spans="2:29" x14ac:dyDescent="0.25">
      <c r="B300" s="15" t="s">
        <v>192</v>
      </c>
      <c r="C300" s="15" t="s">
        <v>76</v>
      </c>
      <c r="D300" s="15" t="s">
        <v>7</v>
      </c>
      <c r="E300" s="15" t="s">
        <v>159</v>
      </c>
      <c r="F300" s="15" t="s">
        <v>80</v>
      </c>
      <c r="G300" s="15" t="s">
        <v>161</v>
      </c>
      <c r="H300" s="20">
        <v>0.63011380511717097</v>
      </c>
      <c r="I300" s="18">
        <v>0.51132797660532803</v>
      </c>
      <c r="J300" s="17"/>
      <c r="K300" s="17"/>
      <c r="L300" s="17"/>
      <c r="M300" s="17"/>
      <c r="N300" s="17"/>
      <c r="O300" s="17"/>
      <c r="P300" s="18">
        <v>0.27639058271073202</v>
      </c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2:29" x14ac:dyDescent="0.25">
      <c r="B301" s="15" t="s">
        <v>192</v>
      </c>
      <c r="C301" s="15" t="s">
        <v>76</v>
      </c>
      <c r="D301" s="15" t="s">
        <v>7</v>
      </c>
      <c r="E301" s="15" t="s">
        <v>162</v>
      </c>
      <c r="F301" s="15" t="s">
        <v>80</v>
      </c>
      <c r="G301" s="15" t="s">
        <v>163</v>
      </c>
      <c r="H301" s="20">
        <v>3.4930993335388398E-2</v>
      </c>
      <c r="I301" s="18">
        <v>3.6105908475495302E-2</v>
      </c>
      <c r="J301" s="18">
        <v>3.6434045608513502E-2</v>
      </c>
      <c r="K301" s="18">
        <v>3.72688082265379E-2</v>
      </c>
      <c r="L301" s="18">
        <v>3.80690017968296E-2</v>
      </c>
      <c r="M301" s="18">
        <v>3.8838342911445903E-2</v>
      </c>
      <c r="N301" s="18">
        <v>3.9579714278435998E-2</v>
      </c>
      <c r="O301" s="18">
        <v>4.0296359381863503E-2</v>
      </c>
      <c r="P301" s="18">
        <v>4.0989402942763903E-2</v>
      </c>
      <c r="Q301" s="18">
        <v>4.0336740875621897E-2</v>
      </c>
      <c r="R301" s="18">
        <v>4.0975866114883401E-2</v>
      </c>
      <c r="S301" s="18">
        <v>4.2969628404362498E-2</v>
      </c>
      <c r="T301" s="18">
        <v>4.3603835805187702E-2</v>
      </c>
      <c r="U301" s="18">
        <v>4.4226057665691702E-2</v>
      </c>
      <c r="V301" s="18">
        <v>4.6033496117309301E-2</v>
      </c>
      <c r="W301" s="18">
        <v>4.8829696452310403E-2</v>
      </c>
      <c r="X301" s="18">
        <v>5.1302090447529099E-2</v>
      </c>
      <c r="Y301" s="18">
        <v>5.3372371232561097E-2</v>
      </c>
      <c r="Z301" s="18">
        <v>5.5103986637931403E-2</v>
      </c>
      <c r="AA301" s="18">
        <v>5.6601578888790097E-2</v>
      </c>
      <c r="AB301" s="18">
        <v>5.7925212912132998E-2</v>
      </c>
      <c r="AC301" s="18">
        <v>5.9299265089432798E-2</v>
      </c>
    </row>
    <row r="302" spans="2:29" x14ac:dyDescent="0.25">
      <c r="B302" s="15" t="s">
        <v>192</v>
      </c>
      <c r="C302" s="15" t="s">
        <v>76</v>
      </c>
      <c r="D302" s="15" t="s">
        <v>7</v>
      </c>
      <c r="E302" s="15" t="s">
        <v>164</v>
      </c>
      <c r="F302" s="15" t="s">
        <v>80</v>
      </c>
      <c r="G302" s="15" t="s">
        <v>160</v>
      </c>
      <c r="H302" s="20">
        <v>1.18405944802326</v>
      </c>
      <c r="I302" s="18">
        <v>1.5539024184458601</v>
      </c>
      <c r="J302" s="18">
        <v>0.91376471622174205</v>
      </c>
      <c r="K302" s="18">
        <v>0.89964880812899695</v>
      </c>
      <c r="L302" s="18">
        <v>0.88338970371323</v>
      </c>
      <c r="M302" s="18">
        <v>0.85435438300653999</v>
      </c>
      <c r="N302" s="18">
        <v>0.83534424334857005</v>
      </c>
      <c r="O302" s="18">
        <v>0.815344042766312</v>
      </c>
      <c r="P302" s="18">
        <v>1.1799877777105401</v>
      </c>
      <c r="Q302" s="18">
        <v>0.99309790954766997</v>
      </c>
      <c r="R302" s="18">
        <v>1.08386503777653</v>
      </c>
      <c r="S302" s="18">
        <v>1.17591773370221</v>
      </c>
      <c r="T302" s="18">
        <v>1.26921730932404</v>
      </c>
      <c r="U302" s="18">
        <v>1.33918810007906</v>
      </c>
      <c r="V302" s="18">
        <v>1.55551150945508</v>
      </c>
      <c r="W302" s="18">
        <v>1.9302408908073101</v>
      </c>
      <c r="X302" s="18">
        <v>2.31856604388999</v>
      </c>
      <c r="Y302" s="18">
        <v>2.3800098811168899</v>
      </c>
      <c r="Z302" s="18">
        <v>2.45504829421363</v>
      </c>
      <c r="AA302" s="18">
        <v>2.51505493073729</v>
      </c>
      <c r="AB302" s="18">
        <v>2.40326316101357</v>
      </c>
      <c r="AC302" s="18">
        <v>2.2878062568828801</v>
      </c>
    </row>
    <row r="303" spans="2:29" x14ac:dyDescent="0.25">
      <c r="B303" s="15" t="s">
        <v>192</v>
      </c>
      <c r="C303" s="15" t="s">
        <v>76</v>
      </c>
      <c r="D303" s="15" t="s">
        <v>7</v>
      </c>
      <c r="E303" s="15" t="s">
        <v>164</v>
      </c>
      <c r="F303" s="15" t="s">
        <v>80</v>
      </c>
      <c r="G303" s="15" t="s">
        <v>161</v>
      </c>
      <c r="H303" s="19"/>
      <c r="I303" s="17"/>
      <c r="J303" s="18">
        <v>0.67947781838305898</v>
      </c>
      <c r="K303" s="18">
        <v>0.69007324113267599</v>
      </c>
      <c r="L303" s="18">
        <v>0.700883815847403</v>
      </c>
      <c r="M303" s="18">
        <v>0.71072656224405495</v>
      </c>
      <c r="N303" s="18">
        <v>0.72219110040658796</v>
      </c>
      <c r="O303" s="18">
        <v>0.73405736167154001</v>
      </c>
      <c r="P303" s="17"/>
      <c r="Q303" s="17"/>
      <c r="R303" s="17"/>
      <c r="S303" s="18">
        <v>1.2650880746207901E-2</v>
      </c>
      <c r="T303" s="17"/>
      <c r="U303" s="17"/>
      <c r="V303" s="18">
        <v>4.0502388144179897E-2</v>
      </c>
      <c r="W303" s="17"/>
      <c r="X303" s="17"/>
      <c r="Y303" s="17"/>
      <c r="Z303" s="17"/>
      <c r="AA303" s="17"/>
      <c r="AB303" s="17"/>
      <c r="AC303" s="17"/>
    </row>
    <row r="304" spans="2:29" x14ac:dyDescent="0.25">
      <c r="B304" s="15" t="s">
        <v>192</v>
      </c>
      <c r="C304" s="15" t="s">
        <v>76</v>
      </c>
      <c r="D304" s="15" t="s">
        <v>7</v>
      </c>
      <c r="E304" s="15" t="s">
        <v>164</v>
      </c>
      <c r="F304" s="15" t="s">
        <v>80</v>
      </c>
      <c r="G304" s="15" t="s">
        <v>165</v>
      </c>
      <c r="H304" s="20">
        <v>0.51973758318947205</v>
      </c>
      <c r="I304" s="17"/>
      <c r="J304" s="18">
        <v>0.136318794955234</v>
      </c>
      <c r="K304" s="18">
        <v>0.20825314236932199</v>
      </c>
      <c r="L304" s="18">
        <v>0.28482168653006801</v>
      </c>
      <c r="M304" s="18">
        <v>0.37794747121057298</v>
      </c>
      <c r="N304" s="18">
        <v>0.46235075668161402</v>
      </c>
      <c r="O304" s="18">
        <v>0.55038253293164896</v>
      </c>
      <c r="P304" s="18">
        <v>0.92011056225007304</v>
      </c>
      <c r="Q304" s="18">
        <v>1.10731488007982</v>
      </c>
      <c r="R304" s="18">
        <v>1.01686224860068</v>
      </c>
      <c r="S304" s="18">
        <v>0.912473215768417</v>
      </c>
      <c r="T304" s="18">
        <v>0.83213911182934597</v>
      </c>
      <c r="U304" s="18">
        <v>0.78076967360813898</v>
      </c>
      <c r="V304" s="18">
        <v>0.58074173969848097</v>
      </c>
      <c r="W304" s="18">
        <v>0.32529882287925199</v>
      </c>
      <c r="X304" s="17"/>
      <c r="Y304" s="17"/>
      <c r="Z304" s="17"/>
      <c r="AA304" s="18">
        <v>2.04830273944894E-2</v>
      </c>
      <c r="AB304" s="18">
        <v>0.215403344358084</v>
      </c>
      <c r="AC304" s="18">
        <v>0.416714195813504</v>
      </c>
    </row>
    <row r="305" spans="2:29" x14ac:dyDescent="0.25">
      <c r="B305" s="15" t="s">
        <v>192</v>
      </c>
      <c r="C305" s="15" t="s">
        <v>76</v>
      </c>
      <c r="D305" s="15" t="s">
        <v>7</v>
      </c>
      <c r="E305" s="15" t="s">
        <v>166</v>
      </c>
      <c r="F305" s="15" t="s">
        <v>80</v>
      </c>
      <c r="G305" s="15" t="s">
        <v>167</v>
      </c>
      <c r="H305" s="20">
        <v>1.72641205883222</v>
      </c>
      <c r="I305" s="18">
        <v>1.61141570310927</v>
      </c>
      <c r="J305" s="18">
        <v>2.09226955186368</v>
      </c>
      <c r="K305" s="18">
        <v>2.8921019535087402</v>
      </c>
      <c r="L305" s="18">
        <v>3.0339063853615098</v>
      </c>
      <c r="M305" s="18">
        <v>3.15465831298433</v>
      </c>
      <c r="N305" s="18">
        <v>3.3007111238975102</v>
      </c>
      <c r="O305" s="18">
        <v>3.9859120390748699</v>
      </c>
      <c r="P305" s="18">
        <v>4.3426368235180703</v>
      </c>
      <c r="Q305" s="18">
        <v>4.4662662173159999</v>
      </c>
      <c r="R305" s="18">
        <v>5.1270867932315296</v>
      </c>
      <c r="S305" s="18">
        <v>5.2475269048623101</v>
      </c>
      <c r="T305" s="18">
        <v>5.4296917624426904</v>
      </c>
      <c r="U305" s="18">
        <v>6.0628603466162598</v>
      </c>
      <c r="V305" s="18">
        <v>9.2858981393835105</v>
      </c>
      <c r="W305" s="18">
        <v>13.5586278323354</v>
      </c>
      <c r="X305" s="18">
        <v>16.9098469548893</v>
      </c>
      <c r="Y305" s="18">
        <v>17.6278812589347</v>
      </c>
      <c r="Z305" s="18">
        <v>19.004193837280202</v>
      </c>
      <c r="AA305" s="18">
        <v>19.830248835070901</v>
      </c>
      <c r="AB305" s="18">
        <v>20.759222506240501</v>
      </c>
      <c r="AC305" s="18">
        <v>21.467667239986501</v>
      </c>
    </row>
    <row r="306" spans="2:29" x14ac:dyDescent="0.25">
      <c r="B306" s="15" t="s">
        <v>192</v>
      </c>
      <c r="C306" s="15" t="s">
        <v>76</v>
      </c>
      <c r="D306" s="15" t="s">
        <v>7</v>
      </c>
      <c r="E306" s="15" t="s">
        <v>168</v>
      </c>
      <c r="F306" s="15" t="s">
        <v>80</v>
      </c>
      <c r="G306" s="15" t="s">
        <v>81</v>
      </c>
      <c r="H306" s="20">
        <v>7.8153182270140897E-5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8">
        <v>6.3564611106792901</v>
      </c>
      <c r="S306" s="17"/>
      <c r="T306" s="18">
        <v>1.5002186502319199</v>
      </c>
      <c r="U306" s="18">
        <v>1.5002186502319199</v>
      </c>
      <c r="V306" s="18">
        <v>1.5002186502319199</v>
      </c>
      <c r="W306" s="18">
        <v>1.5002186502319199</v>
      </c>
      <c r="X306" s="18">
        <v>1.22323761344561</v>
      </c>
      <c r="Y306" s="18">
        <v>0.20918747982127001</v>
      </c>
      <c r="Z306" s="17"/>
      <c r="AA306" s="17"/>
      <c r="AB306" s="17"/>
      <c r="AC306" s="17"/>
    </row>
    <row r="307" spans="2:29" x14ac:dyDescent="0.25">
      <c r="B307" s="15" t="s">
        <v>192</v>
      </c>
      <c r="C307" s="15" t="s">
        <v>76</v>
      </c>
      <c r="D307" s="15" t="s">
        <v>7</v>
      </c>
      <c r="E307" s="15" t="s">
        <v>168</v>
      </c>
      <c r="F307" s="15" t="s">
        <v>80</v>
      </c>
      <c r="G307" s="15" t="s">
        <v>83</v>
      </c>
      <c r="H307" s="19"/>
      <c r="I307" s="18">
        <v>1.5506098633708801E-4</v>
      </c>
      <c r="J307" s="18">
        <v>1.46446487096139E-4</v>
      </c>
      <c r="K307" s="18">
        <v>1.37831987855189E-4</v>
      </c>
      <c r="L307" s="18">
        <v>1.2921748861423999E-4</v>
      </c>
      <c r="M307" s="18">
        <v>1.20602989373291E-4</v>
      </c>
      <c r="N307" s="18">
        <v>5.8152962456034203</v>
      </c>
      <c r="O307" s="18">
        <v>8.7768096997308707</v>
      </c>
      <c r="P307" s="18">
        <v>11.4323064212031</v>
      </c>
      <c r="Q307" s="18">
        <v>14.122986590459901</v>
      </c>
      <c r="R307" s="18">
        <v>16.237823911691098</v>
      </c>
      <c r="S307" s="18">
        <v>17.437382764342399</v>
      </c>
      <c r="T307" s="18">
        <v>18.766230187931502</v>
      </c>
      <c r="U307" s="18">
        <v>16.9774937756683</v>
      </c>
      <c r="V307" s="18">
        <v>17.823835754663801</v>
      </c>
      <c r="W307" s="18">
        <v>16.253422922695702</v>
      </c>
      <c r="X307" s="18">
        <v>8.0742437588507592</v>
      </c>
      <c r="Y307" s="17"/>
      <c r="Z307" s="17"/>
      <c r="AA307" s="17"/>
      <c r="AB307" s="17"/>
      <c r="AC307" s="17"/>
    </row>
    <row r="308" spans="2:29" x14ac:dyDescent="0.25">
      <c r="B308" s="15" t="s">
        <v>192</v>
      </c>
      <c r="C308" s="15" t="s">
        <v>76</v>
      </c>
      <c r="D308" s="15" t="s">
        <v>7</v>
      </c>
      <c r="E308" s="15" t="s">
        <v>169</v>
      </c>
      <c r="F308" s="15" t="s">
        <v>80</v>
      </c>
      <c r="G308" s="15" t="s">
        <v>170</v>
      </c>
      <c r="H308" s="20">
        <v>10.269075645345399</v>
      </c>
      <c r="I308" s="18">
        <v>10.3</v>
      </c>
      <c r="J308" s="18">
        <v>9.27</v>
      </c>
      <c r="K308" s="18">
        <v>8.24</v>
      </c>
      <c r="L308" s="18">
        <v>7.21</v>
      </c>
      <c r="M308" s="18">
        <v>6.18</v>
      </c>
      <c r="N308" s="18">
        <v>5.15</v>
      </c>
      <c r="O308" s="18">
        <v>4.12</v>
      </c>
      <c r="P308" s="18">
        <v>3.09</v>
      </c>
      <c r="Q308" s="18">
        <v>1.47499104303082</v>
      </c>
      <c r="R308" s="18">
        <v>1.03</v>
      </c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2:29" x14ac:dyDescent="0.25">
      <c r="B309" s="15" t="s">
        <v>192</v>
      </c>
      <c r="C309" s="15" t="s">
        <v>76</v>
      </c>
      <c r="D309" s="15" t="s">
        <v>7</v>
      </c>
      <c r="E309" s="15" t="s">
        <v>171</v>
      </c>
      <c r="F309" s="15" t="s">
        <v>103</v>
      </c>
      <c r="G309" s="15" t="s">
        <v>104</v>
      </c>
      <c r="H309" s="20">
        <v>0.53392746395396795</v>
      </c>
      <c r="I309" s="18">
        <v>0.52891944871279495</v>
      </c>
      <c r="J309" s="18">
        <v>0.53059497956299295</v>
      </c>
      <c r="K309" s="18">
        <v>0.53367904708456804</v>
      </c>
      <c r="L309" s="18">
        <v>0.53050256050340605</v>
      </c>
      <c r="M309" s="18">
        <v>0.52678901737724704</v>
      </c>
      <c r="N309" s="18">
        <v>0.52290483906625096</v>
      </c>
      <c r="O309" s="18">
        <v>0.52680029134349904</v>
      </c>
      <c r="P309" s="18">
        <v>0.59754172050489696</v>
      </c>
      <c r="Q309" s="18">
        <v>0.67849592222972499</v>
      </c>
      <c r="R309" s="18">
        <v>0.67891939885244601</v>
      </c>
      <c r="S309" s="18">
        <v>0.67489309059700398</v>
      </c>
      <c r="T309" s="18">
        <v>0.67005044830162497</v>
      </c>
      <c r="U309" s="18">
        <v>0.67536412546368396</v>
      </c>
      <c r="V309" s="18">
        <v>0.69756355349897603</v>
      </c>
      <c r="W309" s="18">
        <v>0.78892518034793901</v>
      </c>
      <c r="X309" s="18">
        <v>0.96703900429185996</v>
      </c>
      <c r="Y309" s="18">
        <v>1.4943066434271399</v>
      </c>
      <c r="Z309" s="18">
        <v>1.63543916307591</v>
      </c>
      <c r="AA309" s="18">
        <v>1.6326728092301099</v>
      </c>
      <c r="AB309" s="18">
        <v>1.6173640727173799</v>
      </c>
      <c r="AC309" s="18">
        <v>1.6080608038527</v>
      </c>
    </row>
    <row r="310" spans="2:29" x14ac:dyDescent="0.25">
      <c r="B310" s="15" t="s">
        <v>192</v>
      </c>
      <c r="C310" s="15" t="s">
        <v>76</v>
      </c>
      <c r="D310" s="15" t="s">
        <v>7</v>
      </c>
      <c r="E310" s="15" t="s">
        <v>171</v>
      </c>
      <c r="F310" s="15" t="s">
        <v>105</v>
      </c>
      <c r="G310" s="15" t="s">
        <v>104</v>
      </c>
      <c r="H310" s="20">
        <v>0.177798603124419</v>
      </c>
      <c r="I310" s="18">
        <v>0.17592186384427</v>
      </c>
      <c r="J310" s="18">
        <v>0.17635206429355299</v>
      </c>
      <c r="K310" s="18">
        <v>0.177410400117436</v>
      </c>
      <c r="L310" s="18">
        <v>0.176340102828353</v>
      </c>
      <c r="M310" s="18">
        <v>0.17510690731758799</v>
      </c>
      <c r="N310" s="18">
        <v>0.17383887434310899</v>
      </c>
      <c r="O310" s="18">
        <v>0.17503297163772999</v>
      </c>
      <c r="P310" s="18">
        <v>0.19878619291210101</v>
      </c>
      <c r="Q310" s="18">
        <v>0.22603511475881199</v>
      </c>
      <c r="R310" s="18">
        <v>0.22598623477498</v>
      </c>
      <c r="S310" s="18">
        <v>0.22466538737851</v>
      </c>
      <c r="T310" s="18">
        <v>0.223022822293997</v>
      </c>
      <c r="U310" s="18">
        <v>0.22447515076256899</v>
      </c>
      <c r="V310" s="18">
        <v>0.230153402879193</v>
      </c>
      <c r="W310" s="18">
        <v>0.25904398343351998</v>
      </c>
      <c r="X310" s="18">
        <v>0.31750620042254002</v>
      </c>
      <c r="Y310" s="18">
        <v>0.49401243357477798</v>
      </c>
      <c r="Z310" s="18">
        <v>0.54095152738853702</v>
      </c>
      <c r="AA310" s="18">
        <v>0.53954323588151598</v>
      </c>
      <c r="AB310" s="18">
        <v>0.53445830059578003</v>
      </c>
      <c r="AC310" s="18">
        <v>0.53103812399904304</v>
      </c>
    </row>
    <row r="311" spans="2:29" x14ac:dyDescent="0.25">
      <c r="B311" s="15" t="s">
        <v>192</v>
      </c>
      <c r="C311" s="15" t="s">
        <v>76</v>
      </c>
      <c r="D311" s="15" t="s">
        <v>7</v>
      </c>
      <c r="E311" s="15" t="s">
        <v>171</v>
      </c>
      <c r="F311" s="15" t="s">
        <v>106</v>
      </c>
      <c r="G311" s="15" t="s">
        <v>104</v>
      </c>
      <c r="H311" s="20">
        <v>0.703138889801599</v>
      </c>
      <c r="I311" s="18">
        <v>0.69694755434100997</v>
      </c>
      <c r="J311" s="18">
        <v>0.69881152866846397</v>
      </c>
      <c r="K311" s="18">
        <v>0.70252209748791705</v>
      </c>
      <c r="L311" s="18">
        <v>0.69872106392373401</v>
      </c>
      <c r="M311" s="18">
        <v>0.69429633126494295</v>
      </c>
      <c r="N311" s="18">
        <v>0.68969118937764196</v>
      </c>
      <c r="O311" s="18">
        <v>0.69422824997750199</v>
      </c>
      <c r="P311" s="18">
        <v>0.77879180979768403</v>
      </c>
      <c r="Q311" s="18">
        <v>0.87563339784788596</v>
      </c>
      <c r="R311" s="18">
        <v>0.87593911167590399</v>
      </c>
      <c r="S311" s="18">
        <v>0.87115872713185605</v>
      </c>
      <c r="T311" s="18">
        <v>0.865352542038473</v>
      </c>
      <c r="U311" s="18">
        <v>0.87135619936804898</v>
      </c>
      <c r="V311" s="18">
        <v>0.89602973111006101</v>
      </c>
      <c r="W311" s="18">
        <v>1.0033678763770799</v>
      </c>
      <c r="X311" s="18">
        <v>1.21515810430377</v>
      </c>
      <c r="Y311" s="18">
        <v>1.8448845789206101</v>
      </c>
      <c r="Z311" s="18">
        <v>2.0131209926645202</v>
      </c>
      <c r="AA311" s="18">
        <v>2.00931103656246</v>
      </c>
      <c r="AB311" s="18">
        <v>1.9907840425107</v>
      </c>
      <c r="AC311" s="18">
        <v>1.9793520128112401</v>
      </c>
    </row>
    <row r="312" spans="2:29" x14ac:dyDescent="0.25">
      <c r="B312" s="15" t="s">
        <v>192</v>
      </c>
      <c r="C312" s="15" t="s">
        <v>76</v>
      </c>
      <c r="D312" s="15" t="s">
        <v>7</v>
      </c>
      <c r="E312" s="15" t="s">
        <v>171</v>
      </c>
      <c r="F312" s="15" t="s">
        <v>107</v>
      </c>
      <c r="G312" s="15" t="s">
        <v>104</v>
      </c>
      <c r="H312" s="20">
        <v>0.20599819799201499</v>
      </c>
      <c r="I312" s="18">
        <v>0.204935326765804</v>
      </c>
      <c r="J312" s="18">
        <v>0.20545409640801801</v>
      </c>
      <c r="K312" s="18">
        <v>0.20618903420765999</v>
      </c>
      <c r="L312" s="18">
        <v>0.205415770107715</v>
      </c>
      <c r="M312" s="18">
        <v>0.20449686340523601</v>
      </c>
      <c r="N312" s="18">
        <v>0.203517719146033</v>
      </c>
      <c r="O312" s="18">
        <v>0.204563763325948</v>
      </c>
      <c r="P312" s="18">
        <v>0.221852837431779</v>
      </c>
      <c r="Q312" s="18">
        <v>0.24158300713630201</v>
      </c>
      <c r="R312" s="18">
        <v>0.24184419969075799</v>
      </c>
      <c r="S312" s="18">
        <v>0.240834520578424</v>
      </c>
      <c r="T312" s="18">
        <v>0.23966462666628799</v>
      </c>
      <c r="U312" s="18">
        <v>0.241237179614709</v>
      </c>
      <c r="V312" s="18">
        <v>0.24812824793180599</v>
      </c>
      <c r="W312" s="18">
        <v>0.27193119950186501</v>
      </c>
      <c r="X312" s="18">
        <v>0.31607504880607201</v>
      </c>
      <c r="Y312" s="18">
        <v>0.44538163527249902</v>
      </c>
      <c r="Z312" s="18">
        <v>0.48024531746075599</v>
      </c>
      <c r="AA312" s="18">
        <v>0.47996489755962501</v>
      </c>
      <c r="AB312" s="18">
        <v>0.47667384363656901</v>
      </c>
      <c r="AC312" s="18">
        <v>0.47464474030596698</v>
      </c>
    </row>
    <row r="313" spans="2:29" x14ac:dyDescent="0.25">
      <c r="B313" s="15" t="s">
        <v>192</v>
      </c>
      <c r="C313" s="15" t="s">
        <v>76</v>
      </c>
      <c r="D313" s="15" t="s">
        <v>7</v>
      </c>
      <c r="E313" s="15" t="s">
        <v>171</v>
      </c>
      <c r="F313" s="15" t="s">
        <v>108</v>
      </c>
      <c r="G313" s="15" t="s">
        <v>104</v>
      </c>
      <c r="H313" s="20">
        <v>0.46493835028956298</v>
      </c>
      <c r="I313" s="18">
        <v>0.46235623772415702</v>
      </c>
      <c r="J313" s="18">
        <v>0.46366133083292299</v>
      </c>
      <c r="K313" s="18">
        <v>0.46546884735891803</v>
      </c>
      <c r="L313" s="18">
        <v>0.46356308337407398</v>
      </c>
      <c r="M313" s="18">
        <v>0.46129480442058102</v>
      </c>
      <c r="N313" s="18">
        <v>0.45887358884825502</v>
      </c>
      <c r="O313" s="18">
        <v>0.461475043913676</v>
      </c>
      <c r="P313" s="18">
        <v>0.504101521429699</v>
      </c>
      <c r="Q313" s="18">
        <v>0.55273346855167904</v>
      </c>
      <c r="R313" s="18">
        <v>0.55341504886125303</v>
      </c>
      <c r="S313" s="18">
        <v>0.55091955106779</v>
      </c>
      <c r="T313" s="18">
        <v>0.548038412172282</v>
      </c>
      <c r="U313" s="18">
        <v>0.55198088320895</v>
      </c>
      <c r="V313" s="18">
        <v>0.56932041569007097</v>
      </c>
      <c r="W313" s="18">
        <v>0.62835854728173302</v>
      </c>
      <c r="X313" s="18">
        <v>0.73739754439657601</v>
      </c>
      <c r="Y313" s="18">
        <v>1.05631064509161</v>
      </c>
      <c r="Z313" s="18">
        <v>1.14235609900456</v>
      </c>
      <c r="AA313" s="18">
        <v>1.14175907624451</v>
      </c>
      <c r="AB313" s="18">
        <v>1.13369689651401</v>
      </c>
      <c r="AC313" s="18">
        <v>1.1287524410615699</v>
      </c>
    </row>
    <row r="314" spans="2:29" x14ac:dyDescent="0.25">
      <c r="B314" s="15" t="s">
        <v>192</v>
      </c>
      <c r="C314" s="15" t="s">
        <v>76</v>
      </c>
      <c r="D314" s="15" t="s">
        <v>7</v>
      </c>
      <c r="E314" s="15" t="s">
        <v>171</v>
      </c>
      <c r="F314" s="15" t="s">
        <v>109</v>
      </c>
      <c r="G314" s="15" t="s">
        <v>104</v>
      </c>
      <c r="H314" s="20">
        <v>1.2730462877062001</v>
      </c>
      <c r="I314" s="18">
        <v>1.2604200993146</v>
      </c>
      <c r="J314" s="18">
        <v>1.26430952839678</v>
      </c>
      <c r="K314" s="18">
        <v>1.2719200510155499</v>
      </c>
      <c r="L314" s="18">
        <v>1.2641149297626999</v>
      </c>
      <c r="M314" s="18">
        <v>1.25502077093428</v>
      </c>
      <c r="N314" s="18">
        <v>1.2455457169248501</v>
      </c>
      <c r="O314" s="18">
        <v>1.25491678722355</v>
      </c>
      <c r="P314" s="18">
        <v>1.4285994426978199</v>
      </c>
      <c r="Q314" s="18">
        <v>1.6274689130498701</v>
      </c>
      <c r="R314" s="18">
        <v>1.62818493630613</v>
      </c>
      <c r="S314" s="18">
        <v>1.6183523043891099</v>
      </c>
      <c r="T314" s="18">
        <v>1.6064347702981601</v>
      </c>
      <c r="U314" s="18">
        <v>1.6189185748539601</v>
      </c>
      <c r="V314" s="18">
        <v>1.6704138466969101</v>
      </c>
      <c r="W314" s="18">
        <v>1.89169648409236</v>
      </c>
      <c r="X314" s="18">
        <v>2.32492618917296</v>
      </c>
      <c r="Y314" s="18">
        <v>3.6185509879057398</v>
      </c>
      <c r="Z314" s="18">
        <v>3.9642943201351999</v>
      </c>
      <c r="AA314" s="18">
        <v>3.9566902780041802</v>
      </c>
      <c r="AB314" s="18">
        <v>3.9209926964560702</v>
      </c>
      <c r="AC314" s="18">
        <v>3.89764947155285</v>
      </c>
    </row>
    <row r="315" spans="2:29" x14ac:dyDescent="0.25">
      <c r="B315" s="15" t="s">
        <v>192</v>
      </c>
      <c r="C315" s="15" t="s">
        <v>76</v>
      </c>
      <c r="D315" s="15" t="s">
        <v>7</v>
      </c>
      <c r="E315" s="15" t="s">
        <v>171</v>
      </c>
      <c r="F315" s="15" t="s">
        <v>110</v>
      </c>
      <c r="G315" s="15" t="s">
        <v>104</v>
      </c>
      <c r="H315" s="20">
        <v>0.41783660249395199</v>
      </c>
      <c r="I315" s="18">
        <v>0.41319795717364399</v>
      </c>
      <c r="J315" s="18">
        <v>0.41419700631814899</v>
      </c>
      <c r="K315" s="18">
        <v>0.416781183509009</v>
      </c>
      <c r="L315" s="18">
        <v>0.41417481069851497</v>
      </c>
      <c r="M315" s="18">
        <v>0.41117827873593299</v>
      </c>
      <c r="N315" s="18">
        <v>0.40810510125001398</v>
      </c>
      <c r="O315" s="18">
        <v>0.41097013176570901</v>
      </c>
      <c r="P315" s="18">
        <v>0.46878375931932897</v>
      </c>
      <c r="Q315" s="18">
        <v>0.53512979395790305</v>
      </c>
      <c r="R315" s="18">
        <v>0.53494151313552196</v>
      </c>
      <c r="S315" s="18">
        <v>0.53173794253570905</v>
      </c>
      <c r="T315" s="18">
        <v>0.52773406300907599</v>
      </c>
      <c r="U315" s="18">
        <v>0.53114854106199405</v>
      </c>
      <c r="V315" s="18">
        <v>0.54432484952318805</v>
      </c>
      <c r="W315" s="18">
        <v>0.61399443673620802</v>
      </c>
      <c r="X315" s="18">
        <v>0.75591558531689895</v>
      </c>
      <c r="Y315" s="18">
        <v>1.18532416477105</v>
      </c>
      <c r="Z315" s="18">
        <v>1.29940740327197</v>
      </c>
      <c r="AA315" s="18">
        <v>1.2958058174315099</v>
      </c>
      <c r="AB315" s="18">
        <v>1.2833336781475699</v>
      </c>
      <c r="AC315" s="18">
        <v>1.27490170899545</v>
      </c>
    </row>
    <row r="316" spans="2:29" x14ac:dyDescent="0.25">
      <c r="B316" s="15" t="s">
        <v>192</v>
      </c>
      <c r="C316" s="15" t="s">
        <v>76</v>
      </c>
      <c r="D316" s="15" t="s">
        <v>7</v>
      </c>
      <c r="E316" s="15" t="s">
        <v>171</v>
      </c>
      <c r="F316" s="15" t="s">
        <v>111</v>
      </c>
      <c r="G316" s="15" t="s">
        <v>104</v>
      </c>
      <c r="H316" s="20">
        <v>1.7122579998462499</v>
      </c>
      <c r="I316" s="18">
        <v>1.6966981369382499</v>
      </c>
      <c r="J316" s="18">
        <v>1.7010202337504501</v>
      </c>
      <c r="K316" s="18">
        <v>1.71016696337614</v>
      </c>
      <c r="L316" s="18">
        <v>1.7008344389175001</v>
      </c>
      <c r="M316" s="18">
        <v>1.69000477182776</v>
      </c>
      <c r="N316" s="18">
        <v>1.6787750601665099</v>
      </c>
      <c r="O316" s="18">
        <v>1.6896904042635199</v>
      </c>
      <c r="P316" s="18">
        <v>1.8971593632461901</v>
      </c>
      <c r="Q316" s="18">
        <v>2.1348774138209801</v>
      </c>
      <c r="R316" s="18">
        <v>2.1352652370558398</v>
      </c>
      <c r="S316" s="18">
        <v>2.1235959331001601</v>
      </c>
      <c r="T316" s="18">
        <v>2.1093196613463499</v>
      </c>
      <c r="U316" s="18">
        <v>2.1234199529547499</v>
      </c>
      <c r="V316" s="18">
        <v>2.1805878794206599</v>
      </c>
      <c r="W316" s="18">
        <v>2.4405457293889001</v>
      </c>
      <c r="X316" s="18">
        <v>2.9555442911627199</v>
      </c>
      <c r="Y316" s="18">
        <v>4.4995022391353796</v>
      </c>
      <c r="Z316" s="18">
        <v>4.9114023678374599</v>
      </c>
      <c r="AA316" s="18">
        <v>4.9037229144859698</v>
      </c>
      <c r="AB316" s="18">
        <v>4.8578583836028697</v>
      </c>
      <c r="AC316" s="18">
        <v>4.82924911639115</v>
      </c>
    </row>
    <row r="317" spans="2:29" x14ac:dyDescent="0.25">
      <c r="B317" s="15" t="s">
        <v>192</v>
      </c>
      <c r="C317" s="15" t="s">
        <v>76</v>
      </c>
      <c r="D317" s="15" t="s">
        <v>7</v>
      </c>
      <c r="E317" s="15" t="s">
        <v>171</v>
      </c>
      <c r="F317" s="15" t="s">
        <v>112</v>
      </c>
      <c r="G317" s="15" t="s">
        <v>104</v>
      </c>
      <c r="H317" s="20">
        <v>0.50369718435148003</v>
      </c>
      <c r="I317" s="18">
        <v>0.50092727490259403</v>
      </c>
      <c r="J317" s="18">
        <v>0.50212968923280799</v>
      </c>
      <c r="K317" s="18">
        <v>0.50397130688257097</v>
      </c>
      <c r="L317" s="18">
        <v>0.502046956880148</v>
      </c>
      <c r="M317" s="18">
        <v>0.49977206863756002</v>
      </c>
      <c r="N317" s="18">
        <v>0.49736221329885399</v>
      </c>
      <c r="O317" s="18">
        <v>0.499887296614276</v>
      </c>
      <c r="P317" s="18">
        <v>0.54285848916440504</v>
      </c>
      <c r="Q317" s="18">
        <v>0.59194059291339096</v>
      </c>
      <c r="R317" s="18">
        <v>0.59246427476387398</v>
      </c>
      <c r="S317" s="18">
        <v>0.58997518279705496</v>
      </c>
      <c r="T317" s="18">
        <v>0.58705661135068599</v>
      </c>
      <c r="U317" s="18">
        <v>0.59074713881607199</v>
      </c>
      <c r="V317" s="18">
        <v>0.606708214572513</v>
      </c>
      <c r="W317" s="18">
        <v>0.664696012904192</v>
      </c>
      <c r="X317" s="18">
        <v>0.77374052112121205</v>
      </c>
      <c r="Y317" s="18">
        <v>1.09477321279677</v>
      </c>
      <c r="Z317" s="18">
        <v>1.1811298993614701</v>
      </c>
      <c r="AA317" s="18">
        <v>1.18011803813066</v>
      </c>
      <c r="AB317" s="18">
        <v>1.1717648594513199</v>
      </c>
      <c r="AC317" s="18">
        <v>1.16652695658503</v>
      </c>
    </row>
    <row r="318" spans="2:29" x14ac:dyDescent="0.25">
      <c r="B318" s="15" t="s">
        <v>192</v>
      </c>
      <c r="C318" s="15" t="s">
        <v>76</v>
      </c>
      <c r="D318" s="15" t="s">
        <v>7</v>
      </c>
      <c r="E318" s="15" t="s">
        <v>171</v>
      </c>
      <c r="F318" s="15" t="s">
        <v>113</v>
      </c>
      <c r="G318" s="15" t="s">
        <v>104</v>
      </c>
      <c r="H318" s="20">
        <v>1.1166293116222601</v>
      </c>
      <c r="I318" s="18">
        <v>1.10967293147368</v>
      </c>
      <c r="J318" s="18">
        <v>1.1126755277189</v>
      </c>
      <c r="K318" s="18">
        <v>1.11729213098989</v>
      </c>
      <c r="L318" s="18">
        <v>1.1124697207143499</v>
      </c>
      <c r="M318" s="18">
        <v>1.10677029471726</v>
      </c>
      <c r="N318" s="18">
        <v>1.10073443739127</v>
      </c>
      <c r="O318" s="18">
        <v>1.10705289531534</v>
      </c>
      <c r="P318" s="18">
        <v>1.21473191153216</v>
      </c>
      <c r="Q318" s="18">
        <v>1.33772916127908</v>
      </c>
      <c r="R318" s="18">
        <v>1.33902632425332</v>
      </c>
      <c r="S318" s="18">
        <v>1.3327915101310599</v>
      </c>
      <c r="T318" s="18">
        <v>1.3254767253530999</v>
      </c>
      <c r="U318" s="18">
        <v>1.3346983751047301</v>
      </c>
      <c r="V318" s="18">
        <v>1.37455396483756</v>
      </c>
      <c r="W318" s="18">
        <v>1.51972103849139</v>
      </c>
      <c r="X318" s="18">
        <v>1.7928883621479099</v>
      </c>
      <c r="Y318" s="18">
        <v>2.5973030873246201</v>
      </c>
      <c r="Z318" s="18">
        <v>2.8152742270787998</v>
      </c>
      <c r="AA318" s="18">
        <v>2.8127007731627001</v>
      </c>
      <c r="AB318" s="18">
        <v>2.79013768585056</v>
      </c>
      <c r="AC318" s="18">
        <v>2.7769889064220901</v>
      </c>
    </row>
    <row r="319" spans="2:29" x14ac:dyDescent="0.25">
      <c r="B319" s="15" t="s">
        <v>192</v>
      </c>
      <c r="C319" s="15" t="s">
        <v>76</v>
      </c>
      <c r="D319" s="15" t="s">
        <v>7</v>
      </c>
      <c r="E319" s="15" t="s">
        <v>171</v>
      </c>
      <c r="F319" s="15" t="s">
        <v>114</v>
      </c>
      <c r="G319" s="15" t="s">
        <v>104</v>
      </c>
      <c r="H319" s="20">
        <v>0.643523941894666</v>
      </c>
      <c r="I319" s="18">
        <v>0.63534368783580797</v>
      </c>
      <c r="J319" s="18">
        <v>0.63683848335354198</v>
      </c>
      <c r="K319" s="18">
        <v>0.64126411283034002</v>
      </c>
      <c r="L319" s="18">
        <v>0.63682996428508098</v>
      </c>
      <c r="M319" s="18">
        <v>0.63175958464080195</v>
      </c>
      <c r="N319" s="18">
        <v>0.626593355443543</v>
      </c>
      <c r="O319" s="18">
        <v>0.63128694780820005</v>
      </c>
      <c r="P319" s="18">
        <v>0.72951760785938902</v>
      </c>
      <c r="Q319" s="18">
        <v>0.84234741586265705</v>
      </c>
      <c r="R319" s="18">
        <v>0.84173501396966099</v>
      </c>
      <c r="S319" s="18">
        <v>0.83633944202620103</v>
      </c>
      <c r="T319" s="18">
        <v>0.82951118564423598</v>
      </c>
      <c r="U319" s="18">
        <v>0.83480466459494196</v>
      </c>
      <c r="V319" s="18">
        <v>0.85447406943872095</v>
      </c>
      <c r="W319" s="18">
        <v>0.97011447362254499</v>
      </c>
      <c r="X319" s="18">
        <v>1.20968305042081</v>
      </c>
      <c r="Y319" s="18">
        <v>1.9384653072254401</v>
      </c>
      <c r="Z319" s="18">
        <v>2.1316147772974201</v>
      </c>
      <c r="AA319" s="18">
        <v>2.12476145620824</v>
      </c>
      <c r="AB319" s="18">
        <v>2.1031659751426002</v>
      </c>
      <c r="AC319" s="18">
        <v>2.0883856021105101</v>
      </c>
    </row>
    <row r="320" spans="2:29" x14ac:dyDescent="0.25">
      <c r="B320" s="15" t="s">
        <v>192</v>
      </c>
      <c r="C320" s="15" t="s">
        <v>76</v>
      </c>
      <c r="D320" s="15" t="s">
        <v>7</v>
      </c>
      <c r="E320" s="15" t="s">
        <v>171</v>
      </c>
      <c r="F320" s="15" t="s">
        <v>115</v>
      </c>
      <c r="G320" s="15" t="s">
        <v>104</v>
      </c>
      <c r="H320" s="20">
        <v>0.212912233630558</v>
      </c>
      <c r="I320" s="18">
        <v>0.210188402639436</v>
      </c>
      <c r="J320" s="18">
        <v>0.21057341363537799</v>
      </c>
      <c r="K320" s="18">
        <v>0.211991504475216</v>
      </c>
      <c r="L320" s="18">
        <v>0.21058350382666799</v>
      </c>
      <c r="M320" s="18">
        <v>0.208985525846697</v>
      </c>
      <c r="N320" s="18">
        <v>0.20737222820506401</v>
      </c>
      <c r="O320" s="18">
        <v>0.20878358495805499</v>
      </c>
      <c r="P320" s="18">
        <v>0.23992018187313099</v>
      </c>
      <c r="Q320" s="18">
        <v>0.27572893784729502</v>
      </c>
      <c r="R320" s="18">
        <v>0.27540667067070601</v>
      </c>
      <c r="S320" s="18">
        <v>0.27371726296242599</v>
      </c>
      <c r="T320" s="18">
        <v>0.27154179737126899</v>
      </c>
      <c r="U320" s="18">
        <v>0.27299710913201503</v>
      </c>
      <c r="V320" s="18">
        <v>0.27804080933889203</v>
      </c>
      <c r="W320" s="18">
        <v>0.313497724996261</v>
      </c>
      <c r="X320" s="18">
        <v>0.388747610922065</v>
      </c>
      <c r="Y320" s="18">
        <v>0.61939258164556699</v>
      </c>
      <c r="Z320" s="18">
        <v>0.68031438374898201</v>
      </c>
      <c r="AA320" s="18">
        <v>0.67782051388852704</v>
      </c>
      <c r="AB320" s="18">
        <v>0.67079822059277505</v>
      </c>
      <c r="AC320" s="18">
        <v>0.66591444883373996</v>
      </c>
    </row>
    <row r="321" spans="2:29" x14ac:dyDescent="0.25">
      <c r="B321" s="15" t="s">
        <v>192</v>
      </c>
      <c r="C321" s="15" t="s">
        <v>76</v>
      </c>
      <c r="D321" s="15" t="s">
        <v>7</v>
      </c>
      <c r="E321" s="15" t="s">
        <v>171</v>
      </c>
      <c r="F321" s="15" t="s">
        <v>116</v>
      </c>
      <c r="G321" s="15" t="s">
        <v>104</v>
      </c>
      <c r="H321" s="20">
        <v>0.84030730674611098</v>
      </c>
      <c r="I321" s="18">
        <v>0.83196420978572305</v>
      </c>
      <c r="J321" s="18">
        <v>0.83378199987935997</v>
      </c>
      <c r="K321" s="18">
        <v>0.83844021215298503</v>
      </c>
      <c r="L321" s="18">
        <v>0.83373968256939202</v>
      </c>
      <c r="M321" s="18">
        <v>0.82833335594150803</v>
      </c>
      <c r="N321" s="18">
        <v>0.82278609794812596</v>
      </c>
      <c r="O321" s="18">
        <v>0.82796724189163895</v>
      </c>
      <c r="P321" s="18">
        <v>0.93224256610108602</v>
      </c>
      <c r="Q321" s="18">
        <v>1.0518993672605901</v>
      </c>
      <c r="R321" s="18">
        <v>1.051582661951</v>
      </c>
      <c r="S321" s="18">
        <v>1.04580083068852</v>
      </c>
      <c r="T321" s="18">
        <v>1.0385812284081499</v>
      </c>
      <c r="U321" s="18">
        <v>1.0447794900821099</v>
      </c>
      <c r="V321" s="18">
        <v>1.06875758831497</v>
      </c>
      <c r="W321" s="18">
        <v>1.19463084160553</v>
      </c>
      <c r="X321" s="18">
        <v>1.4518966909609801</v>
      </c>
      <c r="Y321" s="18">
        <v>2.22646214784025</v>
      </c>
      <c r="Z321" s="18">
        <v>2.4322818032923901</v>
      </c>
      <c r="AA321" s="18">
        <v>2.4258432416049698</v>
      </c>
      <c r="AB321" s="18">
        <v>2.4022119464390599</v>
      </c>
      <c r="AC321" s="18">
        <v>2.3870391571209999</v>
      </c>
    </row>
    <row r="322" spans="2:29" x14ac:dyDescent="0.25">
      <c r="B322" s="15" t="s">
        <v>192</v>
      </c>
      <c r="C322" s="15" t="s">
        <v>76</v>
      </c>
      <c r="D322" s="15" t="s">
        <v>7</v>
      </c>
      <c r="E322" s="15" t="s">
        <v>171</v>
      </c>
      <c r="F322" s="15" t="s">
        <v>117</v>
      </c>
      <c r="G322" s="15" t="s">
        <v>104</v>
      </c>
      <c r="H322" s="20">
        <v>0.23676227055190699</v>
      </c>
      <c r="I322" s="18">
        <v>0.235294798983856</v>
      </c>
      <c r="J322" s="18">
        <v>0.23581653329704</v>
      </c>
      <c r="K322" s="18">
        <v>0.23673539806062199</v>
      </c>
      <c r="L322" s="18">
        <v>0.23578592437394799</v>
      </c>
      <c r="M322" s="18">
        <v>0.23467311067084401</v>
      </c>
      <c r="N322" s="18">
        <v>0.233505767453765</v>
      </c>
      <c r="O322" s="18">
        <v>0.23468857619473199</v>
      </c>
      <c r="P322" s="18">
        <v>0.255846538160315</v>
      </c>
      <c r="Q322" s="18">
        <v>0.280048676749937</v>
      </c>
      <c r="R322" s="18">
        <v>0.28020506523924799</v>
      </c>
      <c r="S322" s="18">
        <v>0.27899600468803398</v>
      </c>
      <c r="T322" s="18">
        <v>0.277550196537731</v>
      </c>
      <c r="U322" s="18">
        <v>0.27919109754406801</v>
      </c>
      <c r="V322" s="18">
        <v>0.2861070091672</v>
      </c>
      <c r="W322" s="18">
        <v>0.31371020629548502</v>
      </c>
      <c r="X322" s="18">
        <v>0.36685698094083002</v>
      </c>
      <c r="Y322" s="18">
        <v>0.52464036114934098</v>
      </c>
      <c r="Z322" s="18">
        <v>0.56692147928717695</v>
      </c>
      <c r="AA322" s="18">
        <v>0.56616869277950399</v>
      </c>
      <c r="AB322" s="18">
        <v>0.56191559498536103</v>
      </c>
      <c r="AC322" s="18">
        <v>0.55917920817113997</v>
      </c>
    </row>
    <row r="323" spans="2:29" x14ac:dyDescent="0.25">
      <c r="B323" s="15" t="s">
        <v>192</v>
      </c>
      <c r="C323" s="15" t="s">
        <v>76</v>
      </c>
      <c r="D323" s="15" t="s">
        <v>7</v>
      </c>
      <c r="E323" s="15" t="s">
        <v>171</v>
      </c>
      <c r="F323" s="15" t="s">
        <v>118</v>
      </c>
      <c r="G323" s="15" t="s">
        <v>104</v>
      </c>
      <c r="H323" s="20">
        <v>0.55888403267246201</v>
      </c>
      <c r="I323" s="18">
        <v>0.55493287042293205</v>
      </c>
      <c r="J323" s="18">
        <v>0.55620646495688897</v>
      </c>
      <c r="K323" s="18">
        <v>0.55861587423833703</v>
      </c>
      <c r="L323" s="18">
        <v>0.55613909355066404</v>
      </c>
      <c r="M323" s="18">
        <v>0.553247973614301</v>
      </c>
      <c r="N323" s="18">
        <v>0.55022934594469697</v>
      </c>
      <c r="O323" s="18">
        <v>0.55323775516460005</v>
      </c>
      <c r="P323" s="18">
        <v>0.608376283974433</v>
      </c>
      <c r="Q323" s="18">
        <v>0.67149129442016897</v>
      </c>
      <c r="R323" s="18">
        <v>0.67177464337894499</v>
      </c>
      <c r="S323" s="18">
        <v>0.66864398941685199</v>
      </c>
      <c r="T323" s="18">
        <v>0.66486541084291695</v>
      </c>
      <c r="U323" s="18">
        <v>0.66892593495919805</v>
      </c>
      <c r="V323" s="18">
        <v>0.68579476082123503</v>
      </c>
      <c r="W323" s="18">
        <v>0.75656860544959204</v>
      </c>
      <c r="X323" s="18">
        <v>0.89440526676909204</v>
      </c>
      <c r="Y323" s="18">
        <v>1.30524611893132</v>
      </c>
      <c r="Z323" s="18">
        <v>1.4151401372430099</v>
      </c>
      <c r="AA323" s="18">
        <v>1.4128667009747</v>
      </c>
      <c r="AB323" s="18">
        <v>1.4016113229095699</v>
      </c>
      <c r="AC323" s="18">
        <v>1.3942875319005801</v>
      </c>
    </row>
    <row r="324" spans="2:29" x14ac:dyDescent="0.25">
      <c r="B324" s="15" t="s">
        <v>192</v>
      </c>
      <c r="C324" s="15" t="s">
        <v>76</v>
      </c>
      <c r="D324" s="15" t="s">
        <v>7</v>
      </c>
      <c r="E324" s="15" t="s">
        <v>171</v>
      </c>
      <c r="F324" s="15" t="s">
        <v>119</v>
      </c>
      <c r="G324" s="15" t="s">
        <v>104</v>
      </c>
      <c r="H324" s="20">
        <v>1.39140080619642</v>
      </c>
      <c r="I324" s="18">
        <v>1.3740157270455899</v>
      </c>
      <c r="J324" s="18">
        <v>1.3773050280471799</v>
      </c>
      <c r="K324" s="18">
        <v>1.3867660183627499</v>
      </c>
      <c r="L324" s="18">
        <v>1.37727402274362</v>
      </c>
      <c r="M324" s="18">
        <v>1.3664080500086999</v>
      </c>
      <c r="N324" s="18">
        <v>1.35532181136117</v>
      </c>
      <c r="O324" s="18">
        <v>1.3654480509473199</v>
      </c>
      <c r="P324" s="18">
        <v>1.5757813354071499</v>
      </c>
      <c r="Q324" s="18">
        <v>1.8173300702916</v>
      </c>
      <c r="R324" s="18">
        <v>1.81614667117228</v>
      </c>
      <c r="S324" s="18">
        <v>1.8045727669035201</v>
      </c>
      <c r="T324" s="18">
        <v>1.78996304032753</v>
      </c>
      <c r="U324" s="18">
        <v>1.80151965993737</v>
      </c>
      <c r="V324" s="18">
        <v>1.8448246869782601</v>
      </c>
      <c r="W324" s="18">
        <v>2.0936316840010698</v>
      </c>
      <c r="X324" s="18">
        <v>2.6072860817922399</v>
      </c>
      <c r="Y324" s="18">
        <v>4.1681275162408902</v>
      </c>
      <c r="Z324" s="18">
        <v>4.58200368913523</v>
      </c>
      <c r="AA324" s="18">
        <v>4.5676501121838697</v>
      </c>
      <c r="AB324" s="18">
        <v>4.5215861883052604</v>
      </c>
      <c r="AC324" s="18">
        <v>4.49013654623616</v>
      </c>
    </row>
    <row r="325" spans="2:29" x14ac:dyDescent="0.25">
      <c r="B325" s="15" t="s">
        <v>192</v>
      </c>
      <c r="C325" s="15" t="s">
        <v>76</v>
      </c>
      <c r="D325" s="15" t="s">
        <v>7</v>
      </c>
      <c r="E325" s="15" t="s">
        <v>171</v>
      </c>
      <c r="F325" s="15" t="s">
        <v>120</v>
      </c>
      <c r="G325" s="15" t="s">
        <v>104</v>
      </c>
      <c r="H325" s="20">
        <v>0.453008637192792</v>
      </c>
      <c r="I325" s="18">
        <v>0.447274449054479</v>
      </c>
      <c r="J325" s="18">
        <v>0.448130778097104</v>
      </c>
      <c r="K325" s="18">
        <v>0.45113870176212201</v>
      </c>
      <c r="L325" s="18">
        <v>0.44814676674192699</v>
      </c>
      <c r="M325" s="18">
        <v>0.44474600442760998</v>
      </c>
      <c r="N325" s="18">
        <v>0.44130624708583199</v>
      </c>
      <c r="O325" s="18">
        <v>0.44433898972964597</v>
      </c>
      <c r="P325" s="18">
        <v>0.51052629153234796</v>
      </c>
      <c r="Q325" s="18">
        <v>0.58662619647938696</v>
      </c>
      <c r="R325" s="18">
        <v>0.585995857355464</v>
      </c>
      <c r="S325" s="18">
        <v>0.58239576979868901</v>
      </c>
      <c r="T325" s="18">
        <v>0.57777609748761405</v>
      </c>
      <c r="U325" s="18">
        <v>0.58096468431919601</v>
      </c>
      <c r="V325" s="18">
        <v>0.59219454140963401</v>
      </c>
      <c r="W325" s="18">
        <v>0.66807704526747702</v>
      </c>
      <c r="X325" s="18">
        <v>0.82832966217012804</v>
      </c>
      <c r="Y325" s="18">
        <v>1.3187672425022099</v>
      </c>
      <c r="Z325" s="18">
        <v>1.4483979412758099</v>
      </c>
      <c r="AA325" s="18">
        <v>1.4432339667845699</v>
      </c>
      <c r="AB325" s="18">
        <v>1.42838221823403</v>
      </c>
      <c r="AC325" s="18">
        <v>1.41808560165904</v>
      </c>
    </row>
    <row r="326" spans="2:29" x14ac:dyDescent="0.25">
      <c r="B326" s="15" t="s">
        <v>192</v>
      </c>
      <c r="C326" s="15" t="s">
        <v>76</v>
      </c>
      <c r="D326" s="15" t="s">
        <v>7</v>
      </c>
      <c r="E326" s="15" t="s">
        <v>171</v>
      </c>
      <c r="F326" s="15" t="s">
        <v>121</v>
      </c>
      <c r="G326" s="15" t="s">
        <v>104</v>
      </c>
      <c r="H326" s="20">
        <v>1.83741875088718</v>
      </c>
      <c r="I326" s="18">
        <v>1.8195153376577999</v>
      </c>
      <c r="J326" s="18">
        <v>1.82348840699234</v>
      </c>
      <c r="K326" s="18">
        <v>1.83352005756076</v>
      </c>
      <c r="L326" s="18">
        <v>1.8233893091448401</v>
      </c>
      <c r="M326" s="18">
        <v>1.81172996834269</v>
      </c>
      <c r="N326" s="18">
        <v>1.7997575614186001</v>
      </c>
      <c r="O326" s="18">
        <v>1.8109729025368899</v>
      </c>
      <c r="P326" s="18">
        <v>2.0357448112393501</v>
      </c>
      <c r="Q326" s="18">
        <v>2.2936449638957201</v>
      </c>
      <c r="R326" s="18">
        <v>2.2930412404766201</v>
      </c>
      <c r="S326" s="18">
        <v>2.28056529992908</v>
      </c>
      <c r="T326" s="18">
        <v>2.2650098294887102</v>
      </c>
      <c r="U326" s="18">
        <v>2.2785077010253598</v>
      </c>
      <c r="V326" s="18">
        <v>2.3309277499666998</v>
      </c>
      <c r="W326" s="18">
        <v>2.6029934968255</v>
      </c>
      <c r="X326" s="18">
        <v>3.15545250603585</v>
      </c>
      <c r="Y326" s="18">
        <v>4.8252982163072797</v>
      </c>
      <c r="Z326" s="18">
        <v>5.2691410385332604</v>
      </c>
      <c r="AA326" s="18">
        <v>5.2554604241891996</v>
      </c>
      <c r="AB326" s="18">
        <v>5.2071476283174301</v>
      </c>
      <c r="AC326" s="18">
        <v>5.1745642073623799</v>
      </c>
    </row>
    <row r="327" spans="2:29" x14ac:dyDescent="0.25">
      <c r="B327" s="15" t="s">
        <v>192</v>
      </c>
      <c r="C327" s="15" t="s">
        <v>76</v>
      </c>
      <c r="D327" s="15" t="s">
        <v>7</v>
      </c>
      <c r="E327" s="15" t="s">
        <v>171</v>
      </c>
      <c r="F327" s="15" t="s">
        <v>122</v>
      </c>
      <c r="G327" s="15" t="s">
        <v>104</v>
      </c>
      <c r="H327" s="20">
        <v>0.52354534277102405</v>
      </c>
      <c r="I327" s="18">
        <v>0.52033967674203396</v>
      </c>
      <c r="J327" s="18">
        <v>0.52147117220929495</v>
      </c>
      <c r="K327" s="18">
        <v>0.52347436414852</v>
      </c>
      <c r="L327" s="18">
        <v>0.52140525068681198</v>
      </c>
      <c r="M327" s="18">
        <v>0.51898091962153503</v>
      </c>
      <c r="N327" s="18">
        <v>0.51643868061848097</v>
      </c>
      <c r="O327" s="18">
        <v>0.51901145242048796</v>
      </c>
      <c r="P327" s="18">
        <v>0.565115966903455</v>
      </c>
      <c r="Q327" s="18">
        <v>0.61785664189418099</v>
      </c>
      <c r="R327" s="18">
        <v>0.61818963492804502</v>
      </c>
      <c r="S327" s="18">
        <v>0.61555628378800598</v>
      </c>
      <c r="T327" s="18">
        <v>0.61240510443965701</v>
      </c>
      <c r="U327" s="18">
        <v>0.61596720421833995</v>
      </c>
      <c r="V327" s="18">
        <v>0.63096503397042303</v>
      </c>
      <c r="W327" s="18">
        <v>0.69104131185774098</v>
      </c>
      <c r="X327" s="18">
        <v>0.80680967964252903</v>
      </c>
      <c r="Y327" s="18">
        <v>1.1506075809507299</v>
      </c>
      <c r="Z327" s="18">
        <v>1.24272243778102</v>
      </c>
      <c r="AA327" s="18">
        <v>1.2410625304148799</v>
      </c>
      <c r="AB327" s="18">
        <v>1.2317840055153899</v>
      </c>
      <c r="AC327" s="18">
        <v>1.2258091699614</v>
      </c>
    </row>
    <row r="328" spans="2:29" x14ac:dyDescent="0.25">
      <c r="B328" s="15" t="s">
        <v>192</v>
      </c>
      <c r="C328" s="15" t="s">
        <v>76</v>
      </c>
      <c r="D328" s="15" t="s">
        <v>7</v>
      </c>
      <c r="E328" s="15" t="s">
        <v>171</v>
      </c>
      <c r="F328" s="15" t="s">
        <v>123</v>
      </c>
      <c r="G328" s="15" t="s">
        <v>104</v>
      </c>
      <c r="H328" s="20">
        <v>1.21954279818754</v>
      </c>
      <c r="I328" s="18">
        <v>1.2110051500221199</v>
      </c>
      <c r="J328" s="18">
        <v>1.21377692064142</v>
      </c>
      <c r="K328" s="18">
        <v>1.2189929113545901</v>
      </c>
      <c r="L328" s="18">
        <v>1.21362907479953</v>
      </c>
      <c r="M328" s="18">
        <v>1.2073660953543199</v>
      </c>
      <c r="N328" s="18">
        <v>1.20082468350312</v>
      </c>
      <c r="O328" s="18">
        <v>1.2073518413464801</v>
      </c>
      <c r="P328" s="18">
        <v>1.32677089211618</v>
      </c>
      <c r="Q328" s="18">
        <v>1.46345867016989</v>
      </c>
      <c r="R328" s="18">
        <v>1.4640917128937601</v>
      </c>
      <c r="S328" s="18">
        <v>1.4573081903948799</v>
      </c>
      <c r="T328" s="18">
        <v>1.4491262180903199</v>
      </c>
      <c r="U328" s="18">
        <v>1.4579541386846999</v>
      </c>
      <c r="V328" s="18">
        <v>1.4946686249748</v>
      </c>
      <c r="W328" s="18">
        <v>1.64813170241356</v>
      </c>
      <c r="X328" s="18">
        <v>1.9467622515757099</v>
      </c>
      <c r="Y328" s="18">
        <v>2.8366160008941299</v>
      </c>
      <c r="Z328" s="18">
        <v>3.0746700946221801</v>
      </c>
      <c r="AA328" s="18">
        <v>3.0697948748098201</v>
      </c>
      <c r="AB328" s="18">
        <v>3.0454447311020898</v>
      </c>
      <c r="AC328" s="18">
        <v>3.0296128984901101</v>
      </c>
    </row>
    <row r="329" spans="2:29" x14ac:dyDescent="0.25">
      <c r="B329" s="15" t="s">
        <v>192</v>
      </c>
      <c r="C329" s="15" t="s">
        <v>76</v>
      </c>
      <c r="D329" s="15" t="s">
        <v>7</v>
      </c>
      <c r="E329" s="15" t="s">
        <v>171</v>
      </c>
      <c r="F329" s="15" t="s">
        <v>124</v>
      </c>
      <c r="G329" s="15" t="s">
        <v>104</v>
      </c>
      <c r="H329" s="20">
        <v>0.53037453134716195</v>
      </c>
      <c r="I329" s="18">
        <v>0.52845421178359897</v>
      </c>
      <c r="J329" s="18">
        <v>0.530548002905603</v>
      </c>
      <c r="K329" s="18">
        <v>0.53244566760539003</v>
      </c>
      <c r="L329" s="18">
        <v>0.530346128016697</v>
      </c>
      <c r="M329" s="18">
        <v>0.52775903876837804</v>
      </c>
      <c r="N329" s="18">
        <v>0.52489284156848603</v>
      </c>
      <c r="O329" s="18">
        <v>0.52833713653653402</v>
      </c>
      <c r="P329" s="18">
        <v>0.57570140395650604</v>
      </c>
      <c r="Q329" s="18">
        <v>0.62941533219818102</v>
      </c>
      <c r="R329" s="18">
        <v>0.63110152884845305</v>
      </c>
      <c r="S329" s="18">
        <v>0.62817754059431197</v>
      </c>
      <c r="T329" s="18">
        <v>0.62505650871643703</v>
      </c>
      <c r="U329" s="18">
        <v>0.63105050211096902</v>
      </c>
      <c r="V329" s="18">
        <v>0.65894978051726405</v>
      </c>
      <c r="W329" s="18">
        <v>0.73323397521626499</v>
      </c>
      <c r="X329" s="18">
        <v>0.85937322786616599</v>
      </c>
      <c r="Y329" s="18">
        <v>1.2163438941404201</v>
      </c>
      <c r="Z329" s="18">
        <v>1.31413919990871</v>
      </c>
      <c r="AA329" s="18">
        <v>1.3158064115177699</v>
      </c>
      <c r="AB329" s="18">
        <v>1.30813165181345</v>
      </c>
      <c r="AC329" s="18">
        <v>1.3040783729710801</v>
      </c>
    </row>
    <row r="330" spans="2:29" x14ac:dyDescent="0.25">
      <c r="B330" s="15" t="s">
        <v>192</v>
      </c>
      <c r="C330" s="15" t="s">
        <v>76</v>
      </c>
      <c r="D330" s="15" t="s">
        <v>7</v>
      </c>
      <c r="E330" s="15" t="s">
        <v>171</v>
      </c>
      <c r="F330" s="15" t="s">
        <v>125</v>
      </c>
      <c r="G330" s="15" t="s">
        <v>104</v>
      </c>
      <c r="H330" s="20">
        <v>0.17124469730731301</v>
      </c>
      <c r="I330" s="18">
        <v>0.170317320660725</v>
      </c>
      <c r="J330" s="18">
        <v>0.17087433315296499</v>
      </c>
      <c r="K330" s="18">
        <v>0.17156700855558399</v>
      </c>
      <c r="L330" s="18">
        <v>0.17082892285485399</v>
      </c>
      <c r="M330" s="18">
        <v>0.169943507764239</v>
      </c>
      <c r="N330" s="18">
        <v>0.16899016686666199</v>
      </c>
      <c r="O330" s="18">
        <v>0.170043144097455</v>
      </c>
      <c r="P330" s="18">
        <v>0.18658372726466699</v>
      </c>
      <c r="Q330" s="18">
        <v>0.20542923428476201</v>
      </c>
      <c r="R330" s="18">
        <v>0.2057667199621</v>
      </c>
      <c r="S330" s="18">
        <v>0.20478650007349899</v>
      </c>
      <c r="T330" s="18">
        <v>0.20367483052402</v>
      </c>
      <c r="U330" s="18">
        <v>0.205331456496675</v>
      </c>
      <c r="V330" s="18">
        <v>0.21273832406455401</v>
      </c>
      <c r="W330" s="18">
        <v>0.236329785412978</v>
      </c>
      <c r="X330" s="18">
        <v>0.27903227973216499</v>
      </c>
      <c r="Y330" s="18">
        <v>0.40298711845003699</v>
      </c>
      <c r="Z330" s="18">
        <v>0.43654763660347001</v>
      </c>
      <c r="AA330" s="18">
        <v>0.43649915486656199</v>
      </c>
      <c r="AB330" s="18">
        <v>0.433471626855093</v>
      </c>
      <c r="AC330" s="18">
        <v>0.43166624471595699</v>
      </c>
    </row>
    <row r="331" spans="2:29" x14ac:dyDescent="0.25">
      <c r="B331" s="15" t="s">
        <v>192</v>
      </c>
      <c r="C331" s="15" t="s">
        <v>76</v>
      </c>
      <c r="D331" s="15" t="s">
        <v>7</v>
      </c>
      <c r="E331" s="15" t="s">
        <v>171</v>
      </c>
      <c r="F331" s="15" t="s">
        <v>126</v>
      </c>
      <c r="G331" s="15" t="s">
        <v>104</v>
      </c>
      <c r="H331" s="20">
        <v>0.69369421135982201</v>
      </c>
      <c r="I331" s="18">
        <v>0.69212999775059603</v>
      </c>
      <c r="J331" s="18">
        <v>0.69459150923295798</v>
      </c>
      <c r="K331" s="18">
        <v>0.69650975876983301</v>
      </c>
      <c r="L331" s="18">
        <v>0.69434037238294</v>
      </c>
      <c r="M331" s="18">
        <v>0.69162715290833798</v>
      </c>
      <c r="N331" s="18">
        <v>0.68857527753353898</v>
      </c>
      <c r="O331" s="18">
        <v>0.69239692994561897</v>
      </c>
      <c r="P331" s="18">
        <v>0.74152027274787602</v>
      </c>
      <c r="Q331" s="18">
        <v>0.79708345416220105</v>
      </c>
      <c r="R331" s="18">
        <v>0.79925072399917396</v>
      </c>
      <c r="S331" s="18">
        <v>0.79615005987334497</v>
      </c>
      <c r="T331" s="18">
        <v>0.79294930617348902</v>
      </c>
      <c r="U331" s="18">
        <v>0.79989271245516702</v>
      </c>
      <c r="V331" s="18">
        <v>0.83271707203179401</v>
      </c>
      <c r="W331" s="18">
        <v>0.91367232257862796</v>
      </c>
      <c r="X331" s="18">
        <v>1.0467401947444399</v>
      </c>
      <c r="Y331" s="18">
        <v>1.4181449469441001</v>
      </c>
      <c r="Z331" s="18">
        <v>1.5205571724090601</v>
      </c>
      <c r="AA331" s="18">
        <v>1.5233362274128801</v>
      </c>
      <c r="AB331" s="18">
        <v>1.51595464730844</v>
      </c>
      <c r="AC331" s="18">
        <v>1.5123998798369001</v>
      </c>
    </row>
    <row r="332" spans="2:29" x14ac:dyDescent="0.25">
      <c r="B332" s="15" t="s">
        <v>192</v>
      </c>
      <c r="C332" s="15" t="s">
        <v>76</v>
      </c>
      <c r="D332" s="15" t="s">
        <v>7</v>
      </c>
      <c r="E332" s="15" t="s">
        <v>171</v>
      </c>
      <c r="F332" s="15" t="s">
        <v>127</v>
      </c>
      <c r="G332" s="15" t="s">
        <v>104</v>
      </c>
      <c r="H332" s="20">
        <v>0.19052675860733301</v>
      </c>
      <c r="I332" s="18">
        <v>0.19072141364675699</v>
      </c>
      <c r="J332" s="18">
        <v>0.19140053123992901</v>
      </c>
      <c r="K332" s="18">
        <v>0.19164735693922699</v>
      </c>
      <c r="L332" s="18">
        <v>0.19131877330507499</v>
      </c>
      <c r="M332" s="18">
        <v>0.19086664958122199</v>
      </c>
      <c r="N332" s="18">
        <v>0.19031158244645399</v>
      </c>
      <c r="O332" s="18">
        <v>0.191160447616195</v>
      </c>
      <c r="P332" s="18">
        <v>0.198789293910275</v>
      </c>
      <c r="Q332" s="18">
        <v>0.20726914263725699</v>
      </c>
      <c r="R332" s="18">
        <v>0.208034106959612</v>
      </c>
      <c r="S332" s="18">
        <v>0.20748287635593801</v>
      </c>
      <c r="T332" s="18">
        <v>0.20702285055866801</v>
      </c>
      <c r="U332" s="18">
        <v>0.20884522290159999</v>
      </c>
      <c r="V332" s="18">
        <v>0.217924128338083</v>
      </c>
      <c r="W332" s="18">
        <v>0.23450157691208801</v>
      </c>
      <c r="X332" s="18">
        <v>0.257464185685223</v>
      </c>
      <c r="Y332" s="18">
        <v>0.31634766683624599</v>
      </c>
      <c r="Z332" s="18">
        <v>0.33326053012733903</v>
      </c>
      <c r="AA332" s="18">
        <v>0.33476697817719198</v>
      </c>
      <c r="AB332" s="18">
        <v>0.33421256816087402</v>
      </c>
      <c r="AC332" s="18">
        <v>0.33432497634980701</v>
      </c>
    </row>
    <row r="333" spans="2:29" x14ac:dyDescent="0.25">
      <c r="B333" s="15" t="s">
        <v>192</v>
      </c>
      <c r="C333" s="15" t="s">
        <v>76</v>
      </c>
      <c r="D333" s="15" t="s">
        <v>7</v>
      </c>
      <c r="E333" s="15" t="s">
        <v>171</v>
      </c>
      <c r="F333" s="15" t="s">
        <v>128</v>
      </c>
      <c r="G333" s="15" t="s">
        <v>104</v>
      </c>
      <c r="H333" s="20">
        <v>0.44023487635557201</v>
      </c>
      <c r="I333" s="18">
        <v>0.44082621057271998</v>
      </c>
      <c r="J333" s="18">
        <v>0.44253539816542098</v>
      </c>
      <c r="K333" s="18">
        <v>0.443110860240644</v>
      </c>
      <c r="L333" s="18">
        <v>0.44232761173542201</v>
      </c>
      <c r="M333" s="18">
        <v>0.44123773278219502</v>
      </c>
      <c r="N333" s="18">
        <v>0.43988722781398598</v>
      </c>
      <c r="O333" s="18">
        <v>0.44199034507067197</v>
      </c>
      <c r="P333" s="18">
        <v>0.46023090789341198</v>
      </c>
      <c r="Q333" s="18">
        <v>0.480463311595488</v>
      </c>
      <c r="R333" s="18">
        <v>0.48241561037353597</v>
      </c>
      <c r="S333" s="18">
        <v>0.48107756279410502</v>
      </c>
      <c r="T333" s="18">
        <v>0.47998830308766899</v>
      </c>
      <c r="U333" s="18">
        <v>0.48455969971546398</v>
      </c>
      <c r="V333" s="18">
        <v>0.507412980924694</v>
      </c>
      <c r="W333" s="18">
        <v>0.54820212581561301</v>
      </c>
      <c r="X333" s="18">
        <v>0.60376672180841395</v>
      </c>
      <c r="Y333" s="18">
        <v>0.744903625476391</v>
      </c>
      <c r="Z333" s="18">
        <v>0.78563239337365498</v>
      </c>
      <c r="AA333" s="18">
        <v>0.78954360377768695</v>
      </c>
      <c r="AB333" s="18">
        <v>0.78838834502869404</v>
      </c>
      <c r="AC333" s="18">
        <v>0.78884831424642898</v>
      </c>
    </row>
    <row r="334" spans="2:29" x14ac:dyDescent="0.25">
      <c r="B334" s="15" t="s">
        <v>192</v>
      </c>
      <c r="C334" s="15" t="s">
        <v>76</v>
      </c>
      <c r="D334" s="15" t="s">
        <v>7</v>
      </c>
      <c r="E334" s="15" t="s">
        <v>171</v>
      </c>
      <c r="F334" s="15" t="s">
        <v>129</v>
      </c>
      <c r="G334" s="15" t="s">
        <v>104</v>
      </c>
      <c r="H334" s="20">
        <v>1.1985180755018501</v>
      </c>
      <c r="I334" s="18">
        <v>1.1951723534146299</v>
      </c>
      <c r="J334" s="18">
        <v>1.20007172926474</v>
      </c>
      <c r="K334" s="18">
        <v>1.20399457247117</v>
      </c>
      <c r="L334" s="18">
        <v>1.1995764947197101</v>
      </c>
      <c r="M334" s="18">
        <v>1.1940661437100399</v>
      </c>
      <c r="N334" s="18">
        <v>1.1878852624782099</v>
      </c>
      <c r="O334" s="18">
        <v>1.19556809604658</v>
      </c>
      <c r="P334" s="18">
        <v>1.2955406461863901</v>
      </c>
      <c r="Q334" s="18">
        <v>1.40867444283941</v>
      </c>
      <c r="R334" s="18">
        <v>1.41292619615605</v>
      </c>
      <c r="S334" s="18">
        <v>1.4066417889935701</v>
      </c>
      <c r="T334" s="18">
        <v>1.4001140829798799</v>
      </c>
      <c r="U334" s="18">
        <v>1.41396879677434</v>
      </c>
      <c r="V334" s="18">
        <v>1.4792937057769899</v>
      </c>
      <c r="W334" s="18">
        <v>1.642562554415</v>
      </c>
      <c r="X334" s="18">
        <v>1.91252116390518</v>
      </c>
      <c r="Y334" s="18">
        <v>2.66793251572062</v>
      </c>
      <c r="Z334" s="18">
        <v>2.8759809843175401</v>
      </c>
      <c r="AA334" s="18">
        <v>2.8812379635566199</v>
      </c>
      <c r="AB334" s="18">
        <v>2.8659958544402202</v>
      </c>
      <c r="AC334" s="18">
        <v>2.85851491644065</v>
      </c>
    </row>
    <row r="335" spans="2:29" x14ac:dyDescent="0.25">
      <c r="B335" s="15" t="s">
        <v>192</v>
      </c>
      <c r="C335" s="15" t="s">
        <v>76</v>
      </c>
      <c r="D335" s="15" t="s">
        <v>7</v>
      </c>
      <c r="E335" s="15" t="s">
        <v>171</v>
      </c>
      <c r="F335" s="15" t="s">
        <v>130</v>
      </c>
      <c r="G335" s="15" t="s">
        <v>104</v>
      </c>
      <c r="H335" s="20">
        <v>0.38448787691363501</v>
      </c>
      <c r="I335" s="18">
        <v>0.38263850754517498</v>
      </c>
      <c r="J335" s="18">
        <v>0.38394109965185802</v>
      </c>
      <c r="K335" s="18">
        <v>0.38541693215769801</v>
      </c>
      <c r="L335" s="18">
        <v>0.38382854687891199</v>
      </c>
      <c r="M335" s="18">
        <v>0.38190914063792802</v>
      </c>
      <c r="N335" s="18">
        <v>0.37982603806941401</v>
      </c>
      <c r="O335" s="18">
        <v>0.38218366325024</v>
      </c>
      <c r="P335" s="18">
        <v>0.41784346604177802</v>
      </c>
      <c r="Q335" s="18">
        <v>0.45842135013479302</v>
      </c>
      <c r="R335" s="18">
        <v>0.45929574509897197</v>
      </c>
      <c r="S335" s="18">
        <v>0.457158605608871</v>
      </c>
      <c r="T335" s="18">
        <v>0.454774657381744</v>
      </c>
      <c r="U335" s="18">
        <v>0.45860116690443398</v>
      </c>
      <c r="V335" s="18">
        <v>0.47593402020800601</v>
      </c>
      <c r="W335" s="18">
        <v>0.52816736439728995</v>
      </c>
      <c r="X335" s="18">
        <v>0.62101682566983796</v>
      </c>
      <c r="Y335" s="18">
        <v>0.88866350920076598</v>
      </c>
      <c r="Z335" s="18">
        <v>0.96136208455798</v>
      </c>
      <c r="AA335" s="18">
        <v>0.961625922764894</v>
      </c>
      <c r="AB335" s="18">
        <v>0.95530174582101401</v>
      </c>
      <c r="AC335" s="18">
        <v>0.95163724135769001</v>
      </c>
    </row>
    <row r="336" spans="2:29" x14ac:dyDescent="0.25">
      <c r="B336" s="15" t="s">
        <v>192</v>
      </c>
      <c r="C336" s="15" t="s">
        <v>76</v>
      </c>
      <c r="D336" s="15" t="s">
        <v>7</v>
      </c>
      <c r="E336" s="15" t="s">
        <v>171</v>
      </c>
      <c r="F336" s="15" t="s">
        <v>131</v>
      </c>
      <c r="G336" s="15" t="s">
        <v>104</v>
      </c>
      <c r="H336" s="20">
        <v>1.59506610912112</v>
      </c>
      <c r="I336" s="18">
        <v>1.59130338217943</v>
      </c>
      <c r="J336" s="18">
        <v>1.5969093023415799</v>
      </c>
      <c r="K336" s="18">
        <v>1.60136833050911</v>
      </c>
      <c r="L336" s="18">
        <v>1.5963413453842901</v>
      </c>
      <c r="M336" s="18">
        <v>1.5900673403408501</v>
      </c>
      <c r="N336" s="18">
        <v>1.58302511267871</v>
      </c>
      <c r="O336" s="18">
        <v>1.59179440531693</v>
      </c>
      <c r="P336" s="18">
        <v>1.70556460971095</v>
      </c>
      <c r="Q336" s="18">
        <v>1.8342972530208099</v>
      </c>
      <c r="R336" s="18">
        <v>1.83917962285434</v>
      </c>
      <c r="S336" s="18">
        <v>1.832020748493</v>
      </c>
      <c r="T336" s="18">
        <v>1.8245959142184101</v>
      </c>
      <c r="U336" s="18">
        <v>1.8404388771706199</v>
      </c>
      <c r="V336" s="18">
        <v>1.9151867510860301</v>
      </c>
      <c r="W336" s="18">
        <v>2.1013986780105398</v>
      </c>
      <c r="X336" s="18">
        <v>2.4088504149937999</v>
      </c>
      <c r="Y336" s="18">
        <v>3.2712193710298001</v>
      </c>
      <c r="Z336" s="18">
        <v>3.5080846496650802</v>
      </c>
      <c r="AA336" s="18">
        <v>3.51417709898507</v>
      </c>
      <c r="AB336" s="18">
        <v>3.4943151396988799</v>
      </c>
      <c r="AC336" s="18">
        <v>3.48586968206327</v>
      </c>
    </row>
    <row r="337" spans="2:29" x14ac:dyDescent="0.25">
      <c r="B337" s="15" t="s">
        <v>192</v>
      </c>
      <c r="C337" s="15" t="s">
        <v>76</v>
      </c>
      <c r="D337" s="15" t="s">
        <v>7</v>
      </c>
      <c r="E337" s="15" t="s">
        <v>171</v>
      </c>
      <c r="F337" s="15" t="s">
        <v>132</v>
      </c>
      <c r="G337" s="15" t="s">
        <v>104</v>
      </c>
      <c r="H337" s="20">
        <v>0.440019442395858</v>
      </c>
      <c r="I337" s="18">
        <v>0.440295611925547</v>
      </c>
      <c r="J337" s="18">
        <v>0.44182951580794</v>
      </c>
      <c r="K337" s="18">
        <v>0.44246074570678501</v>
      </c>
      <c r="L337" s="18">
        <v>0.441648107300602</v>
      </c>
      <c r="M337" s="18">
        <v>0.44054951357834299</v>
      </c>
      <c r="N337" s="18">
        <v>0.43922088736331899</v>
      </c>
      <c r="O337" s="18">
        <v>0.44119184955525098</v>
      </c>
      <c r="P337" s="18">
        <v>0.45996955925613597</v>
      </c>
      <c r="Q337" s="18">
        <v>0.48091109066712601</v>
      </c>
      <c r="R337" s="18">
        <v>0.48259528672644397</v>
      </c>
      <c r="S337" s="18">
        <v>0.481270810036662</v>
      </c>
      <c r="T337" s="18">
        <v>0.48012131370632599</v>
      </c>
      <c r="U337" s="18">
        <v>0.48426180755017401</v>
      </c>
      <c r="V337" s="18">
        <v>0.50476211287244099</v>
      </c>
      <c r="W337" s="18">
        <v>0.54370834835525195</v>
      </c>
      <c r="X337" s="18">
        <v>0.59916323771309699</v>
      </c>
      <c r="Y337" s="18">
        <v>0.74354094106457502</v>
      </c>
      <c r="Z337" s="18">
        <v>0.78470276178819498</v>
      </c>
      <c r="AA337" s="18">
        <v>0.78791220642214699</v>
      </c>
      <c r="AB337" s="18">
        <v>0.78627302060992399</v>
      </c>
      <c r="AC337" s="18">
        <v>0.78624151331738101</v>
      </c>
    </row>
    <row r="338" spans="2:29" x14ac:dyDescent="0.25">
      <c r="B338" s="15" t="s">
        <v>192</v>
      </c>
      <c r="C338" s="15" t="s">
        <v>76</v>
      </c>
      <c r="D338" s="15" t="s">
        <v>7</v>
      </c>
      <c r="E338" s="15" t="s">
        <v>171</v>
      </c>
      <c r="F338" s="15" t="s">
        <v>133</v>
      </c>
      <c r="G338" s="15" t="s">
        <v>104</v>
      </c>
      <c r="H338" s="20">
        <v>1.0093146325331299</v>
      </c>
      <c r="I338" s="18">
        <v>1.0105680476082599</v>
      </c>
      <c r="J338" s="18">
        <v>1.0144640748384799</v>
      </c>
      <c r="K338" s="18">
        <v>1.0158184397872601</v>
      </c>
      <c r="L338" s="18">
        <v>1.0139923157594399</v>
      </c>
      <c r="M338" s="18">
        <v>1.0114632399740899</v>
      </c>
      <c r="N338" s="18">
        <v>1.00834151250413</v>
      </c>
      <c r="O338" s="18">
        <v>1.01316650260122</v>
      </c>
      <c r="P338" s="18">
        <v>1.05563921873927</v>
      </c>
      <c r="Q338" s="18">
        <v>1.10279196872179</v>
      </c>
      <c r="R338" s="18">
        <v>1.10721695079584</v>
      </c>
      <c r="S338" s="18">
        <v>1.10412100897667</v>
      </c>
      <c r="T338" s="18">
        <v>1.1015742372870601</v>
      </c>
      <c r="U338" s="18">
        <v>1.11200863688881</v>
      </c>
      <c r="V338" s="18">
        <v>1.16409836285743</v>
      </c>
      <c r="W338" s="18">
        <v>1.2579445965631999</v>
      </c>
      <c r="X338" s="18">
        <v>1.3866771238651701</v>
      </c>
      <c r="Y338" s="18">
        <v>1.7149711412112001</v>
      </c>
      <c r="Z338" s="18">
        <v>1.8095225563375701</v>
      </c>
      <c r="AA338" s="18">
        <v>1.8183263703682599</v>
      </c>
      <c r="AB338" s="18">
        <v>1.8154693189162601</v>
      </c>
      <c r="AC338" s="18">
        <v>1.8163528222401899</v>
      </c>
    </row>
    <row r="339" spans="2:29" x14ac:dyDescent="0.25">
      <c r="B339" s="15" t="s">
        <v>192</v>
      </c>
      <c r="C339" s="15" t="s">
        <v>76</v>
      </c>
      <c r="D339" s="15" t="s">
        <v>7</v>
      </c>
      <c r="E339" s="15" t="s">
        <v>171</v>
      </c>
      <c r="F339" s="15" t="s">
        <v>134</v>
      </c>
      <c r="G339" s="15" t="s">
        <v>104</v>
      </c>
      <c r="H339" s="20">
        <v>0.68800207278834102</v>
      </c>
      <c r="I339" s="18">
        <v>0.67621077309210598</v>
      </c>
      <c r="J339" s="18">
        <v>0.67731259655965503</v>
      </c>
      <c r="K339" s="18">
        <v>0.68317310853235402</v>
      </c>
      <c r="L339" s="18">
        <v>0.67742105544888098</v>
      </c>
      <c r="M339" s="18">
        <v>0.67095620992706595</v>
      </c>
      <c r="N339" s="18">
        <v>0.66450821235231605</v>
      </c>
      <c r="O339" s="18">
        <v>0.66985870057542996</v>
      </c>
      <c r="P339" s="18">
        <v>0.796770091267615</v>
      </c>
      <c r="Q339" s="18">
        <v>0.94295979955224296</v>
      </c>
      <c r="R339" s="18">
        <v>0.94097163892140501</v>
      </c>
      <c r="S339" s="18">
        <v>0.93419544653279596</v>
      </c>
      <c r="T339" s="18">
        <v>0.92526999863843595</v>
      </c>
      <c r="U339" s="18">
        <v>0.93003005441156295</v>
      </c>
      <c r="V339" s="18">
        <v>0.94431832329792997</v>
      </c>
      <c r="W339" s="18">
        <v>1.0825319939459099</v>
      </c>
      <c r="X339" s="18">
        <v>1.3866512842955701</v>
      </c>
      <c r="Y339" s="18">
        <v>2.3248533327061902</v>
      </c>
      <c r="Z339" s="18">
        <v>2.5715801145534498</v>
      </c>
      <c r="AA339" s="18">
        <v>2.5597225476012402</v>
      </c>
      <c r="AB339" s="18">
        <v>2.5291461612289998</v>
      </c>
      <c r="AC339" s="18">
        <v>2.50819374467642</v>
      </c>
    </row>
    <row r="340" spans="2:29" x14ac:dyDescent="0.25">
      <c r="B340" s="15" t="s">
        <v>192</v>
      </c>
      <c r="C340" s="15" t="s">
        <v>76</v>
      </c>
      <c r="D340" s="15" t="s">
        <v>7</v>
      </c>
      <c r="E340" s="15" t="s">
        <v>171</v>
      </c>
      <c r="F340" s="15" t="s">
        <v>135</v>
      </c>
      <c r="G340" s="15" t="s">
        <v>104</v>
      </c>
      <c r="H340" s="20">
        <v>0.22878529550945301</v>
      </c>
      <c r="I340" s="18">
        <v>0.22497103935868501</v>
      </c>
      <c r="J340" s="18">
        <v>0.22523738483400299</v>
      </c>
      <c r="K340" s="18">
        <v>0.22708876623058999</v>
      </c>
      <c r="L340" s="18">
        <v>0.22528279878494401</v>
      </c>
      <c r="M340" s="18">
        <v>0.223263734828824</v>
      </c>
      <c r="N340" s="18">
        <v>0.22126338240361601</v>
      </c>
      <c r="O340" s="18">
        <v>0.222873101582137</v>
      </c>
      <c r="P340" s="18">
        <v>0.26267040052884599</v>
      </c>
      <c r="Q340" s="18">
        <v>0.30855282442167298</v>
      </c>
      <c r="R340" s="18">
        <v>0.307815120252038</v>
      </c>
      <c r="S340" s="18">
        <v>0.305708807464041</v>
      </c>
      <c r="T340" s="18">
        <v>0.302900054282708</v>
      </c>
      <c r="U340" s="18">
        <v>0.30419428858501601</v>
      </c>
      <c r="V340" s="18">
        <v>0.30761305058155902</v>
      </c>
      <c r="W340" s="18">
        <v>0.34988640118873698</v>
      </c>
      <c r="X340" s="18">
        <v>0.44461201819801499</v>
      </c>
      <c r="Y340" s="18">
        <v>0.73849535050056403</v>
      </c>
      <c r="Z340" s="18">
        <v>0.81559585944203095</v>
      </c>
      <c r="AA340" s="18">
        <v>0.81159086063387897</v>
      </c>
      <c r="AB340" s="18">
        <v>0.80187321598719596</v>
      </c>
      <c r="AC340" s="18">
        <v>0.79512567616285701</v>
      </c>
    </row>
    <row r="341" spans="2:29" x14ac:dyDescent="0.25">
      <c r="B341" s="15" t="s">
        <v>192</v>
      </c>
      <c r="C341" s="15" t="s">
        <v>76</v>
      </c>
      <c r="D341" s="15" t="s">
        <v>7</v>
      </c>
      <c r="E341" s="15" t="s">
        <v>171</v>
      </c>
      <c r="F341" s="15" t="s">
        <v>136</v>
      </c>
      <c r="G341" s="15" t="s">
        <v>104</v>
      </c>
      <c r="H341" s="20">
        <v>0.93464542806138495</v>
      </c>
      <c r="I341" s="18">
        <v>0.92000077990666795</v>
      </c>
      <c r="J341" s="18">
        <v>0.92113280367640604</v>
      </c>
      <c r="K341" s="18">
        <v>0.92829499579791197</v>
      </c>
      <c r="L341" s="18">
        <v>0.921294621861524</v>
      </c>
      <c r="M341" s="18">
        <v>0.91345484548017097</v>
      </c>
      <c r="N341" s="18">
        <v>0.90567080350199902</v>
      </c>
      <c r="O341" s="18">
        <v>0.91199828102783098</v>
      </c>
      <c r="P341" s="18">
        <v>1.0663236767606801</v>
      </c>
      <c r="Q341" s="18">
        <v>1.2441960588269301</v>
      </c>
      <c r="R341" s="18">
        <v>1.2414785491553599</v>
      </c>
      <c r="S341" s="18">
        <v>1.2332874294792999</v>
      </c>
      <c r="T341" s="18">
        <v>1.2224080673933799</v>
      </c>
      <c r="U341" s="18">
        <v>1.2276754647694801</v>
      </c>
      <c r="V341" s="18">
        <v>1.2422630686346501</v>
      </c>
      <c r="W341" s="18">
        <v>1.4075284007111299</v>
      </c>
      <c r="X341" s="18">
        <v>1.7756573396649999</v>
      </c>
      <c r="Y341" s="18">
        <v>2.9156763716116099</v>
      </c>
      <c r="Z341" s="18">
        <v>3.2149925394068299</v>
      </c>
      <c r="AA341" s="18">
        <v>3.1998211854310701</v>
      </c>
      <c r="AB341" s="18">
        <v>3.1623003719473299</v>
      </c>
      <c r="AC341" s="18">
        <v>3.136356893991</v>
      </c>
    </row>
    <row r="342" spans="2:29" x14ac:dyDescent="0.25">
      <c r="B342" s="15" t="s">
        <v>192</v>
      </c>
      <c r="C342" s="15" t="s">
        <v>76</v>
      </c>
      <c r="D342" s="15" t="s">
        <v>7</v>
      </c>
      <c r="E342" s="15" t="s">
        <v>171</v>
      </c>
      <c r="F342" s="15" t="s">
        <v>137</v>
      </c>
      <c r="G342" s="15" t="s">
        <v>104</v>
      </c>
      <c r="H342" s="20">
        <v>0.28317959449255198</v>
      </c>
      <c r="I342" s="18">
        <v>0.28003697702707397</v>
      </c>
      <c r="J342" s="18">
        <v>0.280376413583936</v>
      </c>
      <c r="K342" s="18">
        <v>0.28196091311585803</v>
      </c>
      <c r="L342" s="18">
        <v>0.280400070146685</v>
      </c>
      <c r="M342" s="18">
        <v>0.27864037074109199</v>
      </c>
      <c r="N342" s="18">
        <v>0.27687842162460702</v>
      </c>
      <c r="O342" s="18">
        <v>0.27836596104827299</v>
      </c>
      <c r="P342" s="18">
        <v>0.31282876961318001</v>
      </c>
      <c r="Q342" s="18">
        <v>0.35250639804885903</v>
      </c>
      <c r="R342" s="18">
        <v>0.352024578983617</v>
      </c>
      <c r="S342" s="18">
        <v>0.35017505555633499</v>
      </c>
      <c r="T342" s="18">
        <v>0.34775637081822602</v>
      </c>
      <c r="U342" s="18">
        <v>0.34914981949710799</v>
      </c>
      <c r="V342" s="18">
        <v>0.35356944923189998</v>
      </c>
      <c r="W342" s="18">
        <v>0.39164427106565802</v>
      </c>
      <c r="X342" s="18">
        <v>0.47426186075158699</v>
      </c>
      <c r="Y342" s="18">
        <v>0.72919402831341995</v>
      </c>
      <c r="Z342" s="18">
        <v>0.79632939173869499</v>
      </c>
      <c r="AA342" s="18">
        <v>0.79325516076064495</v>
      </c>
      <c r="AB342" s="18">
        <v>0.78530980229768599</v>
      </c>
      <c r="AC342" s="18">
        <v>0.77971023555704999</v>
      </c>
    </row>
    <row r="343" spans="2:29" x14ac:dyDescent="0.25">
      <c r="B343" s="15" t="s">
        <v>192</v>
      </c>
      <c r="C343" s="15" t="s">
        <v>76</v>
      </c>
      <c r="D343" s="15" t="s">
        <v>7</v>
      </c>
      <c r="E343" s="15" t="s">
        <v>171</v>
      </c>
      <c r="F343" s="15" t="s">
        <v>138</v>
      </c>
      <c r="G343" s="15" t="s">
        <v>104</v>
      </c>
      <c r="H343" s="20">
        <v>0.61693019737559496</v>
      </c>
      <c r="I343" s="18">
        <v>0.60950231722574599</v>
      </c>
      <c r="J343" s="18">
        <v>0.61039755792582795</v>
      </c>
      <c r="K343" s="18">
        <v>0.61418847333024396</v>
      </c>
      <c r="L343" s="18">
        <v>0.61044281299964998</v>
      </c>
      <c r="M343" s="18">
        <v>0.60620910009585505</v>
      </c>
      <c r="N343" s="18">
        <v>0.60195638471050605</v>
      </c>
      <c r="O343" s="18">
        <v>0.60559725383789498</v>
      </c>
      <c r="P343" s="18">
        <v>0.68834961521236304</v>
      </c>
      <c r="Q343" s="18">
        <v>0.78358356684802999</v>
      </c>
      <c r="R343" s="18">
        <v>0.78254233408984797</v>
      </c>
      <c r="S343" s="18">
        <v>0.77808241755474405</v>
      </c>
      <c r="T343" s="18">
        <v>0.77228466115705996</v>
      </c>
      <c r="U343" s="18">
        <v>0.77583160497108195</v>
      </c>
      <c r="V343" s="18">
        <v>0.78751946842335196</v>
      </c>
      <c r="W343" s="18">
        <v>0.88002687376118105</v>
      </c>
      <c r="X343" s="18">
        <v>1.0797591242462801</v>
      </c>
      <c r="Y343" s="18">
        <v>1.6922295350663401</v>
      </c>
      <c r="Z343" s="18">
        <v>1.85370783605008</v>
      </c>
      <c r="AA343" s="18">
        <v>1.8466163074847599</v>
      </c>
      <c r="AB343" s="18">
        <v>1.8269680002709101</v>
      </c>
      <c r="AC343" s="18">
        <v>1.8137017603580401</v>
      </c>
    </row>
    <row r="344" spans="2:29" x14ac:dyDescent="0.25">
      <c r="B344" s="15" t="s">
        <v>192</v>
      </c>
      <c r="C344" s="15" t="s">
        <v>76</v>
      </c>
      <c r="D344" s="15" t="s">
        <v>7</v>
      </c>
      <c r="E344" s="15" t="s">
        <v>171</v>
      </c>
      <c r="F344" s="15" t="s">
        <v>139</v>
      </c>
      <c r="G344" s="15" t="s">
        <v>104</v>
      </c>
      <c r="H344" s="20">
        <v>1.4355978900297599</v>
      </c>
      <c r="I344" s="18">
        <v>1.41285128757764</v>
      </c>
      <c r="J344" s="18">
        <v>1.4153926372285499</v>
      </c>
      <c r="K344" s="18">
        <v>1.42690303516346</v>
      </c>
      <c r="L344" s="18">
        <v>1.41555417874852</v>
      </c>
      <c r="M344" s="18">
        <v>1.4027495870662099</v>
      </c>
      <c r="N344" s="18">
        <v>1.38991627491175</v>
      </c>
      <c r="O344" s="18">
        <v>1.40079677600159</v>
      </c>
      <c r="P344" s="18">
        <v>1.65142023677573</v>
      </c>
      <c r="Q344" s="18">
        <v>1.93993076648431</v>
      </c>
      <c r="R344" s="18">
        <v>1.93653199984816</v>
      </c>
      <c r="S344" s="18">
        <v>1.9230646238609499</v>
      </c>
      <c r="T344" s="18">
        <v>1.90548434762236</v>
      </c>
      <c r="U344" s="18">
        <v>1.9158005592470599</v>
      </c>
      <c r="V344" s="18">
        <v>1.94891870174641</v>
      </c>
      <c r="W344" s="18">
        <v>2.2267929340848802</v>
      </c>
      <c r="X344" s="18">
        <v>2.8303247108123699</v>
      </c>
      <c r="Y344" s="18">
        <v>4.6845604442972801</v>
      </c>
      <c r="Z344" s="18">
        <v>5.1730356333270704</v>
      </c>
      <c r="AA344" s="18">
        <v>5.1509427970718802</v>
      </c>
      <c r="AB344" s="18">
        <v>5.0911581969060302</v>
      </c>
      <c r="AC344" s="18">
        <v>5.0505996480584603</v>
      </c>
    </row>
    <row r="345" spans="2:29" x14ac:dyDescent="0.25">
      <c r="B345" s="15" t="s">
        <v>192</v>
      </c>
      <c r="C345" s="15" t="s">
        <v>76</v>
      </c>
      <c r="D345" s="15" t="s">
        <v>7</v>
      </c>
      <c r="E345" s="15" t="s">
        <v>171</v>
      </c>
      <c r="F345" s="15" t="s">
        <v>140</v>
      </c>
      <c r="G345" s="15" t="s">
        <v>104</v>
      </c>
      <c r="H345" s="20">
        <v>0.473942624614973</v>
      </c>
      <c r="I345" s="18">
        <v>0.46643218649920998</v>
      </c>
      <c r="J345" s="18">
        <v>0.46704821982961497</v>
      </c>
      <c r="K345" s="18">
        <v>0.47073879764419302</v>
      </c>
      <c r="L345" s="18">
        <v>0.46712713861652999</v>
      </c>
      <c r="M345" s="18">
        <v>0.46307811135054</v>
      </c>
      <c r="N345" s="18">
        <v>0.45905244339948897</v>
      </c>
      <c r="O345" s="18">
        <v>0.46234514633330998</v>
      </c>
      <c r="P345" s="18">
        <v>0.54198496433953003</v>
      </c>
      <c r="Q345" s="18">
        <v>0.63376023623879096</v>
      </c>
      <c r="R345" s="18">
        <v>0.63240382719392096</v>
      </c>
      <c r="S345" s="18">
        <v>0.62816931091659201</v>
      </c>
      <c r="T345" s="18">
        <v>0.62255897766333301</v>
      </c>
      <c r="U345" s="18">
        <v>0.62535706152012505</v>
      </c>
      <c r="V345" s="18">
        <v>0.63331219888385104</v>
      </c>
      <c r="W345" s="18">
        <v>0.71902732708305295</v>
      </c>
      <c r="X345" s="18">
        <v>0.90925867722376696</v>
      </c>
      <c r="Y345" s="18">
        <v>1.4976961869718699</v>
      </c>
      <c r="Z345" s="18">
        <v>1.6522668634719699</v>
      </c>
      <c r="AA345" s="18">
        <v>1.64455299769189</v>
      </c>
      <c r="AB345" s="18">
        <v>1.62524239389837</v>
      </c>
      <c r="AC345" s="18">
        <v>1.61192552467638</v>
      </c>
    </row>
    <row r="346" spans="2:29" x14ac:dyDescent="0.25">
      <c r="B346" s="15" t="s">
        <v>192</v>
      </c>
      <c r="C346" s="15" t="s">
        <v>76</v>
      </c>
      <c r="D346" s="15" t="s">
        <v>7</v>
      </c>
      <c r="E346" s="15" t="s">
        <v>171</v>
      </c>
      <c r="F346" s="15" t="s">
        <v>141</v>
      </c>
      <c r="G346" s="15" t="s">
        <v>104</v>
      </c>
      <c r="H346" s="20">
        <v>2.0058225168663899</v>
      </c>
      <c r="I346" s="18">
        <v>1.9768790911945699</v>
      </c>
      <c r="J346" s="18">
        <v>1.9794627499319</v>
      </c>
      <c r="K346" s="18">
        <v>1.99378863084682</v>
      </c>
      <c r="L346" s="18">
        <v>1.9797428453506301</v>
      </c>
      <c r="M346" s="18">
        <v>1.96397087361047</v>
      </c>
      <c r="N346" s="18">
        <v>1.9482580613346501</v>
      </c>
      <c r="O346" s="18">
        <v>1.96122907323553</v>
      </c>
      <c r="P346" s="18">
        <v>2.2710648845183998</v>
      </c>
      <c r="Q346" s="18">
        <v>2.6280193066031701</v>
      </c>
      <c r="R346" s="18">
        <v>2.6230121178297199</v>
      </c>
      <c r="S346" s="18">
        <v>2.6064939788514301</v>
      </c>
      <c r="T346" s="18">
        <v>2.5846905224690802</v>
      </c>
      <c r="U346" s="18">
        <v>2.5960451025826301</v>
      </c>
      <c r="V346" s="18">
        <v>2.6295023651624501</v>
      </c>
      <c r="W346" s="18">
        <v>2.9654970485533099</v>
      </c>
      <c r="X346" s="18">
        <v>3.7070996034056001</v>
      </c>
      <c r="Y346" s="18">
        <v>5.9971530318219903</v>
      </c>
      <c r="Z346" s="18">
        <v>6.5991397939783303</v>
      </c>
      <c r="AA346" s="18">
        <v>6.5698064100154197</v>
      </c>
      <c r="AB346" s="18">
        <v>6.4949848638647802</v>
      </c>
      <c r="AC346" s="18">
        <v>6.4435946606078103</v>
      </c>
    </row>
    <row r="347" spans="2:29" x14ac:dyDescent="0.25">
      <c r="B347" s="15" t="s">
        <v>192</v>
      </c>
      <c r="C347" s="15" t="s">
        <v>76</v>
      </c>
      <c r="D347" s="15" t="s">
        <v>7</v>
      </c>
      <c r="E347" s="15" t="s">
        <v>171</v>
      </c>
      <c r="F347" s="15" t="s">
        <v>142</v>
      </c>
      <c r="G347" s="15" t="s">
        <v>104</v>
      </c>
      <c r="H347" s="20">
        <v>0.611227113335161</v>
      </c>
      <c r="I347" s="18">
        <v>0.605028346063609</v>
      </c>
      <c r="J347" s="18">
        <v>0.60578712197679496</v>
      </c>
      <c r="K347" s="18">
        <v>0.60895649520861705</v>
      </c>
      <c r="L347" s="18">
        <v>0.605823549864419</v>
      </c>
      <c r="M347" s="18">
        <v>0.60228104630886803</v>
      </c>
      <c r="N347" s="18">
        <v>0.59872096599602997</v>
      </c>
      <c r="O347" s="18">
        <v>0.60177505905566497</v>
      </c>
      <c r="P347" s="18">
        <v>0.67099693113977199</v>
      </c>
      <c r="Q347" s="18">
        <v>0.75065460249919502</v>
      </c>
      <c r="R347" s="18">
        <v>0.74979792201117701</v>
      </c>
      <c r="S347" s="18">
        <v>0.74606490025003003</v>
      </c>
      <c r="T347" s="18">
        <v>0.74121634772118505</v>
      </c>
      <c r="U347" s="18">
        <v>0.74420819141928995</v>
      </c>
      <c r="V347" s="18">
        <v>0.75411796460124003</v>
      </c>
      <c r="W347" s="18">
        <v>0.83163361307823203</v>
      </c>
      <c r="X347" s="18">
        <v>0.99878875898905495</v>
      </c>
      <c r="Y347" s="18">
        <v>1.5111569352435199</v>
      </c>
      <c r="Z347" s="18">
        <v>1.6462662687355401</v>
      </c>
      <c r="AA347" s="18">
        <v>1.64037013777659</v>
      </c>
      <c r="AB347" s="18">
        <v>1.6239506437520601</v>
      </c>
      <c r="AC347" s="18">
        <v>1.6128756984347099</v>
      </c>
    </row>
    <row r="348" spans="2:29" x14ac:dyDescent="0.25">
      <c r="B348" s="15" t="s">
        <v>192</v>
      </c>
      <c r="C348" s="15" t="s">
        <v>76</v>
      </c>
      <c r="D348" s="15" t="s">
        <v>7</v>
      </c>
      <c r="E348" s="15" t="s">
        <v>171</v>
      </c>
      <c r="F348" s="15" t="s">
        <v>143</v>
      </c>
      <c r="G348" s="15" t="s">
        <v>104</v>
      </c>
      <c r="H348" s="20">
        <v>1.3102202319113101</v>
      </c>
      <c r="I348" s="18">
        <v>1.29535149344397</v>
      </c>
      <c r="J348" s="18">
        <v>1.29731679488555</v>
      </c>
      <c r="K348" s="18">
        <v>1.3049906149269901</v>
      </c>
      <c r="L348" s="18">
        <v>1.2973875150474199</v>
      </c>
      <c r="M348" s="18">
        <v>1.28877383829698</v>
      </c>
      <c r="N348" s="18">
        <v>1.28009661472716</v>
      </c>
      <c r="O348" s="18">
        <v>1.28761757337024</v>
      </c>
      <c r="P348" s="18">
        <v>1.4556829361057599</v>
      </c>
      <c r="Q348" s="18">
        <v>1.6490238058120501</v>
      </c>
      <c r="R348" s="18">
        <v>1.6471214324249499</v>
      </c>
      <c r="S348" s="18">
        <v>1.63802905160062</v>
      </c>
      <c r="T348" s="18">
        <v>1.6262724989989299</v>
      </c>
      <c r="U348" s="18">
        <v>1.6338449028669799</v>
      </c>
      <c r="V348" s="18">
        <v>1.65955544153</v>
      </c>
      <c r="W348" s="18">
        <v>1.84941770345792</v>
      </c>
      <c r="X348" s="18">
        <v>2.2562540125947601</v>
      </c>
      <c r="Y348" s="18">
        <v>3.5007436579734099</v>
      </c>
      <c r="Z348" s="18">
        <v>3.8291966497206902</v>
      </c>
      <c r="AA348" s="18">
        <v>3.8153268639997</v>
      </c>
      <c r="AB348" s="18">
        <v>3.7756627266891698</v>
      </c>
      <c r="AC348" s="18">
        <v>3.7490490558682001</v>
      </c>
    </row>
    <row r="349" spans="2:29" x14ac:dyDescent="0.25">
      <c r="B349" s="15" t="s">
        <v>192</v>
      </c>
      <c r="C349" s="15" t="s">
        <v>76</v>
      </c>
      <c r="D349" s="15" t="s">
        <v>7</v>
      </c>
      <c r="E349" s="15" t="s">
        <v>172</v>
      </c>
      <c r="F349" s="15" t="s">
        <v>80</v>
      </c>
      <c r="G349" s="15" t="s">
        <v>173</v>
      </c>
      <c r="H349" s="20">
        <v>2.1879412797081899E-5</v>
      </c>
      <c r="I349" s="18">
        <v>8.6377872172113099E-5</v>
      </c>
      <c r="J349" s="18">
        <v>8.1579101495884599E-5</v>
      </c>
      <c r="K349" s="18">
        <v>7.67803308196561E-5</v>
      </c>
      <c r="L349" s="18">
        <v>7.19815601434276E-5</v>
      </c>
      <c r="M349" s="18">
        <v>6.7182789467199101E-5</v>
      </c>
      <c r="N349" s="18">
        <v>6.2384018790970601E-5</v>
      </c>
      <c r="O349" s="18">
        <v>5.7585248114742102E-5</v>
      </c>
      <c r="P349" s="18">
        <v>5.2786477438513603E-5</v>
      </c>
      <c r="Q349" s="18">
        <v>4.7987706762285103E-5</v>
      </c>
      <c r="R349" s="18">
        <v>6.2976337463548399E-5</v>
      </c>
      <c r="S349" s="18">
        <v>3.8390165409828003E-5</v>
      </c>
      <c r="T349" s="18">
        <v>3.3591394733599503E-5</v>
      </c>
      <c r="U349" s="18">
        <v>2.8792624057371E-5</v>
      </c>
      <c r="V349" s="18">
        <v>1.43963120286855E-5</v>
      </c>
      <c r="W349" s="17"/>
      <c r="X349" s="17"/>
      <c r="Y349" s="17"/>
      <c r="Z349" s="17"/>
      <c r="AA349" s="17"/>
      <c r="AB349" s="17"/>
      <c r="AC349" s="17"/>
    </row>
    <row r="350" spans="2:29" x14ac:dyDescent="0.25">
      <c r="B350" s="15" t="s">
        <v>192</v>
      </c>
      <c r="C350" s="15" t="s">
        <v>76</v>
      </c>
      <c r="D350" s="15" t="s">
        <v>7</v>
      </c>
      <c r="E350" s="15" t="s">
        <v>174</v>
      </c>
      <c r="F350" s="15" t="s">
        <v>145</v>
      </c>
      <c r="G350" s="15" t="s">
        <v>146</v>
      </c>
      <c r="H350" s="20">
        <v>6.1227334857030797</v>
      </c>
      <c r="I350" s="18">
        <v>9.2809112064136805</v>
      </c>
      <c r="J350" s="18">
        <v>10.154299215987599</v>
      </c>
      <c r="K350" s="18">
        <v>10.901499044328499</v>
      </c>
      <c r="L350" s="18">
        <v>11.9544986854253</v>
      </c>
      <c r="M350" s="18">
        <v>13.0209729655119</v>
      </c>
      <c r="N350" s="18">
        <v>12.8751143790931</v>
      </c>
      <c r="O350" s="18">
        <v>13.079943078296999</v>
      </c>
      <c r="P350" s="18">
        <v>12.8739549019588</v>
      </c>
      <c r="Q350" s="18">
        <v>12.720565020241899</v>
      </c>
      <c r="R350" s="18">
        <v>11.176122580198101</v>
      </c>
      <c r="S350" s="18">
        <v>13.547702559753899</v>
      </c>
      <c r="T350" s="18">
        <v>13.8029725181215</v>
      </c>
      <c r="U350" s="18">
        <v>14.699711168729401</v>
      </c>
      <c r="V350" s="18">
        <v>14.306971687648</v>
      </c>
      <c r="W350" s="18">
        <v>12.7183509046849</v>
      </c>
      <c r="X350" s="18">
        <v>10.577174641211601</v>
      </c>
      <c r="Y350" s="18">
        <v>4.4595703740743202</v>
      </c>
      <c r="Z350" s="18">
        <v>1.6853217650057499</v>
      </c>
      <c r="AA350" s="18">
        <v>1.6432744629373299</v>
      </c>
      <c r="AB350" s="18">
        <v>1.50574124108524</v>
      </c>
      <c r="AC350" s="18">
        <v>1.50574124108524</v>
      </c>
    </row>
    <row r="351" spans="2:29" x14ac:dyDescent="0.25">
      <c r="B351" s="15" t="s">
        <v>192</v>
      </c>
      <c r="C351" s="15" t="s">
        <v>76</v>
      </c>
      <c r="D351" s="15" t="s">
        <v>7</v>
      </c>
      <c r="E351" s="15" t="s">
        <v>174</v>
      </c>
      <c r="F351" s="15" t="s">
        <v>147</v>
      </c>
      <c r="G351" s="15" t="s">
        <v>146</v>
      </c>
      <c r="H351" s="20">
        <v>6.1900162712602604</v>
      </c>
      <c r="I351" s="18">
        <v>9.3828992416489996</v>
      </c>
      <c r="J351" s="18">
        <v>10.265884921657801</v>
      </c>
      <c r="K351" s="18">
        <v>11.0212957371233</v>
      </c>
      <c r="L351" s="18">
        <v>12.085866802847599</v>
      </c>
      <c r="M351" s="18">
        <v>13.1640605805175</v>
      </c>
      <c r="N351" s="18">
        <v>13.0165991524898</v>
      </c>
      <c r="O351" s="18">
        <v>13.2236787165201</v>
      </c>
      <c r="P351" s="18">
        <v>13.0154269338485</v>
      </c>
      <c r="Q351" s="18">
        <v>12.860351449035701</v>
      </c>
      <c r="R351" s="18">
        <v>11.298937114046399</v>
      </c>
      <c r="S351" s="18">
        <v>13.6965784120589</v>
      </c>
      <c r="T351" s="18">
        <v>13.9546535348041</v>
      </c>
      <c r="U351" s="18">
        <v>14.8612464562979</v>
      </c>
      <c r="V351" s="18">
        <v>14.4641911567431</v>
      </c>
      <c r="W351" s="18">
        <v>12.8581130025386</v>
      </c>
      <c r="X351" s="18">
        <v>10.693407329576599</v>
      </c>
      <c r="Y351" s="18">
        <v>4.5085766419212998</v>
      </c>
      <c r="Z351" s="18">
        <v>1.70384178440141</v>
      </c>
      <c r="AA351" s="18">
        <v>1.6613324240685099</v>
      </c>
      <c r="AB351" s="18">
        <v>1.5222878481301301</v>
      </c>
      <c r="AC351" s="18">
        <v>1.5222878481301301</v>
      </c>
    </row>
    <row r="352" spans="2:29" x14ac:dyDescent="0.25">
      <c r="B352" s="15" t="s">
        <v>192</v>
      </c>
      <c r="C352" s="15" t="s">
        <v>76</v>
      </c>
      <c r="D352" s="15" t="s">
        <v>7</v>
      </c>
      <c r="E352" s="15" t="s">
        <v>174</v>
      </c>
      <c r="F352" s="15" t="s">
        <v>148</v>
      </c>
      <c r="G352" s="15" t="s">
        <v>146</v>
      </c>
      <c r="H352" s="20">
        <v>6.1900162712602604</v>
      </c>
      <c r="I352" s="18">
        <v>9.3828992416489996</v>
      </c>
      <c r="J352" s="18">
        <v>10.265884921657801</v>
      </c>
      <c r="K352" s="18">
        <v>11.0212957371233</v>
      </c>
      <c r="L352" s="18">
        <v>12.085866802847599</v>
      </c>
      <c r="M352" s="18">
        <v>13.1640605805175</v>
      </c>
      <c r="N352" s="18">
        <v>13.0165991524898</v>
      </c>
      <c r="O352" s="18">
        <v>13.2236787165201</v>
      </c>
      <c r="P352" s="18">
        <v>13.0154269338485</v>
      </c>
      <c r="Q352" s="18">
        <v>12.860351449035701</v>
      </c>
      <c r="R352" s="18">
        <v>11.298937114046399</v>
      </c>
      <c r="S352" s="18">
        <v>13.6965784120589</v>
      </c>
      <c r="T352" s="18">
        <v>13.9546535348041</v>
      </c>
      <c r="U352" s="18">
        <v>14.8612464562979</v>
      </c>
      <c r="V352" s="18">
        <v>14.4641911567431</v>
      </c>
      <c r="W352" s="18">
        <v>12.8581130025386</v>
      </c>
      <c r="X352" s="18">
        <v>10.693407329576599</v>
      </c>
      <c r="Y352" s="18">
        <v>4.5085766419212998</v>
      </c>
      <c r="Z352" s="18">
        <v>1.70384178440141</v>
      </c>
      <c r="AA352" s="18">
        <v>1.6613324240685099</v>
      </c>
      <c r="AB352" s="18">
        <v>1.5222878481301301</v>
      </c>
      <c r="AC352" s="18">
        <v>1.5222878481301301</v>
      </c>
    </row>
    <row r="353" spans="2:29" x14ac:dyDescent="0.25">
      <c r="B353" s="15" t="s">
        <v>192</v>
      </c>
      <c r="C353" s="15" t="s">
        <v>76</v>
      </c>
      <c r="D353" s="15" t="s">
        <v>7</v>
      </c>
      <c r="E353" s="15" t="s">
        <v>174</v>
      </c>
      <c r="F353" s="15" t="s">
        <v>149</v>
      </c>
      <c r="G353" s="15" t="s">
        <v>146</v>
      </c>
      <c r="H353" s="20">
        <v>6.0554507001458999</v>
      </c>
      <c r="I353" s="18">
        <v>9.1789231711783703</v>
      </c>
      <c r="J353" s="18">
        <v>10.0427135103174</v>
      </c>
      <c r="K353" s="18">
        <v>10.781702351533699</v>
      </c>
      <c r="L353" s="18">
        <v>11.823130568003</v>
      </c>
      <c r="M353" s="18">
        <v>12.877885350506199</v>
      </c>
      <c r="N353" s="18">
        <v>12.7336296056965</v>
      </c>
      <c r="O353" s="18">
        <v>12.936207440074</v>
      </c>
      <c r="P353" s="18">
        <v>12.7324828700692</v>
      </c>
      <c r="Q353" s="18">
        <v>12.580778591448</v>
      </c>
      <c r="R353" s="18">
        <v>11.0533080463498</v>
      </c>
      <c r="S353" s="18">
        <v>13.398826707448899</v>
      </c>
      <c r="T353" s="18">
        <v>13.6512915014388</v>
      </c>
      <c r="U353" s="18">
        <v>14.538175881160999</v>
      </c>
      <c r="V353" s="18">
        <v>14.149752218552999</v>
      </c>
      <c r="W353" s="18">
        <v>12.5785888068313</v>
      </c>
      <c r="X353" s="18">
        <v>10.4609419528466</v>
      </c>
      <c r="Y353" s="18">
        <v>4.4105641062273504</v>
      </c>
      <c r="Z353" s="18">
        <v>1.6668017456100801</v>
      </c>
      <c r="AA353" s="18">
        <v>1.62521650180615</v>
      </c>
      <c r="AB353" s="18">
        <v>1.4891946340403399</v>
      </c>
      <c r="AC353" s="18">
        <v>1.4891946340403399</v>
      </c>
    </row>
    <row r="354" spans="2:29" x14ac:dyDescent="0.25">
      <c r="B354" s="15" t="s">
        <v>192</v>
      </c>
      <c r="C354" s="15" t="s">
        <v>76</v>
      </c>
      <c r="D354" s="15" t="s">
        <v>7</v>
      </c>
      <c r="E354" s="15" t="s">
        <v>175</v>
      </c>
      <c r="F354" s="15" t="s">
        <v>103</v>
      </c>
      <c r="G354" s="15" t="s">
        <v>176</v>
      </c>
      <c r="H354" s="20">
        <v>5.1464289753930201E-5</v>
      </c>
      <c r="I354" s="18">
        <v>6.6196305057066401E-5</v>
      </c>
      <c r="J354" s="17"/>
      <c r="K354" s="18">
        <v>3.2146425259990201E-3</v>
      </c>
      <c r="L354" s="18">
        <v>3.2514381034148198E-3</v>
      </c>
      <c r="M354" s="18">
        <v>3.2810128533807201E-3</v>
      </c>
      <c r="N354" s="18">
        <v>3.29523255940128E-3</v>
      </c>
      <c r="O354" s="18">
        <v>3.3061540188544501E-3</v>
      </c>
      <c r="P354" s="18">
        <v>3.3113179308281002E-3</v>
      </c>
      <c r="Q354" s="18">
        <v>3.3136505322820102E-3</v>
      </c>
      <c r="R354" s="18">
        <v>3.3121100813792801E-3</v>
      </c>
      <c r="S354" s="18">
        <v>3.30670899080802E-3</v>
      </c>
      <c r="T354" s="18">
        <v>3.8861463239165E-3</v>
      </c>
      <c r="U354" s="18">
        <v>3.9136917640190602E-3</v>
      </c>
      <c r="V354" s="18">
        <v>7.5063740388256099E-3</v>
      </c>
      <c r="W354" s="18">
        <v>7.5513698630136896E-3</v>
      </c>
      <c r="X354" s="18">
        <v>7.5513698630136896E-3</v>
      </c>
      <c r="Y354" s="18">
        <v>7.7409556816669996E-3</v>
      </c>
      <c r="Z354" s="18">
        <v>7.7409556816669996E-3</v>
      </c>
      <c r="AA354" s="18">
        <v>7.7409556816669996E-3</v>
      </c>
      <c r="AB354" s="18">
        <v>1.46127309936344E-2</v>
      </c>
      <c r="AC354" s="18">
        <v>1.6466120467597298E-2</v>
      </c>
    </row>
    <row r="355" spans="2:29" x14ac:dyDescent="0.25">
      <c r="B355" s="15" t="s">
        <v>192</v>
      </c>
      <c r="C355" s="15" t="s">
        <v>76</v>
      </c>
      <c r="D355" s="15" t="s">
        <v>7</v>
      </c>
      <c r="E355" s="15" t="s">
        <v>175</v>
      </c>
      <c r="F355" s="15" t="s">
        <v>105</v>
      </c>
      <c r="G355" s="15" t="s">
        <v>176</v>
      </c>
      <c r="H355" s="20">
        <v>1.47040827868372E-5</v>
      </c>
      <c r="I355" s="18">
        <v>1.8913230016304699E-5</v>
      </c>
      <c r="J355" s="17"/>
      <c r="K355" s="18">
        <v>1.0936322677995501E-3</v>
      </c>
      <c r="L355" s="18">
        <v>1.09319760400229E-3</v>
      </c>
      <c r="M355" s="18">
        <v>1.0906998466479201E-3</v>
      </c>
      <c r="N355" s="18">
        <v>1.08381493388059E-3</v>
      </c>
      <c r="O355" s="18">
        <v>1.07598766495115E-3</v>
      </c>
      <c r="P355" s="18">
        <v>1.06651538245613E-3</v>
      </c>
      <c r="Q355" s="18">
        <v>1.0562341540983301E-3</v>
      </c>
      <c r="R355" s="18">
        <v>1.04484633935292E-3</v>
      </c>
      <c r="S355" s="18">
        <v>1.03235548470221E-3</v>
      </c>
      <c r="T355" s="18">
        <v>1.18696132253143E-3</v>
      </c>
      <c r="U355" s="18">
        <v>1.18388376235896E-3</v>
      </c>
      <c r="V355" s="18">
        <v>2.1699957065839598E-3</v>
      </c>
      <c r="W355" s="18">
        <v>2.15753424657534E-3</v>
      </c>
      <c r="X355" s="18">
        <v>2.15753424657534E-3</v>
      </c>
      <c r="Y355" s="18">
        <v>2.21170162333343E-3</v>
      </c>
      <c r="Z355" s="18">
        <v>2.21170162333343E-3</v>
      </c>
      <c r="AA355" s="18">
        <v>2.21170162333343E-3</v>
      </c>
      <c r="AB355" s="18">
        <v>4.1750659981812698E-3</v>
      </c>
      <c r="AC355" s="18">
        <v>4.7046058478849503E-3</v>
      </c>
    </row>
    <row r="356" spans="2:29" x14ac:dyDescent="0.25">
      <c r="B356" s="15" t="s">
        <v>192</v>
      </c>
      <c r="C356" s="15" t="s">
        <v>76</v>
      </c>
      <c r="D356" s="15" t="s">
        <v>7</v>
      </c>
      <c r="E356" s="15" t="s">
        <v>175</v>
      </c>
      <c r="F356" s="15" t="s">
        <v>106</v>
      </c>
      <c r="G356" s="15" t="s">
        <v>176</v>
      </c>
      <c r="H356" s="20">
        <v>5.8816331147348699E-5</v>
      </c>
      <c r="I356" s="18">
        <v>7.5652920065218701E-5</v>
      </c>
      <c r="J356" s="17"/>
      <c r="K356" s="18">
        <v>3.85768743331794E-3</v>
      </c>
      <c r="L356" s="18">
        <v>3.8882513804964201E-3</v>
      </c>
      <c r="M356" s="18">
        <v>3.9105629534464401E-3</v>
      </c>
      <c r="N356" s="18">
        <v>3.9153259047446402E-3</v>
      </c>
      <c r="O356" s="18">
        <v>3.91631943139438E-3</v>
      </c>
      <c r="P356" s="18">
        <v>3.9107329037818299E-3</v>
      </c>
      <c r="Q356" s="18">
        <v>3.9019105927181499E-3</v>
      </c>
      <c r="R356" s="18">
        <v>3.8886619361040101E-3</v>
      </c>
      <c r="S356" s="18">
        <v>3.8710011198686998E-3</v>
      </c>
      <c r="T356" s="18">
        <v>4.5217270735530904E-3</v>
      </c>
      <c r="U356" s="18">
        <v>4.54171943523072E-3</v>
      </c>
      <c r="V356" s="18">
        <v>8.6052804438176596E-3</v>
      </c>
      <c r="W356" s="18">
        <v>8.6301369863013601E-3</v>
      </c>
      <c r="X356" s="18">
        <v>8.6301369863013497E-3</v>
      </c>
      <c r="Y356" s="18">
        <v>8.8468064933337094E-3</v>
      </c>
      <c r="Z356" s="18">
        <v>8.8468064933337094E-3</v>
      </c>
      <c r="AA356" s="18">
        <v>8.8468064933337094E-3</v>
      </c>
      <c r="AB356" s="18">
        <v>1.6700263992724999E-2</v>
      </c>
      <c r="AC356" s="18">
        <v>1.8818423391539801E-2</v>
      </c>
    </row>
    <row r="357" spans="2:29" x14ac:dyDescent="0.25">
      <c r="B357" s="15" t="s">
        <v>192</v>
      </c>
      <c r="C357" s="15" t="s">
        <v>76</v>
      </c>
      <c r="D357" s="15" t="s">
        <v>7</v>
      </c>
      <c r="E357" s="15" t="s">
        <v>175</v>
      </c>
      <c r="F357" s="15" t="s">
        <v>107</v>
      </c>
      <c r="G357" s="15" t="s">
        <v>176</v>
      </c>
      <c r="H357" s="20">
        <v>1.47040827868372E-5</v>
      </c>
      <c r="I357" s="18">
        <v>1.8913230016304699E-5</v>
      </c>
      <c r="J357" s="17"/>
      <c r="K357" s="18">
        <v>7.7390440772947503E-4</v>
      </c>
      <c r="L357" s="18">
        <v>7.9345273518659503E-4</v>
      </c>
      <c r="M357" s="18">
        <v>8.1093796908660097E-4</v>
      </c>
      <c r="N357" s="18">
        <v>8.2403604757365096E-4</v>
      </c>
      <c r="O357" s="18">
        <v>8.3619176989858804E-4</v>
      </c>
      <c r="P357" s="18">
        <v>8.4670247865795199E-4</v>
      </c>
      <c r="Q357" s="18">
        <v>8.56404241554531E-4</v>
      </c>
      <c r="R357" s="18">
        <v>8.6499941806349699E-4</v>
      </c>
      <c r="S357" s="18">
        <v>8.72491554667171E-4</v>
      </c>
      <c r="T357" s="18">
        <v>1.04708038375077E-3</v>
      </c>
      <c r="U357" s="18">
        <v>1.06398581483268E-3</v>
      </c>
      <c r="V357" s="18">
        <v>2.12378342190306E-3</v>
      </c>
      <c r="W357" s="18">
        <v>2.15753424657534E-3</v>
      </c>
      <c r="X357" s="18">
        <v>2.15753424657534E-3</v>
      </c>
      <c r="Y357" s="18">
        <v>2.21170162333343E-3</v>
      </c>
      <c r="Z357" s="18">
        <v>2.21170162333343E-3</v>
      </c>
      <c r="AA357" s="18">
        <v>2.21170162333343E-3</v>
      </c>
      <c r="AB357" s="18">
        <v>4.1750659981812698E-3</v>
      </c>
      <c r="AC357" s="18">
        <v>4.7046058478849503E-3</v>
      </c>
    </row>
    <row r="358" spans="2:29" x14ac:dyDescent="0.25">
      <c r="B358" s="15" t="s">
        <v>192</v>
      </c>
      <c r="C358" s="15" t="s">
        <v>76</v>
      </c>
      <c r="D358" s="15" t="s">
        <v>7</v>
      </c>
      <c r="E358" s="15" t="s">
        <v>175</v>
      </c>
      <c r="F358" s="15" t="s">
        <v>108</v>
      </c>
      <c r="G358" s="15" t="s">
        <v>176</v>
      </c>
      <c r="H358" s="20">
        <v>3.6760206967093E-5</v>
      </c>
      <c r="I358" s="18">
        <v>4.72830750407618E-5</v>
      </c>
      <c r="J358" s="17"/>
      <c r="K358" s="18">
        <v>1.90527155650169E-3</v>
      </c>
      <c r="L358" s="18">
        <v>1.95598546657086E-3</v>
      </c>
      <c r="M358" s="18">
        <v>2.0015416427472499E-3</v>
      </c>
      <c r="N358" s="18">
        <v>2.03612993039125E-3</v>
      </c>
      <c r="O358" s="18">
        <v>2.0683623276299698E-3</v>
      </c>
      <c r="P358" s="18">
        <v>2.09648219095476E-3</v>
      </c>
      <c r="Q358" s="18">
        <v>2.1225796896225798E-3</v>
      </c>
      <c r="R358" s="18">
        <v>2.1459107223213698E-3</v>
      </c>
      <c r="S358" s="18">
        <v>2.1664841552569299E-3</v>
      </c>
      <c r="T358" s="18">
        <v>2.6047993193923E-3</v>
      </c>
      <c r="U358" s="18">
        <v>2.6489059885234502E-3</v>
      </c>
      <c r="V358" s="18">
        <v>5.3051962566560201E-3</v>
      </c>
      <c r="W358" s="18">
        <v>5.39383561643836E-3</v>
      </c>
      <c r="X358" s="18">
        <v>5.39383561643836E-3</v>
      </c>
      <c r="Y358" s="18">
        <v>5.5292540583335801E-3</v>
      </c>
      <c r="Z358" s="18">
        <v>5.5292540583335801E-3</v>
      </c>
      <c r="AA358" s="18">
        <v>5.5292540583335801E-3</v>
      </c>
      <c r="AB358" s="18">
        <v>1.04376649954532E-2</v>
      </c>
      <c r="AC358" s="18">
        <v>1.17615146197124E-2</v>
      </c>
    </row>
    <row r="359" spans="2:29" x14ac:dyDescent="0.25">
      <c r="B359" s="15" t="s">
        <v>192</v>
      </c>
      <c r="C359" s="15" t="s">
        <v>76</v>
      </c>
      <c r="D359" s="15" t="s">
        <v>7</v>
      </c>
      <c r="E359" s="15" t="s">
        <v>175</v>
      </c>
      <c r="F359" s="15" t="s">
        <v>109</v>
      </c>
      <c r="G359" s="15" t="s">
        <v>176</v>
      </c>
      <c r="H359" s="20">
        <v>1.21989427564872E-4</v>
      </c>
      <c r="I359" s="18">
        <v>1.5690976013526899E-4</v>
      </c>
      <c r="J359" s="17"/>
      <c r="K359" s="18">
        <v>7.9166275218361705E-3</v>
      </c>
      <c r="L359" s="18">
        <v>7.9853007853735395E-3</v>
      </c>
      <c r="M359" s="18">
        <v>8.0368580134740995E-3</v>
      </c>
      <c r="N359" s="18">
        <v>8.0520181003709002E-3</v>
      </c>
      <c r="O359" s="18">
        <v>8.0593601213301506E-3</v>
      </c>
      <c r="P359" s="18">
        <v>8.0530546223379906E-3</v>
      </c>
      <c r="Q359" s="18">
        <v>8.0400378687805005E-3</v>
      </c>
      <c r="R359" s="18">
        <v>8.0178405466739301E-3</v>
      </c>
      <c r="S359" s="18">
        <v>7.9864920786864094E-3</v>
      </c>
      <c r="T359" s="18">
        <v>9.3414272816434493E-3</v>
      </c>
      <c r="U359" s="18">
        <v>9.3881742937716693E-3</v>
      </c>
      <c r="V359" s="18">
        <v>1.7835775465911499E-2</v>
      </c>
      <c r="W359" s="18">
        <v>1.7899543378995401E-2</v>
      </c>
      <c r="X359" s="18">
        <v>1.7899543378995401E-2</v>
      </c>
      <c r="Y359" s="18">
        <v>1.83489319861736E-2</v>
      </c>
      <c r="Z359" s="18">
        <v>1.83489319861736E-2</v>
      </c>
      <c r="AA359" s="18">
        <v>1.83489319861736E-2</v>
      </c>
      <c r="AB359" s="18">
        <v>3.4637584577503801E-2</v>
      </c>
      <c r="AC359" s="18">
        <v>3.9030804071341803E-2</v>
      </c>
    </row>
    <row r="360" spans="2:29" x14ac:dyDescent="0.25">
      <c r="B360" s="15" t="s">
        <v>192</v>
      </c>
      <c r="C360" s="15" t="s">
        <v>76</v>
      </c>
      <c r="D360" s="15" t="s">
        <v>7</v>
      </c>
      <c r="E360" s="15" t="s">
        <v>175</v>
      </c>
      <c r="F360" s="15" t="s">
        <v>110</v>
      </c>
      <c r="G360" s="15" t="s">
        <v>176</v>
      </c>
      <c r="H360" s="20">
        <v>3.4854122161391797E-5</v>
      </c>
      <c r="I360" s="18">
        <v>4.4831360038648199E-5</v>
      </c>
      <c r="J360" s="17"/>
      <c r="K360" s="18">
        <v>2.6669856722222802E-3</v>
      </c>
      <c r="L360" s="18">
        <v>2.6612883487518598E-3</v>
      </c>
      <c r="M360" s="18">
        <v>2.65070072944235E-3</v>
      </c>
      <c r="N360" s="18">
        <v>2.6297139269317502E-3</v>
      </c>
      <c r="O360" s="18">
        <v>2.6064933912961501E-3</v>
      </c>
      <c r="P360" s="18">
        <v>2.5793735642458599E-3</v>
      </c>
      <c r="Q360" s="18">
        <v>2.5503362358911801E-3</v>
      </c>
      <c r="R360" s="18">
        <v>2.5186758879510601E-3</v>
      </c>
      <c r="S360" s="18">
        <v>2.4844009269020901E-3</v>
      </c>
      <c r="T360" s="18">
        <v>2.84620701469443E-3</v>
      </c>
      <c r="U360" s="18">
        <v>2.8342450479642402E-3</v>
      </c>
      <c r="V360" s="18">
        <v>5.1544863634310099E-3</v>
      </c>
      <c r="W360" s="18">
        <v>5.1141552511415498E-3</v>
      </c>
      <c r="X360" s="18">
        <v>5.1141552511415403E-3</v>
      </c>
      <c r="Y360" s="18">
        <v>5.2425519960496098E-3</v>
      </c>
      <c r="Z360" s="18">
        <v>5.2425519960496098E-3</v>
      </c>
      <c r="AA360" s="18">
        <v>5.2425519960496098E-3</v>
      </c>
      <c r="AB360" s="18">
        <v>9.8964527364296603E-3</v>
      </c>
      <c r="AC360" s="18">
        <v>1.11516583060976E-2</v>
      </c>
    </row>
    <row r="361" spans="2:29" x14ac:dyDescent="0.25">
      <c r="B361" s="15" t="s">
        <v>192</v>
      </c>
      <c r="C361" s="15" t="s">
        <v>76</v>
      </c>
      <c r="D361" s="15" t="s">
        <v>7</v>
      </c>
      <c r="E361" s="15" t="s">
        <v>175</v>
      </c>
      <c r="F361" s="15" t="s">
        <v>111</v>
      </c>
      <c r="G361" s="15" t="s">
        <v>176</v>
      </c>
      <c r="H361" s="20">
        <v>1.39416488645568E-4</v>
      </c>
      <c r="I361" s="18">
        <v>1.7932544015459301E-4</v>
      </c>
      <c r="J361" s="17"/>
      <c r="K361" s="18">
        <v>9.4914683299904996E-3</v>
      </c>
      <c r="L361" s="18">
        <v>9.5422086835399607E-3</v>
      </c>
      <c r="M361" s="18">
        <v>9.5733878537330695E-3</v>
      </c>
      <c r="N361" s="18">
        <v>9.5629702911218702E-3</v>
      </c>
      <c r="O361" s="18">
        <v>9.5436177960106193E-3</v>
      </c>
      <c r="P361" s="18">
        <v>9.5086681352406204E-3</v>
      </c>
      <c r="Q361" s="18">
        <v>9.4660484692530907E-3</v>
      </c>
      <c r="R361" s="18">
        <v>9.4129367249237601E-3</v>
      </c>
      <c r="S361" s="18">
        <v>9.3493665281590595E-3</v>
      </c>
      <c r="T361" s="18">
        <v>1.08701205267596E-2</v>
      </c>
      <c r="U361" s="18">
        <v>1.0895802307270001E-2</v>
      </c>
      <c r="V361" s="18">
        <v>2.0447902192616701E-2</v>
      </c>
      <c r="W361" s="18">
        <v>2.0456621004566199E-2</v>
      </c>
      <c r="X361" s="18">
        <v>2.0456621004566199E-2</v>
      </c>
      <c r="Y361" s="18">
        <v>2.0970207984198502E-2</v>
      </c>
      <c r="Z361" s="18">
        <v>2.0970207984198502E-2</v>
      </c>
      <c r="AA361" s="18">
        <v>2.0970207984198502E-2</v>
      </c>
      <c r="AB361" s="18">
        <v>3.9585810945718697E-2</v>
      </c>
      <c r="AC361" s="18">
        <v>4.4606633224390603E-2</v>
      </c>
    </row>
    <row r="362" spans="2:29" x14ac:dyDescent="0.25">
      <c r="B362" s="15" t="s">
        <v>192</v>
      </c>
      <c r="C362" s="15" t="s">
        <v>76</v>
      </c>
      <c r="D362" s="15" t="s">
        <v>7</v>
      </c>
      <c r="E362" s="15" t="s">
        <v>175</v>
      </c>
      <c r="F362" s="15" t="s">
        <v>112</v>
      </c>
      <c r="G362" s="15" t="s">
        <v>176</v>
      </c>
      <c r="H362" s="20">
        <v>3.4854122161391797E-5</v>
      </c>
      <c r="I362" s="18">
        <v>4.4831360038648199E-5</v>
      </c>
      <c r="J362" s="17"/>
      <c r="K362" s="18">
        <v>1.93285325565361E-3</v>
      </c>
      <c r="L362" s="18">
        <v>1.9730392082187198E-3</v>
      </c>
      <c r="M362" s="18">
        <v>2.00833486494475E-3</v>
      </c>
      <c r="N362" s="18">
        <v>2.0332313384697001E-3</v>
      </c>
      <c r="O362" s="18">
        <v>2.0558940788696399E-3</v>
      </c>
      <c r="P362" s="18">
        <v>2.0746575278548902E-3</v>
      </c>
      <c r="Q362" s="18">
        <v>2.0915034755357598E-3</v>
      </c>
      <c r="R362" s="18">
        <v>2.1057264036311802E-3</v>
      </c>
      <c r="S362" s="18">
        <v>2.1173347186177502E-3</v>
      </c>
      <c r="T362" s="18">
        <v>2.52502408244563E-3</v>
      </c>
      <c r="U362" s="18">
        <v>2.5589453917509901E-3</v>
      </c>
      <c r="V362" s="18">
        <v>5.0483775738481796E-3</v>
      </c>
      <c r="W362" s="18">
        <v>5.1141552511415498E-3</v>
      </c>
      <c r="X362" s="18">
        <v>5.1141552511415498E-3</v>
      </c>
      <c r="Y362" s="18">
        <v>5.2425519960496098E-3</v>
      </c>
      <c r="Z362" s="18">
        <v>5.2425519960496098E-3</v>
      </c>
      <c r="AA362" s="18">
        <v>5.2425519960496098E-3</v>
      </c>
      <c r="AB362" s="18">
        <v>9.8964527364296603E-3</v>
      </c>
      <c r="AC362" s="18">
        <v>1.11516583060976E-2</v>
      </c>
    </row>
    <row r="363" spans="2:29" x14ac:dyDescent="0.25">
      <c r="B363" s="15" t="s">
        <v>192</v>
      </c>
      <c r="C363" s="15" t="s">
        <v>76</v>
      </c>
      <c r="D363" s="15" t="s">
        <v>7</v>
      </c>
      <c r="E363" s="15" t="s">
        <v>175</v>
      </c>
      <c r="F363" s="15" t="s">
        <v>113</v>
      </c>
      <c r="G363" s="15" t="s">
        <v>176</v>
      </c>
      <c r="H363" s="20">
        <v>8.7135305403479699E-5</v>
      </c>
      <c r="I363" s="18">
        <v>1.12078400096621E-4</v>
      </c>
      <c r="J363" s="17"/>
      <c r="K363" s="18">
        <v>4.84454975505907E-3</v>
      </c>
      <c r="L363" s="18">
        <v>4.9442385979765503E-3</v>
      </c>
      <c r="M363" s="18">
        <v>5.0317017012963001E-3</v>
      </c>
      <c r="N363" s="18">
        <v>5.0931668466133598E-3</v>
      </c>
      <c r="O363" s="18">
        <v>5.1490476591179004E-3</v>
      </c>
      <c r="P363" s="18">
        <v>5.1951802430857102E-3</v>
      </c>
      <c r="Q363" s="18">
        <v>5.23651907379256E-3</v>
      </c>
      <c r="R363" s="18">
        <v>5.2713003555357896E-3</v>
      </c>
      <c r="S363" s="18">
        <v>5.2995451045069197E-3</v>
      </c>
      <c r="T363" s="18">
        <v>6.3179924755812902E-3</v>
      </c>
      <c r="U363" s="18">
        <v>6.4020197103493697E-3</v>
      </c>
      <c r="V363" s="18">
        <v>1.26227385864527E-2</v>
      </c>
      <c r="W363" s="18">
        <v>1.2785388127853899E-2</v>
      </c>
      <c r="X363" s="18">
        <v>1.2785388127853899E-2</v>
      </c>
      <c r="Y363" s="18">
        <v>1.3106379990124E-2</v>
      </c>
      <c r="Z363" s="18">
        <v>1.3106379990124E-2</v>
      </c>
      <c r="AA363" s="18">
        <v>1.3106379990124E-2</v>
      </c>
      <c r="AB363" s="18">
        <v>2.4741131841074199E-2</v>
      </c>
      <c r="AC363" s="18">
        <v>2.7879145765244102E-2</v>
      </c>
    </row>
    <row r="364" spans="2:29" x14ac:dyDescent="0.25">
      <c r="B364" s="15" t="s">
        <v>192</v>
      </c>
      <c r="C364" s="15" t="s">
        <v>76</v>
      </c>
      <c r="D364" s="15" t="s">
        <v>7</v>
      </c>
      <c r="E364" s="15" t="s">
        <v>175</v>
      </c>
      <c r="F364" s="15" t="s">
        <v>114</v>
      </c>
      <c r="G364" s="15" t="s">
        <v>176</v>
      </c>
      <c r="H364" s="20">
        <v>5.5276459365332601E-5</v>
      </c>
      <c r="I364" s="18">
        <v>7.1099735061293807E-5</v>
      </c>
      <c r="J364" s="17"/>
      <c r="K364" s="18">
        <v>4.5532442652822204E-3</v>
      </c>
      <c r="L364" s="18">
        <v>4.5239854366069497E-3</v>
      </c>
      <c r="M364" s="18">
        <v>4.4869709043743903E-3</v>
      </c>
      <c r="N364" s="18">
        <v>4.43346391753386E-3</v>
      </c>
      <c r="O364" s="18">
        <v>4.3764143695653804E-3</v>
      </c>
      <c r="P364" s="18">
        <v>4.3131807891189202E-3</v>
      </c>
      <c r="Q364" s="18">
        <v>4.2469061714475497E-3</v>
      </c>
      <c r="R364" s="18">
        <v>4.17647160865237E-3</v>
      </c>
      <c r="S364" s="18">
        <v>4.1018904328798903E-3</v>
      </c>
      <c r="T364" s="18">
        <v>4.6554690455041601E-3</v>
      </c>
      <c r="U364" s="18">
        <v>4.6162748841591201E-3</v>
      </c>
      <c r="V364" s="18">
        <v>8.2214610726133296E-3</v>
      </c>
      <c r="W364" s="18">
        <v>8.1107305936073196E-3</v>
      </c>
      <c r="X364" s="18">
        <v>8.1107305936073196E-3</v>
      </c>
      <c r="Y364" s="18">
        <v>8.3143598062349507E-3</v>
      </c>
      <c r="Z364" s="18">
        <v>8.3143598062349507E-3</v>
      </c>
      <c r="AA364" s="18">
        <v>8.3143598062349507E-3</v>
      </c>
      <c r="AB364" s="18">
        <v>1.5695155511681502E-2</v>
      </c>
      <c r="AC364" s="18">
        <v>1.7685833094826801E-2</v>
      </c>
    </row>
    <row r="365" spans="2:29" x14ac:dyDescent="0.25">
      <c r="B365" s="15" t="s">
        <v>192</v>
      </c>
      <c r="C365" s="15" t="s">
        <v>76</v>
      </c>
      <c r="D365" s="15" t="s">
        <v>7</v>
      </c>
      <c r="E365" s="15" t="s">
        <v>175</v>
      </c>
      <c r="F365" s="15" t="s">
        <v>115</v>
      </c>
      <c r="G365" s="15" t="s">
        <v>176</v>
      </c>
      <c r="H365" s="20">
        <v>1.5793274104380699E-5</v>
      </c>
      <c r="I365" s="18">
        <v>2.0314210017512501E-5</v>
      </c>
      <c r="J365" s="17"/>
      <c r="K365" s="18">
        <v>1.45280875273528E-3</v>
      </c>
      <c r="L365" s="18">
        <v>1.4349564736621499E-3</v>
      </c>
      <c r="M365" s="18">
        <v>1.41488827928693E-3</v>
      </c>
      <c r="N365" s="18">
        <v>1.3901079550237201E-3</v>
      </c>
      <c r="O365" s="18">
        <v>1.3643154704382401E-3</v>
      </c>
      <c r="P365" s="18">
        <v>1.33675611943048E-3</v>
      </c>
      <c r="Q365" s="18">
        <v>1.3083279006441701E-3</v>
      </c>
      <c r="R365" s="18">
        <v>1.2787111261081999E-3</v>
      </c>
      <c r="S365" s="18">
        <v>1.2479096050072901E-3</v>
      </c>
      <c r="T365" s="18">
        <v>1.3965823091626E-3</v>
      </c>
      <c r="U365" s="18">
        <v>1.37589136361238E-3</v>
      </c>
      <c r="V365" s="18">
        <v>2.37094131548065E-3</v>
      </c>
      <c r="W365" s="18">
        <v>2.3173515981735199E-3</v>
      </c>
      <c r="X365" s="18">
        <v>2.3173515981735199E-3</v>
      </c>
      <c r="Y365" s="18">
        <v>2.37553137320998E-3</v>
      </c>
      <c r="Z365" s="18">
        <v>2.37553137320998E-3</v>
      </c>
      <c r="AA365" s="18">
        <v>2.37553137320998E-3</v>
      </c>
      <c r="AB365" s="18">
        <v>4.4843301461947004E-3</v>
      </c>
      <c r="AC365" s="18">
        <v>5.0530951699505004E-3</v>
      </c>
    </row>
    <row r="366" spans="2:29" x14ac:dyDescent="0.25">
      <c r="B366" s="15" t="s">
        <v>192</v>
      </c>
      <c r="C366" s="15" t="s">
        <v>76</v>
      </c>
      <c r="D366" s="15" t="s">
        <v>7</v>
      </c>
      <c r="E366" s="15" t="s">
        <v>175</v>
      </c>
      <c r="F366" s="15" t="s">
        <v>116</v>
      </c>
      <c r="G366" s="15" t="s">
        <v>176</v>
      </c>
      <c r="H366" s="20">
        <v>6.3173096417522905E-5</v>
      </c>
      <c r="I366" s="18">
        <v>8.1256840070049896E-5</v>
      </c>
      <c r="J366" s="17"/>
      <c r="K366" s="18">
        <v>4.8085932749932199E-3</v>
      </c>
      <c r="L366" s="18">
        <v>4.7998492671974197E-3</v>
      </c>
      <c r="M366" s="18">
        <v>4.7822415981932896E-3</v>
      </c>
      <c r="N366" s="18">
        <v>4.7457854096371902E-3</v>
      </c>
      <c r="O366" s="18">
        <v>4.70528057979202E-3</v>
      </c>
      <c r="P366" s="18">
        <v>4.6577082842577198E-3</v>
      </c>
      <c r="Q366" s="18">
        <v>4.6066605176092301E-3</v>
      </c>
      <c r="R366" s="18">
        <v>4.5508585279621103E-3</v>
      </c>
      <c r="S366" s="18">
        <v>4.4903175520552103E-3</v>
      </c>
      <c r="T366" s="18">
        <v>5.1476734771731701E-3</v>
      </c>
      <c r="U366" s="18">
        <v>5.1275748034690701E-3</v>
      </c>
      <c r="V366" s="18">
        <v>9.3388471264669905E-3</v>
      </c>
      <c r="W366" s="18">
        <v>9.2694063926940708E-3</v>
      </c>
      <c r="X366" s="18">
        <v>9.2694063926940708E-3</v>
      </c>
      <c r="Y366" s="18">
        <v>9.5021254928399305E-3</v>
      </c>
      <c r="Z366" s="18">
        <v>9.5021254928399305E-3</v>
      </c>
      <c r="AA366" s="18">
        <v>9.5021254928399305E-3</v>
      </c>
      <c r="AB366" s="18">
        <v>1.7937320584778801E-2</v>
      </c>
      <c r="AC366" s="18">
        <v>2.0212380679802001E-2</v>
      </c>
    </row>
    <row r="367" spans="2:29" x14ac:dyDescent="0.25">
      <c r="B367" s="15" t="s">
        <v>192</v>
      </c>
      <c r="C367" s="15" t="s">
        <v>76</v>
      </c>
      <c r="D367" s="15" t="s">
        <v>7</v>
      </c>
      <c r="E367" s="15" t="s">
        <v>175</v>
      </c>
      <c r="F367" s="15" t="s">
        <v>117</v>
      </c>
      <c r="G367" s="15" t="s">
        <v>176</v>
      </c>
      <c r="H367" s="20">
        <v>1.5793274104380699E-5</v>
      </c>
      <c r="I367" s="18">
        <v>2.0314210017512501E-5</v>
      </c>
      <c r="J367" s="17"/>
      <c r="K367" s="18">
        <v>9.5924826971448198E-4</v>
      </c>
      <c r="L367" s="18">
        <v>9.7224352083014704E-4</v>
      </c>
      <c r="M367" s="18">
        <v>9.8302285664372694E-4</v>
      </c>
      <c r="N367" s="18">
        <v>9.8909006256931798E-4</v>
      </c>
      <c r="O367" s="18">
        <v>9.9414510817263805E-4</v>
      </c>
      <c r="P367" s="18">
        <v>9.9743328735367692E-4</v>
      </c>
      <c r="Q367" s="18">
        <v>9.9985259875616799E-4</v>
      </c>
      <c r="R367" s="18">
        <v>1.001083354409E-3</v>
      </c>
      <c r="S367" s="18">
        <v>1.00112936349689E-3</v>
      </c>
      <c r="T367" s="18">
        <v>1.180649597841E-3</v>
      </c>
      <c r="U367" s="18">
        <v>1.19080618247958E-3</v>
      </c>
      <c r="V367" s="18">
        <v>2.2996039051480098E-3</v>
      </c>
      <c r="W367" s="18">
        <v>2.3173515981735199E-3</v>
      </c>
      <c r="X367" s="18">
        <v>2.3173515981735199E-3</v>
      </c>
      <c r="Y367" s="18">
        <v>2.37553137320998E-3</v>
      </c>
      <c r="Z367" s="18">
        <v>2.37553137320999E-3</v>
      </c>
      <c r="AA367" s="18">
        <v>2.37553137320998E-3</v>
      </c>
      <c r="AB367" s="18">
        <v>4.4843301461947004E-3</v>
      </c>
      <c r="AC367" s="18">
        <v>5.0530951699505004E-3</v>
      </c>
    </row>
    <row r="368" spans="2:29" x14ac:dyDescent="0.25">
      <c r="B368" s="15" t="s">
        <v>192</v>
      </c>
      <c r="C368" s="15" t="s">
        <v>76</v>
      </c>
      <c r="D368" s="15" t="s">
        <v>7</v>
      </c>
      <c r="E368" s="15" t="s">
        <v>175</v>
      </c>
      <c r="F368" s="15" t="s">
        <v>118</v>
      </c>
      <c r="G368" s="15" t="s">
        <v>176</v>
      </c>
      <c r="H368" s="20">
        <v>3.9483185260951702E-5</v>
      </c>
      <c r="I368" s="18">
        <v>5.0785525043781099E-5</v>
      </c>
      <c r="J368" s="17"/>
      <c r="K368" s="18">
        <v>2.5090941791163501E-3</v>
      </c>
      <c r="L368" s="18">
        <v>2.5346464628536302E-3</v>
      </c>
      <c r="M368" s="18">
        <v>2.5546589583356999E-3</v>
      </c>
      <c r="N368" s="18">
        <v>2.5628911290977901E-3</v>
      </c>
      <c r="O368" s="18">
        <v>2.5685928990542102E-3</v>
      </c>
      <c r="P368" s="18">
        <v>2.5698775029549198E-3</v>
      </c>
      <c r="Q368" s="18">
        <v>2.5689899374092598E-3</v>
      </c>
      <c r="R368" s="18">
        <v>2.5651309824894601E-3</v>
      </c>
      <c r="S368" s="18">
        <v>2.5583101611573E-3</v>
      </c>
      <c r="T368" s="18">
        <v>3.0001749029656801E-3</v>
      </c>
      <c r="U368" s="18">
        <v>3.0186305205102599E-3</v>
      </c>
      <c r="V368" s="18">
        <v>5.7650494636209103E-3</v>
      </c>
      <c r="W368" s="18">
        <v>5.7933789954337902E-3</v>
      </c>
      <c r="X368" s="18">
        <v>5.7933789954337797E-3</v>
      </c>
      <c r="Y368" s="18">
        <v>5.9388284330249503E-3</v>
      </c>
      <c r="Z368" s="18">
        <v>5.9388284330249503E-3</v>
      </c>
      <c r="AA368" s="18">
        <v>5.9388284330249503E-3</v>
      </c>
      <c r="AB368" s="18">
        <v>1.1210825365486701E-2</v>
      </c>
      <c r="AC368" s="18">
        <v>1.26327379248762E-2</v>
      </c>
    </row>
    <row r="369" spans="2:29" x14ac:dyDescent="0.25">
      <c r="B369" s="15" t="s">
        <v>192</v>
      </c>
      <c r="C369" s="15" t="s">
        <v>76</v>
      </c>
      <c r="D369" s="15" t="s">
        <v>7</v>
      </c>
      <c r="E369" s="15" t="s">
        <v>175</v>
      </c>
      <c r="F369" s="15" t="s">
        <v>119</v>
      </c>
      <c r="G369" s="15" t="s">
        <v>176</v>
      </c>
      <c r="H369" s="20">
        <v>1.20083342759171E-4</v>
      </c>
      <c r="I369" s="18">
        <v>1.54458045133155E-4</v>
      </c>
      <c r="J369" s="17"/>
      <c r="K369" s="18">
        <v>9.7399622991486707E-3</v>
      </c>
      <c r="L369" s="18">
        <v>9.6858730377969507E-3</v>
      </c>
      <c r="M369" s="18">
        <v>9.6149351790621208E-3</v>
      </c>
      <c r="N369" s="18">
        <v>9.5081688844548297E-3</v>
      </c>
      <c r="O369" s="18">
        <v>9.3937066811902708E-3</v>
      </c>
      <c r="P369" s="18">
        <v>9.2658102004735399E-3</v>
      </c>
      <c r="Q369" s="18">
        <v>9.13130732854406E-3</v>
      </c>
      <c r="R369" s="18">
        <v>8.9877673344490802E-3</v>
      </c>
      <c r="S369" s="18">
        <v>8.8352191811275401E-3</v>
      </c>
      <c r="T369" s="18">
        <v>1.0047294016392099E-2</v>
      </c>
      <c r="U369" s="18">
        <v>9.9716211013094504E-3</v>
      </c>
      <c r="V369" s="18">
        <v>1.7838508304345399E-2</v>
      </c>
      <c r="W369" s="18">
        <v>1.7619863013698701E-2</v>
      </c>
      <c r="X369" s="18">
        <v>1.7619863013698601E-2</v>
      </c>
      <c r="Y369" s="18">
        <v>1.80622299238897E-2</v>
      </c>
      <c r="Z369" s="18">
        <v>1.80622299238897E-2</v>
      </c>
      <c r="AA369" s="18">
        <v>1.80622299238897E-2</v>
      </c>
      <c r="AB369" s="18">
        <v>3.4096372318480402E-2</v>
      </c>
      <c r="AC369" s="18">
        <v>3.84209477577271E-2</v>
      </c>
    </row>
    <row r="370" spans="2:29" x14ac:dyDescent="0.25">
      <c r="B370" s="15" t="s">
        <v>192</v>
      </c>
      <c r="C370" s="15" t="s">
        <v>76</v>
      </c>
      <c r="D370" s="15" t="s">
        <v>7</v>
      </c>
      <c r="E370" s="15" t="s">
        <v>175</v>
      </c>
      <c r="F370" s="15" t="s">
        <v>120</v>
      </c>
      <c r="G370" s="15" t="s">
        <v>176</v>
      </c>
      <c r="H370" s="20">
        <v>3.43095265026201E-5</v>
      </c>
      <c r="I370" s="18">
        <v>4.4130870038044301E-5</v>
      </c>
      <c r="J370" s="17"/>
      <c r="K370" s="18">
        <v>3.0841710326522101E-3</v>
      </c>
      <c r="L370" s="18">
        <v>3.0498841666386101E-3</v>
      </c>
      <c r="M370" s="18">
        <v>3.01078341565841E-3</v>
      </c>
      <c r="N370" s="18">
        <v>2.9614459687146398E-3</v>
      </c>
      <c r="O370" s="18">
        <v>2.90990969072595E-3</v>
      </c>
      <c r="P370" s="18">
        <v>2.85453504775092E-3</v>
      </c>
      <c r="Q370" s="18">
        <v>2.79727286442939E-3</v>
      </c>
      <c r="R370" s="18">
        <v>2.7374286462034298E-3</v>
      </c>
      <c r="S370" s="18">
        <v>2.6750106681984499E-3</v>
      </c>
      <c r="T370" s="18">
        <v>3.00248497264663E-3</v>
      </c>
      <c r="U370" s="18">
        <v>2.9620313484242E-3</v>
      </c>
      <c r="V370" s="18">
        <v>5.1402690126710303E-3</v>
      </c>
      <c r="W370" s="18">
        <v>5.0342465753424603E-3</v>
      </c>
      <c r="X370" s="18">
        <v>5.0342465753424603E-3</v>
      </c>
      <c r="Y370" s="18">
        <v>5.1606371211113302E-3</v>
      </c>
      <c r="Z370" s="18">
        <v>5.1606371211113302E-3</v>
      </c>
      <c r="AA370" s="18">
        <v>5.1606371211113302E-3</v>
      </c>
      <c r="AB370" s="18">
        <v>9.7418206624229498E-3</v>
      </c>
      <c r="AC370" s="18">
        <v>1.0977413645064899E-2</v>
      </c>
    </row>
    <row r="371" spans="2:29" x14ac:dyDescent="0.25">
      <c r="B371" s="15" t="s">
        <v>192</v>
      </c>
      <c r="C371" s="15" t="s">
        <v>76</v>
      </c>
      <c r="D371" s="15" t="s">
        <v>7</v>
      </c>
      <c r="E371" s="15" t="s">
        <v>175</v>
      </c>
      <c r="F371" s="15" t="s">
        <v>121</v>
      </c>
      <c r="G371" s="15" t="s">
        <v>176</v>
      </c>
      <c r="H371" s="20">
        <v>1.37238106010481E-4</v>
      </c>
      <c r="I371" s="18">
        <v>1.7652348015217699E-4</v>
      </c>
      <c r="J371" s="17"/>
      <c r="K371" s="18">
        <v>1.03593380445444E-2</v>
      </c>
      <c r="L371" s="18">
        <v>1.0345774710868999E-2</v>
      </c>
      <c r="M371" s="18">
        <v>1.0312955837327199E-2</v>
      </c>
      <c r="N371" s="18">
        <v>1.0239190179931201E-2</v>
      </c>
      <c r="O371" s="18">
        <v>1.01566291983554E-2</v>
      </c>
      <c r="P371" s="18">
        <v>1.0058714756834401E-2</v>
      </c>
      <c r="Q371" s="18">
        <v>9.9532501539272497E-3</v>
      </c>
      <c r="R371" s="18">
        <v>9.8374574114024494E-3</v>
      </c>
      <c r="S371" s="18">
        <v>9.7113696297615702E-3</v>
      </c>
      <c r="T371" s="18">
        <v>1.11448509779333E-2</v>
      </c>
      <c r="U371" s="18">
        <v>1.1106620611422599E-2</v>
      </c>
      <c r="V371" s="18">
        <v>2.0275277746395499E-2</v>
      </c>
      <c r="W371" s="18">
        <v>2.01369863013699E-2</v>
      </c>
      <c r="X371" s="18">
        <v>2.01369863013699E-2</v>
      </c>
      <c r="Y371" s="18">
        <v>2.0642548484445401E-2</v>
      </c>
      <c r="Z371" s="18">
        <v>2.0642548484445401E-2</v>
      </c>
      <c r="AA371" s="18">
        <v>2.0642548484445401E-2</v>
      </c>
      <c r="AB371" s="18">
        <v>3.8967282649691903E-2</v>
      </c>
      <c r="AC371" s="18">
        <v>4.39096545802595E-2</v>
      </c>
    </row>
    <row r="372" spans="2:29" x14ac:dyDescent="0.25">
      <c r="B372" s="15" t="s">
        <v>192</v>
      </c>
      <c r="C372" s="15" t="s">
        <v>76</v>
      </c>
      <c r="D372" s="15" t="s">
        <v>7</v>
      </c>
      <c r="E372" s="15" t="s">
        <v>175</v>
      </c>
      <c r="F372" s="15" t="s">
        <v>122</v>
      </c>
      <c r="G372" s="15" t="s">
        <v>176</v>
      </c>
      <c r="H372" s="20">
        <v>3.43095265026201E-5</v>
      </c>
      <c r="I372" s="18">
        <v>4.4130870038044301E-5</v>
      </c>
      <c r="J372" s="17"/>
      <c r="K372" s="18">
        <v>2.0908417586480801E-3</v>
      </c>
      <c r="L372" s="18">
        <v>2.1186379722597402E-3</v>
      </c>
      <c r="M372" s="18">
        <v>2.1416203009048001E-3</v>
      </c>
      <c r="N372" s="18">
        <v>2.15436593358629E-3</v>
      </c>
      <c r="O372" s="18">
        <v>2.1649127352228498E-3</v>
      </c>
      <c r="P372" s="18">
        <v>2.1716211718730799E-3</v>
      </c>
      <c r="Q372" s="18">
        <v>2.1764420681768099E-3</v>
      </c>
      <c r="R372" s="18">
        <v>2.1786809295760998E-3</v>
      </c>
      <c r="S372" s="18">
        <v>2.17834603119638E-3</v>
      </c>
      <c r="T372" s="18">
        <v>2.5679034152698201E-3</v>
      </c>
      <c r="U372" s="18">
        <v>2.5895328706726502E-3</v>
      </c>
      <c r="V372" s="18">
        <v>4.9966968660896203E-3</v>
      </c>
      <c r="W372" s="18">
        <v>5.0342465753424603E-3</v>
      </c>
      <c r="X372" s="18">
        <v>5.0342465753424603E-3</v>
      </c>
      <c r="Y372" s="18">
        <v>5.1606371211113302E-3</v>
      </c>
      <c r="Z372" s="18">
        <v>5.1606371211113302E-3</v>
      </c>
      <c r="AA372" s="18">
        <v>5.1606371211113302E-3</v>
      </c>
      <c r="AB372" s="18">
        <v>9.7418206624229498E-3</v>
      </c>
      <c r="AC372" s="18">
        <v>1.0977413645064899E-2</v>
      </c>
    </row>
    <row r="373" spans="2:29" x14ac:dyDescent="0.25">
      <c r="B373" s="15" t="s">
        <v>192</v>
      </c>
      <c r="C373" s="15" t="s">
        <v>76</v>
      </c>
      <c r="D373" s="15" t="s">
        <v>7</v>
      </c>
      <c r="E373" s="15" t="s">
        <v>175</v>
      </c>
      <c r="F373" s="15" t="s">
        <v>123</v>
      </c>
      <c r="G373" s="15" t="s">
        <v>176</v>
      </c>
      <c r="H373" s="20">
        <v>8.57738162565503E-5</v>
      </c>
      <c r="I373" s="18">
        <v>1.1032717509511101E-4</v>
      </c>
      <c r="J373" s="17"/>
      <c r="K373" s="18">
        <v>5.4327545978788798E-3</v>
      </c>
      <c r="L373" s="18">
        <v>5.4893919943293503E-3</v>
      </c>
      <c r="M373" s="18">
        <v>5.5339946783633199E-3</v>
      </c>
      <c r="N373" s="18">
        <v>5.5530056224883896E-3</v>
      </c>
      <c r="O373" s="18">
        <v>5.5665194890011302E-3</v>
      </c>
      <c r="P373" s="18">
        <v>5.5704374430480298E-3</v>
      </c>
      <c r="Q373" s="18">
        <v>5.5696365462286797E-3</v>
      </c>
      <c r="R373" s="18">
        <v>5.5623805621482598E-3</v>
      </c>
      <c r="S373" s="18">
        <v>5.5486901786202898E-3</v>
      </c>
      <c r="T373" s="18">
        <v>6.5097305012252202E-3</v>
      </c>
      <c r="U373" s="18">
        <v>6.5509510021536403E-3</v>
      </c>
      <c r="V373" s="18">
        <v>1.2521466086196E-2</v>
      </c>
      <c r="W373" s="18">
        <v>1.2585616438356199E-2</v>
      </c>
      <c r="X373" s="18">
        <v>1.2585616438356101E-2</v>
      </c>
      <c r="Y373" s="18">
        <v>1.29015928027783E-2</v>
      </c>
      <c r="Z373" s="18">
        <v>1.29015928027783E-2</v>
      </c>
      <c r="AA373" s="18">
        <v>1.29015928027783E-2</v>
      </c>
      <c r="AB373" s="18">
        <v>2.4354551656057401E-2</v>
      </c>
      <c r="AC373" s="18">
        <v>2.7443534112662201E-2</v>
      </c>
    </row>
    <row r="374" spans="2:29" x14ac:dyDescent="0.25">
      <c r="B374" s="15" t="s">
        <v>192</v>
      </c>
      <c r="C374" s="15" t="s">
        <v>76</v>
      </c>
      <c r="D374" s="15" t="s">
        <v>7</v>
      </c>
      <c r="E374" s="15" t="s">
        <v>175</v>
      </c>
      <c r="F374" s="15" t="s">
        <v>124</v>
      </c>
      <c r="G374" s="15" t="s">
        <v>176</v>
      </c>
      <c r="H374" s="20">
        <v>5.3370374559631397E-5</v>
      </c>
      <c r="I374" s="18">
        <v>6.8648020059180104E-5</v>
      </c>
      <c r="J374" s="17"/>
      <c r="K374" s="18">
        <v>2.0478363157236099E-3</v>
      </c>
      <c r="L374" s="18">
        <v>2.1663613825886898E-3</v>
      </c>
      <c r="M374" s="18">
        <v>2.2773981839501701E-3</v>
      </c>
      <c r="N374" s="18">
        <v>2.372511236035E-3</v>
      </c>
      <c r="O374" s="18">
        <v>2.4642038842721601E-3</v>
      </c>
      <c r="P374" s="18">
        <v>2.5499257425305702E-3</v>
      </c>
      <c r="Q374" s="18">
        <v>2.6327114269166499E-3</v>
      </c>
      <c r="R374" s="18">
        <v>2.7114806125625099E-3</v>
      </c>
      <c r="S374" s="18">
        <v>2.7862461718854499E-3</v>
      </c>
      <c r="T374" s="18">
        <v>3.4675108372466401E-3</v>
      </c>
      <c r="U374" s="18">
        <v>3.5764431691202199E-3</v>
      </c>
      <c r="V374" s="18">
        <v>7.5985334160228899E-3</v>
      </c>
      <c r="W374" s="18">
        <v>7.8310502283105102E-3</v>
      </c>
      <c r="X374" s="18">
        <v>7.8310502283104998E-3</v>
      </c>
      <c r="Y374" s="18">
        <v>8.0276577439509708E-3</v>
      </c>
      <c r="Z374" s="18">
        <v>8.0276577439509708E-3</v>
      </c>
      <c r="AA374" s="18">
        <v>8.0276577439509708E-3</v>
      </c>
      <c r="AB374" s="18">
        <v>1.5153943252657899E-2</v>
      </c>
      <c r="AC374" s="18">
        <v>1.7075976781212001E-2</v>
      </c>
    </row>
    <row r="375" spans="2:29" x14ac:dyDescent="0.25">
      <c r="B375" s="15" t="s">
        <v>192</v>
      </c>
      <c r="C375" s="15" t="s">
        <v>76</v>
      </c>
      <c r="D375" s="15" t="s">
        <v>7</v>
      </c>
      <c r="E375" s="15" t="s">
        <v>175</v>
      </c>
      <c r="F375" s="15" t="s">
        <v>125</v>
      </c>
      <c r="G375" s="15" t="s">
        <v>176</v>
      </c>
      <c r="H375" s="20">
        <v>1.5248678445609E-5</v>
      </c>
      <c r="I375" s="18">
        <v>1.96137200169086E-5</v>
      </c>
      <c r="J375" s="17"/>
      <c r="K375" s="18">
        <v>7.3387375602298999E-4</v>
      </c>
      <c r="L375" s="18">
        <v>7.5843945672806896E-4</v>
      </c>
      <c r="M375" s="18">
        <v>7.8086565300354799E-4</v>
      </c>
      <c r="N375" s="18">
        <v>7.9874220662855603E-4</v>
      </c>
      <c r="O375" s="18">
        <v>8.1564150201137104E-4</v>
      </c>
      <c r="P375" s="18">
        <v>8.3083485740025899E-4</v>
      </c>
      <c r="Q375" s="18">
        <v>8.4518930596848101E-4</v>
      </c>
      <c r="R375" s="18">
        <v>8.5839618346806798E-4</v>
      </c>
      <c r="S375" s="18">
        <v>8.7045916773253605E-4</v>
      </c>
      <c r="T375" s="18">
        <v>1.0558076108650701E-3</v>
      </c>
      <c r="U375" s="18">
        <v>1.0776325301440101E-3</v>
      </c>
      <c r="V375" s="18">
        <v>2.19251332206817E-3</v>
      </c>
      <c r="W375" s="18">
        <v>2.2374429223744299E-3</v>
      </c>
      <c r="X375" s="18">
        <v>2.2374429223744299E-3</v>
      </c>
      <c r="Y375" s="18">
        <v>2.29361649827171E-3</v>
      </c>
      <c r="Z375" s="18">
        <v>2.29361649827171E-3</v>
      </c>
      <c r="AA375" s="18">
        <v>2.29361649827171E-3</v>
      </c>
      <c r="AB375" s="18">
        <v>4.3296980721879803E-3</v>
      </c>
      <c r="AC375" s="18">
        <v>4.8788505089177201E-3</v>
      </c>
    </row>
    <row r="376" spans="2:29" x14ac:dyDescent="0.25">
      <c r="B376" s="15" t="s">
        <v>192</v>
      </c>
      <c r="C376" s="15" t="s">
        <v>76</v>
      </c>
      <c r="D376" s="15" t="s">
        <v>7</v>
      </c>
      <c r="E376" s="15" t="s">
        <v>175</v>
      </c>
      <c r="F376" s="15" t="s">
        <v>126</v>
      </c>
      <c r="G376" s="15" t="s">
        <v>176</v>
      </c>
      <c r="H376" s="20">
        <v>6.09947137824359E-5</v>
      </c>
      <c r="I376" s="18">
        <v>7.8454880067634495E-5</v>
      </c>
      <c r="J376" s="17"/>
      <c r="K376" s="18">
        <v>2.0927172181790799E-3</v>
      </c>
      <c r="L376" s="18">
        <v>2.2436536338689499E-3</v>
      </c>
      <c r="M376" s="18">
        <v>2.3860320318404302E-3</v>
      </c>
      <c r="N376" s="18">
        <v>2.51021185921001E-3</v>
      </c>
      <c r="O376" s="18">
        <v>2.6304826536108299E-3</v>
      </c>
      <c r="P376" s="18">
        <v>2.7439296880359398E-3</v>
      </c>
      <c r="Q376" s="18">
        <v>2.8540210951783799E-3</v>
      </c>
      <c r="R376" s="18">
        <v>2.9595222180462798E-3</v>
      </c>
      <c r="S376" s="18">
        <v>3.0604477679737098E-3</v>
      </c>
      <c r="T376" s="18">
        <v>3.8545151533734201E-3</v>
      </c>
      <c r="U376" s="18">
        <v>3.9944884433587204E-3</v>
      </c>
      <c r="V376" s="18">
        <v>8.64824129515754E-3</v>
      </c>
      <c r="W376" s="18">
        <v>8.9497716894977302E-3</v>
      </c>
      <c r="X376" s="18">
        <v>8.9497716894977302E-3</v>
      </c>
      <c r="Y376" s="18">
        <v>9.1744659930868399E-3</v>
      </c>
      <c r="Z376" s="18">
        <v>9.1744659930868399E-3</v>
      </c>
      <c r="AA376" s="18">
        <v>9.1744659930868399E-3</v>
      </c>
      <c r="AB376" s="18">
        <v>1.7318792288752001E-2</v>
      </c>
      <c r="AC376" s="18">
        <v>1.9515402035670901E-2</v>
      </c>
    </row>
    <row r="377" spans="2:29" x14ac:dyDescent="0.25">
      <c r="B377" s="15" t="s">
        <v>192</v>
      </c>
      <c r="C377" s="15" t="s">
        <v>76</v>
      </c>
      <c r="D377" s="15" t="s">
        <v>7</v>
      </c>
      <c r="E377" s="15" t="s">
        <v>175</v>
      </c>
      <c r="F377" s="15" t="s">
        <v>127</v>
      </c>
      <c r="G377" s="15" t="s">
        <v>176</v>
      </c>
      <c r="H377" s="20">
        <v>1.5248678445609E-5</v>
      </c>
      <c r="I377" s="18">
        <v>1.96137200169086E-5</v>
      </c>
      <c r="J377" s="17"/>
      <c r="K377" s="18">
        <v>2.9308389068365798E-4</v>
      </c>
      <c r="L377" s="18">
        <v>3.4519895797244498E-4</v>
      </c>
      <c r="M377" s="18">
        <v>3.9517452083163301E-4</v>
      </c>
      <c r="N377" s="18">
        <v>4.4060044104034902E-4</v>
      </c>
      <c r="O377" s="18">
        <v>4.85049103006872E-4</v>
      </c>
      <c r="P377" s="18">
        <v>5.2779182497946799E-4</v>
      </c>
      <c r="Q377" s="18">
        <v>5.6969564013139803E-4</v>
      </c>
      <c r="R377" s="18">
        <v>6.10451884214694E-4</v>
      </c>
      <c r="S377" s="18">
        <v>6.5006423506287E-4</v>
      </c>
      <c r="T377" s="18">
        <v>8.6296204477911596E-4</v>
      </c>
      <c r="U377" s="18">
        <v>9.1233633064175998E-4</v>
      </c>
      <c r="V377" s="18">
        <v>2.1288031820226698E-3</v>
      </c>
      <c r="W377" s="18">
        <v>2.2374429223744299E-3</v>
      </c>
      <c r="X377" s="18">
        <v>2.2374429223744299E-3</v>
      </c>
      <c r="Y377" s="18">
        <v>2.29361649827171E-3</v>
      </c>
      <c r="Z377" s="18">
        <v>2.29361649827171E-3</v>
      </c>
      <c r="AA377" s="18">
        <v>2.29361649827171E-3</v>
      </c>
      <c r="AB377" s="18">
        <v>4.3296980721879803E-3</v>
      </c>
      <c r="AC377" s="18">
        <v>4.8788505089177201E-3</v>
      </c>
    </row>
    <row r="378" spans="2:29" x14ac:dyDescent="0.25">
      <c r="B378" s="15" t="s">
        <v>192</v>
      </c>
      <c r="C378" s="15" t="s">
        <v>76</v>
      </c>
      <c r="D378" s="15" t="s">
        <v>7</v>
      </c>
      <c r="E378" s="15" t="s">
        <v>175</v>
      </c>
      <c r="F378" s="15" t="s">
        <v>128</v>
      </c>
      <c r="G378" s="15" t="s">
        <v>176</v>
      </c>
      <c r="H378" s="20">
        <v>3.81216961140225E-5</v>
      </c>
      <c r="I378" s="18">
        <v>4.9034300042271598E-5</v>
      </c>
      <c r="J378" s="17"/>
      <c r="K378" s="18">
        <v>6.9157968645741099E-4</v>
      </c>
      <c r="L378" s="18">
        <v>8.2443798219511498E-4</v>
      </c>
      <c r="M378" s="18">
        <v>9.51947516858817E-4</v>
      </c>
      <c r="N378" s="18">
        <v>1.0680829448963399E-3</v>
      </c>
      <c r="O378" s="18">
        <v>1.18177522732838E-3</v>
      </c>
      <c r="P378" s="18">
        <v>1.29120265977561E-3</v>
      </c>
      <c r="Q378" s="18">
        <v>1.39853282517117E-3</v>
      </c>
      <c r="R378" s="18">
        <v>1.50299406289514E-3</v>
      </c>
      <c r="S378" s="18">
        <v>1.60459556753131E-3</v>
      </c>
      <c r="T378" s="18">
        <v>2.1394107193376602E-3</v>
      </c>
      <c r="U378" s="18">
        <v>2.2654170615100098E-3</v>
      </c>
      <c r="V378" s="18">
        <v>5.3160631708623098E-3</v>
      </c>
      <c r="W378" s="18">
        <v>5.5936073059360903E-3</v>
      </c>
      <c r="X378" s="18">
        <v>5.5936073059360903E-3</v>
      </c>
      <c r="Y378" s="18">
        <v>5.7340412456792804E-3</v>
      </c>
      <c r="Z378" s="18">
        <v>5.7340412456792804E-3</v>
      </c>
      <c r="AA378" s="18">
        <v>5.7340412456792804E-3</v>
      </c>
      <c r="AB378" s="18">
        <v>1.082424518047E-2</v>
      </c>
      <c r="AC378" s="18">
        <v>1.2197126272294301E-2</v>
      </c>
    </row>
    <row r="379" spans="2:29" x14ac:dyDescent="0.25">
      <c r="B379" s="15" t="s">
        <v>192</v>
      </c>
      <c r="C379" s="15" t="s">
        <v>76</v>
      </c>
      <c r="D379" s="15" t="s">
        <v>7</v>
      </c>
      <c r="E379" s="15" t="s">
        <v>175</v>
      </c>
      <c r="F379" s="15" t="s">
        <v>129</v>
      </c>
      <c r="G379" s="15" t="s">
        <v>176</v>
      </c>
      <c r="H379" s="20">
        <v>1.21989427564872E-4</v>
      </c>
      <c r="I379" s="18">
        <v>1.5690976013526899E-4</v>
      </c>
      <c r="J379" s="17"/>
      <c r="K379" s="18">
        <v>4.27079867084289E-3</v>
      </c>
      <c r="L379" s="18">
        <v>4.5673362375673399E-3</v>
      </c>
      <c r="M379" s="18">
        <v>4.8467577688549902E-3</v>
      </c>
      <c r="N379" s="18">
        <v>5.0897821589388596E-3</v>
      </c>
      <c r="O379" s="18">
        <v>5.3249884830852004E-3</v>
      </c>
      <c r="P379" s="18">
        <v>5.5465472872801196E-3</v>
      </c>
      <c r="Q379" s="18">
        <v>5.7613948369096999E-3</v>
      </c>
      <c r="R379" s="18">
        <v>5.9670618179902199E-3</v>
      </c>
      <c r="S379" s="18">
        <v>6.1635776531897696E-3</v>
      </c>
      <c r="T379" s="18">
        <v>7.7463771593338903E-3</v>
      </c>
      <c r="U379" s="18">
        <v>8.0209884746491895E-3</v>
      </c>
      <c r="V379" s="18">
        <v>1.7308820821661901E-2</v>
      </c>
      <c r="W379" s="18">
        <v>1.7899543378995401E-2</v>
      </c>
      <c r="X379" s="18">
        <v>1.7899543378995401E-2</v>
      </c>
      <c r="Y379" s="18">
        <v>1.83489319861736E-2</v>
      </c>
      <c r="Z379" s="18">
        <v>1.83489319861736E-2</v>
      </c>
      <c r="AA379" s="18">
        <v>1.83489319861736E-2</v>
      </c>
      <c r="AB379" s="18">
        <v>3.4637584577503801E-2</v>
      </c>
      <c r="AC379" s="18">
        <v>3.9030804071341803E-2</v>
      </c>
    </row>
    <row r="380" spans="2:29" x14ac:dyDescent="0.25">
      <c r="B380" s="15" t="s">
        <v>192</v>
      </c>
      <c r="C380" s="15" t="s">
        <v>76</v>
      </c>
      <c r="D380" s="15" t="s">
        <v>7</v>
      </c>
      <c r="E380" s="15" t="s">
        <v>175</v>
      </c>
      <c r="F380" s="15" t="s">
        <v>130</v>
      </c>
      <c r="G380" s="15" t="s">
        <v>176</v>
      </c>
      <c r="H380" s="20">
        <v>3.4854122161391797E-5</v>
      </c>
      <c r="I380" s="18">
        <v>4.4831360038648199E-5</v>
      </c>
      <c r="J380" s="17"/>
      <c r="K380" s="18">
        <v>1.57121931683648E-3</v>
      </c>
      <c r="L380" s="18">
        <v>1.6340073905776701E-3</v>
      </c>
      <c r="M380" s="18">
        <v>1.6919051684797699E-3</v>
      </c>
      <c r="N380" s="18">
        <v>1.7394037631807901E-3</v>
      </c>
      <c r="O380" s="18">
        <v>1.7846686247568E-3</v>
      </c>
      <c r="P380" s="18">
        <v>1.8260341949181201E-3</v>
      </c>
      <c r="Q380" s="18">
        <v>1.8654822637750601E-3</v>
      </c>
      <c r="R380" s="18">
        <v>1.9023073130465501E-3</v>
      </c>
      <c r="S380" s="18">
        <v>1.9365177492091899E-3</v>
      </c>
      <c r="T380" s="18">
        <v>2.3668092342131399E-3</v>
      </c>
      <c r="U380" s="18">
        <v>2.42333266469457E-3</v>
      </c>
      <c r="V380" s="18">
        <v>4.9961083392333896E-3</v>
      </c>
      <c r="W380" s="18">
        <v>5.1141552511415498E-3</v>
      </c>
      <c r="X380" s="18">
        <v>5.1141552511415498E-3</v>
      </c>
      <c r="Y380" s="18">
        <v>5.2425519960496098E-3</v>
      </c>
      <c r="Z380" s="18">
        <v>5.2425519960496098E-3</v>
      </c>
      <c r="AA380" s="18">
        <v>5.2425519960496098E-3</v>
      </c>
      <c r="AB380" s="18">
        <v>9.8964527364296603E-3</v>
      </c>
      <c r="AC380" s="18">
        <v>1.11516583060976E-2</v>
      </c>
    </row>
    <row r="381" spans="2:29" x14ac:dyDescent="0.25">
      <c r="B381" s="15" t="s">
        <v>192</v>
      </c>
      <c r="C381" s="15" t="s">
        <v>76</v>
      </c>
      <c r="D381" s="15" t="s">
        <v>7</v>
      </c>
      <c r="E381" s="15" t="s">
        <v>175</v>
      </c>
      <c r="F381" s="15" t="s">
        <v>131</v>
      </c>
      <c r="G381" s="15" t="s">
        <v>176</v>
      </c>
      <c r="H381" s="20">
        <v>1.39416488645568E-4</v>
      </c>
      <c r="I381" s="18">
        <v>1.7932544015459301E-4</v>
      </c>
      <c r="J381" s="17"/>
      <c r="K381" s="18">
        <v>4.8569664359649897E-3</v>
      </c>
      <c r="L381" s="18">
        <v>5.1973631578910396E-3</v>
      </c>
      <c r="M381" s="18">
        <v>5.5181986964607504E-3</v>
      </c>
      <c r="N381" s="18">
        <v>5.7974375022261399E-3</v>
      </c>
      <c r="O381" s="18">
        <v>6.0677413754914901E-3</v>
      </c>
      <c r="P381" s="18">
        <v>6.3224480830980801E-3</v>
      </c>
      <c r="Q381" s="18">
        <v>6.5694847854871497E-3</v>
      </c>
      <c r="R381" s="18">
        <v>6.8060294095344098E-3</v>
      </c>
      <c r="S381" s="18">
        <v>7.0321155811462997E-3</v>
      </c>
      <c r="T381" s="18">
        <v>8.8425259481233996E-3</v>
      </c>
      <c r="U381" s="18">
        <v>9.1578640970104291E-3</v>
      </c>
      <c r="V381" s="18">
        <v>1.9778048396222801E-2</v>
      </c>
      <c r="W381" s="18">
        <v>2.0456621004566199E-2</v>
      </c>
      <c r="X381" s="18">
        <v>2.0456621004566199E-2</v>
      </c>
      <c r="Y381" s="18">
        <v>2.0970207984198502E-2</v>
      </c>
      <c r="Z381" s="18">
        <v>2.0970207984198502E-2</v>
      </c>
      <c r="AA381" s="18">
        <v>2.0970207984198502E-2</v>
      </c>
      <c r="AB381" s="18">
        <v>3.9585810945718697E-2</v>
      </c>
      <c r="AC381" s="18">
        <v>4.4606633224390603E-2</v>
      </c>
    </row>
    <row r="382" spans="2:29" x14ac:dyDescent="0.25">
      <c r="B382" s="15" t="s">
        <v>192</v>
      </c>
      <c r="C382" s="15" t="s">
        <v>76</v>
      </c>
      <c r="D382" s="15" t="s">
        <v>7</v>
      </c>
      <c r="E382" s="15" t="s">
        <v>175</v>
      </c>
      <c r="F382" s="15" t="s">
        <v>132</v>
      </c>
      <c r="G382" s="15" t="s">
        <v>176</v>
      </c>
      <c r="H382" s="20">
        <v>3.4854122161391797E-5</v>
      </c>
      <c r="I382" s="18">
        <v>4.4831360038648199E-5</v>
      </c>
      <c r="J382" s="17"/>
      <c r="K382" s="18">
        <v>7.3620189587676103E-4</v>
      </c>
      <c r="L382" s="18">
        <v>8.5117855842792897E-4</v>
      </c>
      <c r="M382" s="18">
        <v>9.6126492514001102E-4</v>
      </c>
      <c r="N382" s="18">
        <v>1.0609521086510101E-3</v>
      </c>
      <c r="O382" s="18">
        <v>1.15840555903701E-3</v>
      </c>
      <c r="P382" s="18">
        <v>1.2519597180083099E-3</v>
      </c>
      <c r="Q382" s="18">
        <v>1.3435963756752299E-3</v>
      </c>
      <c r="R382" s="18">
        <v>1.4326100137566999E-3</v>
      </c>
      <c r="S382" s="18">
        <v>1.5190090387293301E-3</v>
      </c>
      <c r="T382" s="18">
        <v>2.0014891125432598E-3</v>
      </c>
      <c r="U382" s="18">
        <v>2.1102011318346698E-3</v>
      </c>
      <c r="V382" s="18">
        <v>4.87541800351338E-3</v>
      </c>
      <c r="W382" s="18">
        <v>5.1141552511415498E-3</v>
      </c>
      <c r="X382" s="18">
        <v>5.1141552511415498E-3</v>
      </c>
      <c r="Y382" s="18">
        <v>5.2425519960496098E-3</v>
      </c>
      <c r="Z382" s="18">
        <v>5.2425519960496098E-3</v>
      </c>
      <c r="AA382" s="18">
        <v>5.2425519960496098E-3</v>
      </c>
      <c r="AB382" s="18">
        <v>9.8964527364296603E-3</v>
      </c>
      <c r="AC382" s="18">
        <v>1.11516583060976E-2</v>
      </c>
    </row>
    <row r="383" spans="2:29" x14ac:dyDescent="0.25">
      <c r="B383" s="15" t="s">
        <v>192</v>
      </c>
      <c r="C383" s="15" t="s">
        <v>76</v>
      </c>
      <c r="D383" s="15" t="s">
        <v>7</v>
      </c>
      <c r="E383" s="15" t="s">
        <v>175</v>
      </c>
      <c r="F383" s="15" t="s">
        <v>133</v>
      </c>
      <c r="G383" s="15" t="s">
        <v>176</v>
      </c>
      <c r="H383" s="20">
        <v>8.7135305403479699E-5</v>
      </c>
      <c r="I383" s="18">
        <v>1.12078400096621E-4</v>
      </c>
      <c r="J383" s="17"/>
      <c r="K383" s="18">
        <v>1.61933376852692E-3</v>
      </c>
      <c r="L383" s="18">
        <v>1.92059861060265E-3</v>
      </c>
      <c r="M383" s="18">
        <v>2.20963771308067E-3</v>
      </c>
      <c r="N383" s="18">
        <v>2.4726788575559901E-3</v>
      </c>
      <c r="O383" s="18">
        <v>2.7301356692187801E-3</v>
      </c>
      <c r="P383" s="18">
        <v>2.9778442523448502E-3</v>
      </c>
      <c r="Q383" s="18">
        <v>3.2207590822099699E-3</v>
      </c>
      <c r="R383" s="18">
        <v>3.4571163631114598E-3</v>
      </c>
      <c r="S383" s="18">
        <v>3.6869371112408398E-3</v>
      </c>
      <c r="T383" s="18">
        <v>4.9069604814734801E-3</v>
      </c>
      <c r="U383" s="18">
        <v>5.19256371539982E-3</v>
      </c>
      <c r="V383" s="18">
        <v>1.2156577773021199E-2</v>
      </c>
      <c r="W383" s="18">
        <v>1.2785388127853899E-2</v>
      </c>
      <c r="X383" s="18">
        <v>1.2785388127853899E-2</v>
      </c>
      <c r="Y383" s="18">
        <v>1.3106379990124E-2</v>
      </c>
      <c r="Z383" s="18">
        <v>1.3106379990124E-2</v>
      </c>
      <c r="AA383" s="18">
        <v>1.3106379990124E-2</v>
      </c>
      <c r="AB383" s="18">
        <v>2.4741131841074199E-2</v>
      </c>
      <c r="AC383" s="18">
        <v>2.7879145765244102E-2</v>
      </c>
    </row>
    <row r="384" spans="2:29" x14ac:dyDescent="0.25">
      <c r="B384" s="15" t="s">
        <v>192</v>
      </c>
      <c r="C384" s="15" t="s">
        <v>76</v>
      </c>
      <c r="D384" s="15" t="s">
        <v>7</v>
      </c>
      <c r="E384" s="15" t="s">
        <v>175</v>
      </c>
      <c r="F384" s="15" t="s">
        <v>134</v>
      </c>
      <c r="G384" s="15" t="s">
        <v>176</v>
      </c>
      <c r="H384" s="20">
        <v>5.5276459365332601E-5</v>
      </c>
      <c r="I384" s="18">
        <v>7.1099735061293807E-5</v>
      </c>
      <c r="J384" s="17"/>
      <c r="K384" s="18">
        <v>5.9718426347193602E-3</v>
      </c>
      <c r="L384" s="18">
        <v>5.8539214079542804E-3</v>
      </c>
      <c r="M384" s="18">
        <v>5.7282444776318902E-3</v>
      </c>
      <c r="N384" s="18">
        <v>5.5860750927015403E-3</v>
      </c>
      <c r="O384" s="18">
        <v>5.4403631466432402E-3</v>
      </c>
      <c r="P384" s="18">
        <v>5.2884671681069596E-3</v>
      </c>
      <c r="Q384" s="18">
        <v>5.13353015234576E-3</v>
      </c>
      <c r="R384" s="18">
        <v>4.9744331914607703E-3</v>
      </c>
      <c r="S384" s="18">
        <v>4.8111896175984598E-3</v>
      </c>
      <c r="T384" s="18">
        <v>5.27610583213291E-3</v>
      </c>
      <c r="U384" s="18">
        <v>5.1482492726980496E-3</v>
      </c>
      <c r="V384" s="18">
        <v>8.4265000444499194E-3</v>
      </c>
      <c r="W384" s="18">
        <v>8.1107305936073196E-3</v>
      </c>
      <c r="X384" s="18">
        <v>8.1107305936073196E-3</v>
      </c>
      <c r="Y384" s="18">
        <v>8.3143598062349507E-3</v>
      </c>
      <c r="Z384" s="18">
        <v>8.3143598062349507E-3</v>
      </c>
      <c r="AA384" s="18">
        <v>8.3143598062349507E-3</v>
      </c>
      <c r="AB384" s="18">
        <v>1.5695155511681502E-2</v>
      </c>
      <c r="AC384" s="18">
        <v>1.7685833094826801E-2</v>
      </c>
    </row>
    <row r="385" spans="2:29" x14ac:dyDescent="0.25">
      <c r="B385" s="15" t="s">
        <v>192</v>
      </c>
      <c r="C385" s="15" t="s">
        <v>76</v>
      </c>
      <c r="D385" s="15" t="s">
        <v>7</v>
      </c>
      <c r="E385" s="15" t="s">
        <v>175</v>
      </c>
      <c r="F385" s="15" t="s">
        <v>135</v>
      </c>
      <c r="G385" s="15" t="s">
        <v>176</v>
      </c>
      <c r="H385" s="20">
        <v>1.5793274104380699E-5</v>
      </c>
      <c r="I385" s="18">
        <v>2.0314210017512501E-5</v>
      </c>
      <c r="J385" s="17"/>
      <c r="K385" s="18">
        <v>1.88118200214956E-3</v>
      </c>
      <c r="L385" s="18">
        <v>1.8365563949880399E-3</v>
      </c>
      <c r="M385" s="18">
        <v>1.7897148725244201E-3</v>
      </c>
      <c r="N385" s="18">
        <v>1.7381612201728201E-3</v>
      </c>
      <c r="O385" s="18">
        <v>1.68559540749895E-3</v>
      </c>
      <c r="P385" s="18">
        <v>1.63126272840279E-3</v>
      </c>
      <c r="Q385" s="18">
        <v>1.57606118152809E-3</v>
      </c>
      <c r="R385" s="18">
        <v>1.5196710789037401E-3</v>
      </c>
      <c r="S385" s="18">
        <v>1.46209622971443E-3</v>
      </c>
      <c r="T385" s="18">
        <v>1.58399560578134E-3</v>
      </c>
      <c r="U385" s="18">
        <v>1.53653133214274E-3</v>
      </c>
      <c r="V385" s="18">
        <v>2.4328568036938898E-3</v>
      </c>
      <c r="W385" s="18">
        <v>2.3173515981735199E-3</v>
      </c>
      <c r="X385" s="18">
        <v>2.3173515981735199E-3</v>
      </c>
      <c r="Y385" s="18">
        <v>2.37553137320998E-3</v>
      </c>
      <c r="Z385" s="18">
        <v>2.37553137320998E-3</v>
      </c>
      <c r="AA385" s="18">
        <v>2.37553137320998E-3</v>
      </c>
      <c r="AB385" s="18">
        <v>4.4843301461947004E-3</v>
      </c>
      <c r="AC385" s="18">
        <v>5.0530951699505004E-3</v>
      </c>
    </row>
    <row r="386" spans="2:29" x14ac:dyDescent="0.25">
      <c r="B386" s="15" t="s">
        <v>192</v>
      </c>
      <c r="C386" s="15" t="s">
        <v>76</v>
      </c>
      <c r="D386" s="15" t="s">
        <v>7</v>
      </c>
      <c r="E386" s="15" t="s">
        <v>175</v>
      </c>
      <c r="F386" s="15" t="s">
        <v>136</v>
      </c>
      <c r="G386" s="15" t="s">
        <v>176</v>
      </c>
      <c r="H386" s="20">
        <v>6.3173096417522905E-5</v>
      </c>
      <c r="I386" s="18">
        <v>8.1256840070049896E-5</v>
      </c>
      <c r="J386" s="17"/>
      <c r="K386" s="18">
        <v>7.2841560750503799E-3</v>
      </c>
      <c r="L386" s="18">
        <v>7.1206893922510098E-3</v>
      </c>
      <c r="M386" s="18">
        <v>6.9483590482433003E-3</v>
      </c>
      <c r="N386" s="18">
        <v>6.7571801846836397E-3</v>
      </c>
      <c r="O386" s="18">
        <v>6.56195267983489E-3</v>
      </c>
      <c r="P386" s="18">
        <v>6.3596577092970199E-3</v>
      </c>
      <c r="Q386" s="18">
        <v>6.1538872676449499E-3</v>
      </c>
      <c r="R386" s="18">
        <v>5.9433626029942602E-3</v>
      </c>
      <c r="S386" s="18">
        <v>5.7280989520837903E-3</v>
      </c>
      <c r="T386" s="18">
        <v>6.2307322021981802E-3</v>
      </c>
      <c r="U386" s="18">
        <v>6.0559108534904999E-3</v>
      </c>
      <c r="V386" s="18">
        <v>9.6966558355253696E-3</v>
      </c>
      <c r="W386" s="18">
        <v>9.2694063926940708E-3</v>
      </c>
      <c r="X386" s="18">
        <v>9.2694063926940708E-3</v>
      </c>
      <c r="Y386" s="18">
        <v>9.5021254928399305E-3</v>
      </c>
      <c r="Z386" s="18">
        <v>9.5021254928399305E-3</v>
      </c>
      <c r="AA386" s="18">
        <v>9.5021254928399305E-3</v>
      </c>
      <c r="AB386" s="18">
        <v>1.7937320584778801E-2</v>
      </c>
      <c r="AC386" s="18">
        <v>2.0212380679802001E-2</v>
      </c>
    </row>
    <row r="387" spans="2:29" x14ac:dyDescent="0.25">
      <c r="B387" s="15" t="s">
        <v>192</v>
      </c>
      <c r="C387" s="15" t="s">
        <v>76</v>
      </c>
      <c r="D387" s="15" t="s">
        <v>7</v>
      </c>
      <c r="E387" s="15" t="s">
        <v>175</v>
      </c>
      <c r="F387" s="15" t="s">
        <v>137</v>
      </c>
      <c r="G387" s="15" t="s">
        <v>176</v>
      </c>
      <c r="H387" s="20">
        <v>1.5793274104380699E-5</v>
      </c>
      <c r="I387" s="18">
        <v>2.0314210017512501E-5</v>
      </c>
      <c r="J387" s="17"/>
      <c r="K387" s="18">
        <v>1.61732891374222E-3</v>
      </c>
      <c r="L387" s="18">
        <v>1.58919412460615E-3</v>
      </c>
      <c r="M387" s="18">
        <v>1.5588434201680001E-3</v>
      </c>
      <c r="N387" s="18">
        <v>1.52378058584185E-3</v>
      </c>
      <c r="O387" s="18">
        <v>1.4877055911934401E-3</v>
      </c>
      <c r="P387" s="18">
        <v>1.4498637301227401E-3</v>
      </c>
      <c r="Q387" s="18">
        <v>1.4111530012735E-3</v>
      </c>
      <c r="R387" s="18">
        <v>1.3712537166746001E-3</v>
      </c>
      <c r="S387" s="18">
        <v>1.3301696855107601E-3</v>
      </c>
      <c r="T387" s="18">
        <v>1.4685598796031301E-3</v>
      </c>
      <c r="U387" s="18">
        <v>1.4375864239899801E-3</v>
      </c>
      <c r="V387" s="18">
        <v>2.3947204522582E-3</v>
      </c>
      <c r="W387" s="18">
        <v>2.3173515981735199E-3</v>
      </c>
      <c r="X387" s="18">
        <v>2.3173515981735199E-3</v>
      </c>
      <c r="Y387" s="18">
        <v>2.37553137320998E-3</v>
      </c>
      <c r="Z387" s="18">
        <v>2.37553137320998E-3</v>
      </c>
      <c r="AA387" s="18">
        <v>2.37553137320998E-3</v>
      </c>
      <c r="AB387" s="18">
        <v>4.4843301461947004E-3</v>
      </c>
      <c r="AC387" s="18">
        <v>5.0530951699505004E-3</v>
      </c>
    </row>
    <row r="388" spans="2:29" x14ac:dyDescent="0.25">
      <c r="B388" s="15" t="s">
        <v>192</v>
      </c>
      <c r="C388" s="15" t="s">
        <v>76</v>
      </c>
      <c r="D388" s="15" t="s">
        <v>7</v>
      </c>
      <c r="E388" s="15" t="s">
        <v>175</v>
      </c>
      <c r="F388" s="15" t="s">
        <v>138</v>
      </c>
      <c r="G388" s="15" t="s">
        <v>176</v>
      </c>
      <c r="H388" s="20">
        <v>3.9483185260951702E-5</v>
      </c>
      <c r="I388" s="18">
        <v>5.0785525043781099E-5</v>
      </c>
      <c r="J388" s="17"/>
      <c r="K388" s="18">
        <v>3.87492193087203E-3</v>
      </c>
      <c r="L388" s="18">
        <v>3.8151099801245801E-3</v>
      </c>
      <c r="M388" s="18">
        <v>3.7497582411219099E-3</v>
      </c>
      <c r="N388" s="18">
        <v>3.6726261773992802E-3</v>
      </c>
      <c r="O388" s="18">
        <v>3.59296371287096E-3</v>
      </c>
      <c r="P388" s="18">
        <v>3.5088840822869402E-3</v>
      </c>
      <c r="Q388" s="18">
        <v>3.4226322822565598E-3</v>
      </c>
      <c r="R388" s="18">
        <v>3.3334090928520302E-3</v>
      </c>
      <c r="S388" s="18">
        <v>3.2412240370351402E-3</v>
      </c>
      <c r="T388" s="18">
        <v>3.5977245443587799E-3</v>
      </c>
      <c r="U388" s="18">
        <v>3.5308159274186398E-3</v>
      </c>
      <c r="V388" s="18">
        <v>5.9624611651703597E-3</v>
      </c>
      <c r="W388" s="18">
        <v>5.7933789954337902E-3</v>
      </c>
      <c r="X388" s="18">
        <v>5.7933789954337797E-3</v>
      </c>
      <c r="Y388" s="18">
        <v>5.9388284330249503E-3</v>
      </c>
      <c r="Z388" s="18">
        <v>5.9388284330249503E-3</v>
      </c>
      <c r="AA388" s="18">
        <v>5.9388284330249503E-3</v>
      </c>
      <c r="AB388" s="18">
        <v>1.1210825365486701E-2</v>
      </c>
      <c r="AC388" s="18">
        <v>1.26327379248762E-2</v>
      </c>
    </row>
    <row r="389" spans="2:29" x14ac:dyDescent="0.25">
      <c r="B389" s="15" t="s">
        <v>192</v>
      </c>
      <c r="C389" s="15" t="s">
        <v>76</v>
      </c>
      <c r="D389" s="15" t="s">
        <v>7</v>
      </c>
      <c r="E389" s="15" t="s">
        <v>175</v>
      </c>
      <c r="F389" s="15" t="s">
        <v>139</v>
      </c>
      <c r="G389" s="15" t="s">
        <v>176</v>
      </c>
      <c r="H389" s="20">
        <v>1.16271173147768E-4</v>
      </c>
      <c r="I389" s="18">
        <v>1.49554615128928E-4</v>
      </c>
      <c r="J389" s="17"/>
      <c r="K389" s="18">
        <v>1.1753846859629401E-2</v>
      </c>
      <c r="L389" s="18">
        <v>1.15562816106335E-2</v>
      </c>
      <c r="M389" s="18">
        <v>1.13424026403619E-2</v>
      </c>
      <c r="N389" s="18">
        <v>1.10938326448804E-2</v>
      </c>
      <c r="O389" s="18">
        <v>1.08378110553023E-2</v>
      </c>
      <c r="P389" s="18">
        <v>1.0568781673270401E-2</v>
      </c>
      <c r="Q389" s="18">
        <v>1.0293355626730999E-2</v>
      </c>
      <c r="R389" s="18">
        <v>1.00091793507932E-2</v>
      </c>
      <c r="S389" s="18">
        <v>9.7162808889376395E-3</v>
      </c>
      <c r="T389" s="18">
        <v>1.07446840509511E-2</v>
      </c>
      <c r="U389" s="18">
        <v>1.0526220343580899E-2</v>
      </c>
      <c r="V389" s="18">
        <v>1.7607977265270001E-2</v>
      </c>
      <c r="W389" s="18">
        <v>1.7060502283104999E-2</v>
      </c>
      <c r="X389" s="18">
        <v>1.7060502283104999E-2</v>
      </c>
      <c r="Y389" s="18">
        <v>1.7488825799321799E-2</v>
      </c>
      <c r="Z389" s="18">
        <v>1.7488825799321799E-2</v>
      </c>
      <c r="AA389" s="18">
        <v>1.7488825799321799E-2</v>
      </c>
      <c r="AB389" s="18">
        <v>3.3013947800433298E-2</v>
      </c>
      <c r="AC389" s="18">
        <v>3.7201235130497598E-2</v>
      </c>
    </row>
    <row r="390" spans="2:29" x14ac:dyDescent="0.25">
      <c r="B390" s="15" t="s">
        <v>192</v>
      </c>
      <c r="C390" s="15" t="s">
        <v>76</v>
      </c>
      <c r="D390" s="15" t="s">
        <v>7</v>
      </c>
      <c r="E390" s="15" t="s">
        <v>175</v>
      </c>
      <c r="F390" s="15" t="s">
        <v>140</v>
      </c>
      <c r="G390" s="15" t="s">
        <v>176</v>
      </c>
      <c r="H390" s="20">
        <v>3.3220335185076597E-5</v>
      </c>
      <c r="I390" s="18">
        <v>4.2729890036836601E-5</v>
      </c>
      <c r="J390" s="17"/>
      <c r="K390" s="18">
        <v>3.7555736694957699E-3</v>
      </c>
      <c r="L390" s="18">
        <v>3.6742932236468301E-3</v>
      </c>
      <c r="M390" s="18">
        <v>3.5883517145762702E-3</v>
      </c>
      <c r="N390" s="18">
        <v>3.4924984840171802E-3</v>
      </c>
      <c r="O390" s="18">
        <v>3.3945162265733202E-3</v>
      </c>
      <c r="P390" s="18">
        <v>3.2928174569998299E-3</v>
      </c>
      <c r="Q390" s="18">
        <v>3.1892910689955999E-3</v>
      </c>
      <c r="R390" s="18">
        <v>3.08326461544899E-3</v>
      </c>
      <c r="S390" s="18">
        <v>2.9747461087830098E-3</v>
      </c>
      <c r="T390" s="18">
        <v>3.2437423517939E-3</v>
      </c>
      <c r="U390" s="18">
        <v>3.1564909178380101E-3</v>
      </c>
      <c r="V390" s="18">
        <v>5.0882795058525597E-3</v>
      </c>
      <c r="W390" s="18">
        <v>4.87442922374429E-3</v>
      </c>
      <c r="X390" s="18">
        <v>4.87442922374429E-3</v>
      </c>
      <c r="Y390" s="18">
        <v>4.9968073712347901E-3</v>
      </c>
      <c r="Z390" s="18">
        <v>4.9968073712347901E-3</v>
      </c>
      <c r="AA390" s="18">
        <v>4.9968073712347901E-3</v>
      </c>
      <c r="AB390" s="18">
        <v>9.4325565144095305E-3</v>
      </c>
      <c r="AC390" s="18">
        <v>1.0628924322999301E-2</v>
      </c>
    </row>
    <row r="391" spans="2:29" x14ac:dyDescent="0.25">
      <c r="B391" s="15" t="s">
        <v>192</v>
      </c>
      <c r="C391" s="15" t="s">
        <v>76</v>
      </c>
      <c r="D391" s="15" t="s">
        <v>7</v>
      </c>
      <c r="E391" s="15" t="s">
        <v>175</v>
      </c>
      <c r="F391" s="15" t="s">
        <v>141</v>
      </c>
      <c r="G391" s="15" t="s">
        <v>176</v>
      </c>
      <c r="H391" s="20">
        <v>1.3288134074030701E-4</v>
      </c>
      <c r="I391" s="18">
        <v>1.70919560147346E-4</v>
      </c>
      <c r="J391" s="17"/>
      <c r="K391" s="18">
        <v>1.4590817274587499E-2</v>
      </c>
      <c r="L391" s="18">
        <v>1.4292662828904E-2</v>
      </c>
      <c r="M391" s="18">
        <v>1.3975864130334E-2</v>
      </c>
      <c r="N391" s="18">
        <v>1.36194185458099E-2</v>
      </c>
      <c r="O391" s="18">
        <v>1.3254456853746601E-2</v>
      </c>
      <c r="P391" s="18">
        <v>1.28746291131649E-2</v>
      </c>
      <c r="Q391" s="18">
        <v>1.24874908988602E-2</v>
      </c>
      <c r="R391" s="18">
        <v>1.2090352422386E-2</v>
      </c>
      <c r="S391" s="18">
        <v>1.1683245733434299E-2</v>
      </c>
      <c r="T391" s="18">
        <v>1.2786198043190001E-2</v>
      </c>
      <c r="U391" s="18">
        <v>1.2464159645078699E-2</v>
      </c>
      <c r="V391" s="18">
        <v>2.0290753872238901E-2</v>
      </c>
      <c r="W391" s="18">
        <v>1.9497716894977202E-2</v>
      </c>
      <c r="X391" s="18">
        <v>1.9497716894977202E-2</v>
      </c>
      <c r="Y391" s="18">
        <v>1.9987229484939199E-2</v>
      </c>
      <c r="Z391" s="18">
        <v>1.9987229484939101E-2</v>
      </c>
      <c r="AA391" s="18">
        <v>1.9987229484939199E-2</v>
      </c>
      <c r="AB391" s="18">
        <v>3.7730226057638101E-2</v>
      </c>
      <c r="AC391" s="18">
        <v>4.2515697291997299E-2</v>
      </c>
    </row>
    <row r="392" spans="2:29" x14ac:dyDescent="0.25">
      <c r="B392" s="15" t="s">
        <v>192</v>
      </c>
      <c r="C392" s="15" t="s">
        <v>76</v>
      </c>
      <c r="D392" s="15" t="s">
        <v>7</v>
      </c>
      <c r="E392" s="15" t="s">
        <v>175</v>
      </c>
      <c r="F392" s="15" t="s">
        <v>142</v>
      </c>
      <c r="G392" s="15" t="s">
        <v>176</v>
      </c>
      <c r="H392" s="20">
        <v>3.3220335185076597E-5</v>
      </c>
      <c r="I392" s="18">
        <v>4.2729890036836601E-5</v>
      </c>
      <c r="J392" s="17"/>
      <c r="K392" s="18">
        <v>3.2402841086061202E-3</v>
      </c>
      <c r="L392" s="18">
        <v>3.1912092603127999E-3</v>
      </c>
      <c r="M392" s="18">
        <v>3.13747334879784E-3</v>
      </c>
      <c r="N392" s="18">
        <v>3.0738257157943501E-3</v>
      </c>
      <c r="O392" s="18">
        <v>3.0080490559060901E-3</v>
      </c>
      <c r="P392" s="18">
        <v>2.9385558838881999E-3</v>
      </c>
      <c r="Q392" s="18">
        <v>2.86723509343957E-3</v>
      </c>
      <c r="R392" s="18">
        <v>2.7934142374485601E-3</v>
      </c>
      <c r="S392" s="18">
        <v>2.7171013283381899E-3</v>
      </c>
      <c r="T392" s="18">
        <v>3.0183031689046801E-3</v>
      </c>
      <c r="U392" s="18">
        <v>2.9632573325043899E-3</v>
      </c>
      <c r="V392" s="18">
        <v>5.0138014548134499E-3</v>
      </c>
      <c r="W392" s="18">
        <v>4.87442922374429E-3</v>
      </c>
      <c r="X392" s="18">
        <v>4.87442922374429E-3</v>
      </c>
      <c r="Y392" s="18">
        <v>4.9968073712347901E-3</v>
      </c>
      <c r="Z392" s="18">
        <v>4.9968073712347901E-3</v>
      </c>
      <c r="AA392" s="18">
        <v>4.9968073712347901E-3</v>
      </c>
      <c r="AB392" s="18">
        <v>9.4325565144095305E-3</v>
      </c>
      <c r="AC392" s="18">
        <v>1.0628924322999301E-2</v>
      </c>
    </row>
    <row r="393" spans="2:29" x14ac:dyDescent="0.25">
      <c r="B393" s="15" t="s">
        <v>192</v>
      </c>
      <c r="C393" s="15" t="s">
        <v>76</v>
      </c>
      <c r="D393" s="15" t="s">
        <v>7</v>
      </c>
      <c r="E393" s="15" t="s">
        <v>175</v>
      </c>
      <c r="F393" s="15" t="s">
        <v>143</v>
      </c>
      <c r="G393" s="15" t="s">
        <v>176</v>
      </c>
      <c r="H393" s="20">
        <v>8.3050837962691599E-5</v>
      </c>
      <c r="I393" s="18">
        <v>1.06824725092091E-4</v>
      </c>
      <c r="J393" s="17"/>
      <c r="K393" s="18">
        <v>7.8539300300049103E-3</v>
      </c>
      <c r="L393" s="18">
        <v>7.7466666743659903E-3</v>
      </c>
      <c r="M393" s="18">
        <v>7.6277506606729903E-3</v>
      </c>
      <c r="N393" s="18">
        <v>7.4840553432586696E-3</v>
      </c>
      <c r="O393" s="18">
        <v>7.3350374586324202E-3</v>
      </c>
      <c r="P393" s="18">
        <v>7.1767282936820997E-3</v>
      </c>
      <c r="Q393" s="18">
        <v>7.0138500826549301E-3</v>
      </c>
      <c r="R393" s="18">
        <v>6.8447217077718097E-3</v>
      </c>
      <c r="S393" s="18">
        <v>6.6693632000902701E-3</v>
      </c>
      <c r="T393" s="18">
        <v>7.4377915666008904E-3</v>
      </c>
      <c r="U393" s="18">
        <v>7.3156007406945797E-3</v>
      </c>
      <c r="V393" s="18">
        <v>1.2498834931867301E-2</v>
      </c>
      <c r="W393" s="18">
        <v>1.2186073059360701E-2</v>
      </c>
      <c r="X393" s="18">
        <v>1.2186073059360701E-2</v>
      </c>
      <c r="Y393" s="18">
        <v>1.2492018428087E-2</v>
      </c>
      <c r="Z393" s="18">
        <v>1.2492018428087E-2</v>
      </c>
      <c r="AA393" s="18">
        <v>1.2492018428087E-2</v>
      </c>
      <c r="AB393" s="18">
        <v>2.3581391286023799E-2</v>
      </c>
      <c r="AC393" s="18">
        <v>2.65723108074984E-2</v>
      </c>
    </row>
    <row r="394" spans="2:29" x14ac:dyDescent="0.25">
      <c r="B394" s="15" t="s">
        <v>192</v>
      </c>
      <c r="C394" s="15" t="s">
        <v>76</v>
      </c>
      <c r="D394" s="15" t="s">
        <v>7</v>
      </c>
      <c r="E394" s="15" t="s">
        <v>177</v>
      </c>
      <c r="F394" s="15" t="s">
        <v>80</v>
      </c>
      <c r="G394" s="15" t="s">
        <v>156</v>
      </c>
      <c r="H394" s="20">
        <v>45.668283880096403</v>
      </c>
      <c r="I394" s="18">
        <v>36.616291074359999</v>
      </c>
      <c r="J394" s="18">
        <v>36.1420087808863</v>
      </c>
      <c r="K394" s="18">
        <v>33.948923420349097</v>
      </c>
      <c r="L394" s="18">
        <v>30.819269853994602</v>
      </c>
      <c r="M394" s="18">
        <v>30.611706010107302</v>
      </c>
      <c r="N394" s="18">
        <v>28.2273941960744</v>
      </c>
      <c r="O394" s="18">
        <v>23.321587294368801</v>
      </c>
      <c r="P394" s="18">
        <v>19.075127118699999</v>
      </c>
      <c r="Q394" s="18">
        <v>13.991633935437701</v>
      </c>
      <c r="R394" s="18">
        <v>11.0359872393663</v>
      </c>
      <c r="S394" s="18">
        <v>8.1790915633721699</v>
      </c>
      <c r="T394" s="18">
        <v>5.8137258619770797</v>
      </c>
      <c r="U394" s="18">
        <v>3.8756188790747799</v>
      </c>
      <c r="V394" s="18">
        <v>1.24340503474118</v>
      </c>
      <c r="W394" s="17"/>
      <c r="X394" s="17"/>
      <c r="Y394" s="17"/>
      <c r="Z394" s="17"/>
      <c r="AA394" s="17"/>
      <c r="AB394" s="17"/>
      <c r="AC394" s="17"/>
    </row>
    <row r="395" spans="2:29" x14ac:dyDescent="0.25">
      <c r="B395" s="15" t="s">
        <v>192</v>
      </c>
      <c r="C395" s="15" t="s">
        <v>76</v>
      </c>
      <c r="D395" s="15" t="s">
        <v>7</v>
      </c>
      <c r="E395" s="15" t="s">
        <v>178</v>
      </c>
      <c r="F395" s="15" t="s">
        <v>80</v>
      </c>
      <c r="G395" s="15" t="s">
        <v>158</v>
      </c>
      <c r="H395" s="20">
        <v>2.1289783176705499</v>
      </c>
      <c r="I395" s="18">
        <v>1.92437050155238</v>
      </c>
      <c r="J395" s="18">
        <v>1.8264228047487601</v>
      </c>
      <c r="K395" s="18">
        <v>1.7284751079451299</v>
      </c>
      <c r="L395" s="18">
        <v>1.63052741114151</v>
      </c>
      <c r="M395" s="18">
        <v>1.5325797143378901</v>
      </c>
      <c r="N395" s="18">
        <v>1.4346320175342699</v>
      </c>
      <c r="O395" s="18">
        <v>1.34039174225387</v>
      </c>
      <c r="P395" s="18">
        <v>1.2461514669734799</v>
      </c>
      <c r="Q395" s="18">
        <v>1.14048673336053</v>
      </c>
      <c r="R395" s="18">
        <v>0.95079996845503001</v>
      </c>
      <c r="S395" s="18">
        <v>0.96343064113230903</v>
      </c>
      <c r="T395" s="18">
        <v>0.75541359895527105</v>
      </c>
      <c r="U395" s="18">
        <v>0.67858981802585705</v>
      </c>
      <c r="V395" s="18">
        <v>0.25283204220213601</v>
      </c>
      <c r="W395" s="18">
        <v>0.236972296475257</v>
      </c>
      <c r="X395" s="18">
        <v>0.29095940285400901</v>
      </c>
      <c r="Y395" s="17"/>
      <c r="Z395" s="18">
        <v>0.34494650923275999</v>
      </c>
      <c r="AA395" s="17"/>
      <c r="AB395" s="17"/>
      <c r="AC395" s="17"/>
    </row>
    <row r="396" spans="2:29" x14ac:dyDescent="0.25">
      <c r="B396" s="15" t="s">
        <v>192</v>
      </c>
      <c r="C396" s="15" t="s">
        <v>76</v>
      </c>
      <c r="D396" s="15" t="s">
        <v>7</v>
      </c>
      <c r="E396" s="15" t="s">
        <v>179</v>
      </c>
      <c r="F396" s="15" t="s">
        <v>80</v>
      </c>
      <c r="G396" s="15" t="s">
        <v>163</v>
      </c>
      <c r="H396" s="20">
        <v>8.1954076367650099</v>
      </c>
      <c r="I396" s="18">
        <v>8.3000000000000007</v>
      </c>
      <c r="J396" s="18">
        <v>7.47</v>
      </c>
      <c r="K396" s="18">
        <v>6.64</v>
      </c>
      <c r="L396" s="18">
        <v>5.81</v>
      </c>
      <c r="M396" s="18">
        <v>4.9800000000000004</v>
      </c>
      <c r="N396" s="18">
        <v>4.1500000000000004</v>
      </c>
      <c r="O396" s="18">
        <v>3.2932120534833702</v>
      </c>
      <c r="P396" s="18">
        <v>0.43914064749285803</v>
      </c>
      <c r="Q396" s="17"/>
      <c r="R396" s="18">
        <v>0.399286759715618</v>
      </c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2:29" x14ac:dyDescent="0.25">
      <c r="B397" s="15" t="s">
        <v>192</v>
      </c>
      <c r="C397" s="15" t="s">
        <v>76</v>
      </c>
      <c r="D397" s="15" t="s">
        <v>7</v>
      </c>
      <c r="E397" s="15" t="s">
        <v>180</v>
      </c>
      <c r="F397" s="15" t="s">
        <v>80</v>
      </c>
      <c r="G397" s="15" t="s">
        <v>181</v>
      </c>
      <c r="H397" s="20">
        <v>0.56017671356000898</v>
      </c>
      <c r="I397" s="18">
        <v>0.50415904220400798</v>
      </c>
      <c r="J397" s="18">
        <v>0.47615020652600698</v>
      </c>
      <c r="K397" s="18">
        <v>0.44814137084800698</v>
      </c>
      <c r="L397" s="18">
        <v>0.42013253517000598</v>
      </c>
      <c r="M397" s="18">
        <v>0.39212369949200598</v>
      </c>
      <c r="N397" s="18">
        <v>0.36411486381400598</v>
      </c>
      <c r="O397" s="18">
        <v>0.33610602813600499</v>
      </c>
      <c r="P397" s="18">
        <v>0.30809719245800499</v>
      </c>
      <c r="Q397" s="18">
        <v>0.28008835678000399</v>
      </c>
      <c r="R397" s="18">
        <v>0.25207952110200399</v>
      </c>
      <c r="S397" s="18">
        <v>0.22407068542400299</v>
      </c>
      <c r="T397" s="18">
        <v>0.19606184974600299</v>
      </c>
      <c r="U397" s="18">
        <v>0.16805301406800299</v>
      </c>
      <c r="V397" s="18">
        <v>8.4026507034001302E-2</v>
      </c>
      <c r="W397" s="17"/>
      <c r="X397" s="17"/>
      <c r="Y397" s="17"/>
      <c r="Z397" s="17"/>
      <c r="AA397" s="17"/>
      <c r="AB397" s="17"/>
      <c r="AC397" s="17"/>
    </row>
    <row r="398" spans="2:29" x14ac:dyDescent="0.25">
      <c r="B398" s="15" t="s">
        <v>192</v>
      </c>
      <c r="C398" s="15" t="s">
        <v>76</v>
      </c>
      <c r="D398" s="15" t="s">
        <v>7</v>
      </c>
      <c r="E398" s="15" t="s">
        <v>182</v>
      </c>
      <c r="F398" s="15" t="s">
        <v>80</v>
      </c>
      <c r="G398" s="15" t="s">
        <v>90</v>
      </c>
      <c r="H398" s="20">
        <v>1.26895948988924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2:29" x14ac:dyDescent="0.25">
      <c r="B399" s="15" t="s">
        <v>192</v>
      </c>
      <c r="C399" s="15" t="s">
        <v>76</v>
      </c>
      <c r="D399" s="15" t="s">
        <v>7</v>
      </c>
      <c r="E399" s="15" t="s">
        <v>182</v>
      </c>
      <c r="F399" s="15" t="s">
        <v>80</v>
      </c>
      <c r="G399" s="15" t="s">
        <v>91</v>
      </c>
      <c r="H399" s="19"/>
      <c r="I399" s="17"/>
      <c r="J399" s="18">
        <v>2.72000382682665</v>
      </c>
      <c r="K399" s="18">
        <v>3.6507501775950102</v>
      </c>
      <c r="L399" s="18">
        <v>6.15758550954141</v>
      </c>
      <c r="M399" s="18">
        <v>4.3030137021504897</v>
      </c>
      <c r="N399" s="18">
        <v>0.39796973320381201</v>
      </c>
      <c r="O399" s="17"/>
      <c r="P399" s="18">
        <v>3.44266051185E-2</v>
      </c>
      <c r="Q399" s="17"/>
      <c r="R399" s="17"/>
      <c r="S399" s="17"/>
      <c r="T399" s="17"/>
      <c r="U399" s="18">
        <v>1.42928675971562</v>
      </c>
      <c r="V399" s="17"/>
      <c r="W399" s="17"/>
      <c r="X399" s="17"/>
      <c r="Y399" s="17"/>
      <c r="Z399" s="17"/>
      <c r="AA399" s="17"/>
      <c r="AB399" s="17"/>
      <c r="AC399" s="17"/>
    </row>
    <row r="400" spans="2:29" x14ac:dyDescent="0.25">
      <c r="B400" s="15" t="s">
        <v>192</v>
      </c>
      <c r="C400" s="15" t="s">
        <v>76</v>
      </c>
      <c r="D400" s="15" t="s">
        <v>7</v>
      </c>
      <c r="E400" s="15" t="s">
        <v>182</v>
      </c>
      <c r="F400" s="15" t="s">
        <v>80</v>
      </c>
      <c r="G400" s="15" t="s">
        <v>93</v>
      </c>
      <c r="H400" s="19"/>
      <c r="I400" s="18">
        <v>4.1550208979274199</v>
      </c>
      <c r="J400" s="17"/>
      <c r="K400" s="17"/>
      <c r="L400" s="17"/>
      <c r="M400" s="17"/>
      <c r="N400" s="17"/>
      <c r="O400" s="18">
        <v>0.25291524387077602</v>
      </c>
      <c r="P400" s="17"/>
      <c r="Q400" s="17"/>
      <c r="R400" s="17"/>
      <c r="S400" s="18">
        <v>1.4629477517987199</v>
      </c>
      <c r="T400" s="18">
        <v>1.42928675971562</v>
      </c>
      <c r="U400" s="17"/>
      <c r="V400" s="18">
        <v>1.42928675971562</v>
      </c>
      <c r="W400" s="18">
        <v>0.60554306761342402</v>
      </c>
      <c r="X400" s="17"/>
      <c r="Y400" s="17"/>
      <c r="Z400" s="17"/>
      <c r="AA400" s="17"/>
      <c r="AB400" s="17"/>
      <c r="AC400" s="17"/>
    </row>
    <row r="401" spans="2:29" x14ac:dyDescent="0.25">
      <c r="B401" s="15" t="s">
        <v>192</v>
      </c>
      <c r="C401" s="15" t="s">
        <v>76</v>
      </c>
      <c r="D401" s="15" t="s">
        <v>7</v>
      </c>
      <c r="E401" s="15" t="s">
        <v>183</v>
      </c>
      <c r="F401" s="15" t="s">
        <v>80</v>
      </c>
      <c r="G401" s="15" t="s">
        <v>167</v>
      </c>
      <c r="H401" s="20">
        <v>0.65641279696871102</v>
      </c>
      <c r="I401" s="18">
        <v>0.52513023757496902</v>
      </c>
      <c r="J401" s="18">
        <v>0.82188301307501799</v>
      </c>
      <c r="K401" s="18">
        <v>1.3786240410819099</v>
      </c>
      <c r="L401" s="18">
        <v>2.0032622180514599</v>
      </c>
      <c r="M401" s="18">
        <v>3.4237296003428002</v>
      </c>
      <c r="N401" s="18">
        <v>8.5048421101384299</v>
      </c>
      <c r="O401" s="18">
        <v>10.430195563762201</v>
      </c>
      <c r="P401" s="18">
        <v>12.466520064896899</v>
      </c>
      <c r="Q401" s="18">
        <v>14.463990243808301</v>
      </c>
      <c r="R401" s="18">
        <v>15.569177212596999</v>
      </c>
      <c r="S401" s="18">
        <v>15.620557463540299</v>
      </c>
      <c r="T401" s="18">
        <v>15.900744706905099</v>
      </c>
      <c r="U401" s="18">
        <v>16.1262975982551</v>
      </c>
      <c r="V401" s="18">
        <v>16.857855067762099</v>
      </c>
      <c r="W401" s="18">
        <v>17.7655955892535</v>
      </c>
      <c r="X401" s="18">
        <v>18.928340757456599</v>
      </c>
      <c r="Y401" s="18">
        <v>20.308654295643699</v>
      </c>
      <c r="Z401" s="18">
        <v>21.149898077701501</v>
      </c>
      <c r="AA401" s="18">
        <v>22.118929786469199</v>
      </c>
      <c r="AB401" s="18">
        <v>23.1323599339031</v>
      </c>
      <c r="AC401" s="18">
        <v>24.192222737602101</v>
      </c>
    </row>
    <row r="402" spans="2:29" x14ac:dyDescent="0.25">
      <c r="B402" s="15" t="s">
        <v>192</v>
      </c>
      <c r="C402" s="15" t="s">
        <v>76</v>
      </c>
      <c r="D402" s="15" t="s">
        <v>7</v>
      </c>
      <c r="E402" s="15" t="s">
        <v>184</v>
      </c>
      <c r="F402" s="15" t="s">
        <v>80</v>
      </c>
      <c r="G402" s="15" t="s">
        <v>85</v>
      </c>
      <c r="H402" s="20">
        <v>0.119353912316451</v>
      </c>
      <c r="I402" s="18">
        <v>0.118497406511879</v>
      </c>
      <c r="J402" s="18">
        <v>0.208903715304805</v>
      </c>
      <c r="K402" s="18">
        <v>0.25259987214058099</v>
      </c>
      <c r="L402" s="18">
        <v>0.23681238013179501</v>
      </c>
      <c r="M402" s="18">
        <v>0.22102488812300899</v>
      </c>
      <c r="N402" s="18">
        <v>0.53207613252915897</v>
      </c>
      <c r="O402" s="18">
        <v>0.85867993915561702</v>
      </c>
      <c r="P402" s="18">
        <v>1.2016139361133999</v>
      </c>
      <c r="Q402" s="18">
        <v>1.56169463291907</v>
      </c>
      <c r="R402" s="18">
        <v>0.70118014316864197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2:29" x14ac:dyDescent="0.25">
      <c r="B403" s="15" t="s">
        <v>192</v>
      </c>
      <c r="C403" s="15" t="s">
        <v>76</v>
      </c>
      <c r="D403" s="15" t="s">
        <v>7</v>
      </c>
      <c r="E403" s="15" t="s">
        <v>184</v>
      </c>
      <c r="F403" s="15" t="s">
        <v>80</v>
      </c>
      <c r="G403" s="15" t="s">
        <v>86</v>
      </c>
      <c r="H403" s="20">
        <v>0.19639592785927601</v>
      </c>
      <c r="I403" s="18">
        <v>0.16567744964627501</v>
      </c>
      <c r="J403" s="18">
        <v>5.94836488445626E-2</v>
      </c>
      <c r="K403" s="17"/>
      <c r="L403" s="17"/>
      <c r="M403" s="17"/>
      <c r="N403" s="17"/>
      <c r="O403" s="17"/>
      <c r="P403" s="17"/>
      <c r="Q403" s="17"/>
      <c r="R403" s="18">
        <v>0.58568911213055497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2:29" x14ac:dyDescent="0.25">
      <c r="B404" s="15" t="s">
        <v>192</v>
      </c>
      <c r="C404" s="15" t="s">
        <v>76</v>
      </c>
      <c r="D404" s="15" t="s">
        <v>7</v>
      </c>
      <c r="E404" s="15" t="s">
        <v>185</v>
      </c>
      <c r="F404" s="15" t="s">
        <v>80</v>
      </c>
      <c r="G404" s="15" t="s">
        <v>90</v>
      </c>
      <c r="H404" s="20">
        <v>0.75333608411544795</v>
      </c>
      <c r="I404" s="17"/>
      <c r="J404" s="17"/>
      <c r="K404" s="17"/>
      <c r="L404" s="17"/>
      <c r="M404" s="18">
        <v>7.0342800288458296E-2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2:29" x14ac:dyDescent="0.25">
      <c r="B405" s="15" t="s">
        <v>192</v>
      </c>
      <c r="C405" s="15" t="s">
        <v>76</v>
      </c>
      <c r="D405" s="15" t="s">
        <v>7</v>
      </c>
      <c r="E405" s="15" t="s">
        <v>185</v>
      </c>
      <c r="F405" s="15" t="s">
        <v>80</v>
      </c>
      <c r="G405" s="15" t="s">
        <v>93</v>
      </c>
      <c r="H405" s="19"/>
      <c r="I405" s="17"/>
      <c r="J405" s="18">
        <v>0.3</v>
      </c>
      <c r="K405" s="18">
        <v>0.61499999999999999</v>
      </c>
      <c r="L405" s="18">
        <v>0.94574999999999998</v>
      </c>
      <c r="M405" s="18">
        <v>1.22269469971154</v>
      </c>
      <c r="N405" s="18">
        <v>1.6576893749999999</v>
      </c>
      <c r="O405" s="18">
        <v>2.0405738437499998</v>
      </c>
      <c r="P405" s="18">
        <v>2.4426025359375001</v>
      </c>
      <c r="Q405" s="18">
        <v>2.8647326627343701</v>
      </c>
      <c r="R405" s="18">
        <v>3.3079692958710898</v>
      </c>
      <c r="S405" s="18">
        <v>3.7733677606646499</v>
      </c>
      <c r="T405" s="18">
        <v>4.2620361486978799</v>
      </c>
      <c r="U405" s="18">
        <v>4.7751379561327703</v>
      </c>
      <c r="V405" s="18">
        <v>5.8278190764681996</v>
      </c>
      <c r="W405" s="18">
        <v>7.7379380368821504</v>
      </c>
      <c r="X405" s="18">
        <v>10.1757876482401</v>
      </c>
      <c r="Y405" s="18">
        <v>13.2871701593641</v>
      </c>
      <c r="Z405" s="18">
        <v>17.258170292196599</v>
      </c>
      <c r="AA405" s="18">
        <v>19.597614433235702</v>
      </c>
      <c r="AB405" s="18">
        <v>20.4955246610884</v>
      </c>
      <c r="AC405" s="18">
        <v>21.4345747317536</v>
      </c>
    </row>
    <row r="406" spans="2:29" x14ac:dyDescent="0.25">
      <c r="B406" s="15" t="s">
        <v>192</v>
      </c>
      <c r="C406" s="15" t="s">
        <v>76</v>
      </c>
      <c r="D406" s="15" t="s">
        <v>7</v>
      </c>
      <c r="E406" s="15" t="s">
        <v>186</v>
      </c>
      <c r="F406" s="15" t="s">
        <v>80</v>
      </c>
      <c r="G406" s="15" t="s">
        <v>170</v>
      </c>
      <c r="H406" s="20">
        <v>2.26053201924813E-2</v>
      </c>
      <c r="I406" s="18">
        <v>2.0344788173233101E-2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2:29" x14ac:dyDescent="0.25">
      <c r="B407" s="15" t="s">
        <v>192</v>
      </c>
      <c r="C407" s="15" t="s">
        <v>76</v>
      </c>
      <c r="D407" s="15" t="s">
        <v>7</v>
      </c>
      <c r="E407" s="15" t="s">
        <v>187</v>
      </c>
      <c r="F407" s="15" t="s">
        <v>103</v>
      </c>
      <c r="G407" s="15" t="s">
        <v>104</v>
      </c>
      <c r="H407" s="20">
        <v>0.90182530306706898</v>
      </c>
      <c r="I407" s="18">
        <v>0.83654457668843596</v>
      </c>
      <c r="J407" s="18">
        <v>0.90341660930221102</v>
      </c>
      <c r="K407" s="18">
        <v>0.973720141100061</v>
      </c>
      <c r="L407" s="18">
        <v>1.0434497415164901</v>
      </c>
      <c r="M407" s="18">
        <v>1.12128283484881</v>
      </c>
      <c r="N407" s="18">
        <v>1.23870143035539</v>
      </c>
      <c r="O407" s="18">
        <v>1.3215323029128401</v>
      </c>
      <c r="P407" s="18">
        <v>1.39880816952452</v>
      </c>
      <c r="Q407" s="18">
        <v>1.52780040981837</v>
      </c>
      <c r="R407" s="18">
        <v>1.76754552689918</v>
      </c>
      <c r="S407" s="18">
        <v>1.6095463785323101</v>
      </c>
      <c r="T407" s="18">
        <v>1.62651884308407</v>
      </c>
      <c r="U407" s="18">
        <v>1.8153981876112599</v>
      </c>
      <c r="V407" s="18">
        <v>1.6394135624883299</v>
      </c>
      <c r="W407" s="18">
        <v>1.6399069371296799</v>
      </c>
      <c r="X407" s="18">
        <v>1.81245273155312</v>
      </c>
      <c r="Y407" s="18">
        <v>1.89429144774876</v>
      </c>
      <c r="Z407" s="18">
        <v>1.93422861996174</v>
      </c>
      <c r="AA407" s="18">
        <v>1.9889277410098101</v>
      </c>
      <c r="AB407" s="18">
        <v>2.04790085272443</v>
      </c>
      <c r="AC407" s="18">
        <v>2.1082407045290799</v>
      </c>
    </row>
    <row r="408" spans="2:29" x14ac:dyDescent="0.25">
      <c r="B408" s="15" t="s">
        <v>192</v>
      </c>
      <c r="C408" s="15" t="s">
        <v>76</v>
      </c>
      <c r="D408" s="15" t="s">
        <v>7</v>
      </c>
      <c r="E408" s="15" t="s">
        <v>187</v>
      </c>
      <c r="F408" s="15" t="s">
        <v>105</v>
      </c>
      <c r="G408" s="15" t="s">
        <v>104</v>
      </c>
      <c r="H408" s="20">
        <v>0.26273091848192898</v>
      </c>
      <c r="I408" s="18">
        <v>0.24916349732580501</v>
      </c>
      <c r="J408" s="18">
        <v>0.27081189983434101</v>
      </c>
      <c r="K408" s="18">
        <v>0.29316161695925702</v>
      </c>
      <c r="L408" s="18">
        <v>0.311866758687186</v>
      </c>
      <c r="M408" s="18">
        <v>0.33144020645865802</v>
      </c>
      <c r="N408" s="18">
        <v>0.36213219619888398</v>
      </c>
      <c r="O408" s="18">
        <v>0.38288220286449298</v>
      </c>
      <c r="P408" s="18">
        <v>0.40183667307632898</v>
      </c>
      <c r="Q408" s="18">
        <v>0.43586380063005498</v>
      </c>
      <c r="R408" s="18">
        <v>0.50476319945866199</v>
      </c>
      <c r="S408" s="18">
        <v>0.45918086769973698</v>
      </c>
      <c r="T408" s="18">
        <v>0.46290829833438102</v>
      </c>
      <c r="U408" s="18">
        <v>0.51687087574592006</v>
      </c>
      <c r="V408" s="18">
        <v>0.466577504057129</v>
      </c>
      <c r="W408" s="18">
        <v>0.466773066055434</v>
      </c>
      <c r="X408" s="18">
        <v>0.53046260659466304</v>
      </c>
      <c r="Y408" s="18">
        <v>0.577307412340205</v>
      </c>
      <c r="Z408" s="18">
        <v>0.588908693648865</v>
      </c>
      <c r="AA408" s="18">
        <v>0.60453712909312796</v>
      </c>
      <c r="AB408" s="18">
        <v>0.62138658958301995</v>
      </c>
      <c r="AC408" s="18">
        <v>0.63862654724149004</v>
      </c>
    </row>
    <row r="409" spans="2:29" x14ac:dyDescent="0.25">
      <c r="B409" s="15" t="s">
        <v>192</v>
      </c>
      <c r="C409" s="15" t="s">
        <v>76</v>
      </c>
      <c r="D409" s="15" t="s">
        <v>7</v>
      </c>
      <c r="E409" s="15" t="s">
        <v>187</v>
      </c>
      <c r="F409" s="15" t="s">
        <v>106</v>
      </c>
      <c r="G409" s="15" t="s">
        <v>104</v>
      </c>
      <c r="H409" s="20">
        <v>1.06797889465747</v>
      </c>
      <c r="I409" s="18">
        <v>1.0308239081359201</v>
      </c>
      <c r="J409" s="18">
        <v>1.12597486722153</v>
      </c>
      <c r="K409" s="18">
        <v>1.2237918339613501</v>
      </c>
      <c r="L409" s="18">
        <v>1.3071784531002499</v>
      </c>
      <c r="M409" s="18">
        <v>1.39403829641332</v>
      </c>
      <c r="N409" s="18">
        <v>1.5253723076014001</v>
      </c>
      <c r="O409" s="18">
        <v>1.61740981141546</v>
      </c>
      <c r="P409" s="18">
        <v>1.70226516941443</v>
      </c>
      <c r="Q409" s="18">
        <v>1.8474111567809699</v>
      </c>
      <c r="R409" s="18">
        <v>2.1320462292470199</v>
      </c>
      <c r="S409" s="18">
        <v>1.95875437936295</v>
      </c>
      <c r="T409" s="18">
        <v>1.9736728050772301</v>
      </c>
      <c r="U409" s="18">
        <v>2.1895318178990899</v>
      </c>
      <c r="V409" s="18">
        <v>1.98839196290557</v>
      </c>
      <c r="W409" s="18">
        <v>1.9891968935355899</v>
      </c>
      <c r="X409" s="18">
        <v>2.2439509603483101</v>
      </c>
      <c r="Y409" s="18">
        <v>2.4313301833304699</v>
      </c>
      <c r="Z409" s="18">
        <v>2.47773576914439</v>
      </c>
      <c r="AA409" s="18">
        <v>2.5402490503421702</v>
      </c>
      <c r="AB409" s="18">
        <v>2.60764689230174</v>
      </c>
      <c r="AC409" s="18">
        <v>2.6766067229356199</v>
      </c>
    </row>
    <row r="410" spans="2:29" x14ac:dyDescent="0.25">
      <c r="B410" s="15" t="s">
        <v>192</v>
      </c>
      <c r="C410" s="15" t="s">
        <v>76</v>
      </c>
      <c r="D410" s="15" t="s">
        <v>7</v>
      </c>
      <c r="E410" s="15" t="s">
        <v>187</v>
      </c>
      <c r="F410" s="15" t="s">
        <v>107</v>
      </c>
      <c r="G410" s="15" t="s">
        <v>104</v>
      </c>
      <c r="H410" s="20">
        <v>0.266966486543955</v>
      </c>
      <c r="I410" s="18">
        <v>0.25764940432068101</v>
      </c>
      <c r="J410" s="18">
        <v>0.281422976295641</v>
      </c>
      <c r="K410" s="18">
        <v>0.30598497436991001</v>
      </c>
      <c r="L410" s="18">
        <v>0.32879678164702603</v>
      </c>
      <c r="M410" s="18">
        <v>0.35321231012786503</v>
      </c>
      <c r="N410" s="18">
        <v>0.38881954607019797</v>
      </c>
      <c r="O410" s="18">
        <v>0.41467733823296199</v>
      </c>
      <c r="P410" s="18">
        <v>0.43881741013119802</v>
      </c>
      <c r="Q410" s="18">
        <v>0.477596484301747</v>
      </c>
      <c r="R410" s="18">
        <v>0.548316311277945</v>
      </c>
      <c r="S410" s="18">
        <v>0.50788211186814103</v>
      </c>
      <c r="T410" s="18">
        <v>0.51263469498180203</v>
      </c>
      <c r="U410" s="18">
        <v>0.56660265633987505</v>
      </c>
      <c r="V410" s="18">
        <v>0.51632913751815501</v>
      </c>
      <c r="W410" s="18">
        <v>0.51650516282707803</v>
      </c>
      <c r="X410" s="18">
        <v>0.572726355128512</v>
      </c>
      <c r="Y410" s="18">
        <v>0.60763039263068297</v>
      </c>
      <c r="Z410" s="18">
        <v>0.61923178908415999</v>
      </c>
      <c r="AA410" s="18">
        <v>0.63486010938360604</v>
      </c>
      <c r="AB410" s="18">
        <v>0.65170956987349804</v>
      </c>
      <c r="AC410" s="18">
        <v>0.66894952753196901</v>
      </c>
    </row>
    <row r="411" spans="2:29" x14ac:dyDescent="0.25">
      <c r="B411" s="15" t="s">
        <v>192</v>
      </c>
      <c r="C411" s="15" t="s">
        <v>76</v>
      </c>
      <c r="D411" s="15" t="s">
        <v>7</v>
      </c>
      <c r="E411" s="15" t="s">
        <v>187</v>
      </c>
      <c r="F411" s="15" t="s">
        <v>108</v>
      </c>
      <c r="G411" s="15" t="s">
        <v>104</v>
      </c>
      <c r="H411" s="20">
        <v>0.65897331735624898</v>
      </c>
      <c r="I411" s="18">
        <v>0.627208269525249</v>
      </c>
      <c r="J411" s="18">
        <v>0.68240602832624397</v>
      </c>
      <c r="K411" s="18">
        <v>0.73996286309257098</v>
      </c>
      <c r="L411" s="18">
        <v>0.79736334280651699</v>
      </c>
      <c r="M411" s="18">
        <v>0.86061397856733701</v>
      </c>
      <c r="N411" s="18">
        <v>0.95215028376260302</v>
      </c>
      <c r="O411" s="18">
        <v>1.01940132938099</v>
      </c>
      <c r="P411" s="18">
        <v>1.0826958811987999</v>
      </c>
      <c r="Q411" s="18">
        <v>1.1829426359011599</v>
      </c>
      <c r="R411" s="18">
        <v>1.3623003704249499</v>
      </c>
      <c r="S411" s="18">
        <v>1.2572918700901401</v>
      </c>
      <c r="T411" s="18">
        <v>1.26942164150904</v>
      </c>
      <c r="U411" s="18">
        <v>1.40434204148182</v>
      </c>
      <c r="V411" s="18">
        <v>1.2786600755172</v>
      </c>
      <c r="W411" s="18">
        <v>1.2790281829602701</v>
      </c>
      <c r="X411" s="18">
        <v>1.4016706106549699</v>
      </c>
      <c r="Y411" s="18">
        <v>1.4591652310882901</v>
      </c>
      <c r="Z411" s="18">
        <v>1.48763566533138</v>
      </c>
      <c r="AA411" s="18">
        <v>1.52670646608</v>
      </c>
      <c r="AB411" s="18">
        <v>1.5688301173047301</v>
      </c>
      <c r="AC411" s="18">
        <v>1.6119300114509001</v>
      </c>
    </row>
    <row r="412" spans="2:29" x14ac:dyDescent="0.25">
      <c r="B412" s="15" t="s">
        <v>192</v>
      </c>
      <c r="C412" s="15" t="s">
        <v>76</v>
      </c>
      <c r="D412" s="15" t="s">
        <v>7</v>
      </c>
      <c r="E412" s="15" t="s">
        <v>187</v>
      </c>
      <c r="F412" s="15" t="s">
        <v>109</v>
      </c>
      <c r="G412" s="15" t="s">
        <v>104</v>
      </c>
      <c r="H412" s="20">
        <v>2.13766834419466</v>
      </c>
      <c r="I412" s="18">
        <v>1.98293724036172</v>
      </c>
      <c r="J412" s="18">
        <v>2.1414529229414598</v>
      </c>
      <c r="K412" s="18">
        <v>2.30820458612726</v>
      </c>
      <c r="L412" s="18">
        <v>2.47374598205454</v>
      </c>
      <c r="M412" s="18">
        <v>2.6585984433228802</v>
      </c>
      <c r="N412" s="18">
        <v>2.93730031422972</v>
      </c>
      <c r="O412" s="18">
        <v>3.1340346663379099</v>
      </c>
      <c r="P412" s="18">
        <v>3.3176204587227298</v>
      </c>
      <c r="Q412" s="18">
        <v>3.6238130158133899</v>
      </c>
      <c r="R412" s="18">
        <v>4.1925338674663504</v>
      </c>
      <c r="S412" s="18">
        <v>3.8180168000085599</v>
      </c>
      <c r="T412" s="18">
        <v>3.8582428303426801</v>
      </c>
      <c r="U412" s="18">
        <v>4.3059518354333699</v>
      </c>
      <c r="V412" s="18">
        <v>3.8887749308616701</v>
      </c>
      <c r="W412" s="18">
        <v>3.8899385126783499</v>
      </c>
      <c r="X412" s="18">
        <v>4.2979297334539703</v>
      </c>
      <c r="Y412" s="18">
        <v>4.4903265390425</v>
      </c>
      <c r="Z412" s="18">
        <v>4.5848980487851598</v>
      </c>
      <c r="AA412" s="18">
        <v>4.7145552833423396</v>
      </c>
      <c r="AB412" s="18">
        <v>4.8543433999992303</v>
      </c>
      <c r="AC412" s="18">
        <v>4.9973711968694996</v>
      </c>
    </row>
    <row r="413" spans="2:29" x14ac:dyDescent="0.25">
      <c r="B413" s="15" t="s">
        <v>192</v>
      </c>
      <c r="C413" s="15" t="s">
        <v>76</v>
      </c>
      <c r="D413" s="15" t="s">
        <v>7</v>
      </c>
      <c r="E413" s="15" t="s">
        <v>187</v>
      </c>
      <c r="F413" s="15" t="s">
        <v>110</v>
      </c>
      <c r="G413" s="15" t="s">
        <v>104</v>
      </c>
      <c r="H413" s="20">
        <v>0.62275912635701103</v>
      </c>
      <c r="I413" s="18">
        <v>0.59058881858216705</v>
      </c>
      <c r="J413" s="18">
        <v>0.64189830312223495</v>
      </c>
      <c r="K413" s="18">
        <v>0.69489028170169898</v>
      </c>
      <c r="L413" s="18">
        <v>0.73922189067936805</v>
      </c>
      <c r="M413" s="18">
        <v>0.78561170657506596</v>
      </c>
      <c r="N413" s="18">
        <v>0.85835658491521605</v>
      </c>
      <c r="O413" s="18">
        <v>0.90753499207670496</v>
      </c>
      <c r="P413" s="18">
        <v>0.95245731282924895</v>
      </c>
      <c r="Q413" s="18">
        <v>1.0331074139477601</v>
      </c>
      <c r="R413" s="18">
        <v>1.1964177136437599</v>
      </c>
      <c r="S413" s="18">
        <v>1.0883639112063499</v>
      </c>
      <c r="T413" s="18">
        <v>1.09719804492454</v>
      </c>
      <c r="U413" s="18">
        <v>1.2251080821139</v>
      </c>
      <c r="V413" s="18">
        <v>1.10588952741786</v>
      </c>
      <c r="W413" s="18">
        <v>1.10635017390846</v>
      </c>
      <c r="X413" s="18">
        <v>1.2573167560035701</v>
      </c>
      <c r="Y413" s="18">
        <v>1.3683568229668299</v>
      </c>
      <c r="Z413" s="18">
        <v>1.3958562894784701</v>
      </c>
      <c r="AA413" s="18">
        <v>1.43290202703484</v>
      </c>
      <c r="AB413" s="18">
        <v>1.47284148893681</v>
      </c>
      <c r="AC413" s="18">
        <v>1.51370657375689</v>
      </c>
    </row>
    <row r="414" spans="2:29" x14ac:dyDescent="0.25">
      <c r="B414" s="15" t="s">
        <v>192</v>
      </c>
      <c r="C414" s="15" t="s">
        <v>76</v>
      </c>
      <c r="D414" s="15" t="s">
        <v>7</v>
      </c>
      <c r="E414" s="15" t="s">
        <v>187</v>
      </c>
      <c r="F414" s="15" t="s">
        <v>111</v>
      </c>
      <c r="G414" s="15" t="s">
        <v>104</v>
      </c>
      <c r="H414" s="20">
        <v>2.53147206186018</v>
      </c>
      <c r="I414" s="18">
        <v>2.4433673997730798</v>
      </c>
      <c r="J414" s="18">
        <v>2.6688936224395001</v>
      </c>
      <c r="K414" s="18">
        <v>2.9008328479452401</v>
      </c>
      <c r="L414" s="18">
        <v>3.0984673791944402</v>
      </c>
      <c r="M414" s="18">
        <v>3.3043347381157702</v>
      </c>
      <c r="N414" s="18">
        <v>3.6156223468148898</v>
      </c>
      <c r="O414" s="18">
        <v>3.8337617537328401</v>
      </c>
      <c r="P414" s="18">
        <v>4.0348768150150098</v>
      </c>
      <c r="Q414" s="18">
        <v>4.3789029977610197</v>
      </c>
      <c r="R414" s="18">
        <v>5.0535699748170098</v>
      </c>
      <c r="S414" s="18">
        <v>4.6427805433393798</v>
      </c>
      <c r="T414" s="18">
        <v>4.6781368890445396</v>
      </c>
      <c r="U414" s="18">
        <v>5.1897968486343498</v>
      </c>
      <c r="V414" s="18">
        <v>4.7129956806911801</v>
      </c>
      <c r="W414" s="18">
        <v>4.7148840808069403</v>
      </c>
      <c r="X414" s="18">
        <v>5.3187552799937103</v>
      </c>
      <c r="Y414" s="18">
        <v>5.7629134381736504</v>
      </c>
      <c r="Z414" s="18">
        <v>5.8729118638066096</v>
      </c>
      <c r="AA414" s="18">
        <v>6.0210914933124799</v>
      </c>
      <c r="AB414" s="18">
        <v>6.1808493409203402</v>
      </c>
      <c r="AC414" s="18">
        <v>6.3443096802006496</v>
      </c>
    </row>
    <row r="415" spans="2:29" x14ac:dyDescent="0.25">
      <c r="B415" s="15" t="s">
        <v>192</v>
      </c>
      <c r="C415" s="15" t="s">
        <v>76</v>
      </c>
      <c r="D415" s="15" t="s">
        <v>7</v>
      </c>
      <c r="E415" s="15" t="s">
        <v>187</v>
      </c>
      <c r="F415" s="15" t="s">
        <v>112</v>
      </c>
      <c r="G415" s="15" t="s">
        <v>104</v>
      </c>
      <c r="H415" s="20">
        <v>0.63286801546504501</v>
      </c>
      <c r="I415" s="18">
        <v>0.61084184994326995</v>
      </c>
      <c r="J415" s="18">
        <v>0.66722340560987303</v>
      </c>
      <c r="K415" s="18">
        <v>0.72555929449458201</v>
      </c>
      <c r="L415" s="18">
        <v>0.78034536388575804</v>
      </c>
      <c r="M415" s="18">
        <v>0.83920694206513002</v>
      </c>
      <c r="N415" s="18">
        <v>0.92464263384086098</v>
      </c>
      <c r="O415" s="18">
        <v>0.98701805470632598</v>
      </c>
      <c r="P415" s="18">
        <v>1.04537214042611</v>
      </c>
      <c r="Q415" s="18">
        <v>1.1384788963616199</v>
      </c>
      <c r="R415" s="18">
        <v>1.30655225406704</v>
      </c>
      <c r="S415" s="18">
        <v>1.2112553028452999</v>
      </c>
      <c r="T415" s="18">
        <v>1.2227539951298501</v>
      </c>
      <c r="U415" s="18">
        <v>1.3506763944877</v>
      </c>
      <c r="V415" s="18">
        <v>1.2315034242874201</v>
      </c>
      <c r="W415" s="18">
        <v>1.23190595214726</v>
      </c>
      <c r="X415" s="18">
        <v>1.3625041917262699</v>
      </c>
      <c r="Y415" s="18">
        <v>1.4407276692601001</v>
      </c>
      <c r="Z415" s="18">
        <v>1.46822769301579</v>
      </c>
      <c r="AA415" s="18">
        <v>1.50527287332812</v>
      </c>
      <c r="AB415" s="18">
        <v>1.5452123352300799</v>
      </c>
      <c r="AC415" s="18">
        <v>1.5860774200501599</v>
      </c>
    </row>
    <row r="416" spans="2:29" x14ac:dyDescent="0.25">
      <c r="B416" s="15" t="s">
        <v>192</v>
      </c>
      <c r="C416" s="15" t="s">
        <v>76</v>
      </c>
      <c r="D416" s="15" t="s">
        <v>7</v>
      </c>
      <c r="E416" s="15" t="s">
        <v>187</v>
      </c>
      <c r="F416" s="15" t="s">
        <v>113</v>
      </c>
      <c r="G416" s="15" t="s">
        <v>104</v>
      </c>
      <c r="H416" s="20">
        <v>1.5620087346873699</v>
      </c>
      <c r="I416" s="18">
        <v>1.48671170756257</v>
      </c>
      <c r="J416" s="18">
        <v>1.61754979006889</v>
      </c>
      <c r="K416" s="18">
        <v>1.7540682226594599</v>
      </c>
      <c r="L416" s="18">
        <v>1.89012204040738</v>
      </c>
      <c r="M416" s="18">
        <v>2.04004289471085</v>
      </c>
      <c r="N416" s="18">
        <v>2.2570112617478202</v>
      </c>
      <c r="O416" s="18">
        <v>2.4164145112318498</v>
      </c>
      <c r="P416" s="18">
        <v>2.5664394050404198</v>
      </c>
      <c r="Q416" s="18">
        <v>2.80405470568645</v>
      </c>
      <c r="R416" s="18">
        <v>3.2291923288721498</v>
      </c>
      <c r="S416" s="18">
        <v>2.9802766546152499</v>
      </c>
      <c r="T416" s="18">
        <v>3.00902317624131</v>
      </c>
      <c r="U416" s="18">
        <v>3.32882896555064</v>
      </c>
      <c r="V416" s="18">
        <v>3.0309037338903799</v>
      </c>
      <c r="W416" s="18">
        <v>3.0317555334464199</v>
      </c>
      <c r="X416" s="18">
        <v>3.3224635102042299</v>
      </c>
      <c r="Y416" s="18">
        <v>3.4587487806432602</v>
      </c>
      <c r="Z416" s="18">
        <v>3.5262325286964602</v>
      </c>
      <c r="AA416" s="18">
        <v>3.6188447971376201</v>
      </c>
      <c r="AB416" s="18">
        <v>3.7186934518925399</v>
      </c>
      <c r="AC416" s="18">
        <v>3.8208561639427301</v>
      </c>
    </row>
    <row r="417" spans="2:29" x14ac:dyDescent="0.25">
      <c r="B417" s="15" t="s">
        <v>192</v>
      </c>
      <c r="C417" s="15" t="s">
        <v>76</v>
      </c>
      <c r="D417" s="15" t="s">
        <v>7</v>
      </c>
      <c r="E417" s="15" t="s">
        <v>187</v>
      </c>
      <c r="F417" s="15" t="s">
        <v>114</v>
      </c>
      <c r="G417" s="15" t="s">
        <v>104</v>
      </c>
      <c r="H417" s="20">
        <v>0.96866273522367097</v>
      </c>
      <c r="I417" s="18">
        <v>0.89858208134136597</v>
      </c>
      <c r="J417" s="18">
        <v>0.97042543878131104</v>
      </c>
      <c r="K417" s="18">
        <v>1.0460946988830899</v>
      </c>
      <c r="L417" s="18">
        <v>1.1191705687199001</v>
      </c>
      <c r="M417" s="18">
        <v>1.20022362282447</v>
      </c>
      <c r="N417" s="18">
        <v>1.3236735050164501</v>
      </c>
      <c r="O417" s="18">
        <v>1.40984761338326</v>
      </c>
      <c r="P417" s="18">
        <v>1.4899219046910599</v>
      </c>
      <c r="Q417" s="18">
        <v>1.6254034165251099</v>
      </c>
      <c r="R417" s="18">
        <v>1.8798208196992701</v>
      </c>
      <c r="S417" s="18">
        <v>1.71011832334653</v>
      </c>
      <c r="T417" s="18">
        <v>1.72832947634182</v>
      </c>
      <c r="U417" s="18">
        <v>1.93118135227367</v>
      </c>
      <c r="V417" s="18">
        <v>1.7420880841442501</v>
      </c>
      <c r="W417" s="18">
        <v>1.74260841652947</v>
      </c>
      <c r="X417" s="18">
        <v>1.9350017144698299</v>
      </c>
      <c r="Y417" s="18">
        <v>2.0341960682745102</v>
      </c>
      <c r="Z417" s="18">
        <v>2.0777580607108801</v>
      </c>
      <c r="AA417" s="18">
        <v>2.1365101848808901</v>
      </c>
      <c r="AB417" s="18">
        <v>2.1998516324496999</v>
      </c>
      <c r="AC417" s="18">
        <v>2.2646612459336701</v>
      </c>
    </row>
    <row r="418" spans="2:29" x14ac:dyDescent="0.25">
      <c r="B418" s="15" t="s">
        <v>192</v>
      </c>
      <c r="C418" s="15" t="s">
        <v>76</v>
      </c>
      <c r="D418" s="15" t="s">
        <v>7</v>
      </c>
      <c r="E418" s="15" t="s">
        <v>187</v>
      </c>
      <c r="F418" s="15" t="s">
        <v>115</v>
      </c>
      <c r="G418" s="15" t="s">
        <v>104</v>
      </c>
      <c r="H418" s="20">
        <v>0.28219037636055999</v>
      </c>
      <c r="I418" s="18">
        <v>0.26761586211191601</v>
      </c>
      <c r="J418" s="18">
        <v>0.29086680052505198</v>
      </c>
      <c r="K418" s="18">
        <v>0.31494594825042599</v>
      </c>
      <c r="L418" s="18">
        <v>0.33503092247430899</v>
      </c>
      <c r="M418" s="18">
        <v>0.356048521707924</v>
      </c>
      <c r="N418" s="18">
        <v>0.38900825861168098</v>
      </c>
      <c r="O418" s="18">
        <v>0.41128951143493597</v>
      </c>
      <c r="P418" s="18">
        <v>0.43164222510413802</v>
      </c>
      <c r="Q418" s="18">
        <v>0.46818408925166699</v>
      </c>
      <c r="R418" s="18">
        <v>0.54218135587962202</v>
      </c>
      <c r="S418" s="18">
        <v>0.49321676372837803</v>
      </c>
      <c r="T418" s="18">
        <v>0.49721561624439498</v>
      </c>
      <c r="U418" s="18">
        <v>0.55517073752078105</v>
      </c>
      <c r="V418" s="18">
        <v>0.50113465868356599</v>
      </c>
      <c r="W418" s="18">
        <v>0.50133387441495203</v>
      </c>
      <c r="X418" s="18">
        <v>0.56974060692680095</v>
      </c>
      <c r="Y418" s="18">
        <v>0.62005563726952595</v>
      </c>
      <c r="Z418" s="18">
        <v>0.63251633303261401</v>
      </c>
      <c r="AA418" s="18">
        <v>0.64930268286284598</v>
      </c>
      <c r="AB418" s="18">
        <v>0.66740025153717497</v>
      </c>
      <c r="AC418" s="18">
        <v>0.685917243096272</v>
      </c>
    </row>
    <row r="419" spans="2:29" x14ac:dyDescent="0.25">
      <c r="B419" s="15" t="s">
        <v>192</v>
      </c>
      <c r="C419" s="15" t="s">
        <v>76</v>
      </c>
      <c r="D419" s="15" t="s">
        <v>7</v>
      </c>
      <c r="E419" s="15" t="s">
        <v>187</v>
      </c>
      <c r="F419" s="15" t="s">
        <v>116</v>
      </c>
      <c r="G419" s="15" t="s">
        <v>104</v>
      </c>
      <c r="H419" s="20">
        <v>1.14705915947019</v>
      </c>
      <c r="I419" s="18">
        <v>1.10712256666553</v>
      </c>
      <c r="J419" s="18">
        <v>1.20930705241303</v>
      </c>
      <c r="K419" s="18">
        <v>1.3145342371989399</v>
      </c>
      <c r="L419" s="18">
        <v>1.4040717498275901</v>
      </c>
      <c r="M419" s="18">
        <v>1.4973397624951601</v>
      </c>
      <c r="N419" s="18">
        <v>1.6383763258433</v>
      </c>
      <c r="O419" s="18">
        <v>1.73720472000693</v>
      </c>
      <c r="P419" s="18">
        <v>1.8283189575543399</v>
      </c>
      <c r="Q419" s="18">
        <v>1.9841897970150599</v>
      </c>
      <c r="R419" s="18">
        <v>2.2898822463974802</v>
      </c>
      <c r="S419" s="18">
        <v>2.1037272606631099</v>
      </c>
      <c r="T419" s="18">
        <v>2.1197395543653301</v>
      </c>
      <c r="U419" s="18">
        <v>2.35157692310904</v>
      </c>
      <c r="V419" s="18">
        <v>2.1354948648093401</v>
      </c>
      <c r="W419" s="18">
        <v>2.1363351712176999</v>
      </c>
      <c r="X419" s="18">
        <v>2.40996089491472</v>
      </c>
      <c r="Y419" s="18">
        <v>2.6112190750714599</v>
      </c>
      <c r="Z419" s="18">
        <v>2.6610621116863999</v>
      </c>
      <c r="AA419" s="18">
        <v>2.7282060063062499</v>
      </c>
      <c r="AB419" s="18">
        <v>2.8005962810035601</v>
      </c>
      <c r="AC419" s="18">
        <v>2.87466424723995</v>
      </c>
    </row>
    <row r="420" spans="2:29" x14ac:dyDescent="0.25">
      <c r="B420" s="15" t="s">
        <v>192</v>
      </c>
      <c r="C420" s="15" t="s">
        <v>76</v>
      </c>
      <c r="D420" s="15" t="s">
        <v>7</v>
      </c>
      <c r="E420" s="15" t="s">
        <v>187</v>
      </c>
      <c r="F420" s="15" t="s">
        <v>117</v>
      </c>
      <c r="G420" s="15" t="s">
        <v>104</v>
      </c>
      <c r="H420" s="20">
        <v>0.286764789867547</v>
      </c>
      <c r="I420" s="18">
        <v>0.276780641666382</v>
      </c>
      <c r="J420" s="18">
        <v>0.30232676310325701</v>
      </c>
      <c r="K420" s="18">
        <v>0.328568115600123</v>
      </c>
      <c r="L420" s="18">
        <v>0.35095658398850998</v>
      </c>
      <c r="M420" s="18">
        <v>0.37427767738662898</v>
      </c>
      <c r="N420" s="18">
        <v>0.409540908454891</v>
      </c>
      <c r="O420" s="18">
        <v>0.43425209722702302</v>
      </c>
      <c r="P420" s="18">
        <v>0.45703474684510098</v>
      </c>
      <c r="Q420" s="18">
        <v>0.49600654694150598</v>
      </c>
      <c r="R420" s="18">
        <v>0.57243374951833803</v>
      </c>
      <c r="S420" s="18">
        <v>0.52589909331597096</v>
      </c>
      <c r="T420" s="18">
        <v>0.52990625697275295</v>
      </c>
      <c r="U420" s="18">
        <v>0.58786968938990403</v>
      </c>
      <c r="V420" s="18">
        <v>0.53386425721156605</v>
      </c>
      <c r="W420" s="18">
        <v>0.53408269312866896</v>
      </c>
      <c r="X420" s="18">
        <v>0.602489425640517</v>
      </c>
      <c r="Y420" s="18">
        <v>0.65280445598324299</v>
      </c>
      <c r="Z420" s="18">
        <v>0.66526515174633005</v>
      </c>
      <c r="AA420" s="18">
        <v>0.68205150157656202</v>
      </c>
      <c r="AB420" s="18">
        <v>0.70014907025089101</v>
      </c>
      <c r="AC420" s="18">
        <v>0.71866606180998804</v>
      </c>
    </row>
    <row r="421" spans="2:29" x14ac:dyDescent="0.25">
      <c r="B421" s="15" t="s">
        <v>192</v>
      </c>
      <c r="C421" s="15" t="s">
        <v>76</v>
      </c>
      <c r="D421" s="15" t="s">
        <v>7</v>
      </c>
      <c r="E421" s="15" t="s">
        <v>187</v>
      </c>
      <c r="F421" s="15" t="s">
        <v>118</v>
      </c>
      <c r="G421" s="15" t="s">
        <v>104</v>
      </c>
      <c r="H421" s="20">
        <v>0.70776314765489201</v>
      </c>
      <c r="I421" s="18">
        <v>0.67362204505702294</v>
      </c>
      <c r="J421" s="18">
        <v>0.73289698260173097</v>
      </c>
      <c r="K421" s="18">
        <v>0.79480106548720497</v>
      </c>
      <c r="L421" s="18">
        <v>0.85609276913274701</v>
      </c>
      <c r="M421" s="18">
        <v>0.92353157599448199</v>
      </c>
      <c r="N421" s="18">
        <v>1.0213285843448101</v>
      </c>
      <c r="O421" s="18">
        <v>1.09301695117982</v>
      </c>
      <c r="P421" s="18">
        <v>1.16043072085194</v>
      </c>
      <c r="Q421" s="18">
        <v>1.26750761238746</v>
      </c>
      <c r="R421" s="18">
        <v>1.4595516323673401</v>
      </c>
      <c r="S421" s="18">
        <v>1.34674475317151</v>
      </c>
      <c r="T421" s="18">
        <v>1.35976523484552</v>
      </c>
      <c r="U421" s="18">
        <v>1.5046719471885099</v>
      </c>
      <c r="V421" s="18">
        <v>1.36965147606307</v>
      </c>
      <c r="W421" s="18">
        <v>1.37003424928434</v>
      </c>
      <c r="X421" s="18">
        <v>1.5030883809303599</v>
      </c>
      <c r="Y421" s="18">
        <v>1.5669616619934901</v>
      </c>
      <c r="Z421" s="18">
        <v>1.5976652419383901</v>
      </c>
      <c r="AA421" s="18">
        <v>1.6396308073288199</v>
      </c>
      <c r="AB421" s="18">
        <v>1.6848750381997899</v>
      </c>
      <c r="AC421" s="18">
        <v>1.73116751709754</v>
      </c>
    </row>
    <row r="422" spans="2:29" x14ac:dyDescent="0.25">
      <c r="B422" s="15" t="s">
        <v>192</v>
      </c>
      <c r="C422" s="15" t="s">
        <v>76</v>
      </c>
      <c r="D422" s="15" t="s">
        <v>7</v>
      </c>
      <c r="E422" s="15" t="s">
        <v>187</v>
      </c>
      <c r="F422" s="15" t="s">
        <v>119</v>
      </c>
      <c r="G422" s="15" t="s">
        <v>104</v>
      </c>
      <c r="H422" s="20">
        <v>2.10427786523677</v>
      </c>
      <c r="I422" s="18">
        <v>1.95197506074855</v>
      </c>
      <c r="J422" s="18">
        <v>2.1080192487116598</v>
      </c>
      <c r="K422" s="18">
        <v>2.2722099939509102</v>
      </c>
      <c r="L422" s="18">
        <v>2.4294910379572099</v>
      </c>
      <c r="M422" s="18">
        <v>2.60352510218984</v>
      </c>
      <c r="N422" s="18">
        <v>2.8695666275684002</v>
      </c>
      <c r="O422" s="18">
        <v>3.05452734027805</v>
      </c>
      <c r="P422" s="18">
        <v>3.2261308940173299</v>
      </c>
      <c r="Q422" s="18">
        <v>3.5179907339965899</v>
      </c>
      <c r="R422" s="18">
        <v>4.0682119533139298</v>
      </c>
      <c r="S422" s="18">
        <v>3.69951953427592</v>
      </c>
      <c r="T422" s="18">
        <v>3.7390842465138499</v>
      </c>
      <c r="U422" s="18">
        <v>4.1797650120277803</v>
      </c>
      <c r="V422" s="18">
        <v>3.7689855994961299</v>
      </c>
      <c r="W422" s="18">
        <v>3.7701447820845502</v>
      </c>
      <c r="X422" s="18">
        <v>4.1937138728762102</v>
      </c>
      <c r="Y422" s="18">
        <v>4.4185872841127702</v>
      </c>
      <c r="Z422" s="18">
        <v>4.5133320218161597</v>
      </c>
      <c r="AA422" s="18">
        <v>4.6409659467372304</v>
      </c>
      <c r="AB422" s="18">
        <v>4.7785697811108498</v>
      </c>
      <c r="AC422" s="18">
        <v>4.9193630793691501</v>
      </c>
    </row>
    <row r="423" spans="2:29" x14ac:dyDescent="0.25">
      <c r="B423" s="15" t="s">
        <v>192</v>
      </c>
      <c r="C423" s="15" t="s">
        <v>76</v>
      </c>
      <c r="D423" s="15" t="s">
        <v>7</v>
      </c>
      <c r="E423" s="15" t="s">
        <v>187</v>
      </c>
      <c r="F423" s="15" t="s">
        <v>120</v>
      </c>
      <c r="G423" s="15" t="s">
        <v>104</v>
      </c>
      <c r="H423" s="20">
        <v>0.61305763453810902</v>
      </c>
      <c r="I423" s="18">
        <v>0.58141920890240995</v>
      </c>
      <c r="J423" s="18">
        <v>0.63194159328662203</v>
      </c>
      <c r="K423" s="18">
        <v>0.68424381095974995</v>
      </c>
      <c r="L423" s="18">
        <v>0.72788962232354404</v>
      </c>
      <c r="M423" s="18">
        <v>0.77356148112227296</v>
      </c>
      <c r="N423" s="18">
        <v>0.84517660451475896</v>
      </c>
      <c r="O423" s="18">
        <v>0.89359428773636995</v>
      </c>
      <c r="P423" s="18">
        <v>0.93782238589917499</v>
      </c>
      <c r="Q423" s="18">
        <v>1.0172200178597199</v>
      </c>
      <c r="R423" s="18">
        <v>1.1779862827949901</v>
      </c>
      <c r="S423" s="18">
        <v>1.0716285096926901</v>
      </c>
      <c r="T423" s="18">
        <v>1.08031688330786</v>
      </c>
      <c r="U423" s="18">
        <v>1.20622059940245</v>
      </c>
      <c r="V423" s="18">
        <v>1.08883634280786</v>
      </c>
      <c r="W423" s="18">
        <v>1.08927192293064</v>
      </c>
      <c r="X423" s="18">
        <v>1.23787965218051</v>
      </c>
      <c r="Y423" s="18">
        <v>1.3471847180974701</v>
      </c>
      <c r="Z423" s="18">
        <v>1.37425450544487</v>
      </c>
      <c r="AA423" s="18">
        <v>1.4107213411366</v>
      </c>
      <c r="AB423" s="18">
        <v>1.4500367223862101</v>
      </c>
      <c r="AC423" s="18">
        <v>1.4902633790314299</v>
      </c>
    </row>
    <row r="424" spans="2:29" x14ac:dyDescent="0.25">
      <c r="B424" s="15" t="s">
        <v>192</v>
      </c>
      <c r="C424" s="15" t="s">
        <v>76</v>
      </c>
      <c r="D424" s="15" t="s">
        <v>7</v>
      </c>
      <c r="E424" s="15" t="s">
        <v>187</v>
      </c>
      <c r="F424" s="15" t="s">
        <v>121</v>
      </c>
      <c r="G424" s="15" t="s">
        <v>104</v>
      </c>
      <c r="H424" s="20">
        <v>2.49193192945383</v>
      </c>
      <c r="I424" s="18">
        <v>2.4052180705082802</v>
      </c>
      <c r="J424" s="18">
        <v>2.6272275298437502</v>
      </c>
      <c r="K424" s="18">
        <v>2.8558235729846899</v>
      </c>
      <c r="L424" s="18">
        <v>3.0503600370728798</v>
      </c>
      <c r="M424" s="18">
        <v>3.2530006909007998</v>
      </c>
      <c r="N424" s="18">
        <v>3.55941440310376</v>
      </c>
      <c r="O424" s="18">
        <v>3.7741357444307901</v>
      </c>
      <c r="P424" s="18">
        <v>3.9720987455225898</v>
      </c>
      <c r="Q424" s="18">
        <v>4.3107398818053699</v>
      </c>
      <c r="R424" s="18">
        <v>4.9748555499870397</v>
      </c>
      <c r="S424" s="18">
        <v>4.5704750660184201</v>
      </c>
      <c r="T424" s="18">
        <v>4.6052618573134696</v>
      </c>
      <c r="U424" s="18">
        <v>5.1089100185262204</v>
      </c>
      <c r="V424" s="18">
        <v>4.6394957715296696</v>
      </c>
      <c r="W424" s="18">
        <v>4.6413150936453</v>
      </c>
      <c r="X424" s="18">
        <v>5.2357493656772496</v>
      </c>
      <c r="Y424" s="18">
        <v>5.6729662743126301</v>
      </c>
      <c r="Z424" s="18">
        <v>5.7812466543682399</v>
      </c>
      <c r="AA424" s="18">
        <v>5.9271130153304403</v>
      </c>
      <c r="AB424" s="18">
        <v>6.0843746465694304</v>
      </c>
      <c r="AC424" s="18">
        <v>6.2452809180484898</v>
      </c>
    </row>
    <row r="425" spans="2:29" x14ac:dyDescent="0.25">
      <c r="B425" s="15" t="s">
        <v>192</v>
      </c>
      <c r="C425" s="15" t="s">
        <v>76</v>
      </c>
      <c r="D425" s="15" t="s">
        <v>7</v>
      </c>
      <c r="E425" s="15" t="s">
        <v>187</v>
      </c>
      <c r="F425" s="15" t="s">
        <v>122</v>
      </c>
      <c r="G425" s="15" t="s">
        <v>104</v>
      </c>
      <c r="H425" s="20">
        <v>0.62299710092366201</v>
      </c>
      <c r="I425" s="18">
        <v>0.60133280398371902</v>
      </c>
      <c r="J425" s="18">
        <v>0.65684225271580798</v>
      </c>
      <c r="K425" s="18">
        <v>0.71386390554989998</v>
      </c>
      <c r="L425" s="18">
        <v>0.76251350808575302</v>
      </c>
      <c r="M425" s="18">
        <v>0.81318915805654202</v>
      </c>
      <c r="N425" s="18">
        <v>0.88980807262108697</v>
      </c>
      <c r="O425" s="18">
        <v>0.943504284719072</v>
      </c>
      <c r="P425" s="18">
        <v>0.99301091175825096</v>
      </c>
      <c r="Q425" s="18">
        <v>1.0776870725951699</v>
      </c>
      <c r="R425" s="18">
        <v>1.24373186640682</v>
      </c>
      <c r="S425" s="18">
        <v>1.1426526221808899</v>
      </c>
      <c r="T425" s="18">
        <v>1.1513577226202401</v>
      </c>
      <c r="U425" s="18">
        <v>1.27727816553901</v>
      </c>
      <c r="V425" s="18">
        <v>1.1599555877547401</v>
      </c>
      <c r="W425" s="18">
        <v>1.16042985001229</v>
      </c>
      <c r="X425" s="18">
        <v>1.30903757926217</v>
      </c>
      <c r="Y425" s="18">
        <v>1.4183426451791199</v>
      </c>
      <c r="Z425" s="18">
        <v>1.4454124325265201</v>
      </c>
      <c r="AA425" s="18">
        <v>1.48187926821826</v>
      </c>
      <c r="AB425" s="18">
        <v>1.5211946494678701</v>
      </c>
      <c r="AC425" s="18">
        <v>1.5614213061130899</v>
      </c>
    </row>
    <row r="426" spans="2:29" x14ac:dyDescent="0.25">
      <c r="B426" s="15" t="s">
        <v>192</v>
      </c>
      <c r="C426" s="15" t="s">
        <v>76</v>
      </c>
      <c r="D426" s="15" t="s">
        <v>7</v>
      </c>
      <c r="E426" s="15" t="s">
        <v>187</v>
      </c>
      <c r="F426" s="15" t="s">
        <v>123</v>
      </c>
      <c r="G426" s="15" t="s">
        <v>104</v>
      </c>
      <c r="H426" s="20">
        <v>1.5375855824176301</v>
      </c>
      <c r="I426" s="18">
        <v>1.4634482470833801</v>
      </c>
      <c r="J426" s="18">
        <v>1.5922335724214101</v>
      </c>
      <c r="K426" s="18">
        <v>1.7267080121485501</v>
      </c>
      <c r="L426" s="18">
        <v>1.85966992265741</v>
      </c>
      <c r="M426" s="18">
        <v>2.0059039775171201</v>
      </c>
      <c r="N426" s="18">
        <v>2.2180749749368101</v>
      </c>
      <c r="O426" s="18">
        <v>2.37351374591415</v>
      </c>
      <c r="P426" s="18">
        <v>2.5196512925757202</v>
      </c>
      <c r="Q426" s="18">
        <v>2.7519377702477898</v>
      </c>
      <c r="R426" s="18">
        <v>3.16880565335883</v>
      </c>
      <c r="S426" s="18">
        <v>2.9237592314285599</v>
      </c>
      <c r="T426" s="18">
        <v>2.9520454091244499</v>
      </c>
      <c r="U426" s="18">
        <v>3.2668430534460602</v>
      </c>
      <c r="V426" s="18">
        <v>2.9735238395442001</v>
      </c>
      <c r="W426" s="18">
        <v>2.9743593364541998</v>
      </c>
      <c r="X426" s="18">
        <v>3.2642048847565501</v>
      </c>
      <c r="Y426" s="18">
        <v>3.4042370311686199</v>
      </c>
      <c r="Z426" s="18">
        <v>3.4710130739510601</v>
      </c>
      <c r="AA426" s="18">
        <v>3.5621801631803902</v>
      </c>
      <c r="AB426" s="18">
        <v>3.6604686163044202</v>
      </c>
      <c r="AC426" s="18">
        <v>3.7610352579174799</v>
      </c>
    </row>
    <row r="427" spans="2:29" x14ac:dyDescent="0.25">
      <c r="B427" s="15" t="s">
        <v>192</v>
      </c>
      <c r="C427" s="15" t="s">
        <v>76</v>
      </c>
      <c r="D427" s="15" t="s">
        <v>7</v>
      </c>
      <c r="E427" s="15" t="s">
        <v>187</v>
      </c>
      <c r="F427" s="15" t="s">
        <v>124</v>
      </c>
      <c r="G427" s="15" t="s">
        <v>104</v>
      </c>
      <c r="H427" s="20">
        <v>0.93521578202495703</v>
      </c>
      <c r="I427" s="18">
        <v>0.86750675630160201</v>
      </c>
      <c r="J427" s="18">
        <v>0.93685028353201905</v>
      </c>
      <c r="K427" s="18">
        <v>1.00893232543223</v>
      </c>
      <c r="L427" s="18">
        <v>1.07575059125362</v>
      </c>
      <c r="M427" s="18">
        <v>1.1487705069438601</v>
      </c>
      <c r="N427" s="18">
        <v>1.2624755472237299</v>
      </c>
      <c r="O427" s="18">
        <v>1.33992671604323</v>
      </c>
      <c r="P427" s="18">
        <v>1.4112130636635201</v>
      </c>
      <c r="Q427" s="18">
        <v>1.53570692820637</v>
      </c>
      <c r="R427" s="18">
        <v>1.77499228051615</v>
      </c>
      <c r="S427" s="18">
        <v>1.6111574283441401</v>
      </c>
      <c r="T427" s="18">
        <v>1.6287801556067301</v>
      </c>
      <c r="U427" s="18">
        <v>1.8246766843253299</v>
      </c>
      <c r="V427" s="18">
        <v>1.64224969292655</v>
      </c>
      <c r="W427" s="18">
        <v>1.64290312040243</v>
      </c>
      <c r="X427" s="18">
        <v>1.8432608616396799</v>
      </c>
      <c r="Y427" s="18">
        <v>1.96368201613216</v>
      </c>
      <c r="Z427" s="18">
        <v>2.0057905742281101</v>
      </c>
      <c r="AA427" s="18">
        <v>2.0625167630819199</v>
      </c>
      <c r="AB427" s="18">
        <v>2.1236740228035398</v>
      </c>
      <c r="AC427" s="18">
        <v>2.18624882202944</v>
      </c>
    </row>
    <row r="428" spans="2:29" x14ac:dyDescent="0.25">
      <c r="B428" s="15" t="s">
        <v>192</v>
      </c>
      <c r="C428" s="15" t="s">
        <v>76</v>
      </c>
      <c r="D428" s="15" t="s">
        <v>7</v>
      </c>
      <c r="E428" s="15" t="s">
        <v>187</v>
      </c>
      <c r="F428" s="15" t="s">
        <v>125</v>
      </c>
      <c r="G428" s="15" t="s">
        <v>104</v>
      </c>
      <c r="H428" s="20">
        <v>0.27248888454165798</v>
      </c>
      <c r="I428" s="18">
        <v>0.25844625243216002</v>
      </c>
      <c r="J428" s="18">
        <v>0.28091009068943801</v>
      </c>
      <c r="K428" s="18">
        <v>0.303993376625944</v>
      </c>
      <c r="L428" s="18">
        <v>0.32341168454111002</v>
      </c>
      <c r="M428" s="18">
        <v>0.34373045798291502</v>
      </c>
      <c r="N428" s="18">
        <v>0.37557957124416602</v>
      </c>
      <c r="O428" s="18">
        <v>0.397119231432701</v>
      </c>
      <c r="P428" s="18">
        <v>0.41679685381732201</v>
      </c>
      <c r="Q428" s="18">
        <v>0.45210538011205198</v>
      </c>
      <c r="R428" s="18">
        <v>0.52357774328443496</v>
      </c>
      <c r="S428" s="18">
        <v>0.47632831177345297</v>
      </c>
      <c r="T428" s="18">
        <v>0.48020053549160102</v>
      </c>
      <c r="U428" s="18">
        <v>0.53616846697838105</v>
      </c>
      <c r="V428" s="18">
        <v>0.48403723138191801</v>
      </c>
      <c r="W428" s="18">
        <v>0.48425562343712902</v>
      </c>
      <c r="X428" s="18">
        <v>0.55030350310374199</v>
      </c>
      <c r="Y428" s="18">
        <v>0.59888353240016601</v>
      </c>
      <c r="Z428" s="18">
        <v>0.61091454899900899</v>
      </c>
      <c r="AA428" s="18">
        <v>0.62712203152866997</v>
      </c>
      <c r="AB428" s="18">
        <v>0.64459553430627403</v>
      </c>
      <c r="AC428" s="18">
        <v>0.66247404837081703</v>
      </c>
    </row>
    <row r="429" spans="2:29" x14ac:dyDescent="0.25">
      <c r="B429" s="15" t="s">
        <v>192</v>
      </c>
      <c r="C429" s="15" t="s">
        <v>76</v>
      </c>
      <c r="D429" s="15" t="s">
        <v>7</v>
      </c>
      <c r="E429" s="15" t="s">
        <v>187</v>
      </c>
      <c r="F429" s="15" t="s">
        <v>126</v>
      </c>
      <c r="G429" s="15" t="s">
        <v>104</v>
      </c>
      <c r="H429" s="20">
        <v>1.10751902706383</v>
      </c>
      <c r="I429" s="18">
        <v>1.0689732374007299</v>
      </c>
      <c r="J429" s="18">
        <v>1.1676409598172801</v>
      </c>
      <c r="K429" s="18">
        <v>1.2685594063124801</v>
      </c>
      <c r="L429" s="18">
        <v>1.3550591990254801</v>
      </c>
      <c r="M429" s="18">
        <v>1.44516085384503</v>
      </c>
      <c r="N429" s="18">
        <v>1.58138386794237</v>
      </c>
      <c r="O429" s="18">
        <v>1.6768545437604401</v>
      </c>
      <c r="P429" s="18">
        <v>1.7648770683628601</v>
      </c>
      <c r="Q429" s="18">
        <v>1.9154232086057199</v>
      </c>
      <c r="R429" s="18">
        <v>2.21062469635919</v>
      </c>
      <c r="S429" s="18">
        <v>2.03093900537919</v>
      </c>
      <c r="T429" s="18">
        <v>2.0464420919166799</v>
      </c>
      <c r="U429" s="18">
        <v>2.27032800952869</v>
      </c>
      <c r="V429" s="18">
        <v>2.0618553977584599</v>
      </c>
      <c r="W429" s="18">
        <v>2.06276178535304</v>
      </c>
      <c r="X429" s="18">
        <v>2.3269533040194901</v>
      </c>
      <c r="Y429" s="18">
        <v>2.5212734212051799</v>
      </c>
      <c r="Z429" s="18">
        <v>2.5693984627776398</v>
      </c>
      <c r="AA429" s="18">
        <v>2.6342275283242098</v>
      </c>
      <c r="AB429" s="18">
        <v>2.7041215866526498</v>
      </c>
      <c r="AC429" s="18">
        <v>2.7756354850877898</v>
      </c>
    </row>
    <row r="430" spans="2:29" x14ac:dyDescent="0.25">
      <c r="B430" s="15" t="s">
        <v>192</v>
      </c>
      <c r="C430" s="15" t="s">
        <v>76</v>
      </c>
      <c r="D430" s="15" t="s">
        <v>7</v>
      </c>
      <c r="E430" s="15" t="s">
        <v>187</v>
      </c>
      <c r="F430" s="15" t="s">
        <v>127</v>
      </c>
      <c r="G430" s="15" t="s">
        <v>104</v>
      </c>
      <c r="H430" s="20">
        <v>0.276893875326164</v>
      </c>
      <c r="I430" s="18">
        <v>0.26727159570683101</v>
      </c>
      <c r="J430" s="18">
        <v>0.29194561020919102</v>
      </c>
      <c r="K430" s="18">
        <v>0.31712031193908602</v>
      </c>
      <c r="L430" s="18">
        <v>0.338756218627565</v>
      </c>
      <c r="M430" s="18">
        <v>0.361292590842682</v>
      </c>
      <c r="N430" s="18">
        <v>0.39535930287724702</v>
      </c>
      <c r="O430" s="18">
        <v>0.41923832059441601</v>
      </c>
      <c r="P430" s="18">
        <v>0.44125530050767098</v>
      </c>
      <c r="Q430" s="18">
        <v>0.47890318433103501</v>
      </c>
      <c r="R430" s="18">
        <v>0.55271490503205201</v>
      </c>
      <c r="S430" s="18">
        <v>0.50780483104970398</v>
      </c>
      <c r="T430" s="18">
        <v>0.51168447729608302</v>
      </c>
      <c r="U430" s="18">
        <v>0.56765983131109399</v>
      </c>
      <c r="V430" s="18">
        <v>0.51555596568670803</v>
      </c>
      <c r="W430" s="18">
        <v>0.51579152293922703</v>
      </c>
      <c r="X430" s="18">
        <v>0.581839402605839</v>
      </c>
      <c r="Y430" s="18">
        <v>0.63041943190226302</v>
      </c>
      <c r="Z430" s="18">
        <v>0.642450448501107</v>
      </c>
      <c r="AA430" s="18">
        <v>0.65865793103076697</v>
      </c>
      <c r="AB430" s="18">
        <v>0.67613143380837104</v>
      </c>
      <c r="AC430" s="18">
        <v>0.69400994787291503</v>
      </c>
    </row>
    <row r="431" spans="2:29" x14ac:dyDescent="0.25">
      <c r="B431" s="15" t="s">
        <v>192</v>
      </c>
      <c r="C431" s="15" t="s">
        <v>76</v>
      </c>
      <c r="D431" s="15" t="s">
        <v>7</v>
      </c>
      <c r="E431" s="15" t="s">
        <v>187</v>
      </c>
      <c r="F431" s="15" t="s">
        <v>128</v>
      </c>
      <c r="G431" s="15" t="s">
        <v>104</v>
      </c>
      <c r="H431" s="20">
        <v>0.68339646962598599</v>
      </c>
      <c r="I431" s="18">
        <v>0.65047173000443703</v>
      </c>
      <c r="J431" s="18">
        <v>0.70772224597373101</v>
      </c>
      <c r="K431" s="18">
        <v>0.76695367358564404</v>
      </c>
      <c r="L431" s="18">
        <v>0.82511954427157996</v>
      </c>
      <c r="M431" s="18">
        <v>0.88879655752086495</v>
      </c>
      <c r="N431" s="18">
        <v>0.98171436644743004</v>
      </c>
      <c r="O431" s="18">
        <v>1.0493508085593</v>
      </c>
      <c r="P431" s="18">
        <v>1.11278224857731</v>
      </c>
      <c r="Q431" s="18">
        <v>1.21442742152656</v>
      </c>
      <c r="R431" s="18">
        <v>1.39809762434228</v>
      </c>
      <c r="S431" s="18">
        <v>1.2892304043529601</v>
      </c>
      <c r="T431" s="18">
        <v>1.3018310523741199</v>
      </c>
      <c r="U431" s="18">
        <v>1.4417701300067101</v>
      </c>
      <c r="V431" s="18">
        <v>1.3115130198339899</v>
      </c>
      <c r="W431" s="18">
        <v>1.3119668397945701</v>
      </c>
      <c r="X431" s="18">
        <v>1.44455811785863</v>
      </c>
      <c r="Y431" s="18">
        <v>1.5128182582554801</v>
      </c>
      <c r="Z431" s="18">
        <v>1.5428521690466399</v>
      </c>
      <c r="AA431" s="18">
        <v>1.5833706459753301</v>
      </c>
      <c r="AB431" s="18">
        <v>1.6270546323148001</v>
      </c>
      <c r="AC431" s="18">
        <v>1.67175091747616</v>
      </c>
    </row>
    <row r="432" spans="2:29" x14ac:dyDescent="0.25">
      <c r="B432" s="15" t="s">
        <v>192</v>
      </c>
      <c r="C432" s="15" t="s">
        <v>76</v>
      </c>
      <c r="D432" s="15" t="s">
        <v>7</v>
      </c>
      <c r="E432" s="15" t="s">
        <v>187</v>
      </c>
      <c r="F432" s="15" t="s">
        <v>129</v>
      </c>
      <c r="G432" s="15" t="s">
        <v>104</v>
      </c>
      <c r="H432" s="20">
        <v>2.13766834419466</v>
      </c>
      <c r="I432" s="18">
        <v>1.98293724036172</v>
      </c>
      <c r="J432" s="18">
        <v>2.1414529229414598</v>
      </c>
      <c r="K432" s="18">
        <v>2.3061861474733898</v>
      </c>
      <c r="L432" s="18">
        <v>2.4597340772738501</v>
      </c>
      <c r="M432" s="18">
        <v>2.62777584286831</v>
      </c>
      <c r="N432" s="18">
        <v>2.8888652143374798</v>
      </c>
      <c r="O432" s="18">
        <v>3.0671451730560402</v>
      </c>
      <c r="P432" s="18">
        <v>3.2313925834016599</v>
      </c>
      <c r="Q432" s="18">
        <v>3.5173185703710601</v>
      </c>
      <c r="R432" s="18">
        <v>4.0656342674867298</v>
      </c>
      <c r="S432" s="18">
        <v>3.6911785927008198</v>
      </c>
      <c r="T432" s="18">
        <v>3.73146601570682</v>
      </c>
      <c r="U432" s="18">
        <v>4.1792364134693996</v>
      </c>
      <c r="V432" s="18">
        <v>3.7622858894061801</v>
      </c>
      <c r="W432" s="18">
        <v>3.76378274921777</v>
      </c>
      <c r="X432" s="18">
        <v>4.2186431353416598</v>
      </c>
      <c r="Y432" s="18">
        <v>4.4886470691042897</v>
      </c>
      <c r="Z432" s="18">
        <v>4.5848952018950397</v>
      </c>
      <c r="AA432" s="18">
        <v>4.7145550621323196</v>
      </c>
      <c r="AB432" s="18">
        <v>4.8543430843531503</v>
      </c>
      <c r="AC432" s="18">
        <v>4.9973711968694996</v>
      </c>
    </row>
    <row r="433" spans="2:29" x14ac:dyDescent="0.25">
      <c r="B433" s="15" t="s">
        <v>192</v>
      </c>
      <c r="C433" s="15" t="s">
        <v>76</v>
      </c>
      <c r="D433" s="15" t="s">
        <v>7</v>
      </c>
      <c r="E433" s="15" t="s">
        <v>187</v>
      </c>
      <c r="F433" s="15" t="s">
        <v>130</v>
      </c>
      <c r="G433" s="15" t="s">
        <v>104</v>
      </c>
      <c r="H433" s="20">
        <v>0.62275912635701103</v>
      </c>
      <c r="I433" s="18">
        <v>0.59058881858216705</v>
      </c>
      <c r="J433" s="18">
        <v>0.64189830312223495</v>
      </c>
      <c r="K433" s="18">
        <v>0.69459505325488502</v>
      </c>
      <c r="L433" s="18">
        <v>0.73894511401048002</v>
      </c>
      <c r="M433" s="18">
        <v>0.78535338168410396</v>
      </c>
      <c r="N433" s="18">
        <v>0.85811671180217997</v>
      </c>
      <c r="O433" s="18">
        <v>0.90731357074159502</v>
      </c>
      <c r="P433" s="18">
        <v>0.95225434327206504</v>
      </c>
      <c r="Q433" s="18">
        <v>1.0329228961685</v>
      </c>
      <c r="R433" s="18">
        <v>1.1962516476424201</v>
      </c>
      <c r="S433" s="18">
        <v>1.0882162969829401</v>
      </c>
      <c r="T433" s="18">
        <v>1.09706888247906</v>
      </c>
      <c r="U433" s="18">
        <v>1.22499737144634</v>
      </c>
      <c r="V433" s="18">
        <v>1.10584685618794</v>
      </c>
      <c r="W433" s="18">
        <v>1.10635017390846</v>
      </c>
      <c r="X433" s="18">
        <v>1.2573167560035701</v>
      </c>
      <c r="Y433" s="18">
        <v>1.3683568229668299</v>
      </c>
      <c r="Z433" s="18">
        <v>1.3958562894784701</v>
      </c>
      <c r="AA433" s="18">
        <v>1.43290196383198</v>
      </c>
      <c r="AB433" s="18">
        <v>1.47284139875222</v>
      </c>
      <c r="AC433" s="18">
        <v>1.51370657375689</v>
      </c>
    </row>
    <row r="434" spans="2:29" x14ac:dyDescent="0.25">
      <c r="B434" s="15" t="s">
        <v>192</v>
      </c>
      <c r="C434" s="15" t="s">
        <v>76</v>
      </c>
      <c r="D434" s="15" t="s">
        <v>7</v>
      </c>
      <c r="E434" s="15" t="s">
        <v>187</v>
      </c>
      <c r="F434" s="15" t="s">
        <v>131</v>
      </c>
      <c r="G434" s="15" t="s">
        <v>104</v>
      </c>
      <c r="H434" s="20">
        <v>2.53147206186018</v>
      </c>
      <c r="I434" s="18">
        <v>2.4433673997730798</v>
      </c>
      <c r="J434" s="18">
        <v>2.6688936224395001</v>
      </c>
      <c r="K434" s="18">
        <v>2.8995841905200499</v>
      </c>
      <c r="L434" s="18">
        <v>3.0972967628583201</v>
      </c>
      <c r="M434" s="18">
        <v>3.3032421628687199</v>
      </c>
      <c r="N434" s="18">
        <v>3.6146078126569199</v>
      </c>
      <c r="O434" s="18">
        <v>3.8328252606639501</v>
      </c>
      <c r="P434" s="18">
        <v>4.03401836303519</v>
      </c>
      <c r="Q434" s="18">
        <v>4.37812258687027</v>
      </c>
      <c r="R434" s="18">
        <v>5.05286760501534</v>
      </c>
      <c r="S434" s="18">
        <v>4.6421562146267803</v>
      </c>
      <c r="T434" s="18">
        <v>4.6775906014210102</v>
      </c>
      <c r="U434" s="18">
        <v>5.1893286020999003</v>
      </c>
      <c r="V434" s="18">
        <v>4.7128328288153298</v>
      </c>
      <c r="W434" s="18">
        <v>4.7148840808069403</v>
      </c>
      <c r="X434" s="18">
        <v>5.3187552799937103</v>
      </c>
      <c r="Y434" s="18">
        <v>5.7629134381736504</v>
      </c>
      <c r="Z434" s="18">
        <v>5.8729118638066096</v>
      </c>
      <c r="AA434" s="18">
        <v>6.0210914933124799</v>
      </c>
      <c r="AB434" s="18">
        <v>6.1808493409203402</v>
      </c>
      <c r="AC434" s="18">
        <v>6.3443096802006496</v>
      </c>
    </row>
    <row r="435" spans="2:29" x14ac:dyDescent="0.25">
      <c r="B435" s="15" t="s">
        <v>192</v>
      </c>
      <c r="C435" s="15" t="s">
        <v>76</v>
      </c>
      <c r="D435" s="15" t="s">
        <v>7</v>
      </c>
      <c r="E435" s="15" t="s">
        <v>187</v>
      </c>
      <c r="F435" s="15" t="s">
        <v>132</v>
      </c>
      <c r="G435" s="15" t="s">
        <v>104</v>
      </c>
      <c r="H435" s="20">
        <v>0.63286801546504501</v>
      </c>
      <c r="I435" s="18">
        <v>0.61084184994326995</v>
      </c>
      <c r="J435" s="18">
        <v>0.66722340560987303</v>
      </c>
      <c r="K435" s="18">
        <v>0.72476725108380802</v>
      </c>
      <c r="L435" s="18">
        <v>0.77420344395251595</v>
      </c>
      <c r="M435" s="18">
        <v>0.82569784373925204</v>
      </c>
      <c r="N435" s="18">
        <v>0.90354730597043997</v>
      </c>
      <c r="O435" s="18">
        <v>0.95810971775633402</v>
      </c>
      <c r="P435" s="18">
        <v>1.00841604313328</v>
      </c>
      <c r="Q435" s="18">
        <v>1.09445014887619</v>
      </c>
      <c r="R435" s="18">
        <v>1.2631444531965901</v>
      </c>
      <c r="S435" s="18">
        <v>1.1604746553835901</v>
      </c>
      <c r="T435" s="18">
        <v>1.1693413018663099</v>
      </c>
      <c r="U435" s="18">
        <v>1.2972838518201699</v>
      </c>
      <c r="V435" s="18">
        <v>1.17818518531167</v>
      </c>
      <c r="W435" s="18">
        <v>1.17872102020173</v>
      </c>
      <c r="X435" s="18">
        <v>1.32968760229685</v>
      </c>
      <c r="Y435" s="18">
        <v>1.4407276692601001</v>
      </c>
      <c r="Z435" s="18">
        <v>1.46822769301579</v>
      </c>
      <c r="AA435" s="18">
        <v>1.50527287332812</v>
      </c>
      <c r="AB435" s="18">
        <v>1.5452123352300799</v>
      </c>
      <c r="AC435" s="18">
        <v>1.5860774200501599</v>
      </c>
    </row>
    <row r="436" spans="2:29" x14ac:dyDescent="0.25">
      <c r="B436" s="15" t="s">
        <v>192</v>
      </c>
      <c r="C436" s="15" t="s">
        <v>76</v>
      </c>
      <c r="D436" s="15" t="s">
        <v>7</v>
      </c>
      <c r="E436" s="15" t="s">
        <v>187</v>
      </c>
      <c r="F436" s="15" t="s">
        <v>133</v>
      </c>
      <c r="G436" s="15" t="s">
        <v>104</v>
      </c>
      <c r="H436" s="20">
        <v>1.5620087346873699</v>
      </c>
      <c r="I436" s="18">
        <v>1.48671170756257</v>
      </c>
      <c r="J436" s="18">
        <v>1.61754979006889</v>
      </c>
      <c r="K436" s="18">
        <v>1.7529502793116101</v>
      </c>
      <c r="L436" s="18">
        <v>1.8861616643272101</v>
      </c>
      <c r="M436" s="18">
        <v>2.03208252159446</v>
      </c>
      <c r="N436" s="18">
        <v>2.2448582208066301</v>
      </c>
      <c r="O436" s="18">
        <v>2.3998664981378202</v>
      </c>
      <c r="P436" s="18">
        <v>2.5452840002491302</v>
      </c>
      <c r="Q436" s="18">
        <v>2.77806886867626</v>
      </c>
      <c r="R436" s="18">
        <v>3.1983427582669202</v>
      </c>
      <c r="S436" s="18">
        <v>2.9494813939172899</v>
      </c>
      <c r="T436" s="18">
        <v>2.97828222545062</v>
      </c>
      <c r="U436" s="18">
        <v>3.2981423246672099</v>
      </c>
      <c r="V436" s="18">
        <v>3.0004093915686201</v>
      </c>
      <c r="W436" s="18">
        <v>3.00144072135698</v>
      </c>
      <c r="X436" s="18">
        <v>3.3034112033016099</v>
      </c>
      <c r="Y436" s="18">
        <v>3.4576848184754798</v>
      </c>
      <c r="Z436" s="18">
        <v>3.5262304532466802</v>
      </c>
      <c r="AA436" s="18">
        <v>3.6188446391304598</v>
      </c>
      <c r="AB436" s="18">
        <v>3.7186932264310499</v>
      </c>
      <c r="AC436" s="18">
        <v>3.8208561639427301</v>
      </c>
    </row>
    <row r="437" spans="2:29" x14ac:dyDescent="0.25">
      <c r="B437" s="15" t="s">
        <v>192</v>
      </c>
      <c r="C437" s="15" t="s">
        <v>76</v>
      </c>
      <c r="D437" s="15" t="s">
        <v>7</v>
      </c>
      <c r="E437" s="15" t="s">
        <v>187</v>
      </c>
      <c r="F437" s="15" t="s">
        <v>134</v>
      </c>
      <c r="G437" s="15" t="s">
        <v>104</v>
      </c>
      <c r="H437" s="20">
        <v>0.96866273522367097</v>
      </c>
      <c r="I437" s="18">
        <v>0.89858208134136597</v>
      </c>
      <c r="J437" s="18">
        <v>0.97042543878131104</v>
      </c>
      <c r="K437" s="18">
        <v>1.04647728899674</v>
      </c>
      <c r="L437" s="18">
        <v>1.12161233992187</v>
      </c>
      <c r="M437" s="18">
        <v>1.20554638175366</v>
      </c>
      <c r="N437" s="18">
        <v>1.3320181329793701</v>
      </c>
      <c r="O437" s="18">
        <v>1.42135832453237</v>
      </c>
      <c r="P437" s="18">
        <v>1.5047426022366901</v>
      </c>
      <c r="Q437" s="18">
        <v>1.6436593050922099</v>
      </c>
      <c r="R437" s="18">
        <v>1.9015354813088401</v>
      </c>
      <c r="S437" s="18">
        <v>1.7318090969603199</v>
      </c>
      <c r="T437" s="18">
        <v>1.74999636195982</v>
      </c>
      <c r="U437" s="18">
        <v>1.9528243498958899</v>
      </c>
      <c r="V437" s="18">
        <v>1.7636429967154901</v>
      </c>
      <c r="W437" s="18">
        <v>1.76407553346257</v>
      </c>
      <c r="X437" s="18">
        <v>1.9484953374169101</v>
      </c>
      <c r="Y437" s="18">
        <v>2.03494937465311</v>
      </c>
      <c r="Z437" s="18">
        <v>2.0777593773243201</v>
      </c>
      <c r="AA437" s="18">
        <v>2.1365102851166902</v>
      </c>
      <c r="AB437" s="18">
        <v>2.1998517754768399</v>
      </c>
      <c r="AC437" s="18">
        <v>2.2646612459336701</v>
      </c>
    </row>
    <row r="438" spans="2:29" x14ac:dyDescent="0.25">
      <c r="B438" s="15" t="s">
        <v>192</v>
      </c>
      <c r="C438" s="15" t="s">
        <v>76</v>
      </c>
      <c r="D438" s="15" t="s">
        <v>7</v>
      </c>
      <c r="E438" s="15" t="s">
        <v>187</v>
      </c>
      <c r="F438" s="15" t="s">
        <v>135</v>
      </c>
      <c r="G438" s="15" t="s">
        <v>104</v>
      </c>
      <c r="H438" s="20">
        <v>0.28219037636055999</v>
      </c>
      <c r="I438" s="18">
        <v>0.26761586211191601</v>
      </c>
      <c r="J438" s="18">
        <v>0.29086680052505198</v>
      </c>
      <c r="K438" s="18">
        <v>0.31526263376272501</v>
      </c>
      <c r="L438" s="18">
        <v>0.33878472016013</v>
      </c>
      <c r="M438" s="18">
        <v>0.364553331351326</v>
      </c>
      <c r="N438" s="18">
        <v>0.40243105432012499</v>
      </c>
      <c r="O438" s="18">
        <v>0.429803094718892</v>
      </c>
      <c r="P438" s="18">
        <v>0.45542670146776298</v>
      </c>
      <c r="Q438" s="18">
        <v>0.49687476669140002</v>
      </c>
      <c r="R438" s="18">
        <v>0.57230387832088803</v>
      </c>
      <c r="S438" s="18">
        <v>0.52668202457719504</v>
      </c>
      <c r="T438" s="18">
        <v>0.53185810941368605</v>
      </c>
      <c r="U438" s="18">
        <v>0.58981880537822395</v>
      </c>
      <c r="V438" s="18">
        <v>0.53575494462172302</v>
      </c>
      <c r="W438" s="18">
        <v>0.53588916111867202</v>
      </c>
      <c r="X438" s="18">
        <v>0.591182051198476</v>
      </c>
      <c r="Y438" s="18">
        <v>0.62005595005415004</v>
      </c>
      <c r="Z438" s="18">
        <v>0.63251670920788505</v>
      </c>
      <c r="AA438" s="18">
        <v>0.64930268286284598</v>
      </c>
      <c r="AB438" s="18">
        <v>0.66740025153717497</v>
      </c>
      <c r="AC438" s="18">
        <v>0.685917243096272</v>
      </c>
    </row>
    <row r="439" spans="2:29" x14ac:dyDescent="0.25">
      <c r="B439" s="15" t="s">
        <v>192</v>
      </c>
      <c r="C439" s="15" t="s">
        <v>76</v>
      </c>
      <c r="D439" s="15" t="s">
        <v>7</v>
      </c>
      <c r="E439" s="15" t="s">
        <v>187</v>
      </c>
      <c r="F439" s="15" t="s">
        <v>136</v>
      </c>
      <c r="G439" s="15" t="s">
        <v>104</v>
      </c>
      <c r="H439" s="20">
        <v>1.14705915947019</v>
      </c>
      <c r="I439" s="18">
        <v>1.10712256666553</v>
      </c>
      <c r="J439" s="18">
        <v>1.20930705241303</v>
      </c>
      <c r="K439" s="18">
        <v>1.31487643332806</v>
      </c>
      <c r="L439" s="18">
        <v>1.4044163018237501</v>
      </c>
      <c r="M439" s="18">
        <v>1.4976890584632001</v>
      </c>
      <c r="N439" s="18">
        <v>1.6387354440730599</v>
      </c>
      <c r="O439" s="18">
        <v>1.7375747513094799</v>
      </c>
      <c r="P439" s="18">
        <v>1.82870180609193</v>
      </c>
      <c r="Q439" s="18">
        <v>1.98458639917155</v>
      </c>
      <c r="R439" s="18">
        <v>2.2902574238367501</v>
      </c>
      <c r="S439" s="18">
        <v>2.1040607517202399</v>
      </c>
      <c r="T439" s="18">
        <v>2.1199903933169502</v>
      </c>
      <c r="U439" s="18">
        <v>2.3518270414018798</v>
      </c>
      <c r="V439" s="18">
        <v>2.13557773414909</v>
      </c>
      <c r="W439" s="18">
        <v>2.1363351712176999</v>
      </c>
      <c r="X439" s="18">
        <v>2.4099599096461799</v>
      </c>
      <c r="Y439" s="18">
        <v>2.6112190750714701</v>
      </c>
      <c r="Z439" s="18">
        <v>2.6610621116863999</v>
      </c>
      <c r="AA439" s="18">
        <v>2.7282060063062499</v>
      </c>
      <c r="AB439" s="18">
        <v>2.8005962810035601</v>
      </c>
      <c r="AC439" s="18">
        <v>2.87466424723995</v>
      </c>
    </row>
    <row r="440" spans="2:29" x14ac:dyDescent="0.25">
      <c r="B440" s="15" t="s">
        <v>192</v>
      </c>
      <c r="C440" s="15" t="s">
        <v>76</v>
      </c>
      <c r="D440" s="15" t="s">
        <v>7</v>
      </c>
      <c r="E440" s="15" t="s">
        <v>187</v>
      </c>
      <c r="F440" s="15" t="s">
        <v>137</v>
      </c>
      <c r="G440" s="15" t="s">
        <v>104</v>
      </c>
      <c r="H440" s="20">
        <v>0.286764789867547</v>
      </c>
      <c r="I440" s="18">
        <v>0.276780641666382</v>
      </c>
      <c r="J440" s="18">
        <v>0.30232676310325701</v>
      </c>
      <c r="K440" s="18">
        <v>0.329073212047377</v>
      </c>
      <c r="L440" s="18">
        <v>0.35553539712304799</v>
      </c>
      <c r="M440" s="18">
        <v>0.384501821064339</v>
      </c>
      <c r="N440" s="18">
        <v>0.42562025200148301</v>
      </c>
      <c r="O440" s="18">
        <v>0.45639586978402702</v>
      </c>
      <c r="P440" s="18">
        <v>0.48546876264434002</v>
      </c>
      <c r="Q440" s="18">
        <v>0.53041553646047501</v>
      </c>
      <c r="R440" s="18">
        <v>0.60935045049858105</v>
      </c>
      <c r="S440" s="18">
        <v>0.56615466462567299</v>
      </c>
      <c r="T440" s="18">
        <v>0.57135252325421104</v>
      </c>
      <c r="U440" s="18">
        <v>0.62930487415034198</v>
      </c>
      <c r="V440" s="18">
        <v>0.57525877676551496</v>
      </c>
      <c r="W440" s="18">
        <v>0.57538601161666103</v>
      </c>
      <c r="X440" s="18">
        <v>0.62817177794192602</v>
      </c>
      <c r="Y440" s="18">
        <v>0.65302483090196095</v>
      </c>
      <c r="Z440" s="18">
        <v>0.66526515174633105</v>
      </c>
      <c r="AA440" s="18">
        <v>0.68205150157656202</v>
      </c>
      <c r="AB440" s="18">
        <v>0.70014907025089101</v>
      </c>
      <c r="AC440" s="18">
        <v>0.71866606180998804</v>
      </c>
    </row>
    <row r="441" spans="2:29" x14ac:dyDescent="0.25">
      <c r="B441" s="15" t="s">
        <v>192</v>
      </c>
      <c r="C441" s="15" t="s">
        <v>76</v>
      </c>
      <c r="D441" s="15" t="s">
        <v>7</v>
      </c>
      <c r="E441" s="15" t="s">
        <v>187</v>
      </c>
      <c r="F441" s="15" t="s">
        <v>138</v>
      </c>
      <c r="G441" s="15" t="s">
        <v>104</v>
      </c>
      <c r="H441" s="20">
        <v>0.70776314765489201</v>
      </c>
      <c r="I441" s="18">
        <v>0.67362204505702294</v>
      </c>
      <c r="J441" s="18">
        <v>0.73289698260173097</v>
      </c>
      <c r="K441" s="18">
        <v>0.79517798641463699</v>
      </c>
      <c r="L441" s="18">
        <v>0.856804133591619</v>
      </c>
      <c r="M441" s="18">
        <v>0.92470195936438404</v>
      </c>
      <c r="N441" s="18">
        <v>1.0229763967659899</v>
      </c>
      <c r="O441" s="18">
        <v>1.0951660305070201</v>
      </c>
      <c r="P441" s="18">
        <v>1.1631060968325999</v>
      </c>
      <c r="Q441" s="18">
        <v>1.2707355662563999</v>
      </c>
      <c r="R441" s="18">
        <v>1.46333608808099</v>
      </c>
      <c r="S441" s="18">
        <v>1.35050620950191</v>
      </c>
      <c r="T441" s="18">
        <v>1.3635036917926699</v>
      </c>
      <c r="U441" s="18">
        <v>1.50838740475241</v>
      </c>
      <c r="V441" s="18">
        <v>1.37328212526279</v>
      </c>
      <c r="W441" s="18">
        <v>1.37360638733774</v>
      </c>
      <c r="X441" s="18">
        <v>1.5053347252998499</v>
      </c>
      <c r="Y441" s="18">
        <v>1.5670876090399899</v>
      </c>
      <c r="Z441" s="18">
        <v>1.5976661823765701</v>
      </c>
      <c r="AA441" s="18">
        <v>1.6396311165139701</v>
      </c>
      <c r="AB441" s="18">
        <v>1.6848750381997999</v>
      </c>
      <c r="AC441" s="18">
        <v>1.73116751709754</v>
      </c>
    </row>
    <row r="442" spans="2:29" x14ac:dyDescent="0.25">
      <c r="B442" s="15" t="s">
        <v>192</v>
      </c>
      <c r="C442" s="15" t="s">
        <v>76</v>
      </c>
      <c r="D442" s="15" t="s">
        <v>7</v>
      </c>
      <c r="E442" s="15" t="s">
        <v>187</v>
      </c>
      <c r="F442" s="15" t="s">
        <v>139</v>
      </c>
      <c r="G442" s="15" t="s">
        <v>104</v>
      </c>
      <c r="H442" s="20">
        <v>2.0374969073210001</v>
      </c>
      <c r="I442" s="18">
        <v>1.8900507015222201</v>
      </c>
      <c r="J442" s="18">
        <v>2.0411519002520402</v>
      </c>
      <c r="K442" s="18">
        <v>2.2011054458544201</v>
      </c>
      <c r="L442" s="18">
        <v>2.3591305515703098</v>
      </c>
      <c r="M442" s="18">
        <v>2.5356638795381499</v>
      </c>
      <c r="N442" s="18">
        <v>2.80164772848121</v>
      </c>
      <c r="O442" s="18">
        <v>2.9894826648668098</v>
      </c>
      <c r="P442" s="18">
        <v>3.16480335789797</v>
      </c>
      <c r="Q442" s="18">
        <v>3.4570025000528699</v>
      </c>
      <c r="R442" s="18">
        <v>3.99942674134665</v>
      </c>
      <c r="S442" s="18">
        <v>3.6424111138654598</v>
      </c>
      <c r="T442" s="18">
        <v>3.6806806846282498</v>
      </c>
      <c r="U442" s="18">
        <v>4.1073324657058903</v>
      </c>
      <c r="V442" s="18">
        <v>3.7094494217988201</v>
      </c>
      <c r="W442" s="18">
        <v>3.71039069054991</v>
      </c>
      <c r="X442" s="18">
        <v>4.0983082092124601</v>
      </c>
      <c r="Y442" s="18">
        <v>4.2801598047782701</v>
      </c>
      <c r="Z442" s="18">
        <v>4.3702084310866702</v>
      </c>
      <c r="AA442" s="18">
        <v>4.4937879267878502</v>
      </c>
      <c r="AB442" s="18">
        <v>4.6270234754764497</v>
      </c>
      <c r="AC442" s="18">
        <v>4.7633468443684102</v>
      </c>
    </row>
    <row r="443" spans="2:29" x14ac:dyDescent="0.25">
      <c r="B443" s="15" t="s">
        <v>192</v>
      </c>
      <c r="C443" s="15" t="s">
        <v>76</v>
      </c>
      <c r="D443" s="15" t="s">
        <v>7</v>
      </c>
      <c r="E443" s="15" t="s">
        <v>187</v>
      </c>
      <c r="F443" s="15" t="s">
        <v>140</v>
      </c>
      <c r="G443" s="15" t="s">
        <v>104</v>
      </c>
      <c r="H443" s="20">
        <v>0.59359817665947801</v>
      </c>
      <c r="I443" s="18">
        <v>0.56296684411629905</v>
      </c>
      <c r="J443" s="18">
        <v>0.611886692595911</v>
      </c>
      <c r="K443" s="18">
        <v>0.66321436674405998</v>
      </c>
      <c r="L443" s="18">
        <v>0.71269989128757305</v>
      </c>
      <c r="M443" s="18">
        <v>0.76690899848287197</v>
      </c>
      <c r="N443" s="18">
        <v>0.84658868537390797</v>
      </c>
      <c r="O443" s="18">
        <v>0.90417058601437295</v>
      </c>
      <c r="P443" s="18">
        <v>0.95807440447742298</v>
      </c>
      <c r="Q443" s="18">
        <v>1.0452618376667699</v>
      </c>
      <c r="R443" s="18">
        <v>1.20389997993152</v>
      </c>
      <c r="S443" s="18">
        <v>1.10795356358556</v>
      </c>
      <c r="T443" s="18">
        <v>1.1188683209310299</v>
      </c>
      <c r="U443" s="18">
        <v>1.24077485408063</v>
      </c>
      <c r="V443" s="18">
        <v>1.1270651122306901</v>
      </c>
      <c r="W443" s="18">
        <v>1.12734750379472</v>
      </c>
      <c r="X443" s="18">
        <v>1.2436708757149799</v>
      </c>
      <c r="Y443" s="18">
        <v>1.30443685988116</v>
      </c>
      <c r="Z443" s="18">
        <v>1.3306474222390099</v>
      </c>
      <c r="AA443" s="18">
        <v>1.3659558495822</v>
      </c>
      <c r="AB443" s="18">
        <v>1.4040231492075199</v>
      </c>
      <c r="AC443" s="18">
        <v>1.4429726831766501</v>
      </c>
    </row>
    <row r="444" spans="2:29" x14ac:dyDescent="0.25">
      <c r="B444" s="15" t="s">
        <v>192</v>
      </c>
      <c r="C444" s="15" t="s">
        <v>76</v>
      </c>
      <c r="D444" s="15" t="s">
        <v>7</v>
      </c>
      <c r="E444" s="15" t="s">
        <v>187</v>
      </c>
      <c r="F444" s="15" t="s">
        <v>141</v>
      </c>
      <c r="G444" s="15" t="s">
        <v>104</v>
      </c>
      <c r="H444" s="20">
        <v>2.41279519040028</v>
      </c>
      <c r="I444" s="18">
        <v>2.3288062665520699</v>
      </c>
      <c r="J444" s="18">
        <v>2.5437538636327699</v>
      </c>
      <c r="K444" s="18">
        <v>2.7658214126176102</v>
      </c>
      <c r="L444" s="18">
        <v>2.9541717113410599</v>
      </c>
      <c r="M444" s="18">
        <v>3.15037394719449</v>
      </c>
      <c r="N444" s="18">
        <v>3.4470655405374</v>
      </c>
      <c r="O444" s="18">
        <v>3.6549771582699</v>
      </c>
      <c r="P444" s="18">
        <v>3.8466664518750702</v>
      </c>
      <c r="Q444" s="18">
        <v>4.1744893981529199</v>
      </c>
      <c r="R444" s="18">
        <v>4.8174305258376098</v>
      </c>
      <c r="S444" s="18">
        <v>4.4257960141386796</v>
      </c>
      <c r="T444" s="18">
        <v>4.4594016704677504</v>
      </c>
      <c r="U444" s="18">
        <v>4.9469842087806297</v>
      </c>
      <c r="V444" s="18">
        <v>4.4921888356664104</v>
      </c>
      <c r="W444" s="18">
        <v>4.4937820653624296</v>
      </c>
      <c r="X444" s="18">
        <v>5.0693391907483702</v>
      </c>
      <c r="Y444" s="18">
        <v>5.4926757941583002</v>
      </c>
      <c r="Z444" s="18">
        <v>5.5975180435897096</v>
      </c>
      <c r="AA444" s="18">
        <v>5.7387517529624796</v>
      </c>
      <c r="AB444" s="18">
        <v>5.8910209514637302</v>
      </c>
      <c r="AC444" s="18">
        <v>6.0468190873402596</v>
      </c>
    </row>
    <row r="445" spans="2:29" x14ac:dyDescent="0.25">
      <c r="B445" s="15" t="s">
        <v>192</v>
      </c>
      <c r="C445" s="15" t="s">
        <v>76</v>
      </c>
      <c r="D445" s="15" t="s">
        <v>7</v>
      </c>
      <c r="E445" s="15" t="s">
        <v>187</v>
      </c>
      <c r="F445" s="15" t="s">
        <v>142</v>
      </c>
      <c r="G445" s="15" t="s">
        <v>104</v>
      </c>
      <c r="H445" s="20">
        <v>0.60319879760007</v>
      </c>
      <c r="I445" s="18">
        <v>0.58220156663801703</v>
      </c>
      <c r="J445" s="18">
        <v>0.63593846590819303</v>
      </c>
      <c r="K445" s="18">
        <v>0.69219678030640897</v>
      </c>
      <c r="L445" s="18">
        <v>0.74781944083644103</v>
      </c>
      <c r="M445" s="18">
        <v>0.80868073777388705</v>
      </c>
      <c r="N445" s="18">
        <v>0.89509784233677803</v>
      </c>
      <c r="O445" s="18">
        <v>0.95977425200933797</v>
      </c>
      <c r="P445" s="18">
        <v>1.0208684861745001</v>
      </c>
      <c r="Q445" s="18">
        <v>1.1153495516700001</v>
      </c>
      <c r="R445" s="18">
        <v>1.28132245580534</v>
      </c>
      <c r="S445" s="18">
        <v>1.1904671389362</v>
      </c>
      <c r="T445" s="18">
        <v>1.2014032883216501</v>
      </c>
      <c r="U445" s="18">
        <v>1.32330578351135</v>
      </c>
      <c r="V445" s="18">
        <v>1.2096322381823399</v>
      </c>
      <c r="W445" s="18">
        <v>1.20990721066077</v>
      </c>
      <c r="X445" s="18">
        <v>1.3210948241530001</v>
      </c>
      <c r="Y445" s="18">
        <v>1.37361794056029</v>
      </c>
      <c r="Z445" s="18">
        <v>1.3993795108974301</v>
      </c>
      <c r="AA445" s="18">
        <v>1.4346879382406199</v>
      </c>
      <c r="AB445" s="18">
        <v>1.4727552378659301</v>
      </c>
      <c r="AC445" s="18">
        <v>1.51170477183509</v>
      </c>
    </row>
    <row r="446" spans="2:29" x14ac:dyDescent="0.25">
      <c r="B446" s="15" t="s">
        <v>192</v>
      </c>
      <c r="C446" s="15" t="s">
        <v>76</v>
      </c>
      <c r="D446" s="15" t="s">
        <v>7</v>
      </c>
      <c r="E446" s="15" t="s">
        <v>187</v>
      </c>
      <c r="F446" s="15" t="s">
        <v>143</v>
      </c>
      <c r="G446" s="15" t="s">
        <v>104</v>
      </c>
      <c r="H446" s="20">
        <v>1.4887957521189901</v>
      </c>
      <c r="I446" s="18">
        <v>1.4170344715516101</v>
      </c>
      <c r="J446" s="18">
        <v>1.54174261814592</v>
      </c>
      <c r="K446" s="18">
        <v>1.67273683866742</v>
      </c>
      <c r="L446" s="18">
        <v>1.80236173352305</v>
      </c>
      <c r="M446" s="18">
        <v>1.9452036475957</v>
      </c>
      <c r="N446" s="18">
        <v>2.15195022224247</v>
      </c>
      <c r="O446" s="18">
        <v>2.30383021495701</v>
      </c>
      <c r="P446" s="18">
        <v>2.4467714624183898</v>
      </c>
      <c r="Q446" s="18">
        <v>2.67319731639672</v>
      </c>
      <c r="R446" s="18">
        <v>3.0783553840456701</v>
      </c>
      <c r="S446" s="18">
        <v>2.8410564025696599</v>
      </c>
      <c r="T446" s="18">
        <v>2.86840093160367</v>
      </c>
      <c r="U446" s="18">
        <v>3.1731613251483002</v>
      </c>
      <c r="V446" s="18">
        <v>2.88899278515522</v>
      </c>
      <c r="W446" s="18">
        <v>2.8896919966067198</v>
      </c>
      <c r="X446" s="18">
        <v>3.1667701557308101</v>
      </c>
      <c r="Y446" s="18">
        <v>3.29666415256359</v>
      </c>
      <c r="Z446" s="18">
        <v>3.3609845999267298</v>
      </c>
      <c r="AA446" s="18">
        <v>3.44925566828472</v>
      </c>
      <c r="AB446" s="18">
        <v>3.5444239173479999</v>
      </c>
      <c r="AC446" s="18">
        <v>3.6417977522708398</v>
      </c>
    </row>
    <row r="447" spans="2:29" x14ac:dyDescent="0.25">
      <c r="B447" s="15" t="s">
        <v>192</v>
      </c>
      <c r="C447" s="15" t="s">
        <v>76</v>
      </c>
      <c r="D447" s="15" t="s">
        <v>7</v>
      </c>
      <c r="E447" s="15" t="s">
        <v>188</v>
      </c>
      <c r="F447" s="15" t="s">
        <v>145</v>
      </c>
      <c r="G447" s="15" t="s">
        <v>146</v>
      </c>
      <c r="H447" s="20">
        <v>4.1512675353272801</v>
      </c>
      <c r="I447" s="18">
        <v>9.2438541372371894</v>
      </c>
      <c r="J447" s="18">
        <v>9.3112767489579706</v>
      </c>
      <c r="K447" s="18">
        <v>9.3155552713513199</v>
      </c>
      <c r="L447" s="18">
        <v>9.3722578454457004</v>
      </c>
      <c r="M447" s="18">
        <v>9.3157035195888707</v>
      </c>
      <c r="N447" s="18">
        <v>7.0723535833532702</v>
      </c>
      <c r="O447" s="18">
        <v>6.5675151157405596</v>
      </c>
      <c r="P447" s="18">
        <v>5.8648339333673096</v>
      </c>
      <c r="Q447" s="18">
        <v>4.3536750262486201</v>
      </c>
      <c r="R447" s="18">
        <v>1.69094602236429</v>
      </c>
      <c r="S447" s="18">
        <v>5.5042434375079399</v>
      </c>
      <c r="T447" s="18">
        <v>5.6576348079734897</v>
      </c>
      <c r="U447" s="18">
        <v>3.0145403614895399</v>
      </c>
      <c r="V447" s="18">
        <v>5.8407529323412701</v>
      </c>
      <c r="W447" s="18">
        <v>5.9205142752492801</v>
      </c>
      <c r="X447" s="18">
        <v>2.9231129413541201</v>
      </c>
      <c r="Y447" s="18">
        <v>0.99056458447741902</v>
      </c>
      <c r="Z447" s="18">
        <v>0.33228320285854401</v>
      </c>
      <c r="AA447" s="17"/>
      <c r="AB447" s="17"/>
      <c r="AC447" s="17"/>
    </row>
    <row r="448" spans="2:29" x14ac:dyDescent="0.25">
      <c r="B448" s="15" t="s">
        <v>192</v>
      </c>
      <c r="C448" s="15" t="s">
        <v>76</v>
      </c>
      <c r="D448" s="15" t="s">
        <v>7</v>
      </c>
      <c r="E448" s="15" t="s">
        <v>188</v>
      </c>
      <c r="F448" s="15" t="s">
        <v>147</v>
      </c>
      <c r="G448" s="15" t="s">
        <v>146</v>
      </c>
      <c r="H448" s="20">
        <v>4.1968858598913199</v>
      </c>
      <c r="I448" s="18">
        <v>9.3454349519321092</v>
      </c>
      <c r="J448" s="18">
        <v>9.4135984714739998</v>
      </c>
      <c r="K448" s="18">
        <v>9.4179240105969395</v>
      </c>
      <c r="L448" s="18">
        <v>9.4752496899011494</v>
      </c>
      <c r="M448" s="18">
        <v>9.418073887936</v>
      </c>
      <c r="N448" s="18">
        <v>7.1500717545989199</v>
      </c>
      <c r="O448" s="18">
        <v>6.6396856115179403</v>
      </c>
      <c r="P448" s="18">
        <v>5.9292826579098099</v>
      </c>
      <c r="Q448" s="18">
        <v>4.4015176089546504</v>
      </c>
      <c r="R448" s="18">
        <v>1.7095278467858701</v>
      </c>
      <c r="S448" s="18">
        <v>5.5647296291289097</v>
      </c>
      <c r="T448" s="18">
        <v>5.7198066190501304</v>
      </c>
      <c r="U448" s="18">
        <v>3.0476671786487701</v>
      </c>
      <c r="V448" s="18">
        <v>5.9049370304988704</v>
      </c>
      <c r="W448" s="18">
        <v>5.9855748716805897</v>
      </c>
      <c r="X448" s="18">
        <v>2.9552350615887901</v>
      </c>
      <c r="Y448" s="18">
        <v>1.0014499095815701</v>
      </c>
      <c r="Z448" s="18">
        <v>0.33593466662622001</v>
      </c>
      <c r="AA448" s="17"/>
      <c r="AB448" s="17"/>
      <c r="AC448" s="17"/>
    </row>
    <row r="449" spans="2:29" x14ac:dyDescent="0.25">
      <c r="B449" s="15" t="s">
        <v>192</v>
      </c>
      <c r="C449" s="15" t="s">
        <v>76</v>
      </c>
      <c r="D449" s="15" t="s">
        <v>7</v>
      </c>
      <c r="E449" s="15" t="s">
        <v>188</v>
      </c>
      <c r="F449" s="15" t="s">
        <v>148</v>
      </c>
      <c r="G449" s="15" t="s">
        <v>146</v>
      </c>
      <c r="H449" s="20">
        <v>4.1968858598913199</v>
      </c>
      <c r="I449" s="18">
        <v>9.3454349519321092</v>
      </c>
      <c r="J449" s="18">
        <v>9.4135984714739998</v>
      </c>
      <c r="K449" s="18">
        <v>9.4179240105969395</v>
      </c>
      <c r="L449" s="18">
        <v>9.4752496899011494</v>
      </c>
      <c r="M449" s="18">
        <v>9.418073887936</v>
      </c>
      <c r="N449" s="18">
        <v>7.1500717545989199</v>
      </c>
      <c r="O449" s="18">
        <v>6.6396856115179403</v>
      </c>
      <c r="P449" s="18">
        <v>5.9292826579098099</v>
      </c>
      <c r="Q449" s="18">
        <v>4.4015176089546504</v>
      </c>
      <c r="R449" s="18">
        <v>1.7095278467858701</v>
      </c>
      <c r="S449" s="18">
        <v>5.5647296291289097</v>
      </c>
      <c r="T449" s="18">
        <v>5.7198066190501304</v>
      </c>
      <c r="U449" s="18">
        <v>3.0476671786487701</v>
      </c>
      <c r="V449" s="18">
        <v>5.9049370304988704</v>
      </c>
      <c r="W449" s="18">
        <v>5.9855748716805897</v>
      </c>
      <c r="X449" s="18">
        <v>2.9552350615887901</v>
      </c>
      <c r="Y449" s="18">
        <v>1.0014499095815701</v>
      </c>
      <c r="Z449" s="18">
        <v>0.33593466662622001</v>
      </c>
      <c r="AA449" s="17"/>
      <c r="AB449" s="17"/>
      <c r="AC449" s="17"/>
    </row>
    <row r="450" spans="2:29" x14ac:dyDescent="0.25">
      <c r="B450" s="15" t="s">
        <v>192</v>
      </c>
      <c r="C450" s="15" t="s">
        <v>76</v>
      </c>
      <c r="D450" s="15" t="s">
        <v>7</v>
      </c>
      <c r="E450" s="15" t="s">
        <v>188</v>
      </c>
      <c r="F450" s="15" t="s">
        <v>149</v>
      </c>
      <c r="G450" s="15" t="s">
        <v>146</v>
      </c>
      <c r="H450" s="20">
        <v>4.1056492107632501</v>
      </c>
      <c r="I450" s="18">
        <v>9.1422733225422803</v>
      </c>
      <c r="J450" s="18">
        <v>9.2089550264419504</v>
      </c>
      <c r="K450" s="18">
        <v>9.2131865321057003</v>
      </c>
      <c r="L450" s="18">
        <v>9.2692660009902497</v>
      </c>
      <c r="M450" s="18">
        <v>9.2133331512417396</v>
      </c>
      <c r="N450" s="18">
        <v>6.9946354121076402</v>
      </c>
      <c r="O450" s="18">
        <v>6.4953446199632001</v>
      </c>
      <c r="P450" s="18">
        <v>5.8003852088248102</v>
      </c>
      <c r="Q450" s="18">
        <v>4.3058324435425899</v>
      </c>
      <c r="R450" s="18">
        <v>1.6723641979427</v>
      </c>
      <c r="S450" s="18">
        <v>5.4437572458869798</v>
      </c>
      <c r="T450" s="18">
        <v>5.5954629968968597</v>
      </c>
      <c r="U450" s="18">
        <v>2.9814135443303198</v>
      </c>
      <c r="V450" s="18">
        <v>5.7765688341836796</v>
      </c>
      <c r="W450" s="18">
        <v>5.8554536788179696</v>
      </c>
      <c r="X450" s="18">
        <v>2.8909908211194599</v>
      </c>
      <c r="Y450" s="18">
        <v>0.97967925937327105</v>
      </c>
      <c r="Z450" s="18">
        <v>0.32863173909086701</v>
      </c>
      <c r="AA450" s="17"/>
      <c r="AB450" s="17"/>
      <c r="AC450" s="17"/>
    </row>
    <row r="451" spans="2:29" x14ac:dyDescent="0.25">
      <c r="B451" s="15" t="s">
        <v>192</v>
      </c>
      <c r="C451" s="15" t="s">
        <v>76</v>
      </c>
      <c r="D451" s="15" t="s">
        <v>7</v>
      </c>
      <c r="E451" s="15" t="s">
        <v>189</v>
      </c>
      <c r="F451" s="15" t="s">
        <v>80</v>
      </c>
      <c r="G451" s="15" t="s">
        <v>158</v>
      </c>
      <c r="H451" s="20">
        <v>2.9190750000093102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2:29" x14ac:dyDescent="0.25">
      <c r="B452" s="15" t="s">
        <v>192</v>
      </c>
      <c r="C452" s="15" t="s">
        <v>76</v>
      </c>
      <c r="D452" s="15" t="s">
        <v>7</v>
      </c>
      <c r="E452" s="15" t="s">
        <v>190</v>
      </c>
      <c r="F452" s="15" t="s">
        <v>80</v>
      </c>
      <c r="G452" s="15" t="s">
        <v>101</v>
      </c>
      <c r="H452" s="20">
        <v>5.0035318066229699</v>
      </c>
      <c r="I452" s="17"/>
      <c r="J452" s="18">
        <v>0.39130075150642102</v>
      </c>
      <c r="K452" s="18">
        <v>0.66988108214752595</v>
      </c>
      <c r="L452" s="18">
        <v>0.82331958948891404</v>
      </c>
      <c r="M452" s="18">
        <v>0.47856329039194501</v>
      </c>
      <c r="N452" s="18">
        <v>0.74318225970614404</v>
      </c>
      <c r="O452" s="18">
        <v>0.68601439357490201</v>
      </c>
      <c r="P452" s="18">
        <v>0.62884652744365999</v>
      </c>
      <c r="Q452" s="18">
        <v>0.57167866131241796</v>
      </c>
      <c r="R452" s="18">
        <v>0.147294735235597</v>
      </c>
      <c r="S452" s="18">
        <v>0.45734292904993501</v>
      </c>
      <c r="T452" s="18">
        <v>0.40017506291869298</v>
      </c>
      <c r="U452" s="18">
        <v>0.34300719678745101</v>
      </c>
      <c r="V452" s="18">
        <v>0.171503598393725</v>
      </c>
      <c r="W452" s="17"/>
      <c r="X452" s="17"/>
      <c r="Y452" s="17"/>
      <c r="Z452" s="17"/>
      <c r="AA452" s="17"/>
      <c r="AB452" s="17"/>
      <c r="AC452" s="17"/>
    </row>
    <row r="453" spans="2:29" x14ac:dyDescent="0.25">
      <c r="B453" s="15" t="s">
        <v>192</v>
      </c>
      <c r="C453" s="15" t="s">
        <v>76</v>
      </c>
      <c r="D453" s="15" t="s">
        <v>7</v>
      </c>
      <c r="E453" s="15" t="s">
        <v>190</v>
      </c>
      <c r="F453" s="15" t="s">
        <v>80</v>
      </c>
      <c r="G453" s="15" t="s">
        <v>154</v>
      </c>
      <c r="H453" s="20">
        <v>2.6914737816000098E-2</v>
      </c>
      <c r="I453" s="17"/>
      <c r="J453" s="18">
        <v>2.1048646318304002E-3</v>
      </c>
      <c r="K453" s="18">
        <v>3.6033894438392399E-3</v>
      </c>
      <c r="L453" s="18">
        <v>4.4287578746955202E-3</v>
      </c>
      <c r="M453" s="18">
        <v>2.5742627382146898E-3</v>
      </c>
      <c r="N453" s="18">
        <v>3.9976873221864596E-3</v>
      </c>
      <c r="O453" s="18">
        <v>3.6901729127874999E-3</v>
      </c>
      <c r="P453" s="18">
        <v>3.3826585033885498E-3</v>
      </c>
      <c r="Q453" s="18">
        <v>3.0751440939895901E-3</v>
      </c>
      <c r="R453" s="18">
        <v>7.9232017178260605E-4</v>
      </c>
      <c r="S453" s="18">
        <v>2.4601152751916699E-3</v>
      </c>
      <c r="T453" s="18">
        <v>2.1526008657927098E-3</v>
      </c>
      <c r="U453" s="18">
        <v>1.84508645639375E-3</v>
      </c>
      <c r="V453" s="18">
        <v>9.2254322819687595E-4</v>
      </c>
      <c r="W453" s="17"/>
      <c r="X453" s="17"/>
      <c r="Y453" s="17"/>
      <c r="Z453" s="17"/>
      <c r="AA453" s="17"/>
      <c r="AB453" s="17"/>
      <c r="AC453" s="17"/>
    </row>
    <row r="454" spans="2:29" x14ac:dyDescent="0.25">
      <c r="B454" s="15" t="s">
        <v>192</v>
      </c>
      <c r="C454" s="15" t="s">
        <v>76</v>
      </c>
      <c r="D454" s="15" t="s">
        <v>7</v>
      </c>
      <c r="E454" s="15" t="s">
        <v>190</v>
      </c>
      <c r="F454" s="15" t="s">
        <v>80</v>
      </c>
      <c r="G454" s="15" t="s">
        <v>156</v>
      </c>
      <c r="H454" s="20">
        <v>3.0850007553140602</v>
      </c>
      <c r="I454" s="17"/>
      <c r="J454" s="18">
        <v>0.24126220450010899</v>
      </c>
      <c r="K454" s="18">
        <v>0.413024984004352</v>
      </c>
      <c r="L454" s="18">
        <v>0.50762974107132697</v>
      </c>
      <c r="M454" s="18">
        <v>0.29506519981956097</v>
      </c>
      <c r="N454" s="18">
        <v>0.458219897692004</v>
      </c>
      <c r="O454" s="18">
        <v>0.42297221325415801</v>
      </c>
      <c r="P454" s="18">
        <v>0.38772452881631098</v>
      </c>
      <c r="Q454" s="18">
        <v>0.35247684437846499</v>
      </c>
      <c r="R454" s="18">
        <v>9.0816724469328799E-2</v>
      </c>
      <c r="S454" s="18">
        <v>0.28198147550277203</v>
      </c>
      <c r="T454" s="18">
        <v>0.24673379106492499</v>
      </c>
      <c r="U454" s="18">
        <v>0.21148610662707901</v>
      </c>
      <c r="V454" s="18">
        <v>0.105743053313539</v>
      </c>
      <c r="W454" s="17"/>
      <c r="X454" s="17"/>
      <c r="Y454" s="17"/>
      <c r="Z454" s="17"/>
      <c r="AA454" s="17"/>
      <c r="AB454" s="17"/>
      <c r="AC454" s="17"/>
    </row>
    <row r="455" spans="2:29" x14ac:dyDescent="0.25">
      <c r="B455" s="15" t="s">
        <v>192</v>
      </c>
      <c r="C455" s="15" t="s">
        <v>76</v>
      </c>
      <c r="D455" s="15" t="s">
        <v>7</v>
      </c>
      <c r="E455" s="15" t="s">
        <v>191</v>
      </c>
      <c r="F455" s="15" t="s">
        <v>80</v>
      </c>
      <c r="G455" s="15" t="s">
        <v>181</v>
      </c>
      <c r="H455" s="20">
        <v>6.9707984942638896E-3</v>
      </c>
      <c r="I455" s="18">
        <v>6.0413586950286997E-3</v>
      </c>
      <c r="J455" s="18">
        <v>5.5766387954111103E-3</v>
      </c>
      <c r="K455" s="18">
        <v>3.2101037562001798E-2</v>
      </c>
      <c r="L455" s="18">
        <v>0.342821139986482</v>
      </c>
      <c r="M455" s="18">
        <v>0.77403722218636095</v>
      </c>
      <c r="N455" s="18">
        <v>1.22180952163081</v>
      </c>
      <c r="O455" s="18">
        <v>1.6868691743258699</v>
      </c>
      <c r="P455" s="18">
        <v>2.1699795830917901</v>
      </c>
      <c r="Q455" s="18">
        <v>2.6354144039157901</v>
      </c>
      <c r="R455" s="18">
        <v>2.8715703409328901</v>
      </c>
      <c r="S455" s="18">
        <v>3.09299843854865</v>
      </c>
      <c r="T455" s="18">
        <v>3.1721572968388001</v>
      </c>
      <c r="U455" s="18">
        <v>3.1716925769391899</v>
      </c>
      <c r="V455" s="18">
        <v>3.17122785703957</v>
      </c>
      <c r="W455" s="18">
        <v>3.1662449340043399</v>
      </c>
      <c r="X455" s="18">
        <v>1.9716616239953</v>
      </c>
      <c r="Y455" s="18">
        <v>2.39095520706273E-2</v>
      </c>
      <c r="Z455" s="17"/>
      <c r="AA455" s="17"/>
      <c r="AB455" s="17"/>
      <c r="AC45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G12"/>
  <sheetViews>
    <sheetView tabSelected="1" zoomScaleNormal="100" workbookViewId="0">
      <selection activeCell="M17" sqref="M17"/>
    </sheetView>
  </sheetViews>
  <sheetFormatPr defaultRowHeight="15" x14ac:dyDescent="0.25"/>
  <cols>
    <col min="2" max="2" width="11.85546875" bestFit="1" customWidth="1"/>
    <col min="3" max="3" width="12.42578125" bestFit="1" customWidth="1"/>
    <col min="4" max="4" width="11" customWidth="1"/>
  </cols>
  <sheetData>
    <row r="2" spans="2:7" x14ac:dyDescent="0.25">
      <c r="B2" t="s">
        <v>69</v>
      </c>
    </row>
    <row r="3" spans="2:7" ht="15.75" thickBot="1" x14ac:dyDescent="0.3">
      <c r="B3" s="3" t="s">
        <v>1</v>
      </c>
      <c r="C3" s="3" t="s">
        <v>2</v>
      </c>
      <c r="D3" s="3" t="s">
        <v>67</v>
      </c>
      <c r="E3" s="3" t="str">
        <f>Regions!C3</f>
        <v>IE</v>
      </c>
      <c r="F3" s="3" t="str">
        <f>Regions!D3</f>
        <v>National</v>
      </c>
    </row>
    <row r="4" spans="2:7" x14ac:dyDescent="0.25">
      <c r="C4" t="s">
        <v>70</v>
      </c>
      <c r="D4" t="s">
        <v>71</v>
      </c>
      <c r="E4" s="13">
        <v>2100</v>
      </c>
      <c r="F4" s="13">
        <v>2100</v>
      </c>
    </row>
    <row r="5" spans="2:7" x14ac:dyDescent="0.25">
      <c r="C5" t="s">
        <v>72</v>
      </c>
      <c r="D5" t="s">
        <v>71</v>
      </c>
      <c r="E5" t="s">
        <v>193</v>
      </c>
      <c r="F5" t="s">
        <v>193</v>
      </c>
    </row>
    <row r="8" spans="2:7" x14ac:dyDescent="0.25">
      <c r="B8" t="s">
        <v>196</v>
      </c>
    </row>
    <row r="9" spans="2:7" ht="15.75" thickBot="1" x14ac:dyDescent="0.3">
      <c r="B9" s="3" t="s">
        <v>1</v>
      </c>
      <c r="C9" s="3" t="s">
        <v>2</v>
      </c>
      <c r="D9" s="3" t="s">
        <v>67</v>
      </c>
      <c r="E9" s="3" t="str">
        <f>Regions!C3</f>
        <v>IE</v>
      </c>
      <c r="F9" s="3" t="str">
        <f>Regions!D3</f>
        <v>National</v>
      </c>
      <c r="G9" s="3" t="s">
        <v>198</v>
      </c>
    </row>
    <row r="10" spans="2:7" x14ac:dyDescent="0.25">
      <c r="B10" t="s">
        <v>194</v>
      </c>
      <c r="C10" t="s">
        <v>195</v>
      </c>
      <c r="D10" t="s">
        <v>71</v>
      </c>
      <c r="E10">
        <v>0</v>
      </c>
      <c r="F10">
        <v>0</v>
      </c>
    </row>
    <row r="11" spans="2:7" x14ac:dyDescent="0.25">
      <c r="C11" t="s">
        <v>197</v>
      </c>
      <c r="D11" t="s">
        <v>71</v>
      </c>
      <c r="E11">
        <v>0</v>
      </c>
      <c r="F11">
        <v>0</v>
      </c>
      <c r="G11">
        <v>2021</v>
      </c>
    </row>
    <row r="12" spans="2:7" x14ac:dyDescent="0.25">
      <c r="C12" t="s">
        <v>197</v>
      </c>
      <c r="D12" t="s">
        <v>71</v>
      </c>
      <c r="E12">
        <v>5</v>
      </c>
      <c r="F12">
        <v>5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DEMANDS</vt:lpstr>
      <vt:lpstr>FT_Bounds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2021-10-13T15:01:38Z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947857081890106</vt:r8>
  </property>
</Properties>
</file>