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2B0E9ED-BA85-46E1-8390-08110E2F534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" i="1" l="1"/>
  <c r="P76" i="1"/>
  <c r="Q76" i="1"/>
  <c r="R76" i="1"/>
  <c r="S76" i="1"/>
  <c r="T76" i="1"/>
  <c r="U76" i="1"/>
  <c r="V76" i="1"/>
  <c r="W76" i="1"/>
  <c r="X76" i="1"/>
  <c r="X81" i="1" s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6" i="1"/>
  <c r="O72" i="1"/>
  <c r="P72" i="1"/>
  <c r="Q72" i="1"/>
  <c r="R72" i="1"/>
  <c r="S72" i="1"/>
  <c r="T72" i="1"/>
  <c r="T81" i="1" s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R81" i="1" s="1"/>
  <c r="S74" i="1"/>
  <c r="T74" i="1"/>
  <c r="U74" i="1"/>
  <c r="V74" i="1"/>
  <c r="W74" i="1"/>
  <c r="X74" i="1"/>
  <c r="Y74" i="1"/>
  <c r="Z74" i="1"/>
  <c r="AA74" i="1"/>
  <c r="AB74" i="1"/>
  <c r="AB81" i="1" s="1"/>
  <c r="AC74" i="1"/>
  <c r="AC81" i="1" s="1"/>
  <c r="AD74" i="1"/>
  <c r="AE74" i="1"/>
  <c r="AF74" i="1"/>
  <c r="AG74" i="1"/>
  <c r="AH74" i="1"/>
  <c r="AI74" i="1"/>
  <c r="AJ74" i="1"/>
  <c r="AJ81" i="1" s="1"/>
  <c r="AK74" i="1"/>
  <c r="AL74" i="1"/>
  <c r="AM74" i="1"/>
  <c r="AN74" i="1"/>
  <c r="Z81" i="1"/>
  <c r="AH81" i="1"/>
  <c r="O78" i="1"/>
  <c r="P78" i="1"/>
  <c r="P81" i="1" s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F81" i="1" s="1"/>
  <c r="AG78" i="1"/>
  <c r="AH78" i="1"/>
  <c r="AI78" i="1"/>
  <c r="AJ78" i="1"/>
  <c r="AK78" i="1"/>
  <c r="AL78" i="1"/>
  <c r="AM78" i="1"/>
  <c r="AN78" i="1"/>
  <c r="AN81" i="1" s="1"/>
  <c r="N78" i="1"/>
  <c r="N72" i="1"/>
  <c r="N74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Q81" i="1" l="1"/>
  <c r="AG81" i="1"/>
  <c r="Y81" i="1"/>
  <c r="AK81" i="1"/>
  <c r="U81" i="1"/>
  <c r="V81" i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<sst xmlns="http://schemas.openxmlformats.org/spreadsheetml/2006/main" count="580" uniqueCount="244">
  <si>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</si>
  <si>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</si>
  <si>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</si>
  <si>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</si>
  <si>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</si>
  <si>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</si>
  <si>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</si>
  <si>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</si>
  <si>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</si>
  <si>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</si>
  <si>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</si>
  <si>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</si>
  <si>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</si>
  <si>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</si>
  <si>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</si>
  <si>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</si>
  <si>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</si>
  <si>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</si>
  <si>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</si>
  <si>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</si>
  <si>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</si>
  <si>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</si>
  <si>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</si>
  <si>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</si>
  <si>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</si>
  <si>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</si>
  <si>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</si>
  <si>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</si>
  <si>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</si>
  <si>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</si>
  <si>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</si>
  <si>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</si>
  <si>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</si>
  <si>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</si>
  <si>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</si>
  <si>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</si>
  <si>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</si>
  <si>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</si>
  <si>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</si>
  <si>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</si>
  <si>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</si>
  <si>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</si>
  <si>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</si>
  <si>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</si>
  <si>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</si>
  <si>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</si>
  <si>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</si>
  <si>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</si>
  <si>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</si>
  <si>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</si>
  <si>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</si>
  <si>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</si>
  <si>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</si>
  <si>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</si>
  <si>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</si>
  <si>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</si>
  <si>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</si>
  <si>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</si>
  <si>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</si>
  <si>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</si>
  <si>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</si>
  <si>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</si>
  <si>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</si>
  <si>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</si>
  <si>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</si>
  <si>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</si>
  <si>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</si>
  <si>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</si>
  <si>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</si>
  <si>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</si>
  <si>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</si>
  <si>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</si>
  <si>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</si>
  <si>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</si>
  <si>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</si>
  <si>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</si>
  <si>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</si>
  <si>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</si>
  <si>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</si>
  <si>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</si>
  <si>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</si>
  <si>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</si>
  <si>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</si>
  <si>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</si>
  <si>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</si>
  <si>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</si>
  <si>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</si>
  <si>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</si>
  <si>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</si>
  <si>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</si>
  <si>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</si>
  <si>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</si>
  <si>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</si>
  <si>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</si>
  <si>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</si>
  <si>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</si>
  <si>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</si>
  <si>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</si>
  <si>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</si>
  <si>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</si>
  <si>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</si>
  <si>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</si>
  <si>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</si>
  <si>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</si>
  <si>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</si>
  <si>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</si>
  <si>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</si>
  <si>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</si>
  <si>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</si>
  <si>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</si>
  <si>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</si>
  <si>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</si>
  <si>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</si>
  <si>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</si>
  <si>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</si>
  <si>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</si>
  <si>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</si>
  <si>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</si>
  <si>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</si>
  <si>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</si>
  <si>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</si>
  <si>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</si>
  <si>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</si>
  <si>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</si>
  <si>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</si>
  <si>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</si>
  <si>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</si>
  <si>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</si>
  <si>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</si>
  <si>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</si>
  <si>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</si>
  <si>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</si>
  <si>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</si>
  <si>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</si>
  <si>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</si>
  <si>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</si>
  <si>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</si>
  <si>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</si>
  <si>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</si>
  <si>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</si>
  <si>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</si>
  <si>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</si>
  <si>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</si>
  <si>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</si>
  <si>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</si>
  <si>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</si>
  <si>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</si>
  <si>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</si>
  <si>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</si>
  <si>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</si>
  <si>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</si>
  <si>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</si>
  <si>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</si>
  <si>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</si>
  <si>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</si>
  <si>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</si>
  <si>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</si>
  <si>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</si>
  <si>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</si>
  <si>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</si>
  <si>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</si>
  <si>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</si>
  <si>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</si>
  <si>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</si>
  <si>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</si>
  <si>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</si>
  <si>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</si>
  <si>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</si>
  <si>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</si>
  <si>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</si>
  <si>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</si>
  <si>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</si>
  <si>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</si>
  <si>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</si>
  <si>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</si>
  <si>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</si>
  <si>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</si>
  <si>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</si>
  <si>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</si>
  <si>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</si>
  <si>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</si>
  <si>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</si>
  <si>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</si>
  <si>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</si>
  <si>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</si>
  <si>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</si>
  <si>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</si>
  <si>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</si>
  <si>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</si>
  <si>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</si>
  <si>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</si>
  <si>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</si>
  <si>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</si>
  <si>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</si>
  <si>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</si>
  <si>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</si>
  <si>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</si>
  <si>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</si>
  <si>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</si>
  <si>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</si>
  <si>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</si>
  <si>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</si>
  <si>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</si>
  <si>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</si>
  <si>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</si>
  <si>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</si>
  <si>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</si>
  <si>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</si>
  <si>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</si>
  <si>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</si>
  <si>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</si>
  <si>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</si>
  <si>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</si>
  <si>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</si>
  <si>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</si>
  <si>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</si>
  <si>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</si>
  <si>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</si>
  <si>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</si>
  <si>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</si>
  <si>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</si>
  <si>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</si>
  <si>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</si>
  <si>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</si>
  <si>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</si>
  <si>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</si>
  <si>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</si>
  <si>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</si>
  <si>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</si>
  <si>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</si>
  <si>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</si>
  <si>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</si>
  <si>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</si>
  <si>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</si>
  <si>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</si>
  <si>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</si>
  <si>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</si>
  <si>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</si>
  <si>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</si>
  <si>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</si>
  <si>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</si>
  <si>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</si>
  <si>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UP</t>
  </si>
  <si>
    <t>User constraints for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</si>
</sst>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  <numFmt numFmtId="170" formatCode="0.0000"/>
    <numFmt numFmtId="171" formatCode="0.0000%"/>
    <numFmt numFmtId="172" formatCode="0.000%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70" fontId="0" fillId="0" borderId="0" xfId="0" applyNumberFormat="1"/>
    <xf numFmtId="171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8" fontId="18" fillId="0" borderId="0" xfId="0" applyNumberFormat="1" applyFont="1" applyBorder="1"/>
    <xf numFmtId="167" fontId="18" fillId="0" borderId="0" xfId="0" applyNumberFormat="1" applyFont="1" applyBorder="1"/>
    <xf numFmtId="169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  <xf numFmtId="0" fontId="0" fillId="0" borderId="0" xfId="0"/>
    <xf numFmtId="0" fontId="15" fillId="0" borderId="0" xfId="0" applyFont="1"/>
    <xf numFmtId="2" fontId="0" fillId="0" borderId="0" xfId="0" applyNumberFormat="1" applyBorder="1"/>
    <xf numFmtId="165" fontId="0" fillId="0" borderId="0" xfId="0" applyNumberFormat="1" applyBorder="1"/>
    <xf numFmtId="170" fontId="0" fillId="0" borderId="0" xfId="0" applyNumberFormat="1" applyBorder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166" fontId="0" fillId="0" borderId="0" xfId="2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2" fontId="0" fillId="0" borderId="0" xfId="2" applyNumberFormat="1" applyFont="1"/>
    <xf numFmtId="0" fontId="22" fillId="13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224"/>
  <sheetViews>
    <sheetView tabSelected="1" topLeftCell="A55" zoomScale="70" zoomScaleNormal="70" workbookViewId="0">
      <selection activeCell="K78" sqref="K78"/>
    </sheetView>
  </sheetViews>
  <sheetFormatPr defaultRowHeight="14.4" x14ac:dyDescent="0.3"/>
  <cols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84" t="s">
        <v>243</v>
      </c>
      <c r="D3" s="69"/>
      <c r="E3" s="69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21" x14ac:dyDescent="0.4">
      <c r="C67" s="84" t="s">
        <v>236</v>
      </c>
      <c r="D67" s="68"/>
      <c r="E67" s="84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66</v>
      </c>
      <c r="L72" s="22">
        <v>-1</v>
      </c>
      <c r="M72" s="22" t="s">
        <v>224</v>
      </c>
      <c r="N72" s="59">
        <f>ROUNDUP(C220,3)</f>
        <v>2.6000000000000002E-2</v>
      </c>
      <c r="O72" s="74">
        <f t="shared" ref="O72:AN72" si="19">ROUNDUP(D220,3)</f>
        <v>2.6000000000000002E-2</v>
      </c>
      <c r="P72" s="74">
        <f t="shared" si="19"/>
        <v>2.6000000000000002E-2</v>
      </c>
      <c r="Q72" s="74">
        <f t="shared" si="19"/>
        <v>2.6000000000000002E-2</v>
      </c>
      <c r="R72" s="74">
        <f t="shared" si="19"/>
        <v>2.6000000000000002E-2</v>
      </c>
      <c r="S72" s="74">
        <f t="shared" si="19"/>
        <v>2.6000000000000002E-2</v>
      </c>
      <c r="T72" s="74">
        <f t="shared" si="19"/>
        <v>2.6000000000000002E-2</v>
      </c>
      <c r="U72" s="74">
        <f t="shared" si="19"/>
        <v>2.6000000000000002E-2</v>
      </c>
      <c r="V72" s="74">
        <f t="shared" si="19"/>
        <v>2.5000000000000001E-2</v>
      </c>
      <c r="W72" s="74">
        <f t="shared" si="19"/>
        <v>2.6000000000000002E-2</v>
      </c>
      <c r="X72" s="74">
        <f t="shared" si="19"/>
        <v>2.6000000000000002E-2</v>
      </c>
      <c r="Y72" s="74">
        <f t="shared" si="19"/>
        <v>2.6000000000000002E-2</v>
      </c>
      <c r="Z72" s="74">
        <f t="shared" si="19"/>
        <v>2.6000000000000002E-2</v>
      </c>
      <c r="AA72" s="74">
        <f t="shared" si="19"/>
        <v>2.6000000000000002E-2</v>
      </c>
      <c r="AB72" s="74">
        <f t="shared" si="19"/>
        <v>2.6000000000000002E-2</v>
      </c>
      <c r="AC72" s="74">
        <f t="shared" si="19"/>
        <v>2.6000000000000002E-2</v>
      </c>
      <c r="AD72" s="74">
        <f t="shared" si="19"/>
        <v>2.6000000000000002E-2</v>
      </c>
      <c r="AE72" s="74">
        <f t="shared" si="19"/>
        <v>2.6000000000000002E-2</v>
      </c>
      <c r="AF72" s="74">
        <f t="shared" si="19"/>
        <v>2.5000000000000001E-2</v>
      </c>
      <c r="AG72" s="74">
        <f t="shared" si="19"/>
        <v>2.6000000000000002E-2</v>
      </c>
      <c r="AH72" s="74">
        <f t="shared" si="19"/>
        <v>2.6000000000000002E-2</v>
      </c>
      <c r="AI72" s="74">
        <f t="shared" si="19"/>
        <v>2.3E-2</v>
      </c>
      <c r="AJ72" s="74">
        <f t="shared" si="19"/>
        <v>2.6000000000000002E-2</v>
      </c>
      <c r="AK72" s="74">
        <f t="shared" si="19"/>
        <v>2.6000000000000002E-2</v>
      </c>
      <c r="AL72" s="74">
        <f t="shared" si="19"/>
        <v>2.6000000000000002E-2</v>
      </c>
      <c r="AM72" s="74">
        <f t="shared" si="19"/>
        <v>2.6000000000000002E-2</v>
      </c>
      <c r="AN72" s="74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6" t="s">
        <v>66</v>
      </c>
      <c r="L73" s="22"/>
      <c r="M73" s="22"/>
      <c r="N73" s="2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76" t="s">
        <v>66</v>
      </c>
      <c r="L74" s="22">
        <v>-1</v>
      </c>
      <c r="M74" s="22" t="s">
        <v>225</v>
      </c>
      <c r="N74" s="59">
        <f>ROUNDUP(C221,3)</f>
        <v>9.9000000000000005E-2</v>
      </c>
      <c r="O74" s="74">
        <f t="shared" ref="O74:AN74" si="20">ROUNDUP(D221,3)</f>
        <v>9.9000000000000005E-2</v>
      </c>
      <c r="P74" s="74">
        <f t="shared" si="20"/>
        <v>9.8000000000000004E-2</v>
      </c>
      <c r="Q74" s="74">
        <f t="shared" si="20"/>
        <v>9.9000000000000005E-2</v>
      </c>
      <c r="R74" s="74">
        <f t="shared" si="20"/>
        <v>9.9000000000000005E-2</v>
      </c>
      <c r="S74" s="74">
        <f t="shared" si="20"/>
        <v>9.9000000000000005E-2</v>
      </c>
      <c r="T74" s="74">
        <f t="shared" si="20"/>
        <v>9.9000000000000005E-2</v>
      </c>
      <c r="U74" s="74">
        <f t="shared" si="20"/>
        <v>9.9000000000000005E-2</v>
      </c>
      <c r="V74" s="74">
        <f t="shared" si="20"/>
        <v>9.7000000000000003E-2</v>
      </c>
      <c r="W74" s="74">
        <f t="shared" si="20"/>
        <v>9.9000000000000005E-2</v>
      </c>
      <c r="X74" s="74">
        <f t="shared" si="20"/>
        <v>9.9000000000000005E-2</v>
      </c>
      <c r="Y74" s="74">
        <f t="shared" si="20"/>
        <v>9.9000000000000005E-2</v>
      </c>
      <c r="Z74" s="74">
        <f t="shared" si="20"/>
        <v>9.9000000000000005E-2</v>
      </c>
      <c r="AA74" s="74">
        <f t="shared" si="20"/>
        <v>9.9000000000000005E-2</v>
      </c>
      <c r="AB74" s="74">
        <f t="shared" si="20"/>
        <v>9.9000000000000005E-2</v>
      </c>
      <c r="AC74" s="74">
        <f t="shared" si="20"/>
        <v>9.9000000000000005E-2</v>
      </c>
      <c r="AD74" s="74">
        <f t="shared" si="20"/>
        <v>9.9000000000000005E-2</v>
      </c>
      <c r="AE74" s="74">
        <f t="shared" si="20"/>
        <v>9.9000000000000005E-2</v>
      </c>
      <c r="AF74" s="74">
        <f t="shared" si="20"/>
        <v>9.5000000000000001E-2</v>
      </c>
      <c r="AG74" s="74">
        <f t="shared" si="20"/>
        <v>9.9000000000000005E-2</v>
      </c>
      <c r="AH74" s="74">
        <f t="shared" si="20"/>
        <v>9.9000000000000005E-2</v>
      </c>
      <c r="AI74" s="74">
        <f t="shared" si="20"/>
        <v>8.8999999999999996E-2</v>
      </c>
      <c r="AJ74" s="74">
        <f t="shared" si="20"/>
        <v>9.9000000000000005E-2</v>
      </c>
      <c r="AK74" s="74">
        <f t="shared" si="20"/>
        <v>9.9000000000000005E-2</v>
      </c>
      <c r="AL74" s="74">
        <f t="shared" si="20"/>
        <v>9.9000000000000005E-2</v>
      </c>
      <c r="AM74" s="74">
        <f t="shared" si="20"/>
        <v>9.9000000000000005E-2</v>
      </c>
      <c r="AN74" s="74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76" t="s">
        <v>66</v>
      </c>
      <c r="L75" s="22"/>
      <c r="M75" s="22"/>
      <c r="N75" s="2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76" t="s">
        <v>242</v>
      </c>
      <c r="L76" s="22">
        <v>-1</v>
      </c>
      <c r="M76" s="22" t="s">
        <v>226</v>
      </c>
      <c r="N76" s="59">
        <f>ROUNDDOWN(C222,2)</f>
        <v>0.86</v>
      </c>
      <c r="O76" s="74">
        <f t="shared" ref="O76:AN76" si="21">ROUNDDOWN(D222,2)</f>
        <v>0.87</v>
      </c>
      <c r="P76" s="74">
        <f t="shared" si="21"/>
        <v>0.86</v>
      </c>
      <c r="Q76" s="74">
        <f t="shared" si="21"/>
        <v>0.87</v>
      </c>
      <c r="R76" s="74">
        <f t="shared" si="21"/>
        <v>0.87</v>
      </c>
      <c r="S76" s="74">
        <f t="shared" si="21"/>
        <v>0.87</v>
      </c>
      <c r="T76" s="74">
        <f t="shared" si="21"/>
        <v>0.87</v>
      </c>
      <c r="U76" s="74">
        <f t="shared" si="21"/>
        <v>0.87</v>
      </c>
      <c r="V76" s="74">
        <f t="shared" si="21"/>
        <v>0.85</v>
      </c>
      <c r="W76" s="74">
        <f t="shared" si="21"/>
        <v>0.87</v>
      </c>
      <c r="X76" s="74">
        <f t="shared" si="21"/>
        <v>0.87</v>
      </c>
      <c r="Y76" s="74">
        <f t="shared" si="21"/>
        <v>0.87</v>
      </c>
      <c r="Z76" s="74">
        <f t="shared" si="21"/>
        <v>0.87</v>
      </c>
      <c r="AA76" s="74">
        <f t="shared" si="21"/>
        <v>0.87</v>
      </c>
      <c r="AB76" s="74">
        <f t="shared" si="21"/>
        <v>0.87</v>
      </c>
      <c r="AC76" s="74">
        <f t="shared" si="21"/>
        <v>0.87</v>
      </c>
      <c r="AD76" s="74">
        <f t="shared" si="21"/>
        <v>0.87</v>
      </c>
      <c r="AE76" s="74">
        <f t="shared" si="21"/>
        <v>0.87</v>
      </c>
      <c r="AF76" s="74">
        <f t="shared" si="21"/>
        <v>0.83</v>
      </c>
      <c r="AG76" s="74">
        <f t="shared" si="21"/>
        <v>0.87</v>
      </c>
      <c r="AH76" s="74">
        <f t="shared" si="21"/>
        <v>0.87</v>
      </c>
      <c r="AI76" s="74">
        <f t="shared" si="21"/>
        <v>0.78</v>
      </c>
      <c r="AJ76" s="74">
        <f t="shared" si="21"/>
        <v>0.87</v>
      </c>
      <c r="AK76" s="74">
        <f t="shared" si="21"/>
        <v>0.87</v>
      </c>
      <c r="AL76" s="74">
        <f t="shared" si="21"/>
        <v>0.87</v>
      </c>
      <c r="AM76" s="74">
        <f t="shared" si="21"/>
        <v>0.87</v>
      </c>
      <c r="AN76" s="74">
        <f t="shared" si="21"/>
        <v>0.87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76" t="s">
        <v>242</v>
      </c>
      <c r="L77" s="22"/>
      <c r="M77" s="22"/>
      <c r="N77" s="2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76" t="s">
        <v>66</v>
      </c>
      <c r="L78" s="22">
        <v>-1</v>
      </c>
      <c r="M78" s="22" t="s">
        <v>227</v>
      </c>
      <c r="N78" s="75">
        <f>ROUNDUP(C223,3)</f>
        <v>8.0000000000000002E-3</v>
      </c>
      <c r="O78" s="75">
        <f t="shared" ref="O78:AN78" si="22">ROUNDUP(D223,3)</f>
        <v>0</v>
      </c>
      <c r="P78" s="75">
        <f t="shared" si="22"/>
        <v>1.0999999999999999E-2</v>
      </c>
      <c r="Q78" s="75">
        <f t="shared" si="22"/>
        <v>0</v>
      </c>
      <c r="R78" s="75">
        <f t="shared" si="22"/>
        <v>0</v>
      </c>
      <c r="S78" s="75">
        <f t="shared" si="22"/>
        <v>0</v>
      </c>
      <c r="T78" s="75">
        <f t="shared" si="22"/>
        <v>0</v>
      </c>
      <c r="U78" s="75">
        <f t="shared" si="22"/>
        <v>0</v>
      </c>
      <c r="V78" s="75">
        <f t="shared" si="22"/>
        <v>2.2000000000000002E-2</v>
      </c>
      <c r="W78" s="75">
        <f t="shared" si="22"/>
        <v>0</v>
      </c>
      <c r="X78" s="75">
        <f t="shared" si="22"/>
        <v>0</v>
      </c>
      <c r="Y78" s="75">
        <f t="shared" si="22"/>
        <v>0</v>
      </c>
      <c r="Z78" s="75">
        <f t="shared" si="22"/>
        <v>0</v>
      </c>
      <c r="AA78" s="75">
        <f t="shared" si="22"/>
        <v>0</v>
      </c>
      <c r="AB78" s="75">
        <f t="shared" si="22"/>
        <v>0</v>
      </c>
      <c r="AC78" s="75">
        <f t="shared" si="22"/>
        <v>0</v>
      </c>
      <c r="AD78" s="75">
        <f t="shared" si="22"/>
        <v>0</v>
      </c>
      <c r="AE78" s="75">
        <f t="shared" si="22"/>
        <v>0</v>
      </c>
      <c r="AF78" s="75">
        <f t="shared" si="22"/>
        <v>4.2000000000000003E-2</v>
      </c>
      <c r="AG78" s="75">
        <f t="shared" si="22"/>
        <v>0</v>
      </c>
      <c r="AH78" s="75">
        <f t="shared" si="22"/>
        <v>0</v>
      </c>
      <c r="AI78" s="75">
        <f t="shared" si="22"/>
        <v>0.10299999999999999</v>
      </c>
      <c r="AJ78" s="75">
        <f t="shared" si="22"/>
        <v>0</v>
      </c>
      <c r="AK78" s="75">
        <f t="shared" si="22"/>
        <v>0</v>
      </c>
      <c r="AL78" s="75">
        <f t="shared" si="22"/>
        <v>0</v>
      </c>
      <c r="AM78" s="75">
        <f t="shared" si="22"/>
        <v>0</v>
      </c>
      <c r="AN78" s="75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66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0.99299999999999999</v>
      </c>
      <c r="O81" s="55">
        <f t="shared" si="23"/>
        <v>0.995</v>
      </c>
      <c r="P81" s="55">
        <f t="shared" si="23"/>
        <v>0.995</v>
      </c>
      <c r="Q81" s="55">
        <f t="shared" si="23"/>
        <v>0.995</v>
      </c>
      <c r="R81" s="55">
        <f t="shared" si="23"/>
        <v>0.995</v>
      </c>
      <c r="S81" s="55">
        <f t="shared" si="23"/>
        <v>0.995</v>
      </c>
      <c r="T81" s="55">
        <f t="shared" si="23"/>
        <v>0.995</v>
      </c>
      <c r="U81" s="55">
        <f t="shared" si="23"/>
        <v>0.995</v>
      </c>
      <c r="V81" s="55">
        <f t="shared" si="23"/>
        <v>0.99399999999999999</v>
      </c>
      <c r="W81" s="55">
        <f t="shared" si="23"/>
        <v>0.995</v>
      </c>
      <c r="X81" s="55">
        <f t="shared" si="23"/>
        <v>0.995</v>
      </c>
      <c r="Y81" s="55">
        <f t="shared" si="23"/>
        <v>0.995</v>
      </c>
      <c r="Z81" s="55">
        <f t="shared" si="23"/>
        <v>0.995</v>
      </c>
      <c r="AA81" s="55">
        <f t="shared" si="23"/>
        <v>0.995</v>
      </c>
      <c r="AB81" s="55">
        <f t="shared" si="23"/>
        <v>0.995</v>
      </c>
      <c r="AC81" s="55">
        <f t="shared" si="23"/>
        <v>0.995</v>
      </c>
      <c r="AD81" s="55">
        <f t="shared" si="23"/>
        <v>0.995</v>
      </c>
      <c r="AE81" s="55">
        <f t="shared" si="23"/>
        <v>0.995</v>
      </c>
      <c r="AF81" s="55">
        <f t="shared" si="23"/>
        <v>0.99199999999999999</v>
      </c>
      <c r="AG81" s="55">
        <f t="shared" si="23"/>
        <v>0.995</v>
      </c>
      <c r="AH81" s="55">
        <f t="shared" si="23"/>
        <v>0.995</v>
      </c>
      <c r="AI81" s="55">
        <f t="shared" si="23"/>
        <v>0.995</v>
      </c>
      <c r="AJ81" s="55">
        <f t="shared" si="23"/>
        <v>0.995</v>
      </c>
      <c r="AK81" s="55">
        <f t="shared" si="23"/>
        <v>0.995</v>
      </c>
      <c r="AL81" s="55">
        <f t="shared" si="23"/>
        <v>0.995</v>
      </c>
      <c r="AM81" s="55">
        <f t="shared" si="23"/>
        <v>0.995</v>
      </c>
      <c r="AN81" s="55">
        <f t="shared" si="23"/>
        <v>0.995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211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  <row r="218" spans="1:29" ht="15.6" x14ac:dyDescent="0.3">
      <c r="A218" s="72" t="s">
        <v>239</v>
      </c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spans="1:29" ht="17.399999999999999" x14ac:dyDescent="0.3">
      <c r="A219" s="78" t="s">
        <v>228</v>
      </c>
      <c r="B219" s="78" t="s">
        <v>240</v>
      </c>
      <c r="C219" s="77" t="s">
        <v>84</v>
      </c>
      <c r="D219" s="77" t="s">
        <v>90</v>
      </c>
      <c r="E219" s="77" t="s">
        <v>95</v>
      </c>
      <c r="F219" s="77" t="s">
        <v>98</v>
      </c>
      <c r="G219" s="77" t="s">
        <v>99</v>
      </c>
      <c r="H219" s="77" t="s">
        <v>100</v>
      </c>
      <c r="I219" s="77" t="s">
        <v>103</v>
      </c>
      <c r="J219" s="77" t="s">
        <v>104</v>
      </c>
      <c r="K219" s="77" t="s">
        <v>106</v>
      </c>
      <c r="L219" s="77" t="s">
        <v>108</v>
      </c>
      <c r="M219" s="77" t="s">
        <v>113</v>
      </c>
      <c r="N219" s="77" t="s">
        <v>114</v>
      </c>
      <c r="O219" s="77" t="s">
        <v>115</v>
      </c>
      <c r="P219" s="77" t="s">
        <v>92</v>
      </c>
      <c r="Q219" s="77" t="s">
        <v>93</v>
      </c>
      <c r="R219" s="77" t="s">
        <v>97</v>
      </c>
      <c r="S219" s="77" t="s">
        <v>102</v>
      </c>
      <c r="T219" s="77" t="s">
        <v>111</v>
      </c>
      <c r="U219" s="77" t="s">
        <v>112</v>
      </c>
      <c r="V219" s="77" t="s">
        <v>96</v>
      </c>
      <c r="W219" s="77" t="s">
        <v>101</v>
      </c>
      <c r="X219" s="77" t="s">
        <v>105</v>
      </c>
      <c r="Y219" s="77" t="s">
        <v>109</v>
      </c>
      <c r="Z219" s="77" t="s">
        <v>110</v>
      </c>
      <c r="AA219" s="77" t="s">
        <v>91</v>
      </c>
      <c r="AB219" s="77" t="s">
        <v>94</v>
      </c>
      <c r="AC219" s="77" t="s">
        <v>107</v>
      </c>
    </row>
    <row r="220" spans="1:29" x14ac:dyDescent="0.3">
      <c r="A220" s="82" t="s">
        <v>229</v>
      </c>
      <c r="B220" s="76" t="s">
        <v>230</v>
      </c>
      <c r="C220" s="79">
        <v>2.5114928752301518E-2</v>
      </c>
      <c r="D220" s="79">
        <v>2.5307678973825617E-2</v>
      </c>
      <c r="E220" s="79">
        <v>2.5036666940775772E-2</v>
      </c>
      <c r="F220" s="79">
        <v>2.5307678973825621E-2</v>
      </c>
      <c r="G220" s="79">
        <v>2.5307678973825624E-2</v>
      </c>
      <c r="H220" s="79">
        <v>2.5307678973825617E-2</v>
      </c>
      <c r="I220" s="79">
        <v>2.5307678973825614E-2</v>
      </c>
      <c r="J220" s="79">
        <v>2.5307678973825617E-2</v>
      </c>
      <c r="K220" s="79">
        <v>2.475224056984587E-2</v>
      </c>
      <c r="L220" s="79">
        <v>2.5307678973825621E-2</v>
      </c>
      <c r="M220" s="79">
        <v>2.5307678973825621E-2</v>
      </c>
      <c r="N220" s="79">
        <v>2.5307678973825614E-2</v>
      </c>
      <c r="O220" s="79">
        <v>2.5307678973825621E-2</v>
      </c>
      <c r="P220" s="79">
        <v>2.5307678973825621E-2</v>
      </c>
      <c r="Q220" s="79">
        <v>2.5307678973825624E-2</v>
      </c>
      <c r="R220" s="79">
        <v>2.5307678973825621E-2</v>
      </c>
      <c r="S220" s="79">
        <v>2.5307678973825621E-2</v>
      </c>
      <c r="T220" s="79">
        <v>2.5307678973825624E-2</v>
      </c>
      <c r="U220" s="79">
        <v>2.4251656377299691E-2</v>
      </c>
      <c r="V220" s="79">
        <v>2.5307678973825621E-2</v>
      </c>
      <c r="W220" s="79">
        <v>2.5307678973825621E-2</v>
      </c>
      <c r="X220" s="79">
        <v>2.2724421467469186E-2</v>
      </c>
      <c r="Y220" s="79">
        <v>2.5307678973825621E-2</v>
      </c>
      <c r="Z220" s="79">
        <v>2.5307678973825621E-2</v>
      </c>
      <c r="AA220" s="79">
        <v>2.5307678973825614E-2</v>
      </c>
      <c r="AB220" s="79">
        <v>2.5307678973825614E-2</v>
      </c>
      <c r="AC220" s="79">
        <v>2.5307678973825614E-2</v>
      </c>
    </row>
    <row r="221" spans="1:29" x14ac:dyDescent="0.3">
      <c r="A221" s="82" t="s">
        <v>231</v>
      </c>
      <c r="B221" s="76" t="s">
        <v>232</v>
      </c>
      <c r="C221" s="79">
        <v>9.8051434169944274E-2</v>
      </c>
      <c r="D221" s="79">
        <v>9.8803952158086308E-2</v>
      </c>
      <c r="E221" s="79">
        <v>9.7745891481110903E-2</v>
      </c>
      <c r="F221" s="79">
        <v>9.8803952158086336E-2</v>
      </c>
      <c r="G221" s="79">
        <v>9.8803952158086336E-2</v>
      </c>
      <c r="H221" s="79">
        <v>9.8803952158086308E-2</v>
      </c>
      <c r="I221" s="79">
        <v>9.8803952158086322E-2</v>
      </c>
      <c r="J221" s="79">
        <v>9.8803952158086308E-2</v>
      </c>
      <c r="K221" s="79">
        <v>9.663545975898731E-2</v>
      </c>
      <c r="L221" s="79">
        <v>9.8803952158086322E-2</v>
      </c>
      <c r="M221" s="79">
        <v>9.8803952158086322E-2</v>
      </c>
      <c r="N221" s="79">
        <v>9.8803952158086322E-2</v>
      </c>
      <c r="O221" s="79">
        <v>9.8803952158086322E-2</v>
      </c>
      <c r="P221" s="79">
        <v>9.8803952158086322E-2</v>
      </c>
      <c r="Q221" s="79">
        <v>9.8803952158086322E-2</v>
      </c>
      <c r="R221" s="79">
        <v>9.8803952158086336E-2</v>
      </c>
      <c r="S221" s="79">
        <v>9.8803952158086336E-2</v>
      </c>
      <c r="T221" s="79">
        <v>9.8803952158086322E-2</v>
      </c>
      <c r="U221" s="79">
        <v>9.4681124212745368E-2</v>
      </c>
      <c r="V221" s="79">
        <v>9.8803952158086322E-2</v>
      </c>
      <c r="W221" s="79">
        <v>9.8803952158086336E-2</v>
      </c>
      <c r="X221" s="79">
        <v>8.8718631756557781E-2</v>
      </c>
      <c r="Y221" s="79">
        <v>9.8803952158086322E-2</v>
      </c>
      <c r="Z221" s="79">
        <v>9.8803952158086322E-2</v>
      </c>
      <c r="AA221" s="79">
        <v>9.8803952158086308E-2</v>
      </c>
      <c r="AB221" s="79">
        <v>9.8803952158086308E-2</v>
      </c>
      <c r="AC221" s="79">
        <v>9.8803952158086308E-2</v>
      </c>
    </row>
    <row r="222" spans="1:29" x14ac:dyDescent="0.3">
      <c r="A222" s="82" t="s">
        <v>233</v>
      </c>
      <c r="B222" s="76" t="s">
        <v>234</v>
      </c>
      <c r="C222" s="79">
        <v>0.86921736291355867</v>
      </c>
      <c r="D222" s="79">
        <v>0.87588836886808796</v>
      </c>
      <c r="E222" s="79">
        <v>0.86650875377904113</v>
      </c>
      <c r="F222" s="79">
        <v>0.87588836886808796</v>
      </c>
      <c r="G222" s="79">
        <v>0.87588836886808819</v>
      </c>
      <c r="H222" s="79">
        <v>0.87588836886808807</v>
      </c>
      <c r="I222" s="79">
        <v>0.87588836886808807</v>
      </c>
      <c r="J222" s="79">
        <v>0.87588836886808807</v>
      </c>
      <c r="K222" s="79">
        <v>0.85666487396870672</v>
      </c>
      <c r="L222" s="79">
        <v>0.87588836886808807</v>
      </c>
      <c r="M222" s="79">
        <v>0.87588836886808807</v>
      </c>
      <c r="N222" s="79">
        <v>0.87588836886808807</v>
      </c>
      <c r="O222" s="79">
        <v>0.87588836886808807</v>
      </c>
      <c r="P222" s="79">
        <v>0.87588836886808807</v>
      </c>
      <c r="Q222" s="79">
        <v>0.87588836886808796</v>
      </c>
      <c r="R222" s="79">
        <v>0.87588836886808807</v>
      </c>
      <c r="S222" s="79">
        <v>0.87588836886808807</v>
      </c>
      <c r="T222" s="79">
        <v>0.87588836886808807</v>
      </c>
      <c r="U222" s="79">
        <v>0.83933986078421463</v>
      </c>
      <c r="V222" s="79">
        <v>0.87588836886808807</v>
      </c>
      <c r="W222" s="79">
        <v>0.87588836886808796</v>
      </c>
      <c r="X222" s="79">
        <v>0.78648288818576584</v>
      </c>
      <c r="Y222" s="79">
        <v>0.87588836886808807</v>
      </c>
      <c r="Z222" s="79">
        <v>0.87588836886808807</v>
      </c>
      <c r="AA222" s="79">
        <v>0.87588836886808807</v>
      </c>
      <c r="AB222" s="79">
        <v>0.87588836886808807</v>
      </c>
      <c r="AC222" s="79">
        <v>0.87588836886808807</v>
      </c>
    </row>
    <row r="223" spans="1:29" x14ac:dyDescent="0.3">
      <c r="A223" s="82" t="s">
        <v>158</v>
      </c>
      <c r="B223" s="76" t="s">
        <v>241</v>
      </c>
      <c r="C223" s="83">
        <v>7.6162741641953831E-3</v>
      </c>
      <c r="D223" s="83">
        <v>0</v>
      </c>
      <c r="E223" s="83">
        <v>1.0708687799072239E-2</v>
      </c>
      <c r="F223" s="83">
        <v>0</v>
      </c>
      <c r="G223" s="83">
        <v>0</v>
      </c>
      <c r="H223" s="83">
        <v>0</v>
      </c>
      <c r="I223" s="83">
        <v>0</v>
      </c>
      <c r="J223" s="83">
        <v>0</v>
      </c>
      <c r="K223" s="83">
        <v>2.1947425702460065E-2</v>
      </c>
      <c r="L223" s="83">
        <v>0</v>
      </c>
      <c r="M223" s="83">
        <v>0</v>
      </c>
      <c r="N223" s="83">
        <v>0</v>
      </c>
      <c r="O223" s="83">
        <v>0</v>
      </c>
      <c r="P223" s="83">
        <v>0</v>
      </c>
      <c r="Q223" s="83">
        <v>0</v>
      </c>
      <c r="R223" s="83">
        <v>0</v>
      </c>
      <c r="S223" s="83">
        <v>0</v>
      </c>
      <c r="T223" s="83">
        <v>0</v>
      </c>
      <c r="U223" s="83">
        <v>4.1727358625740237E-2</v>
      </c>
      <c r="V223" s="83">
        <v>0</v>
      </c>
      <c r="W223" s="83">
        <v>0</v>
      </c>
      <c r="X223" s="83">
        <v>0.10207405859020728</v>
      </c>
      <c r="Y223" s="83">
        <v>0</v>
      </c>
      <c r="Z223" s="83">
        <v>0</v>
      </c>
      <c r="AA223" s="83">
        <v>0</v>
      </c>
      <c r="AB223" s="83">
        <v>0</v>
      </c>
      <c r="AC223" s="83">
        <v>0</v>
      </c>
    </row>
    <row r="224" spans="1:29" x14ac:dyDescent="0.3">
      <c r="A224" s="80"/>
      <c r="B224" s="80" t="s">
        <v>211</v>
      </c>
      <c r="C224" s="81">
        <v>0.99999999999999989</v>
      </c>
      <c r="D224" s="81">
        <v>0.99999999999999989</v>
      </c>
      <c r="E224" s="81">
        <v>1</v>
      </c>
      <c r="F224" s="81">
        <v>0.99999999999999989</v>
      </c>
      <c r="G224" s="81">
        <v>1.0000000000000002</v>
      </c>
      <c r="H224" s="81">
        <v>1</v>
      </c>
      <c r="I224" s="81">
        <v>1</v>
      </c>
      <c r="J224" s="81">
        <v>1</v>
      </c>
      <c r="K224" s="81">
        <v>1</v>
      </c>
      <c r="L224" s="81">
        <v>1</v>
      </c>
      <c r="M224" s="81">
        <v>1</v>
      </c>
      <c r="N224" s="81">
        <v>1</v>
      </c>
      <c r="O224" s="81">
        <v>1</v>
      </c>
      <c r="P224" s="81">
        <v>1</v>
      </c>
      <c r="Q224" s="81">
        <v>0.99999999999999989</v>
      </c>
      <c r="R224" s="81">
        <v>1</v>
      </c>
      <c r="S224" s="81">
        <v>1</v>
      </c>
      <c r="T224" s="81">
        <v>1</v>
      </c>
      <c r="U224" s="81">
        <v>1</v>
      </c>
      <c r="V224" s="81">
        <v>1</v>
      </c>
      <c r="W224" s="81">
        <v>0.99999999999999989</v>
      </c>
      <c r="X224" s="81">
        <v>1</v>
      </c>
      <c r="Y224" s="81">
        <v>1</v>
      </c>
      <c r="Z224" s="81">
        <v>1</v>
      </c>
      <c r="AA224" s="81">
        <v>1</v>
      </c>
      <c r="AB224" s="81">
        <v>1</v>
      </c>
      <c r="AC224" s="81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284690320491790</vt:r8>
  </property>
</Properties>
</file>